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naya\Downloads\"/>
    </mc:Choice>
  </mc:AlternateContent>
  <xr:revisionPtr revIDLastSave="0" documentId="13_ncr:1_{7A1E5860-3398-4F80-9135-407825094981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product performance analysis" sheetId="11" r:id="rId1"/>
    <sheet name="Regional sales pivot" sheetId="9" r:id="rId2"/>
    <sheet name="Products" sheetId="1" r:id="rId3"/>
    <sheet name="Sales" sheetId="2" r:id="rId4"/>
    <sheet name="Sheet11" sheetId="22" r:id="rId5"/>
    <sheet name="Customers" sheetId="3" r:id="rId6"/>
    <sheet name="Inventory" sheetId="4" r:id="rId7"/>
    <sheet name="Marketing" sheetId="5" r:id="rId8"/>
  </sheets>
  <definedNames>
    <definedName name="_xlcn.WorksheetConnection_product_analytics__dataset.xlsxtb1products1" hidden="1">tb1products[]</definedName>
    <definedName name="_xlcn.WorksheetConnection_product_analytics__dataset.xlsxtb1sales1" hidden="1">tb1sales[]</definedName>
  </definedNames>
  <calcPr calcId="191029"/>
  <pivotCaches>
    <pivotCache cacheId="53" r:id="rId9"/>
    <pivotCache cacheId="22" r:id="rId10"/>
  </pivotCaches>
  <extLst>
    <ext xmlns:x15="http://schemas.microsoft.com/office/spreadsheetml/2010/11/main" uri="{FCE2AD5D-F65C-4FA6-A056-5C36A1767C68}">
      <x15:dataModel>
        <x15:modelTables>
          <x15:modelTable id="tb1sales" name="tb1sales" connection="WorksheetConnection_product_analytics__dataset.xlsx!tb1sales"/>
          <x15:modelTable id="tb1products" name="tb1products" connection="WorksheetConnection_product_analytics__dataset.xlsx!tb1products"/>
        </x15:modelTables>
        <x15:modelRelationships>
          <x15:modelRelationship fromTable="tb1sales" fromColumn="ProductID" toTable="tb1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02" i="22" l="1"/>
  <c r="J1501" i="22"/>
  <c r="J1500" i="22"/>
  <c r="J1499" i="22"/>
  <c r="J1498" i="22"/>
  <c r="J1497" i="22"/>
  <c r="J1496" i="22"/>
  <c r="J1495" i="22"/>
  <c r="J1494" i="22"/>
  <c r="J1493" i="22"/>
  <c r="J1492" i="22"/>
  <c r="J1491" i="22"/>
  <c r="J1490" i="22"/>
  <c r="J1489" i="22"/>
  <c r="J1488" i="22"/>
  <c r="J1487" i="22"/>
  <c r="J1486" i="22"/>
  <c r="J1485" i="22"/>
  <c r="J1484" i="22"/>
  <c r="J1483" i="22"/>
  <c r="J1482" i="22"/>
  <c r="J1481" i="22"/>
  <c r="J1480" i="22"/>
  <c r="J1479" i="22"/>
  <c r="J1478" i="22"/>
  <c r="J1477" i="22"/>
  <c r="J1476" i="22"/>
  <c r="J1475" i="22"/>
  <c r="J1474" i="22"/>
  <c r="J1473" i="22"/>
  <c r="J1472" i="22"/>
  <c r="J1471" i="22"/>
  <c r="J1470" i="22"/>
  <c r="J1469" i="22"/>
  <c r="J1468" i="22"/>
  <c r="J1467" i="22"/>
  <c r="J1466" i="22"/>
  <c r="J1465" i="22"/>
  <c r="J1464" i="22"/>
  <c r="J1463" i="22"/>
  <c r="J1462" i="22"/>
  <c r="J1461" i="22"/>
  <c r="J1460" i="22"/>
  <c r="J1459" i="22"/>
  <c r="J1458" i="22"/>
  <c r="J1457" i="22"/>
  <c r="J1456" i="22"/>
  <c r="J1455" i="22"/>
  <c r="J1454" i="22"/>
  <c r="J1453" i="22"/>
  <c r="J1452" i="22"/>
  <c r="J1451" i="22"/>
  <c r="J1450" i="22"/>
  <c r="J1449" i="22"/>
  <c r="J1448" i="22"/>
  <c r="J1447" i="22"/>
  <c r="J1446" i="22"/>
  <c r="J1445" i="22"/>
  <c r="J1444" i="22"/>
  <c r="J1443" i="22"/>
  <c r="J1442" i="22"/>
  <c r="J1441" i="22"/>
  <c r="J1440" i="22"/>
  <c r="J1439" i="22"/>
  <c r="J1438" i="22"/>
  <c r="J1437" i="22"/>
  <c r="J1436" i="22"/>
  <c r="J1435" i="22"/>
  <c r="J1434" i="22"/>
  <c r="J1433" i="22"/>
  <c r="J1432" i="22"/>
  <c r="J1431" i="22"/>
  <c r="J1430" i="22"/>
  <c r="J1429" i="22"/>
  <c r="J1428" i="22"/>
  <c r="J1427" i="22"/>
  <c r="J1426" i="22"/>
  <c r="J1425" i="22"/>
  <c r="J1424" i="22"/>
  <c r="J1423" i="22"/>
  <c r="J1422" i="22"/>
  <c r="J1421" i="22"/>
  <c r="J1420" i="22"/>
  <c r="J1419" i="22"/>
  <c r="J1418" i="22"/>
  <c r="J1417" i="22"/>
  <c r="J1416" i="22"/>
  <c r="J1415" i="22"/>
  <c r="J1414" i="22"/>
  <c r="J1413" i="22"/>
  <c r="J1412" i="22"/>
  <c r="J1411" i="22"/>
  <c r="J1410" i="22"/>
  <c r="J1409" i="22"/>
  <c r="J1408" i="22"/>
  <c r="J1407" i="22"/>
  <c r="J1406" i="22"/>
  <c r="J1405" i="22"/>
  <c r="J1404" i="22"/>
  <c r="J1403" i="22"/>
  <c r="J1402" i="22"/>
  <c r="J1401" i="22"/>
  <c r="J1400" i="22"/>
  <c r="J1399" i="22"/>
  <c r="J1398" i="22"/>
  <c r="J1397" i="22"/>
  <c r="J1396" i="22"/>
  <c r="J1395" i="22"/>
  <c r="J1394" i="22"/>
  <c r="J1393" i="22"/>
  <c r="J1392" i="22"/>
  <c r="J1391" i="22"/>
  <c r="J1390" i="22"/>
  <c r="J1389" i="22"/>
  <c r="J1388" i="22"/>
  <c r="J1387" i="22"/>
  <c r="J1386" i="22"/>
  <c r="J1385" i="22"/>
  <c r="J1384" i="22"/>
  <c r="J1383" i="22"/>
  <c r="J1382" i="22"/>
  <c r="J1381" i="22"/>
  <c r="J1380" i="22"/>
  <c r="J1379" i="22"/>
  <c r="J1378" i="22"/>
  <c r="J1377" i="22"/>
  <c r="J1376" i="22"/>
  <c r="J1375" i="22"/>
  <c r="J1374" i="22"/>
  <c r="J1373" i="22"/>
  <c r="J1372" i="22"/>
  <c r="J1371" i="22"/>
  <c r="J1370" i="22"/>
  <c r="J1369" i="22"/>
  <c r="J1368" i="22"/>
  <c r="J1367" i="22"/>
  <c r="J1366" i="22"/>
  <c r="J1365" i="22"/>
  <c r="J1364" i="22"/>
  <c r="J1363" i="22"/>
  <c r="J1362" i="22"/>
  <c r="J1361" i="22"/>
  <c r="J1360" i="22"/>
  <c r="J1359" i="22"/>
  <c r="J1358" i="22"/>
  <c r="J1357" i="22"/>
  <c r="J1356" i="22"/>
  <c r="J1355" i="22"/>
  <c r="J1354" i="22"/>
  <c r="J1353" i="22"/>
  <c r="J1352" i="22"/>
  <c r="J1351" i="22"/>
  <c r="J1350" i="22"/>
  <c r="J1349" i="22"/>
  <c r="J1348" i="22"/>
  <c r="J1347" i="22"/>
  <c r="J1346" i="22"/>
  <c r="J1345" i="22"/>
  <c r="J1344" i="22"/>
  <c r="J1343" i="22"/>
  <c r="J1342" i="22"/>
  <c r="J1341" i="22"/>
  <c r="J1340" i="22"/>
  <c r="J1339" i="22"/>
  <c r="J1338" i="22"/>
  <c r="J1337" i="22"/>
  <c r="J1336" i="22"/>
  <c r="J1335" i="22"/>
  <c r="J1334" i="22"/>
  <c r="J1333" i="22"/>
  <c r="J1332" i="22"/>
  <c r="J1331" i="22"/>
  <c r="J1330" i="22"/>
  <c r="J1329" i="22"/>
  <c r="J1328" i="22"/>
  <c r="J1327" i="22"/>
  <c r="J1326" i="22"/>
  <c r="J1325" i="22"/>
  <c r="J1324" i="22"/>
  <c r="J1323" i="22"/>
  <c r="J1322" i="22"/>
  <c r="J1321" i="22"/>
  <c r="J1320" i="22"/>
  <c r="J1319" i="22"/>
  <c r="J1318" i="22"/>
  <c r="J1317" i="22"/>
  <c r="J1316" i="22"/>
  <c r="J1315" i="22"/>
  <c r="J1314" i="22"/>
  <c r="J1313" i="22"/>
  <c r="J1312" i="22"/>
  <c r="J1311" i="22"/>
  <c r="J1310" i="22"/>
  <c r="J1309" i="22"/>
  <c r="J1308" i="22"/>
  <c r="J1307" i="22"/>
  <c r="J1306" i="22"/>
  <c r="J1305" i="22"/>
  <c r="J1304" i="22"/>
  <c r="J1303" i="22"/>
  <c r="J1302" i="22"/>
  <c r="J1301" i="22"/>
  <c r="J1300" i="22"/>
  <c r="J1299" i="22"/>
  <c r="J1298" i="22"/>
  <c r="J1297" i="22"/>
  <c r="J1296" i="22"/>
  <c r="J1295" i="22"/>
  <c r="J1294" i="22"/>
  <c r="J1293" i="22"/>
  <c r="J1292" i="22"/>
  <c r="J1291" i="22"/>
  <c r="J1290" i="22"/>
  <c r="J1289" i="22"/>
  <c r="J1288" i="22"/>
  <c r="J1287" i="22"/>
  <c r="J1286" i="22"/>
  <c r="J1285" i="22"/>
  <c r="J1284" i="22"/>
  <c r="J1283" i="22"/>
  <c r="J1282" i="22"/>
  <c r="J1281" i="22"/>
  <c r="J1280" i="22"/>
  <c r="J1279" i="22"/>
  <c r="J1278" i="22"/>
  <c r="J1277" i="22"/>
  <c r="J1276" i="22"/>
  <c r="J1275" i="22"/>
  <c r="J1274" i="22"/>
  <c r="J1273" i="22"/>
  <c r="J1272" i="22"/>
  <c r="J1271" i="22"/>
  <c r="J1270" i="22"/>
  <c r="J1269" i="22"/>
  <c r="J1268" i="22"/>
  <c r="J1267" i="22"/>
  <c r="J1266" i="22"/>
  <c r="J1265" i="22"/>
  <c r="J1264" i="22"/>
  <c r="J1263" i="22"/>
  <c r="J1262" i="22"/>
  <c r="J1261" i="22"/>
  <c r="J1260" i="22"/>
  <c r="J1259" i="22"/>
  <c r="J1258" i="22"/>
  <c r="J1257" i="22"/>
  <c r="J1256" i="22"/>
  <c r="J1255" i="22"/>
  <c r="J1254" i="22"/>
  <c r="J1253" i="22"/>
  <c r="J1252" i="22"/>
  <c r="J1251" i="22"/>
  <c r="J1250" i="22"/>
  <c r="J1249" i="22"/>
  <c r="J1248" i="22"/>
  <c r="J1247" i="22"/>
  <c r="J1246" i="22"/>
  <c r="J1245" i="22"/>
  <c r="J1244" i="22"/>
  <c r="J1243" i="22"/>
  <c r="J1242" i="22"/>
  <c r="J1241" i="22"/>
  <c r="J1240" i="22"/>
  <c r="J1239" i="22"/>
  <c r="J1238" i="22"/>
  <c r="J1237" i="22"/>
  <c r="J1236" i="22"/>
  <c r="J1235" i="22"/>
  <c r="J1234" i="22"/>
  <c r="J1233" i="22"/>
  <c r="J1232" i="22"/>
  <c r="J1231" i="22"/>
  <c r="J1230" i="22"/>
  <c r="J1229" i="22"/>
  <c r="J1228" i="22"/>
  <c r="J1227" i="22"/>
  <c r="J1226" i="22"/>
  <c r="J1225" i="22"/>
  <c r="J1224" i="22"/>
  <c r="J1223" i="22"/>
  <c r="J1222" i="22"/>
  <c r="J1221" i="22"/>
  <c r="J1220" i="22"/>
  <c r="J1219" i="22"/>
  <c r="J1218" i="22"/>
  <c r="J1217" i="22"/>
  <c r="J1216" i="22"/>
  <c r="J1215" i="22"/>
  <c r="J1214" i="22"/>
  <c r="J1213" i="22"/>
  <c r="J1212" i="22"/>
  <c r="J1211" i="22"/>
  <c r="J1210" i="22"/>
  <c r="J1209" i="22"/>
  <c r="J1208" i="22"/>
  <c r="J1207" i="22"/>
  <c r="J1206" i="22"/>
  <c r="J1205" i="22"/>
  <c r="J1204" i="22"/>
  <c r="J1203" i="22"/>
  <c r="J1202" i="22"/>
  <c r="J1201" i="22"/>
  <c r="J1200" i="22"/>
  <c r="J1199" i="22"/>
  <c r="J1198" i="22"/>
  <c r="J1197" i="22"/>
  <c r="J1196" i="22"/>
  <c r="J1195" i="22"/>
  <c r="J1194" i="22"/>
  <c r="J1193" i="22"/>
  <c r="J1192" i="22"/>
  <c r="J1191" i="22"/>
  <c r="J1190" i="22"/>
  <c r="J1189" i="22"/>
  <c r="J1188" i="22"/>
  <c r="J1187" i="22"/>
  <c r="J1186" i="22"/>
  <c r="J1185" i="22"/>
  <c r="J1184" i="22"/>
  <c r="J1183" i="22"/>
  <c r="J1182" i="22"/>
  <c r="J1181" i="22"/>
  <c r="J1180" i="22"/>
  <c r="J1179" i="22"/>
  <c r="J1178" i="22"/>
  <c r="J1177" i="22"/>
  <c r="J1176" i="22"/>
  <c r="J1175" i="22"/>
  <c r="J1174" i="22"/>
  <c r="J1173" i="22"/>
  <c r="J1172" i="22"/>
  <c r="J1171" i="22"/>
  <c r="J1170" i="22"/>
  <c r="J1169" i="22"/>
  <c r="J1168" i="22"/>
  <c r="J1167" i="22"/>
  <c r="J1166" i="22"/>
  <c r="J1165" i="22"/>
  <c r="J1164" i="22"/>
  <c r="J1163" i="22"/>
  <c r="J1162" i="22"/>
  <c r="J1161" i="22"/>
  <c r="J1160" i="22"/>
  <c r="J1159" i="22"/>
  <c r="J1158" i="22"/>
  <c r="J1157" i="22"/>
  <c r="J1156" i="22"/>
  <c r="J1155" i="22"/>
  <c r="J1154" i="22"/>
  <c r="J1153" i="22"/>
  <c r="J1152" i="22"/>
  <c r="J1151" i="22"/>
  <c r="J1150" i="22"/>
  <c r="J1149" i="22"/>
  <c r="J1148" i="22"/>
  <c r="J1147" i="22"/>
  <c r="J1146" i="22"/>
  <c r="J1145" i="22"/>
  <c r="J1144" i="22"/>
  <c r="J1143" i="22"/>
  <c r="J1142" i="22"/>
  <c r="J1141" i="22"/>
  <c r="J1140" i="22"/>
  <c r="J1139" i="22"/>
  <c r="J1138" i="22"/>
  <c r="J1137" i="22"/>
  <c r="J1136" i="22"/>
  <c r="J1135" i="22"/>
  <c r="J1134" i="22"/>
  <c r="J1133" i="22"/>
  <c r="J1132" i="22"/>
  <c r="J1131" i="22"/>
  <c r="J1130" i="22"/>
  <c r="J1129" i="22"/>
  <c r="J1128" i="22"/>
  <c r="J1127" i="22"/>
  <c r="J1126" i="22"/>
  <c r="J1125" i="22"/>
  <c r="J1124" i="22"/>
  <c r="J1123" i="22"/>
  <c r="J1122" i="22"/>
  <c r="J1121" i="22"/>
  <c r="J1120" i="22"/>
  <c r="J1119" i="22"/>
  <c r="J1118" i="22"/>
  <c r="J1117" i="22"/>
  <c r="J1116" i="22"/>
  <c r="J1115" i="22"/>
  <c r="J1114" i="22"/>
  <c r="J1113" i="22"/>
  <c r="J1112" i="22"/>
  <c r="J1111" i="22"/>
  <c r="J1110" i="22"/>
  <c r="J1109" i="22"/>
  <c r="J1108" i="22"/>
  <c r="J1107" i="22"/>
  <c r="J1106" i="22"/>
  <c r="J1105" i="22"/>
  <c r="J1104" i="22"/>
  <c r="J1103" i="22"/>
  <c r="J1102" i="22"/>
  <c r="J1101" i="22"/>
  <c r="J1100" i="22"/>
  <c r="J1099" i="22"/>
  <c r="J1098" i="22"/>
  <c r="J1097" i="22"/>
  <c r="J1096" i="22"/>
  <c r="J1095" i="22"/>
  <c r="J1094" i="22"/>
  <c r="J1093" i="22"/>
  <c r="J1092" i="22"/>
  <c r="J1091" i="22"/>
  <c r="J1090" i="22"/>
  <c r="J1089" i="22"/>
  <c r="J1088" i="22"/>
  <c r="J1087" i="22"/>
  <c r="J1086" i="22"/>
  <c r="J1085" i="22"/>
  <c r="J1084" i="22"/>
  <c r="J1083" i="22"/>
  <c r="J1082" i="22"/>
  <c r="J1081" i="22"/>
  <c r="J1080" i="22"/>
  <c r="J1079" i="22"/>
  <c r="J1078" i="22"/>
  <c r="J1077" i="22"/>
  <c r="J1076" i="22"/>
  <c r="J1075" i="22"/>
  <c r="J1074" i="22"/>
  <c r="J1073" i="22"/>
  <c r="J1072" i="22"/>
  <c r="J1071" i="22"/>
  <c r="J1070" i="22"/>
  <c r="J1069" i="22"/>
  <c r="J1068" i="22"/>
  <c r="J1067" i="22"/>
  <c r="J1066" i="22"/>
  <c r="J1065" i="22"/>
  <c r="J1064" i="22"/>
  <c r="J1063" i="22"/>
  <c r="J1062" i="22"/>
  <c r="J1061" i="22"/>
  <c r="J1060" i="22"/>
  <c r="J1059" i="22"/>
  <c r="J1058" i="22"/>
  <c r="J1057" i="22"/>
  <c r="J1056" i="22"/>
  <c r="J1055" i="22"/>
  <c r="J1054" i="22"/>
  <c r="J1053" i="22"/>
  <c r="J1052" i="22"/>
  <c r="J1051" i="22"/>
  <c r="J1050" i="22"/>
  <c r="J1049" i="22"/>
  <c r="J1048" i="22"/>
  <c r="J1047" i="22"/>
  <c r="J1046" i="22"/>
  <c r="J1045" i="22"/>
  <c r="J1044" i="22"/>
  <c r="J1043" i="22"/>
  <c r="J1042" i="22"/>
  <c r="J1041" i="22"/>
  <c r="J1040" i="22"/>
  <c r="J1039" i="22"/>
  <c r="J1038" i="22"/>
  <c r="J1037" i="22"/>
  <c r="J1036" i="22"/>
  <c r="J1035" i="22"/>
  <c r="J1034" i="22"/>
  <c r="J1033" i="22"/>
  <c r="J1032" i="22"/>
  <c r="J1031" i="22"/>
  <c r="J1030" i="22"/>
  <c r="J1029" i="22"/>
  <c r="J1028" i="22"/>
  <c r="J1027" i="22"/>
  <c r="J1026" i="22"/>
  <c r="J1025" i="22"/>
  <c r="J1024" i="22"/>
  <c r="J1023" i="22"/>
  <c r="J1022" i="22"/>
  <c r="J1021" i="22"/>
  <c r="J1020" i="22"/>
  <c r="J1019" i="22"/>
  <c r="J1018" i="22"/>
  <c r="J1017" i="22"/>
  <c r="J1016" i="22"/>
  <c r="J1015" i="22"/>
  <c r="J1014" i="22"/>
  <c r="J1013" i="22"/>
  <c r="J1012" i="22"/>
  <c r="J1011" i="22"/>
  <c r="J1010" i="22"/>
  <c r="J1009" i="22"/>
  <c r="J1008" i="22"/>
  <c r="J1007" i="22"/>
  <c r="J1006" i="22"/>
  <c r="J1005" i="22"/>
  <c r="J1004" i="22"/>
  <c r="J1003" i="22"/>
  <c r="J1002" i="22"/>
  <c r="J1001" i="22"/>
  <c r="J1000" i="22"/>
  <c r="J999" i="22"/>
  <c r="J998" i="22"/>
  <c r="J997" i="22"/>
  <c r="J996" i="22"/>
  <c r="J995" i="22"/>
  <c r="J994" i="22"/>
  <c r="J993" i="22"/>
  <c r="J992" i="22"/>
  <c r="J991" i="22"/>
  <c r="J990" i="22"/>
  <c r="J989" i="22"/>
  <c r="J988" i="22"/>
  <c r="J987" i="22"/>
  <c r="J986" i="22"/>
  <c r="J985" i="22"/>
  <c r="J984" i="22"/>
  <c r="J983" i="22"/>
  <c r="J982" i="22"/>
  <c r="J981" i="22"/>
  <c r="J980" i="22"/>
  <c r="J979" i="22"/>
  <c r="J978" i="22"/>
  <c r="J977" i="22"/>
  <c r="J976" i="22"/>
  <c r="J975" i="22"/>
  <c r="J974" i="22"/>
  <c r="J973" i="22"/>
  <c r="J972" i="22"/>
  <c r="J971" i="22"/>
  <c r="J970" i="22"/>
  <c r="J969" i="22"/>
  <c r="J968" i="22"/>
  <c r="J967" i="22"/>
  <c r="J966" i="22"/>
  <c r="J965" i="22"/>
  <c r="J964" i="22"/>
  <c r="J963" i="22"/>
  <c r="J962" i="22"/>
  <c r="J961" i="22"/>
  <c r="J960" i="22"/>
  <c r="J959" i="22"/>
  <c r="J958" i="22"/>
  <c r="J957" i="22"/>
  <c r="J956" i="22"/>
  <c r="J955" i="22"/>
  <c r="J954" i="22"/>
  <c r="J953" i="22"/>
  <c r="J952" i="22"/>
  <c r="J951" i="22"/>
  <c r="J950" i="22"/>
  <c r="J949" i="22"/>
  <c r="J948" i="22"/>
  <c r="J947" i="22"/>
  <c r="J946" i="22"/>
  <c r="J945" i="22"/>
  <c r="J944" i="22"/>
  <c r="J943" i="22"/>
  <c r="J942" i="22"/>
  <c r="J941" i="22"/>
  <c r="J940" i="22"/>
  <c r="J939" i="22"/>
  <c r="J938" i="22"/>
  <c r="J937" i="22"/>
  <c r="J936" i="22"/>
  <c r="J935" i="22"/>
  <c r="J934" i="22"/>
  <c r="J933" i="22"/>
  <c r="J932" i="22"/>
  <c r="J931" i="22"/>
  <c r="J930" i="22"/>
  <c r="J929" i="22"/>
  <c r="J928" i="22"/>
  <c r="J927" i="22"/>
  <c r="J926" i="22"/>
  <c r="J925" i="22"/>
  <c r="J924" i="22"/>
  <c r="J923" i="22"/>
  <c r="J922" i="22"/>
  <c r="J921" i="22"/>
  <c r="J920" i="22"/>
  <c r="J919" i="22"/>
  <c r="J918" i="22"/>
  <c r="J917" i="22"/>
  <c r="J916" i="22"/>
  <c r="J915" i="22"/>
  <c r="J914" i="22"/>
  <c r="J913" i="22"/>
  <c r="J912" i="22"/>
  <c r="J911" i="22"/>
  <c r="J910" i="22"/>
  <c r="J909" i="22"/>
  <c r="J908" i="22"/>
  <c r="J907" i="22"/>
  <c r="J906" i="22"/>
  <c r="J905" i="22"/>
  <c r="J904" i="22"/>
  <c r="J903" i="22"/>
  <c r="J902" i="22"/>
  <c r="J901" i="22"/>
  <c r="J900" i="22"/>
  <c r="J899" i="22"/>
  <c r="J898" i="22"/>
  <c r="J897" i="22"/>
  <c r="J896" i="22"/>
  <c r="J895" i="22"/>
  <c r="J894" i="22"/>
  <c r="J893" i="22"/>
  <c r="J892" i="22"/>
  <c r="J891" i="22"/>
  <c r="J890" i="22"/>
  <c r="J889" i="22"/>
  <c r="J888" i="22"/>
  <c r="J887" i="22"/>
  <c r="J886" i="22"/>
  <c r="J885" i="22"/>
  <c r="J884" i="22"/>
  <c r="J883" i="22"/>
  <c r="J882" i="22"/>
  <c r="J881" i="22"/>
  <c r="J880" i="22"/>
  <c r="J879" i="22"/>
  <c r="J878" i="22"/>
  <c r="J877" i="22"/>
  <c r="J876" i="22"/>
  <c r="J875" i="22"/>
  <c r="J874" i="22"/>
  <c r="J873" i="22"/>
  <c r="J872" i="22"/>
  <c r="J871" i="22"/>
  <c r="J870" i="22"/>
  <c r="J869" i="22"/>
  <c r="J868" i="22"/>
  <c r="J867" i="22"/>
  <c r="J866" i="22"/>
  <c r="J865" i="22"/>
  <c r="J864" i="22"/>
  <c r="J863" i="22"/>
  <c r="J862" i="22"/>
  <c r="J861" i="22"/>
  <c r="J860" i="22"/>
  <c r="J859" i="22"/>
  <c r="J858" i="22"/>
  <c r="J857" i="22"/>
  <c r="J856" i="22"/>
  <c r="J855" i="22"/>
  <c r="J854" i="22"/>
  <c r="J853" i="22"/>
  <c r="J852" i="22"/>
  <c r="J851" i="22"/>
  <c r="J850" i="22"/>
  <c r="J849" i="22"/>
  <c r="J848" i="22"/>
  <c r="J847" i="22"/>
  <c r="J846" i="22"/>
  <c r="J845" i="22"/>
  <c r="J844" i="22"/>
  <c r="J843" i="22"/>
  <c r="J842" i="22"/>
  <c r="J841" i="22"/>
  <c r="J840" i="22"/>
  <c r="J839" i="22"/>
  <c r="J838" i="22"/>
  <c r="J837" i="22"/>
  <c r="J836" i="22"/>
  <c r="J835" i="22"/>
  <c r="J834" i="22"/>
  <c r="J833" i="22"/>
  <c r="J832" i="22"/>
  <c r="J831" i="22"/>
  <c r="J830" i="22"/>
  <c r="J829" i="22"/>
  <c r="J828" i="22"/>
  <c r="J827" i="22"/>
  <c r="J826" i="22"/>
  <c r="J825" i="22"/>
  <c r="J824" i="22"/>
  <c r="J823" i="22"/>
  <c r="J822" i="22"/>
  <c r="J821" i="22"/>
  <c r="J820" i="22"/>
  <c r="J819" i="22"/>
  <c r="J818" i="22"/>
  <c r="J817" i="22"/>
  <c r="J816" i="22"/>
  <c r="J815" i="22"/>
  <c r="J814" i="22"/>
  <c r="J813" i="22"/>
  <c r="J812" i="22"/>
  <c r="J811" i="22"/>
  <c r="J810" i="22"/>
  <c r="J809" i="22"/>
  <c r="J808" i="22"/>
  <c r="J807" i="22"/>
  <c r="J806" i="22"/>
  <c r="J805" i="22"/>
  <c r="J804" i="22"/>
  <c r="J803" i="22"/>
  <c r="J802" i="22"/>
  <c r="J801" i="22"/>
  <c r="J800" i="22"/>
  <c r="J799" i="22"/>
  <c r="J798" i="22"/>
  <c r="J797" i="22"/>
  <c r="J796" i="22"/>
  <c r="J795" i="22"/>
  <c r="J794" i="22"/>
  <c r="J793" i="22"/>
  <c r="J792" i="22"/>
  <c r="J791" i="22"/>
  <c r="J790" i="22"/>
  <c r="J789" i="22"/>
  <c r="J788" i="22"/>
  <c r="J787" i="22"/>
  <c r="J786" i="22"/>
  <c r="J785" i="22"/>
  <c r="J784" i="22"/>
  <c r="J783" i="22"/>
  <c r="J782" i="22"/>
  <c r="J781" i="22"/>
  <c r="J780" i="22"/>
  <c r="J779" i="22"/>
  <c r="J778" i="22"/>
  <c r="J777" i="22"/>
  <c r="J776" i="22"/>
  <c r="J775" i="22"/>
  <c r="J774" i="22"/>
  <c r="J773" i="22"/>
  <c r="J772" i="22"/>
  <c r="J771" i="22"/>
  <c r="J770" i="22"/>
  <c r="J769" i="22"/>
  <c r="J768" i="22"/>
  <c r="J767" i="22"/>
  <c r="J766" i="22"/>
  <c r="J765" i="22"/>
  <c r="J764" i="22"/>
  <c r="J763" i="22"/>
  <c r="J762" i="22"/>
  <c r="J761" i="22"/>
  <c r="J760" i="22"/>
  <c r="J759" i="22"/>
  <c r="J758" i="22"/>
  <c r="J757" i="22"/>
  <c r="J756" i="22"/>
  <c r="J755" i="22"/>
  <c r="J754" i="22"/>
  <c r="J753" i="22"/>
  <c r="J752" i="22"/>
  <c r="J751" i="22"/>
  <c r="J750" i="22"/>
  <c r="J749" i="22"/>
  <c r="J748" i="22"/>
  <c r="J747" i="22"/>
  <c r="J746" i="22"/>
  <c r="J745" i="22"/>
  <c r="J744" i="22"/>
  <c r="J743" i="22"/>
  <c r="J742" i="22"/>
  <c r="J741" i="22"/>
  <c r="J740" i="22"/>
  <c r="J739" i="22"/>
  <c r="J738" i="22"/>
  <c r="J737" i="22"/>
  <c r="J736" i="22"/>
  <c r="J735" i="22"/>
  <c r="J734" i="22"/>
  <c r="J733" i="22"/>
  <c r="J732" i="22"/>
  <c r="J731" i="22"/>
  <c r="J730" i="22"/>
  <c r="J729" i="22"/>
  <c r="J728" i="22"/>
  <c r="J727" i="22"/>
  <c r="J726" i="22"/>
  <c r="J725" i="22"/>
  <c r="J724" i="22"/>
  <c r="J723" i="22"/>
  <c r="J722" i="22"/>
  <c r="J721" i="22"/>
  <c r="J720" i="22"/>
  <c r="J719" i="22"/>
  <c r="J718" i="22"/>
  <c r="J717" i="22"/>
  <c r="J716" i="22"/>
  <c r="J715" i="22"/>
  <c r="J714" i="22"/>
  <c r="J713" i="22"/>
  <c r="J712" i="22"/>
  <c r="J711" i="22"/>
  <c r="J710" i="22"/>
  <c r="J709" i="22"/>
  <c r="J708" i="22"/>
  <c r="J707" i="22"/>
  <c r="J706" i="22"/>
  <c r="J705" i="22"/>
  <c r="J704" i="22"/>
  <c r="J703" i="22"/>
  <c r="J702" i="22"/>
  <c r="J701" i="22"/>
  <c r="J700" i="22"/>
  <c r="J699" i="22"/>
  <c r="J698" i="22"/>
  <c r="J697" i="22"/>
  <c r="J696" i="22"/>
  <c r="J695" i="22"/>
  <c r="J694" i="22"/>
  <c r="J693" i="22"/>
  <c r="J692" i="22"/>
  <c r="J691" i="22"/>
  <c r="J690" i="22"/>
  <c r="J689" i="22"/>
  <c r="J688" i="22"/>
  <c r="J687" i="22"/>
  <c r="J686" i="22"/>
  <c r="J685" i="22"/>
  <c r="J684" i="22"/>
  <c r="J683" i="22"/>
  <c r="J682" i="22"/>
  <c r="J681" i="22"/>
  <c r="J680" i="22"/>
  <c r="J679" i="22"/>
  <c r="J678" i="22"/>
  <c r="J677" i="22"/>
  <c r="J676" i="22"/>
  <c r="J675" i="22"/>
  <c r="J674" i="22"/>
  <c r="J673" i="22"/>
  <c r="J672" i="22"/>
  <c r="J671" i="22"/>
  <c r="J670" i="22"/>
  <c r="J669" i="22"/>
  <c r="J668" i="22"/>
  <c r="J667" i="22"/>
  <c r="J666" i="22"/>
  <c r="J665" i="22"/>
  <c r="J664" i="22"/>
  <c r="J663" i="22"/>
  <c r="J662" i="22"/>
  <c r="J661" i="22"/>
  <c r="J660" i="22"/>
  <c r="J659" i="22"/>
  <c r="J658" i="22"/>
  <c r="J657" i="22"/>
  <c r="J656" i="22"/>
  <c r="J655" i="22"/>
  <c r="J654" i="22"/>
  <c r="J653" i="22"/>
  <c r="J652" i="22"/>
  <c r="J651" i="22"/>
  <c r="J650" i="22"/>
  <c r="J649" i="22"/>
  <c r="J648" i="22"/>
  <c r="J647" i="22"/>
  <c r="J646" i="22"/>
  <c r="J645" i="22"/>
  <c r="J644" i="22"/>
  <c r="J643" i="22"/>
  <c r="J642" i="22"/>
  <c r="J641" i="22"/>
  <c r="J640" i="22"/>
  <c r="J639" i="22"/>
  <c r="J638" i="22"/>
  <c r="J637" i="22"/>
  <c r="J636" i="22"/>
  <c r="J635" i="22"/>
  <c r="J634" i="22"/>
  <c r="J633" i="22"/>
  <c r="J632" i="22"/>
  <c r="J631" i="22"/>
  <c r="J630" i="22"/>
  <c r="J629" i="22"/>
  <c r="J628" i="22"/>
  <c r="J627" i="22"/>
  <c r="J626" i="22"/>
  <c r="J625" i="22"/>
  <c r="J624" i="22"/>
  <c r="J623" i="22"/>
  <c r="J622" i="22"/>
  <c r="J621" i="22"/>
  <c r="J620" i="22"/>
  <c r="J619" i="22"/>
  <c r="J618" i="22"/>
  <c r="J617" i="22"/>
  <c r="J616" i="22"/>
  <c r="J615" i="22"/>
  <c r="J614" i="22"/>
  <c r="J613" i="22"/>
  <c r="J612" i="22"/>
  <c r="J611" i="22"/>
  <c r="J610" i="22"/>
  <c r="J609" i="22"/>
  <c r="J608" i="22"/>
  <c r="J607" i="22"/>
  <c r="J606" i="22"/>
  <c r="J605" i="22"/>
  <c r="J604" i="22"/>
  <c r="J603" i="22"/>
  <c r="J602" i="22"/>
  <c r="J601" i="22"/>
  <c r="J600" i="22"/>
  <c r="J599" i="22"/>
  <c r="J598" i="22"/>
  <c r="J597" i="22"/>
  <c r="J596" i="22"/>
  <c r="J595" i="22"/>
  <c r="J594" i="22"/>
  <c r="J593" i="22"/>
  <c r="J592" i="22"/>
  <c r="J591" i="22"/>
  <c r="J590" i="22"/>
  <c r="J589" i="22"/>
  <c r="J588" i="22"/>
  <c r="J587" i="22"/>
  <c r="J586" i="22"/>
  <c r="J585" i="22"/>
  <c r="J584" i="22"/>
  <c r="J583" i="22"/>
  <c r="J582" i="22"/>
  <c r="J581" i="22"/>
  <c r="J580" i="22"/>
  <c r="J579" i="22"/>
  <c r="J578" i="22"/>
  <c r="J577" i="22"/>
  <c r="J576" i="22"/>
  <c r="J575" i="22"/>
  <c r="J574" i="22"/>
  <c r="J573" i="22"/>
  <c r="J572" i="22"/>
  <c r="J571" i="22"/>
  <c r="J570" i="22"/>
  <c r="J569" i="22"/>
  <c r="J568" i="22"/>
  <c r="J567" i="22"/>
  <c r="J566" i="22"/>
  <c r="J565" i="22"/>
  <c r="J564" i="22"/>
  <c r="J563" i="22"/>
  <c r="J562" i="22"/>
  <c r="J561" i="22"/>
  <c r="J560" i="22"/>
  <c r="J559" i="22"/>
  <c r="J558" i="22"/>
  <c r="J557" i="22"/>
  <c r="J556" i="22"/>
  <c r="J555" i="22"/>
  <c r="J554" i="22"/>
  <c r="J553" i="22"/>
  <c r="J552" i="22"/>
  <c r="J551" i="22"/>
  <c r="J550" i="22"/>
  <c r="J549" i="22"/>
  <c r="J548" i="22"/>
  <c r="J547" i="22"/>
  <c r="J546" i="22"/>
  <c r="J545" i="22"/>
  <c r="J544" i="22"/>
  <c r="J543" i="22"/>
  <c r="J542" i="22"/>
  <c r="J541" i="22"/>
  <c r="J540" i="22"/>
  <c r="J539" i="22"/>
  <c r="J538" i="22"/>
  <c r="J537" i="22"/>
  <c r="J536" i="22"/>
  <c r="J535" i="22"/>
  <c r="J534" i="22"/>
  <c r="J533" i="22"/>
  <c r="J532" i="22"/>
  <c r="J531" i="22"/>
  <c r="J530" i="22"/>
  <c r="J529" i="22"/>
  <c r="J528" i="22"/>
  <c r="J527" i="22"/>
  <c r="J526" i="22"/>
  <c r="J525" i="22"/>
  <c r="J524" i="22"/>
  <c r="J523" i="22"/>
  <c r="J522" i="22"/>
  <c r="J521" i="22"/>
  <c r="J520" i="22"/>
  <c r="J519" i="22"/>
  <c r="J518" i="22"/>
  <c r="J517" i="22"/>
  <c r="J516" i="22"/>
  <c r="J515" i="22"/>
  <c r="J514" i="22"/>
  <c r="J513" i="22"/>
  <c r="J512" i="22"/>
  <c r="J511" i="22"/>
  <c r="J510" i="22"/>
  <c r="J509" i="22"/>
  <c r="J508" i="22"/>
  <c r="J507" i="22"/>
  <c r="J506" i="22"/>
  <c r="J505" i="22"/>
  <c r="J504" i="22"/>
  <c r="J503" i="22"/>
  <c r="J502" i="22"/>
  <c r="J501" i="22"/>
  <c r="J500" i="22"/>
  <c r="J499" i="22"/>
  <c r="J498" i="22"/>
  <c r="J497" i="22"/>
  <c r="J496" i="22"/>
  <c r="J495" i="22"/>
  <c r="J494" i="22"/>
  <c r="J493" i="22"/>
  <c r="J492" i="22"/>
  <c r="J491" i="22"/>
  <c r="J490" i="22"/>
  <c r="J489" i="22"/>
  <c r="J488" i="22"/>
  <c r="J487" i="22"/>
  <c r="J486" i="22"/>
  <c r="J485" i="22"/>
  <c r="J484" i="22"/>
  <c r="J483" i="22"/>
  <c r="J482" i="22"/>
  <c r="J481" i="22"/>
  <c r="J480" i="22"/>
  <c r="J479" i="22"/>
  <c r="J478" i="22"/>
  <c r="J477" i="22"/>
  <c r="J476" i="22"/>
  <c r="J475" i="22"/>
  <c r="J474" i="22"/>
  <c r="J473" i="22"/>
  <c r="J472" i="22"/>
  <c r="J471" i="22"/>
  <c r="J470" i="22"/>
  <c r="J469" i="22"/>
  <c r="J468" i="22"/>
  <c r="J467" i="22"/>
  <c r="J466" i="22"/>
  <c r="J465" i="22"/>
  <c r="J464" i="22"/>
  <c r="J463" i="22"/>
  <c r="J462" i="22"/>
  <c r="J461" i="22"/>
  <c r="J460" i="22"/>
  <c r="J459" i="22"/>
  <c r="J458" i="22"/>
  <c r="J457" i="22"/>
  <c r="J456" i="22"/>
  <c r="J455" i="22"/>
  <c r="J454" i="22"/>
  <c r="J453" i="22"/>
  <c r="J452" i="22"/>
  <c r="J451" i="22"/>
  <c r="J450" i="22"/>
  <c r="J449" i="22"/>
  <c r="J448" i="22"/>
  <c r="J447" i="22"/>
  <c r="J446" i="22"/>
  <c r="J445" i="22"/>
  <c r="J444" i="22"/>
  <c r="J443" i="22"/>
  <c r="J442" i="22"/>
  <c r="J441" i="22"/>
  <c r="J440" i="22"/>
  <c r="J439" i="22"/>
  <c r="J438" i="22"/>
  <c r="J437" i="22"/>
  <c r="J436" i="22"/>
  <c r="J435" i="22"/>
  <c r="J434" i="22"/>
  <c r="J433" i="22"/>
  <c r="J432" i="22"/>
  <c r="J431" i="22"/>
  <c r="J430" i="22"/>
  <c r="J429" i="22"/>
  <c r="J428" i="22"/>
  <c r="J427" i="22"/>
  <c r="J426" i="22"/>
  <c r="J425" i="22"/>
  <c r="J424" i="22"/>
  <c r="J423" i="22"/>
  <c r="J422" i="22"/>
  <c r="J421" i="22"/>
  <c r="J420" i="22"/>
  <c r="J419" i="22"/>
  <c r="J418" i="22"/>
  <c r="J417" i="22"/>
  <c r="J416" i="22"/>
  <c r="J415" i="22"/>
  <c r="J414" i="22"/>
  <c r="J413" i="22"/>
  <c r="J412" i="22"/>
  <c r="J411" i="22"/>
  <c r="J410" i="22"/>
  <c r="J409" i="22"/>
  <c r="J408" i="22"/>
  <c r="J407" i="22"/>
  <c r="J406" i="22"/>
  <c r="J405" i="22"/>
  <c r="J404" i="22"/>
  <c r="J403" i="22"/>
  <c r="J402" i="22"/>
  <c r="J401" i="22"/>
  <c r="J400" i="22"/>
  <c r="J399" i="22"/>
  <c r="J398" i="22"/>
  <c r="J397" i="22"/>
  <c r="J396" i="22"/>
  <c r="J395" i="22"/>
  <c r="J394" i="22"/>
  <c r="J393" i="22"/>
  <c r="J392" i="22"/>
  <c r="J391" i="22"/>
  <c r="J390" i="22"/>
  <c r="J389" i="22"/>
  <c r="J388" i="22"/>
  <c r="J387" i="22"/>
  <c r="J386" i="22"/>
  <c r="J385" i="22"/>
  <c r="J384" i="22"/>
  <c r="J383" i="22"/>
  <c r="J382" i="22"/>
  <c r="J381" i="22"/>
  <c r="J380" i="22"/>
  <c r="J379" i="22"/>
  <c r="J378" i="22"/>
  <c r="J377" i="22"/>
  <c r="J376" i="22"/>
  <c r="J375" i="22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I1501" i="22"/>
  <c r="I1500" i="22"/>
  <c r="I1499" i="22"/>
  <c r="I1498" i="22"/>
  <c r="I1497" i="22"/>
  <c r="I1496" i="22"/>
  <c r="I1495" i="22"/>
  <c r="I1494" i="22"/>
  <c r="I1493" i="22"/>
  <c r="I1492" i="22"/>
  <c r="I1491" i="22"/>
  <c r="I1490" i="22"/>
  <c r="I1489" i="22"/>
  <c r="I1488" i="22"/>
  <c r="I1487" i="22"/>
  <c r="I1486" i="22"/>
  <c r="I1485" i="22"/>
  <c r="I1484" i="22"/>
  <c r="I1483" i="22"/>
  <c r="I1482" i="22"/>
  <c r="I1481" i="22"/>
  <c r="I1480" i="22"/>
  <c r="I1479" i="22"/>
  <c r="I1478" i="22"/>
  <c r="I1477" i="22"/>
  <c r="I1476" i="22"/>
  <c r="I1475" i="22"/>
  <c r="I1474" i="22"/>
  <c r="I1473" i="22"/>
  <c r="I1472" i="22"/>
  <c r="I1471" i="22"/>
  <c r="I1470" i="22"/>
  <c r="I1469" i="22"/>
  <c r="I1468" i="22"/>
  <c r="I1467" i="22"/>
  <c r="I1466" i="22"/>
  <c r="I1465" i="22"/>
  <c r="I1464" i="22"/>
  <c r="I1463" i="22"/>
  <c r="I1462" i="22"/>
  <c r="I1461" i="22"/>
  <c r="I1460" i="22"/>
  <c r="I1459" i="22"/>
  <c r="I1458" i="22"/>
  <c r="I1457" i="22"/>
  <c r="I1456" i="22"/>
  <c r="I1455" i="22"/>
  <c r="I1454" i="22"/>
  <c r="I1453" i="22"/>
  <c r="I1452" i="22"/>
  <c r="I1451" i="22"/>
  <c r="I1450" i="22"/>
  <c r="I1449" i="22"/>
  <c r="I1448" i="22"/>
  <c r="I1447" i="22"/>
  <c r="I1446" i="22"/>
  <c r="I1445" i="22"/>
  <c r="I1444" i="22"/>
  <c r="I1443" i="22"/>
  <c r="I1442" i="22"/>
  <c r="I1441" i="22"/>
  <c r="I1440" i="22"/>
  <c r="I1439" i="22"/>
  <c r="I1438" i="22"/>
  <c r="I1437" i="22"/>
  <c r="I1436" i="22"/>
  <c r="I1435" i="22"/>
  <c r="I1434" i="22"/>
  <c r="I1433" i="22"/>
  <c r="I1432" i="22"/>
  <c r="I1431" i="22"/>
  <c r="I1430" i="22"/>
  <c r="I1429" i="22"/>
  <c r="I1428" i="22"/>
  <c r="I1427" i="22"/>
  <c r="I1426" i="22"/>
  <c r="I1425" i="22"/>
  <c r="I1424" i="22"/>
  <c r="I1423" i="22"/>
  <c r="I1422" i="22"/>
  <c r="I1421" i="22"/>
  <c r="I1420" i="22"/>
  <c r="I1419" i="22"/>
  <c r="I1418" i="22"/>
  <c r="I1417" i="22"/>
  <c r="I1416" i="22"/>
  <c r="I1415" i="22"/>
  <c r="I1414" i="22"/>
  <c r="I1413" i="22"/>
  <c r="I1412" i="22"/>
  <c r="I1411" i="22"/>
  <c r="I1410" i="22"/>
  <c r="I1409" i="22"/>
  <c r="I1408" i="22"/>
  <c r="I1407" i="22"/>
  <c r="I1406" i="22"/>
  <c r="I1405" i="22"/>
  <c r="I1404" i="22"/>
  <c r="I1403" i="22"/>
  <c r="I1402" i="22"/>
  <c r="I1401" i="22"/>
  <c r="I1400" i="22"/>
  <c r="I1399" i="22"/>
  <c r="I1398" i="22"/>
  <c r="I1397" i="22"/>
  <c r="I1396" i="22"/>
  <c r="I1395" i="22"/>
  <c r="I1394" i="22"/>
  <c r="I1393" i="22"/>
  <c r="I1392" i="22"/>
  <c r="I1391" i="22"/>
  <c r="I1390" i="22"/>
  <c r="I1389" i="22"/>
  <c r="I1388" i="22"/>
  <c r="I1387" i="22"/>
  <c r="I1386" i="22"/>
  <c r="I1385" i="22"/>
  <c r="I1384" i="22"/>
  <c r="I1383" i="22"/>
  <c r="I1382" i="22"/>
  <c r="I1381" i="22"/>
  <c r="I1380" i="22"/>
  <c r="I1379" i="22"/>
  <c r="I1378" i="22"/>
  <c r="I1377" i="22"/>
  <c r="I1376" i="22"/>
  <c r="I1375" i="22"/>
  <c r="I1374" i="22"/>
  <c r="I1373" i="22"/>
  <c r="I1372" i="22"/>
  <c r="I1371" i="22"/>
  <c r="I1370" i="22"/>
  <c r="I1369" i="22"/>
  <c r="I1368" i="22"/>
  <c r="I1367" i="22"/>
  <c r="I1366" i="22"/>
  <c r="I1365" i="22"/>
  <c r="I1364" i="22"/>
  <c r="I1363" i="22"/>
  <c r="I1362" i="22"/>
  <c r="I1361" i="22"/>
  <c r="I1360" i="22"/>
  <c r="I1359" i="22"/>
  <c r="I1358" i="22"/>
  <c r="I1357" i="22"/>
  <c r="I1356" i="22"/>
  <c r="I1355" i="22"/>
  <c r="I1354" i="22"/>
  <c r="I1353" i="22"/>
  <c r="I1352" i="22"/>
  <c r="I1351" i="22"/>
  <c r="I1350" i="22"/>
  <c r="I1349" i="22"/>
  <c r="I1348" i="22"/>
  <c r="I1347" i="22"/>
  <c r="I1346" i="22"/>
  <c r="I1345" i="22"/>
  <c r="I1344" i="22"/>
  <c r="I1343" i="22"/>
  <c r="I1342" i="22"/>
  <c r="I1341" i="22"/>
  <c r="I1340" i="22"/>
  <c r="I1339" i="22"/>
  <c r="I1338" i="22"/>
  <c r="I1337" i="22"/>
  <c r="I1336" i="22"/>
  <c r="I1335" i="22"/>
  <c r="I1334" i="22"/>
  <c r="I1333" i="22"/>
  <c r="I1332" i="22"/>
  <c r="I1331" i="22"/>
  <c r="I1330" i="22"/>
  <c r="I1329" i="22"/>
  <c r="I1328" i="22"/>
  <c r="I1327" i="22"/>
  <c r="I1326" i="22"/>
  <c r="I1325" i="22"/>
  <c r="I1324" i="22"/>
  <c r="I1323" i="22"/>
  <c r="I1322" i="22"/>
  <c r="I1321" i="22"/>
  <c r="I1320" i="22"/>
  <c r="I1319" i="22"/>
  <c r="I1318" i="22"/>
  <c r="I1317" i="22"/>
  <c r="I1316" i="22"/>
  <c r="I1315" i="22"/>
  <c r="I1314" i="22"/>
  <c r="I1313" i="22"/>
  <c r="I1312" i="22"/>
  <c r="I1311" i="22"/>
  <c r="I1310" i="22"/>
  <c r="I1309" i="22"/>
  <c r="I1308" i="22"/>
  <c r="I1307" i="22"/>
  <c r="I1306" i="22"/>
  <c r="I1305" i="22"/>
  <c r="I1304" i="22"/>
  <c r="I1303" i="22"/>
  <c r="I1302" i="22"/>
  <c r="I1301" i="22"/>
  <c r="I1300" i="22"/>
  <c r="I1299" i="22"/>
  <c r="I1298" i="22"/>
  <c r="I1297" i="22"/>
  <c r="I1296" i="22"/>
  <c r="I1295" i="22"/>
  <c r="I1294" i="22"/>
  <c r="I1293" i="22"/>
  <c r="I1292" i="22"/>
  <c r="I1291" i="22"/>
  <c r="I1290" i="22"/>
  <c r="I1289" i="22"/>
  <c r="I1288" i="22"/>
  <c r="I1287" i="22"/>
  <c r="I1286" i="22"/>
  <c r="I1285" i="22"/>
  <c r="I1284" i="22"/>
  <c r="I1283" i="22"/>
  <c r="I1282" i="22"/>
  <c r="I1281" i="22"/>
  <c r="I1280" i="22"/>
  <c r="I1279" i="22"/>
  <c r="I1278" i="22"/>
  <c r="I1277" i="22"/>
  <c r="I1276" i="22"/>
  <c r="I1275" i="22"/>
  <c r="I1274" i="22"/>
  <c r="I1273" i="22"/>
  <c r="I1272" i="22"/>
  <c r="I1271" i="22"/>
  <c r="I1270" i="22"/>
  <c r="I1269" i="22"/>
  <c r="I1268" i="22"/>
  <c r="I1267" i="22"/>
  <c r="I1266" i="22"/>
  <c r="I1265" i="22"/>
  <c r="I1264" i="22"/>
  <c r="I1263" i="22"/>
  <c r="I1262" i="22"/>
  <c r="I1261" i="22"/>
  <c r="I1260" i="22"/>
  <c r="I1259" i="22"/>
  <c r="I1258" i="22"/>
  <c r="I1257" i="22"/>
  <c r="I1256" i="22"/>
  <c r="I1255" i="22"/>
  <c r="I1254" i="22"/>
  <c r="I1253" i="22"/>
  <c r="I1252" i="22"/>
  <c r="I1251" i="22"/>
  <c r="I1250" i="22"/>
  <c r="I1249" i="22"/>
  <c r="I1248" i="22"/>
  <c r="I1247" i="22"/>
  <c r="I1246" i="22"/>
  <c r="I1245" i="22"/>
  <c r="I1244" i="22"/>
  <c r="I1243" i="22"/>
  <c r="I1242" i="22"/>
  <c r="I1241" i="22"/>
  <c r="I1240" i="22"/>
  <c r="I1239" i="22"/>
  <c r="I1238" i="22"/>
  <c r="I1237" i="22"/>
  <c r="I1236" i="22"/>
  <c r="I1235" i="22"/>
  <c r="I1234" i="22"/>
  <c r="I1233" i="22"/>
  <c r="I1232" i="22"/>
  <c r="I1231" i="22"/>
  <c r="I1230" i="22"/>
  <c r="I1229" i="22"/>
  <c r="I1228" i="22"/>
  <c r="I1227" i="22"/>
  <c r="I1226" i="22"/>
  <c r="I1225" i="22"/>
  <c r="I1224" i="22"/>
  <c r="I1223" i="22"/>
  <c r="I1222" i="22"/>
  <c r="I1221" i="22"/>
  <c r="I1220" i="22"/>
  <c r="I1219" i="22"/>
  <c r="I1218" i="22"/>
  <c r="I1217" i="22"/>
  <c r="I1216" i="22"/>
  <c r="I1215" i="22"/>
  <c r="I1214" i="22"/>
  <c r="I1213" i="22"/>
  <c r="I1212" i="22"/>
  <c r="I1211" i="22"/>
  <c r="I1210" i="22"/>
  <c r="I1209" i="22"/>
  <c r="I1208" i="22"/>
  <c r="I1207" i="22"/>
  <c r="I1206" i="22"/>
  <c r="I1205" i="22"/>
  <c r="I1204" i="22"/>
  <c r="I1203" i="22"/>
  <c r="I1202" i="22"/>
  <c r="I1201" i="22"/>
  <c r="I1200" i="22"/>
  <c r="I1199" i="22"/>
  <c r="I1198" i="22"/>
  <c r="I1197" i="22"/>
  <c r="I1196" i="22"/>
  <c r="I1195" i="22"/>
  <c r="I1194" i="22"/>
  <c r="I1193" i="22"/>
  <c r="I1192" i="22"/>
  <c r="I1191" i="22"/>
  <c r="I1190" i="22"/>
  <c r="I1189" i="22"/>
  <c r="I1188" i="22"/>
  <c r="I1187" i="22"/>
  <c r="I1186" i="22"/>
  <c r="I1185" i="22"/>
  <c r="I1184" i="22"/>
  <c r="I1183" i="22"/>
  <c r="I1182" i="22"/>
  <c r="I1181" i="22"/>
  <c r="I1180" i="22"/>
  <c r="I1179" i="22"/>
  <c r="I1178" i="22"/>
  <c r="I1177" i="22"/>
  <c r="I1176" i="22"/>
  <c r="I1175" i="22"/>
  <c r="I1174" i="22"/>
  <c r="I1173" i="22"/>
  <c r="I1172" i="22"/>
  <c r="I1171" i="22"/>
  <c r="I1170" i="22"/>
  <c r="I1169" i="22"/>
  <c r="I1168" i="22"/>
  <c r="I1167" i="22"/>
  <c r="I1166" i="22"/>
  <c r="I1165" i="22"/>
  <c r="I1164" i="22"/>
  <c r="I1163" i="22"/>
  <c r="I1162" i="22"/>
  <c r="I1161" i="22"/>
  <c r="I1160" i="22"/>
  <c r="I1159" i="22"/>
  <c r="I1158" i="22"/>
  <c r="I1157" i="22"/>
  <c r="I1156" i="22"/>
  <c r="I1155" i="22"/>
  <c r="I1154" i="22"/>
  <c r="I1153" i="22"/>
  <c r="I1152" i="22"/>
  <c r="I1151" i="22"/>
  <c r="I1150" i="22"/>
  <c r="I1149" i="22"/>
  <c r="I1148" i="22"/>
  <c r="I1147" i="22"/>
  <c r="I1146" i="22"/>
  <c r="I1145" i="22"/>
  <c r="I1144" i="22"/>
  <c r="I1143" i="22"/>
  <c r="I1142" i="22"/>
  <c r="I1141" i="22"/>
  <c r="I1140" i="22"/>
  <c r="I1139" i="22"/>
  <c r="I1138" i="22"/>
  <c r="I1137" i="22"/>
  <c r="I1136" i="22"/>
  <c r="I1135" i="22"/>
  <c r="I1134" i="22"/>
  <c r="I1133" i="22"/>
  <c r="I1132" i="22"/>
  <c r="I1131" i="22"/>
  <c r="I1130" i="22"/>
  <c r="I1129" i="22"/>
  <c r="I1128" i="22"/>
  <c r="I1127" i="22"/>
  <c r="I1126" i="22"/>
  <c r="I1125" i="22"/>
  <c r="I1124" i="22"/>
  <c r="I1123" i="22"/>
  <c r="I1122" i="22"/>
  <c r="I1121" i="22"/>
  <c r="I1120" i="22"/>
  <c r="I1119" i="22"/>
  <c r="I1118" i="22"/>
  <c r="I1117" i="22"/>
  <c r="I1116" i="22"/>
  <c r="I1115" i="22"/>
  <c r="I1114" i="22"/>
  <c r="I1113" i="22"/>
  <c r="I1112" i="22"/>
  <c r="I1111" i="22"/>
  <c r="I1110" i="22"/>
  <c r="I1109" i="22"/>
  <c r="I1108" i="22"/>
  <c r="I1107" i="22"/>
  <c r="I1106" i="22"/>
  <c r="I1105" i="22"/>
  <c r="I1104" i="22"/>
  <c r="I1103" i="22"/>
  <c r="I1102" i="22"/>
  <c r="I1101" i="22"/>
  <c r="I1100" i="22"/>
  <c r="I1099" i="22"/>
  <c r="I1098" i="22"/>
  <c r="I1097" i="22"/>
  <c r="I1096" i="22"/>
  <c r="I1095" i="22"/>
  <c r="I1094" i="22"/>
  <c r="I1093" i="22"/>
  <c r="I1092" i="22"/>
  <c r="I1091" i="22"/>
  <c r="I1090" i="22"/>
  <c r="I1089" i="22"/>
  <c r="I1088" i="22"/>
  <c r="I1087" i="22"/>
  <c r="I1086" i="22"/>
  <c r="I1085" i="22"/>
  <c r="I1084" i="22"/>
  <c r="I1083" i="22"/>
  <c r="I1082" i="22"/>
  <c r="I1081" i="22"/>
  <c r="I1080" i="22"/>
  <c r="I1079" i="22"/>
  <c r="I1078" i="22"/>
  <c r="I1077" i="22"/>
  <c r="I1076" i="22"/>
  <c r="I1075" i="22"/>
  <c r="I1074" i="22"/>
  <c r="I1073" i="22"/>
  <c r="I1072" i="22"/>
  <c r="I1071" i="22"/>
  <c r="I1070" i="22"/>
  <c r="I1069" i="22"/>
  <c r="I1068" i="22"/>
  <c r="I1067" i="22"/>
  <c r="I1066" i="22"/>
  <c r="I1065" i="22"/>
  <c r="I1064" i="22"/>
  <c r="I1063" i="22"/>
  <c r="I1062" i="22"/>
  <c r="I1061" i="22"/>
  <c r="I1060" i="22"/>
  <c r="I1059" i="22"/>
  <c r="I1058" i="22"/>
  <c r="I1057" i="22"/>
  <c r="I1056" i="22"/>
  <c r="I1055" i="22"/>
  <c r="I1054" i="22"/>
  <c r="I1053" i="22"/>
  <c r="I1052" i="22"/>
  <c r="I1051" i="22"/>
  <c r="I1050" i="22"/>
  <c r="I1049" i="22"/>
  <c r="I1048" i="22"/>
  <c r="I1047" i="22"/>
  <c r="I1046" i="22"/>
  <c r="I1045" i="22"/>
  <c r="I1044" i="22"/>
  <c r="I1043" i="22"/>
  <c r="I1042" i="22"/>
  <c r="I1041" i="22"/>
  <c r="I1040" i="22"/>
  <c r="I1039" i="22"/>
  <c r="I1038" i="22"/>
  <c r="I1037" i="22"/>
  <c r="I1036" i="22"/>
  <c r="I1035" i="22"/>
  <c r="I1034" i="22"/>
  <c r="I1033" i="22"/>
  <c r="I1032" i="22"/>
  <c r="I1031" i="22"/>
  <c r="I1030" i="22"/>
  <c r="I1029" i="22"/>
  <c r="I1028" i="22"/>
  <c r="I1027" i="22"/>
  <c r="I1026" i="22"/>
  <c r="I1025" i="22"/>
  <c r="I1024" i="22"/>
  <c r="I1023" i="22"/>
  <c r="I1022" i="22"/>
  <c r="I1021" i="22"/>
  <c r="I1020" i="22"/>
  <c r="I1019" i="22"/>
  <c r="I1018" i="22"/>
  <c r="I1017" i="22"/>
  <c r="I1016" i="22"/>
  <c r="I1015" i="22"/>
  <c r="I1014" i="22"/>
  <c r="I1013" i="22"/>
  <c r="I1012" i="22"/>
  <c r="I1011" i="22"/>
  <c r="I1010" i="22"/>
  <c r="I1009" i="22"/>
  <c r="I1008" i="22"/>
  <c r="I1007" i="22"/>
  <c r="I1006" i="22"/>
  <c r="I1005" i="22"/>
  <c r="I1004" i="22"/>
  <c r="I1003" i="22"/>
  <c r="I1002" i="22"/>
  <c r="I1001" i="22"/>
  <c r="I1000" i="22"/>
  <c r="I999" i="22"/>
  <c r="I998" i="22"/>
  <c r="I997" i="22"/>
  <c r="I996" i="22"/>
  <c r="I995" i="22"/>
  <c r="I994" i="22"/>
  <c r="I993" i="22"/>
  <c r="I992" i="22"/>
  <c r="I991" i="22"/>
  <c r="I990" i="22"/>
  <c r="I989" i="22"/>
  <c r="I988" i="22"/>
  <c r="I987" i="22"/>
  <c r="I986" i="22"/>
  <c r="I985" i="22"/>
  <c r="I984" i="22"/>
  <c r="I983" i="22"/>
  <c r="I982" i="22"/>
  <c r="I981" i="22"/>
  <c r="I980" i="22"/>
  <c r="I979" i="22"/>
  <c r="I978" i="22"/>
  <c r="I977" i="22"/>
  <c r="I976" i="22"/>
  <c r="I975" i="22"/>
  <c r="I974" i="22"/>
  <c r="I973" i="22"/>
  <c r="I972" i="22"/>
  <c r="I971" i="22"/>
  <c r="I970" i="22"/>
  <c r="I969" i="22"/>
  <c r="I968" i="22"/>
  <c r="I967" i="22"/>
  <c r="I966" i="22"/>
  <c r="I965" i="22"/>
  <c r="I964" i="22"/>
  <c r="I963" i="22"/>
  <c r="I962" i="22"/>
  <c r="I961" i="22"/>
  <c r="I960" i="22"/>
  <c r="I959" i="22"/>
  <c r="I958" i="22"/>
  <c r="I957" i="22"/>
  <c r="I956" i="22"/>
  <c r="I955" i="22"/>
  <c r="I954" i="22"/>
  <c r="I953" i="22"/>
  <c r="I952" i="22"/>
  <c r="I951" i="22"/>
  <c r="I950" i="22"/>
  <c r="I949" i="22"/>
  <c r="I948" i="22"/>
  <c r="I947" i="22"/>
  <c r="I946" i="22"/>
  <c r="I945" i="22"/>
  <c r="I944" i="22"/>
  <c r="I943" i="22"/>
  <c r="I942" i="22"/>
  <c r="I941" i="22"/>
  <c r="I940" i="22"/>
  <c r="I939" i="22"/>
  <c r="I938" i="22"/>
  <c r="I937" i="22"/>
  <c r="I936" i="22"/>
  <c r="I935" i="22"/>
  <c r="I934" i="22"/>
  <c r="I933" i="22"/>
  <c r="I932" i="22"/>
  <c r="I931" i="22"/>
  <c r="I930" i="22"/>
  <c r="I929" i="22"/>
  <c r="I928" i="22"/>
  <c r="I927" i="22"/>
  <c r="I926" i="22"/>
  <c r="I925" i="22"/>
  <c r="I924" i="22"/>
  <c r="I923" i="22"/>
  <c r="I922" i="22"/>
  <c r="I921" i="22"/>
  <c r="I920" i="22"/>
  <c r="I919" i="22"/>
  <c r="I918" i="22"/>
  <c r="I917" i="22"/>
  <c r="I916" i="22"/>
  <c r="I915" i="22"/>
  <c r="I914" i="22"/>
  <c r="I913" i="22"/>
  <c r="I912" i="22"/>
  <c r="I911" i="22"/>
  <c r="I910" i="22"/>
  <c r="I909" i="22"/>
  <c r="I908" i="22"/>
  <c r="I907" i="22"/>
  <c r="I906" i="22"/>
  <c r="I905" i="22"/>
  <c r="I904" i="22"/>
  <c r="I903" i="22"/>
  <c r="I902" i="22"/>
  <c r="I901" i="22"/>
  <c r="I900" i="22"/>
  <c r="I899" i="22"/>
  <c r="I898" i="22"/>
  <c r="I897" i="22"/>
  <c r="I896" i="22"/>
  <c r="I895" i="22"/>
  <c r="I894" i="22"/>
  <c r="I893" i="22"/>
  <c r="I892" i="22"/>
  <c r="I891" i="22"/>
  <c r="I890" i="22"/>
  <c r="I889" i="22"/>
  <c r="I888" i="22"/>
  <c r="I887" i="22"/>
  <c r="I886" i="22"/>
  <c r="I885" i="22"/>
  <c r="I884" i="22"/>
  <c r="I883" i="22"/>
  <c r="I882" i="22"/>
  <c r="I881" i="22"/>
  <c r="I880" i="22"/>
  <c r="I879" i="22"/>
  <c r="I878" i="22"/>
  <c r="I877" i="22"/>
  <c r="I876" i="22"/>
  <c r="I875" i="22"/>
  <c r="I874" i="22"/>
  <c r="I873" i="22"/>
  <c r="I872" i="22"/>
  <c r="I871" i="22"/>
  <c r="I870" i="22"/>
  <c r="I869" i="22"/>
  <c r="I868" i="22"/>
  <c r="I867" i="22"/>
  <c r="I866" i="22"/>
  <c r="I865" i="22"/>
  <c r="I864" i="22"/>
  <c r="I863" i="22"/>
  <c r="I862" i="22"/>
  <c r="I861" i="22"/>
  <c r="I860" i="22"/>
  <c r="I859" i="22"/>
  <c r="I858" i="22"/>
  <c r="I857" i="22"/>
  <c r="I856" i="22"/>
  <c r="I855" i="22"/>
  <c r="I854" i="22"/>
  <c r="I853" i="22"/>
  <c r="I852" i="22"/>
  <c r="I851" i="22"/>
  <c r="I850" i="22"/>
  <c r="I849" i="22"/>
  <c r="I848" i="22"/>
  <c r="I847" i="22"/>
  <c r="I846" i="22"/>
  <c r="I845" i="22"/>
  <c r="I844" i="22"/>
  <c r="I843" i="22"/>
  <c r="I842" i="22"/>
  <c r="I841" i="22"/>
  <c r="I840" i="22"/>
  <c r="I839" i="22"/>
  <c r="I838" i="22"/>
  <c r="I837" i="22"/>
  <c r="I836" i="22"/>
  <c r="I835" i="22"/>
  <c r="I834" i="22"/>
  <c r="I833" i="22"/>
  <c r="I832" i="22"/>
  <c r="I831" i="22"/>
  <c r="I830" i="22"/>
  <c r="I829" i="22"/>
  <c r="I828" i="22"/>
  <c r="I827" i="22"/>
  <c r="I826" i="22"/>
  <c r="I825" i="22"/>
  <c r="I824" i="22"/>
  <c r="I823" i="22"/>
  <c r="I822" i="22"/>
  <c r="I821" i="22"/>
  <c r="I820" i="22"/>
  <c r="I819" i="22"/>
  <c r="I818" i="22"/>
  <c r="I817" i="22"/>
  <c r="I816" i="22"/>
  <c r="I815" i="22"/>
  <c r="I814" i="22"/>
  <c r="I813" i="22"/>
  <c r="I812" i="22"/>
  <c r="I811" i="22"/>
  <c r="I810" i="22"/>
  <c r="I809" i="22"/>
  <c r="I808" i="22"/>
  <c r="I807" i="22"/>
  <c r="I806" i="22"/>
  <c r="I805" i="22"/>
  <c r="I804" i="22"/>
  <c r="I803" i="22"/>
  <c r="I802" i="22"/>
  <c r="I801" i="22"/>
  <c r="I800" i="22"/>
  <c r="I799" i="22"/>
  <c r="I798" i="22"/>
  <c r="I797" i="22"/>
  <c r="I796" i="22"/>
  <c r="I795" i="22"/>
  <c r="I794" i="22"/>
  <c r="I793" i="22"/>
  <c r="I792" i="22"/>
  <c r="I791" i="22"/>
  <c r="I790" i="22"/>
  <c r="I789" i="22"/>
  <c r="I788" i="22"/>
  <c r="I787" i="22"/>
  <c r="I786" i="22"/>
  <c r="I785" i="22"/>
  <c r="I784" i="22"/>
  <c r="I783" i="22"/>
  <c r="I782" i="22"/>
  <c r="I781" i="22"/>
  <c r="I780" i="22"/>
  <c r="I779" i="22"/>
  <c r="I778" i="22"/>
  <c r="I777" i="22"/>
  <c r="I776" i="22"/>
  <c r="I775" i="22"/>
  <c r="I774" i="22"/>
  <c r="I773" i="22"/>
  <c r="I772" i="22"/>
  <c r="I771" i="22"/>
  <c r="I770" i="22"/>
  <c r="I769" i="22"/>
  <c r="I768" i="22"/>
  <c r="I767" i="22"/>
  <c r="I766" i="22"/>
  <c r="I765" i="22"/>
  <c r="I764" i="22"/>
  <c r="I763" i="22"/>
  <c r="I762" i="22"/>
  <c r="I761" i="22"/>
  <c r="I760" i="22"/>
  <c r="I759" i="22"/>
  <c r="I758" i="22"/>
  <c r="I757" i="22"/>
  <c r="I756" i="22"/>
  <c r="I755" i="22"/>
  <c r="I754" i="22"/>
  <c r="I753" i="22"/>
  <c r="I752" i="22"/>
  <c r="I751" i="22"/>
  <c r="I750" i="22"/>
  <c r="I749" i="22"/>
  <c r="I748" i="22"/>
  <c r="I747" i="22"/>
  <c r="I746" i="22"/>
  <c r="I745" i="22"/>
  <c r="I744" i="22"/>
  <c r="I743" i="22"/>
  <c r="I742" i="22"/>
  <c r="I741" i="22"/>
  <c r="I740" i="22"/>
  <c r="I739" i="22"/>
  <c r="I738" i="22"/>
  <c r="I737" i="22"/>
  <c r="I736" i="22"/>
  <c r="I735" i="22"/>
  <c r="I734" i="22"/>
  <c r="I733" i="22"/>
  <c r="I732" i="22"/>
  <c r="I731" i="22"/>
  <c r="I730" i="22"/>
  <c r="I729" i="22"/>
  <c r="I728" i="22"/>
  <c r="I727" i="22"/>
  <c r="I726" i="22"/>
  <c r="I725" i="22"/>
  <c r="I724" i="22"/>
  <c r="I723" i="22"/>
  <c r="I722" i="22"/>
  <c r="I721" i="22"/>
  <c r="I720" i="22"/>
  <c r="I719" i="22"/>
  <c r="I718" i="22"/>
  <c r="I717" i="22"/>
  <c r="I716" i="22"/>
  <c r="I715" i="22"/>
  <c r="I714" i="22"/>
  <c r="I713" i="22"/>
  <c r="I712" i="22"/>
  <c r="I711" i="22"/>
  <c r="I710" i="22"/>
  <c r="I709" i="22"/>
  <c r="I708" i="22"/>
  <c r="I707" i="22"/>
  <c r="I706" i="22"/>
  <c r="I705" i="22"/>
  <c r="I704" i="22"/>
  <c r="I703" i="22"/>
  <c r="I702" i="22"/>
  <c r="I701" i="22"/>
  <c r="I700" i="22"/>
  <c r="I699" i="22"/>
  <c r="I698" i="22"/>
  <c r="I697" i="22"/>
  <c r="I696" i="22"/>
  <c r="I695" i="22"/>
  <c r="I694" i="22"/>
  <c r="I693" i="22"/>
  <c r="I692" i="22"/>
  <c r="I691" i="22"/>
  <c r="I690" i="22"/>
  <c r="I689" i="22"/>
  <c r="I688" i="22"/>
  <c r="I687" i="22"/>
  <c r="I686" i="22"/>
  <c r="I685" i="22"/>
  <c r="I684" i="22"/>
  <c r="I683" i="22"/>
  <c r="I682" i="22"/>
  <c r="I681" i="22"/>
  <c r="I680" i="22"/>
  <c r="I679" i="22"/>
  <c r="I678" i="22"/>
  <c r="I677" i="22"/>
  <c r="I676" i="22"/>
  <c r="I675" i="22"/>
  <c r="I674" i="22"/>
  <c r="I673" i="22"/>
  <c r="I672" i="22"/>
  <c r="I671" i="22"/>
  <c r="I670" i="22"/>
  <c r="I669" i="22"/>
  <c r="I668" i="22"/>
  <c r="I667" i="22"/>
  <c r="I666" i="22"/>
  <c r="I665" i="22"/>
  <c r="I664" i="22"/>
  <c r="I663" i="22"/>
  <c r="I662" i="22"/>
  <c r="I661" i="22"/>
  <c r="I660" i="22"/>
  <c r="I659" i="22"/>
  <c r="I658" i="22"/>
  <c r="I657" i="22"/>
  <c r="I656" i="22"/>
  <c r="I655" i="22"/>
  <c r="I654" i="22"/>
  <c r="I653" i="22"/>
  <c r="I652" i="22"/>
  <c r="I651" i="22"/>
  <c r="I650" i="22"/>
  <c r="I649" i="22"/>
  <c r="I648" i="22"/>
  <c r="I647" i="22"/>
  <c r="I646" i="22"/>
  <c r="I645" i="22"/>
  <c r="I644" i="22"/>
  <c r="I643" i="22"/>
  <c r="I642" i="22"/>
  <c r="I641" i="22"/>
  <c r="I640" i="22"/>
  <c r="I639" i="22"/>
  <c r="I638" i="22"/>
  <c r="I637" i="22"/>
  <c r="I636" i="22"/>
  <c r="I635" i="22"/>
  <c r="I634" i="22"/>
  <c r="I633" i="22"/>
  <c r="I632" i="22"/>
  <c r="I631" i="22"/>
  <c r="I630" i="22"/>
  <c r="I629" i="22"/>
  <c r="I628" i="22"/>
  <c r="I627" i="22"/>
  <c r="I626" i="22"/>
  <c r="I625" i="22"/>
  <c r="I624" i="22"/>
  <c r="I623" i="22"/>
  <c r="I622" i="22"/>
  <c r="I621" i="22"/>
  <c r="I620" i="22"/>
  <c r="I619" i="22"/>
  <c r="I618" i="22"/>
  <c r="I617" i="22"/>
  <c r="I616" i="22"/>
  <c r="I615" i="22"/>
  <c r="I614" i="22"/>
  <c r="I613" i="22"/>
  <c r="I612" i="22"/>
  <c r="I611" i="22"/>
  <c r="I610" i="22"/>
  <c r="I609" i="22"/>
  <c r="I608" i="22"/>
  <c r="I607" i="22"/>
  <c r="I606" i="22"/>
  <c r="I605" i="22"/>
  <c r="I604" i="22"/>
  <c r="I603" i="22"/>
  <c r="I602" i="22"/>
  <c r="I601" i="22"/>
  <c r="I600" i="22"/>
  <c r="I599" i="22"/>
  <c r="I598" i="22"/>
  <c r="I597" i="22"/>
  <c r="I596" i="22"/>
  <c r="I595" i="22"/>
  <c r="I594" i="22"/>
  <c r="I593" i="22"/>
  <c r="I592" i="22"/>
  <c r="I591" i="22"/>
  <c r="I590" i="22"/>
  <c r="I589" i="22"/>
  <c r="I588" i="22"/>
  <c r="I587" i="22"/>
  <c r="I586" i="22"/>
  <c r="I585" i="22"/>
  <c r="I584" i="22"/>
  <c r="I583" i="22"/>
  <c r="I582" i="22"/>
  <c r="I581" i="22"/>
  <c r="I580" i="22"/>
  <c r="I579" i="22"/>
  <c r="I578" i="22"/>
  <c r="I577" i="22"/>
  <c r="I576" i="22"/>
  <c r="I575" i="22"/>
  <c r="I574" i="22"/>
  <c r="I573" i="22"/>
  <c r="I572" i="22"/>
  <c r="I571" i="22"/>
  <c r="I570" i="22"/>
  <c r="I569" i="22"/>
  <c r="I568" i="22"/>
  <c r="I567" i="22"/>
  <c r="I566" i="22"/>
  <c r="I565" i="22"/>
  <c r="I564" i="22"/>
  <c r="I563" i="22"/>
  <c r="I562" i="22"/>
  <c r="I561" i="22"/>
  <c r="I560" i="22"/>
  <c r="I559" i="22"/>
  <c r="I558" i="22"/>
  <c r="I557" i="22"/>
  <c r="I556" i="22"/>
  <c r="I555" i="22"/>
  <c r="I554" i="22"/>
  <c r="I553" i="22"/>
  <c r="I552" i="22"/>
  <c r="I551" i="22"/>
  <c r="I550" i="22"/>
  <c r="I549" i="22"/>
  <c r="I548" i="22"/>
  <c r="I547" i="22"/>
  <c r="I546" i="22"/>
  <c r="I545" i="22"/>
  <c r="I544" i="22"/>
  <c r="I543" i="22"/>
  <c r="I542" i="22"/>
  <c r="I541" i="22"/>
  <c r="I540" i="22"/>
  <c r="I539" i="22"/>
  <c r="I538" i="22"/>
  <c r="I537" i="22"/>
  <c r="I536" i="22"/>
  <c r="I535" i="22"/>
  <c r="I534" i="22"/>
  <c r="I533" i="22"/>
  <c r="I532" i="22"/>
  <c r="I531" i="22"/>
  <c r="I530" i="22"/>
  <c r="I529" i="22"/>
  <c r="I528" i="22"/>
  <c r="I527" i="22"/>
  <c r="I526" i="22"/>
  <c r="I525" i="22"/>
  <c r="I524" i="22"/>
  <c r="I523" i="22"/>
  <c r="I522" i="22"/>
  <c r="I521" i="22"/>
  <c r="I520" i="22"/>
  <c r="I519" i="22"/>
  <c r="I518" i="22"/>
  <c r="I517" i="22"/>
  <c r="I516" i="22"/>
  <c r="I515" i="22"/>
  <c r="I514" i="22"/>
  <c r="I513" i="22"/>
  <c r="I512" i="22"/>
  <c r="I511" i="22"/>
  <c r="I510" i="22"/>
  <c r="I509" i="22"/>
  <c r="I508" i="22"/>
  <c r="I507" i="22"/>
  <c r="I506" i="22"/>
  <c r="I505" i="22"/>
  <c r="I504" i="22"/>
  <c r="I503" i="22"/>
  <c r="I502" i="22"/>
  <c r="I501" i="22"/>
  <c r="I500" i="22"/>
  <c r="I499" i="22"/>
  <c r="I498" i="22"/>
  <c r="I497" i="22"/>
  <c r="I496" i="22"/>
  <c r="I495" i="22"/>
  <c r="I494" i="22"/>
  <c r="I493" i="22"/>
  <c r="I492" i="22"/>
  <c r="I491" i="22"/>
  <c r="I490" i="22"/>
  <c r="I489" i="22"/>
  <c r="I488" i="22"/>
  <c r="I487" i="22"/>
  <c r="I486" i="22"/>
  <c r="I485" i="22"/>
  <c r="I484" i="22"/>
  <c r="I483" i="22"/>
  <c r="I482" i="22"/>
  <c r="I481" i="22"/>
  <c r="I480" i="22"/>
  <c r="I479" i="22"/>
  <c r="I478" i="22"/>
  <c r="I477" i="22"/>
  <c r="I476" i="22"/>
  <c r="I475" i="22"/>
  <c r="I474" i="22"/>
  <c r="I473" i="22"/>
  <c r="I472" i="22"/>
  <c r="I471" i="22"/>
  <c r="I470" i="22"/>
  <c r="I469" i="22"/>
  <c r="I468" i="22"/>
  <c r="I467" i="22"/>
  <c r="I466" i="22"/>
  <c r="I465" i="22"/>
  <c r="I464" i="22"/>
  <c r="I463" i="22"/>
  <c r="I462" i="22"/>
  <c r="I461" i="22"/>
  <c r="I460" i="22"/>
  <c r="I459" i="22"/>
  <c r="I458" i="22"/>
  <c r="I457" i="22"/>
  <c r="I456" i="22"/>
  <c r="I455" i="22"/>
  <c r="I454" i="22"/>
  <c r="I453" i="22"/>
  <c r="I452" i="22"/>
  <c r="I451" i="22"/>
  <c r="I450" i="22"/>
  <c r="I449" i="22"/>
  <c r="I448" i="22"/>
  <c r="I447" i="22"/>
  <c r="I446" i="22"/>
  <c r="I445" i="22"/>
  <c r="I444" i="22"/>
  <c r="I443" i="22"/>
  <c r="I442" i="22"/>
  <c r="I441" i="22"/>
  <c r="I440" i="22"/>
  <c r="I439" i="22"/>
  <c r="I438" i="22"/>
  <c r="I437" i="22"/>
  <c r="I436" i="22"/>
  <c r="I435" i="22"/>
  <c r="I434" i="22"/>
  <c r="I433" i="22"/>
  <c r="I432" i="22"/>
  <c r="I431" i="22"/>
  <c r="I430" i="22"/>
  <c r="I429" i="22"/>
  <c r="I428" i="22"/>
  <c r="I427" i="22"/>
  <c r="I426" i="22"/>
  <c r="I425" i="22"/>
  <c r="I424" i="22"/>
  <c r="I423" i="22"/>
  <c r="I422" i="22"/>
  <c r="I421" i="22"/>
  <c r="I420" i="22"/>
  <c r="I419" i="22"/>
  <c r="I418" i="22"/>
  <c r="I417" i="22"/>
  <c r="I416" i="22"/>
  <c r="I415" i="22"/>
  <c r="I414" i="22"/>
  <c r="I413" i="22"/>
  <c r="I412" i="22"/>
  <c r="I411" i="22"/>
  <c r="I410" i="22"/>
  <c r="I409" i="22"/>
  <c r="I408" i="22"/>
  <c r="I407" i="22"/>
  <c r="I406" i="22"/>
  <c r="I405" i="22"/>
  <c r="I404" i="22"/>
  <c r="I403" i="22"/>
  <c r="I402" i="22"/>
  <c r="I401" i="22"/>
  <c r="I400" i="22"/>
  <c r="I399" i="22"/>
  <c r="I398" i="22"/>
  <c r="I397" i="22"/>
  <c r="I396" i="22"/>
  <c r="I395" i="22"/>
  <c r="I394" i="22"/>
  <c r="I393" i="22"/>
  <c r="I392" i="22"/>
  <c r="I391" i="22"/>
  <c r="I390" i="22"/>
  <c r="I389" i="22"/>
  <c r="I388" i="22"/>
  <c r="I387" i="22"/>
  <c r="I386" i="22"/>
  <c r="I385" i="22"/>
  <c r="I384" i="22"/>
  <c r="I383" i="22"/>
  <c r="I382" i="22"/>
  <c r="I381" i="22"/>
  <c r="I380" i="22"/>
  <c r="I379" i="22"/>
  <c r="I378" i="22"/>
  <c r="I377" i="22"/>
  <c r="I376" i="22"/>
  <c r="I375" i="22"/>
  <c r="I374" i="22"/>
  <c r="I373" i="22"/>
  <c r="I372" i="22"/>
  <c r="I371" i="22"/>
  <c r="I370" i="22"/>
  <c r="I369" i="22"/>
  <c r="I368" i="22"/>
  <c r="I367" i="22"/>
  <c r="I366" i="22"/>
  <c r="I365" i="22"/>
  <c r="I364" i="22"/>
  <c r="I363" i="22"/>
  <c r="I362" i="22"/>
  <c r="I361" i="22"/>
  <c r="I360" i="22"/>
  <c r="I359" i="22"/>
  <c r="I358" i="22"/>
  <c r="I357" i="22"/>
  <c r="I356" i="22"/>
  <c r="I355" i="22"/>
  <c r="I354" i="22"/>
  <c r="I353" i="22"/>
  <c r="I352" i="22"/>
  <c r="I351" i="22"/>
  <c r="I350" i="22"/>
  <c r="I349" i="22"/>
  <c r="I348" i="22"/>
  <c r="I347" i="22"/>
  <c r="I346" i="22"/>
  <c r="I345" i="22"/>
  <c r="I344" i="22"/>
  <c r="I343" i="22"/>
  <c r="I342" i="22"/>
  <c r="I341" i="22"/>
  <c r="I340" i="22"/>
  <c r="I339" i="22"/>
  <c r="I338" i="22"/>
  <c r="I337" i="22"/>
  <c r="I336" i="22"/>
  <c r="I335" i="22"/>
  <c r="I334" i="22"/>
  <c r="I333" i="22"/>
  <c r="I332" i="22"/>
  <c r="I331" i="22"/>
  <c r="I330" i="22"/>
  <c r="I329" i="22"/>
  <c r="I328" i="22"/>
  <c r="I327" i="22"/>
  <c r="I326" i="22"/>
  <c r="I325" i="22"/>
  <c r="I324" i="22"/>
  <c r="I323" i="22"/>
  <c r="I322" i="22"/>
  <c r="I321" i="22"/>
  <c r="I320" i="22"/>
  <c r="I319" i="22"/>
  <c r="I318" i="22"/>
  <c r="I317" i="22"/>
  <c r="I316" i="22"/>
  <c r="I315" i="22"/>
  <c r="I314" i="22"/>
  <c r="I313" i="22"/>
  <c r="I312" i="22"/>
  <c r="I311" i="22"/>
  <c r="I310" i="22"/>
  <c r="I309" i="22"/>
  <c r="I308" i="22"/>
  <c r="I307" i="22"/>
  <c r="I306" i="22"/>
  <c r="I305" i="22"/>
  <c r="I304" i="22"/>
  <c r="I303" i="22"/>
  <c r="I302" i="22"/>
  <c r="I301" i="22"/>
  <c r="I300" i="22"/>
  <c r="I299" i="22"/>
  <c r="I298" i="22"/>
  <c r="I297" i="22"/>
  <c r="I296" i="22"/>
  <c r="I295" i="22"/>
  <c r="I294" i="22"/>
  <c r="I293" i="22"/>
  <c r="I292" i="22"/>
  <c r="I291" i="22"/>
  <c r="I290" i="22"/>
  <c r="I289" i="22"/>
  <c r="I288" i="22"/>
  <c r="I287" i="22"/>
  <c r="I286" i="22"/>
  <c r="I285" i="22"/>
  <c r="I284" i="22"/>
  <c r="I283" i="22"/>
  <c r="I282" i="22"/>
  <c r="I281" i="22"/>
  <c r="I280" i="22"/>
  <c r="I279" i="22"/>
  <c r="I278" i="22"/>
  <c r="I277" i="22"/>
  <c r="I276" i="22"/>
  <c r="I275" i="22"/>
  <c r="I274" i="22"/>
  <c r="I273" i="22"/>
  <c r="I272" i="22"/>
  <c r="I271" i="22"/>
  <c r="I270" i="22"/>
  <c r="I269" i="22"/>
  <c r="I268" i="22"/>
  <c r="I267" i="22"/>
  <c r="I266" i="22"/>
  <c r="I265" i="22"/>
  <c r="I264" i="22"/>
  <c r="I263" i="22"/>
  <c r="I262" i="22"/>
  <c r="I261" i="22"/>
  <c r="I260" i="22"/>
  <c r="I259" i="22"/>
  <c r="I258" i="22"/>
  <c r="I257" i="22"/>
  <c r="I256" i="22"/>
  <c r="I255" i="22"/>
  <c r="I254" i="22"/>
  <c r="I253" i="22"/>
  <c r="I252" i="22"/>
  <c r="I251" i="22"/>
  <c r="I250" i="22"/>
  <c r="I249" i="22"/>
  <c r="I248" i="22"/>
  <c r="I247" i="22"/>
  <c r="I246" i="22"/>
  <c r="I245" i="22"/>
  <c r="I244" i="22"/>
  <c r="I243" i="22"/>
  <c r="I242" i="22"/>
  <c r="I241" i="22"/>
  <c r="I240" i="22"/>
  <c r="I239" i="22"/>
  <c r="I238" i="22"/>
  <c r="I237" i="22"/>
  <c r="I236" i="22"/>
  <c r="I235" i="22"/>
  <c r="I234" i="22"/>
  <c r="I233" i="22"/>
  <c r="I232" i="22"/>
  <c r="I231" i="22"/>
  <c r="I230" i="22"/>
  <c r="I229" i="22"/>
  <c r="I228" i="22"/>
  <c r="I227" i="22"/>
  <c r="I226" i="22"/>
  <c r="I225" i="22"/>
  <c r="I224" i="22"/>
  <c r="I223" i="22"/>
  <c r="I222" i="22"/>
  <c r="I221" i="22"/>
  <c r="I220" i="22"/>
  <c r="I219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J2" i="2"/>
  <c r="J3" i="2"/>
  <c r="J4" i="2"/>
  <c r="J5" i="2"/>
  <c r="J1502" i="2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ECC74-0E44-4611-9AFE-846AF10E0E2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28B302-0AA5-44B5-A683-533684AE97B5}" name="WorksheetConnection_product_analytics__dataset.xlsx!tb1products" type="102" refreshedVersion="8" minRefreshableVersion="5">
    <extLst>
      <ext xmlns:x15="http://schemas.microsoft.com/office/spreadsheetml/2010/11/main" uri="{DE250136-89BD-433C-8126-D09CA5730AF9}">
        <x15:connection id="tb1products">
          <x15:rangePr sourceName="_xlcn.WorksheetConnection_product_analytics__dataset.xlsxtb1products1"/>
        </x15:connection>
      </ext>
    </extLst>
  </connection>
  <connection id="3" xr16:uid="{969E9DB9-BB6C-444D-A47F-6573FC5E6957}" name="WorksheetConnection_product_analytics__dataset.xlsx!tb1sales" type="102" refreshedVersion="8" minRefreshableVersion="5">
    <extLst>
      <ext xmlns:x15="http://schemas.microsoft.com/office/spreadsheetml/2010/11/main" uri="{DE250136-89BD-433C-8126-D09CA5730AF9}">
        <x15:connection id="tb1sales" autoDelete="1">
          <x15:rangePr sourceName="_xlcn.WorksheetConnection_product_analytics__dataset.xlsxtb1sale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1sales].[Reg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<sst xmlns="http://schemas.openxmlformats.org/spreadsheetml/2006/main" count="17533" uniqueCount="2651">
  <si>
    <t>ProductID</t>
  </si>
  <si>
    <t>ProductName</t>
  </si>
  <si>
    <t>Category</t>
  </si>
  <si>
    <t>UnitPrice_INR</t>
  </si>
  <si>
    <t>Supplier</t>
  </si>
  <si>
    <t>LaunchDate</t>
  </si>
  <si>
    <t>DiscontinuedFlag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</si>
  <si>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</si>
  <si>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</si>
  <si>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</si>
  <si>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</si>
  <si>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</si>
  <si>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</si>
  <si>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</si>
  <si>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</si>
  <si>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</si>
  <si>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</si>
  <si>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</si>
  <si>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</si>
  <si>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</si>
  <si>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</si>
  <si>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</si>
  <si>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</si>
  <si>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</si>
  <si>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</si>
  <si>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</si>
  <si>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</si>
  <si>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</si>
  <si>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</si>
  <si>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</si>
  <si>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</si>
  <si>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</si>
  <si>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</si>
  <si>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</si>
  <si>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</si>
  <si>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</si>
  <si>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</si>
  <si>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</si>
  <si>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</si>
  <si>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</si>
  <si>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</si>
  <si>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</si>
  <si>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</si>
  <si>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</si>
  <si>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</si>
  <si>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</si>
  <si>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</si>
  <si>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</si>
  <si>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</si>
  <si>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</si>
  <si>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</si>
  <si>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</si>
  <si>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</si>
  <si>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</si>
  <si>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</si>
  <si>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</si>
  <si>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</si>
  <si>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</si>
  <si>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</si>
  <si>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</si>
  <si>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</si>
  <si>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</si>
  <si>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</si>
  <si>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</si>
  <si>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</si>
  <si>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</si>
  <si>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</si>
  <si>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</si>
  <si>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</si>
  <si>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</si>
  <si>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</si>
  <si>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</si>
  <si>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</si>
  <si>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</si>
  <si>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</si>
  <si>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</si>
  <si>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</si>
  <si>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</si>
  <si>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</si>
  <si>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</si>
  <si>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</si>
  <si>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</si>
  <si>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</si>
  <si>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</si>
  <si>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</si>
  <si>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</si>
  <si>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</si>
  <si>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</si>
  <si>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</si>
  <si>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</si>
  <si>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</si>
  <si>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</si>
  <si>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</si>
  <si>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</si>
  <si>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</si>
  <si>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</si>
  <si>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</si>
  <si>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</si>
  <si>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</si>
  <si>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</si>
  <si>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</si>
  <si>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</si>
  <si>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</si>
  <si>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</si>
  <si>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</si>
  <si>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</si>
  <si>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</si>
  <si>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</si>
  <si>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</si>
  <si>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</si>
  <si>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</si>
  <si>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</si>
  <si>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</si>
  <si>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</si>
  <si>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</si>
  <si>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</si>
  <si>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</si>
  <si>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</si>
  <si>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</si>
  <si>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</si>
  <si>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</si>
  <si>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</si>
  <si>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</si>
  <si>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</si>
  <si>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</si>
  <si>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</si>
  <si>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</si>
  <si>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Unde Clothing</t>
  </si>
  <si>
    <t>A Stationery</t>
  </si>
  <si>
    <t>Sapiente Stationery</t>
  </si>
  <si>
    <t>Odit Electronics</t>
  </si>
  <si>
    <t>Consequatur Stationery</t>
  </si>
  <si>
    <t>Corrupti Clothing</t>
  </si>
  <si>
    <t>Odio Stationery</t>
  </si>
  <si>
    <t>Expedita Electronics</t>
  </si>
  <si>
    <t>Ea Clothing</t>
  </si>
  <si>
    <t>Similique Stationery</t>
  </si>
  <si>
    <t>At Electronics</t>
  </si>
  <si>
    <t>Hic Clothing</t>
  </si>
  <si>
    <t>Doloremque Kitchen</t>
  </si>
  <si>
    <t>Voluptates Electronics</t>
  </si>
  <si>
    <t>Facere Electronics</t>
  </si>
  <si>
    <t>Praesentium Electronics</t>
  </si>
  <si>
    <t>Doloribus Furniture</t>
  </si>
  <si>
    <t>Aut Clothing</t>
  </si>
  <si>
    <t>Optio Electronics</t>
  </si>
  <si>
    <t>Et Kitchen</t>
  </si>
  <si>
    <t>Sint Clothing</t>
  </si>
  <si>
    <t>Omnis Furniture</t>
  </si>
  <si>
    <t>Odit Clothing</t>
  </si>
  <si>
    <t>Molestias Clothing</t>
  </si>
  <si>
    <t>Neque Clothing</t>
  </si>
  <si>
    <t>Nulla Electronics</t>
  </si>
  <si>
    <t>Consectetur Electronics</t>
  </si>
  <si>
    <t>Numquam Electronics</t>
  </si>
  <si>
    <t>Omnis Kitchen</t>
  </si>
  <si>
    <t>Itaque Kitchen</t>
  </si>
  <si>
    <t>Similique Furniture</t>
  </si>
  <si>
    <t>Tempore Stationery</t>
  </si>
  <si>
    <t>Esse Furniture</t>
  </si>
  <si>
    <t>Voluptatum Clothing</t>
  </si>
  <si>
    <t>Possimus Furniture</t>
  </si>
  <si>
    <t>Accusamus Furniture</t>
  </si>
  <si>
    <t>Sequi Clothing</t>
  </si>
  <si>
    <t>Rerum Clothing</t>
  </si>
  <si>
    <t>Possimus Stationery</t>
  </si>
  <si>
    <t>Nisi Kitchen</t>
  </si>
  <si>
    <t>Qui Kitchen</t>
  </si>
  <si>
    <t>Placeat Furniture</t>
  </si>
  <si>
    <t>Voluptatum Kitchen</t>
  </si>
  <si>
    <t>Sequi Electronics</t>
  </si>
  <si>
    <t>Amet Electronics</t>
  </si>
  <si>
    <t>Hic Stationery</t>
  </si>
  <si>
    <t>Rerum Kitchen</t>
  </si>
  <si>
    <t>Sint Stationery</t>
  </si>
  <si>
    <t>Possimus Electronics</t>
  </si>
  <si>
    <t>Et Electronics</t>
  </si>
  <si>
    <t>Cumque Electronics</t>
  </si>
  <si>
    <t>Esse Kitchen</t>
  </si>
  <si>
    <t>Dolor Stationery</t>
  </si>
  <si>
    <t>Necessitatibus Stationery</t>
  </si>
  <si>
    <t>Repellat Electronics</t>
  </si>
  <si>
    <t>Harum Kitchen</t>
  </si>
  <si>
    <t>Commodi Clothing</t>
  </si>
  <si>
    <t>Fugiat Stationery</t>
  </si>
  <si>
    <t>Quis Stationery</t>
  </si>
  <si>
    <t>Quam Electronics</t>
  </si>
  <si>
    <t>Laudantium Kitchen</t>
  </si>
  <si>
    <t>Numquam Furniture</t>
  </si>
  <si>
    <t>Perspiciatis Kitchen</t>
  </si>
  <si>
    <t>Fugit Furniture</t>
  </si>
  <si>
    <t>Alias Clothing</t>
  </si>
  <si>
    <t>Incidunt Clothing</t>
  </si>
  <si>
    <t>Facere Furniture</t>
  </si>
  <si>
    <t>Provident Electronics</t>
  </si>
  <si>
    <t>Culpa Electronics</t>
  </si>
  <si>
    <t>Voluptate Clothing</t>
  </si>
  <si>
    <t>Voluptates Kitchen</t>
  </si>
  <si>
    <t>Aut Kitchen</t>
  </si>
  <si>
    <t>Voluptatum Stationery</t>
  </si>
  <si>
    <t>Fuga Kitchen</t>
  </si>
  <si>
    <t>Minima Furniture</t>
  </si>
  <si>
    <t>Ipsum Kitchen</t>
  </si>
  <si>
    <t>Fugit Electronics</t>
  </si>
  <si>
    <t>Tempore Electronics</t>
  </si>
  <si>
    <t>Maiores Stationery</t>
  </si>
  <si>
    <t>Magni Kitchen</t>
  </si>
  <si>
    <t>Nobis Clothing</t>
  </si>
  <si>
    <t>Doloribus Clothing</t>
  </si>
  <si>
    <t>Fuga Clothing</t>
  </si>
  <si>
    <t>Ex Stationery</t>
  </si>
  <si>
    <t>Tenetur Clothing</t>
  </si>
  <si>
    <t>Ratione Electronics</t>
  </si>
  <si>
    <t>Ex Kitchen</t>
  </si>
  <si>
    <t>Similique Electronics</t>
  </si>
  <si>
    <t>Minima Clothing</t>
  </si>
  <si>
    <t>Repellendus Clothing</t>
  </si>
  <si>
    <t>Earum Furniture</t>
  </si>
  <si>
    <t>Illum Clothing</t>
  </si>
  <si>
    <t>Harum Clothing</t>
  </si>
  <si>
    <t>Cum Stationery</t>
  </si>
  <si>
    <t>Exercitationem Kitchen</t>
  </si>
  <si>
    <t>At Kitchen</t>
  </si>
  <si>
    <t>At Stationery</t>
  </si>
  <si>
    <t>Ipsam Stationery</t>
  </si>
  <si>
    <t>Magni Clothing</t>
  </si>
  <si>
    <t>Quibusdam Stationery</t>
  </si>
  <si>
    <t>Quisquam Furniture</t>
  </si>
  <si>
    <t>Esse Clothing</t>
  </si>
  <si>
    <t>Assumenda Electronics</t>
  </si>
  <si>
    <t>Ad Kitchen</t>
  </si>
  <si>
    <t>Tempore Furniture</t>
  </si>
  <si>
    <t>Fugiat Kitchen</t>
  </si>
  <si>
    <t>Accusantium Electronics</t>
  </si>
  <si>
    <t>Mollitia Stationery</t>
  </si>
  <si>
    <t>Natus Electronics</t>
  </si>
  <si>
    <t>Dolorum Stationery</t>
  </si>
  <si>
    <t>Exercitationem Stationery</t>
  </si>
  <si>
    <t>Aspernatur Furniture</t>
  </si>
  <si>
    <t>Clothing</t>
  </si>
  <si>
    <t>Stationery</t>
  </si>
  <si>
    <t>Electronics</t>
  </si>
  <si>
    <t>Kitchen Appliances</t>
  </si>
  <si>
    <t>Furniture</t>
  </si>
  <si>
    <t>Comfort Solutions</t>
  </si>
  <si>
    <t>Electro India</t>
  </si>
  <si>
    <t>Elite Goods</t>
  </si>
  <si>
    <t>Bharat Tech</t>
  </si>
  <si>
    <t>Urban Furnish</t>
  </si>
  <si>
    <t>2024-12-06</t>
  </si>
  <si>
    <t>2023-06-02</t>
  </si>
  <si>
    <t>2025-07-31</t>
  </si>
  <si>
    <t>2024-05-27</t>
  </si>
  <si>
    <t>2024-03-25</t>
  </si>
  <si>
    <t>2024-06-13</t>
  </si>
  <si>
    <t>2025-05-08</t>
  </si>
  <si>
    <t>2024-04-29</t>
  </si>
  <si>
    <t>2025-04-19</t>
  </si>
  <si>
    <t>2024-12-28</t>
  </si>
  <si>
    <t>2023-07-25</t>
  </si>
  <si>
    <t>2025-06-29</t>
  </si>
  <si>
    <t>2023-10-27</t>
  </si>
  <si>
    <t>2023-02-14</t>
  </si>
  <si>
    <t>2024-08-14</t>
  </si>
  <si>
    <t>2025-04-16</t>
  </si>
  <si>
    <t>2023-07-10</t>
  </si>
  <si>
    <t>2024-05-15</t>
  </si>
  <si>
    <t>2025-10-24</t>
  </si>
  <si>
    <t>2023-12-02</t>
  </si>
  <si>
    <t>2025-01-10</t>
  </si>
  <si>
    <t>2024-06-28</t>
  </si>
  <si>
    <t>2024-01-31</t>
  </si>
  <si>
    <t>2024-01-07</t>
  </si>
  <si>
    <t>2024-03-09</t>
  </si>
  <si>
    <t>2023-05-16</t>
  </si>
  <si>
    <t>2025-01-28</t>
  </si>
  <si>
    <t>2024-08-18</t>
  </si>
  <si>
    <t>2025-08-19</t>
  </si>
  <si>
    <t>2024-10-18</t>
  </si>
  <si>
    <t>2023-10-04</t>
  </si>
  <si>
    <t>2023-07-21</t>
  </si>
  <si>
    <t>2025-07-12</t>
  </si>
  <si>
    <t>2023-11-11</t>
  </si>
  <si>
    <t>2024-10-09</t>
  </si>
  <si>
    <t>2023-11-30</t>
  </si>
  <si>
    <t>2025-08-21</t>
  </si>
  <si>
    <t>2025-02-12</t>
  </si>
  <si>
    <t>2024-11-12</t>
  </si>
  <si>
    <t>2025-04-21</t>
  </si>
  <si>
    <t>2023-02-01</t>
  </si>
  <si>
    <t>2023-09-12</t>
  </si>
  <si>
    <t>2023-05-29</t>
  </si>
  <si>
    <t>2023-04-14</t>
  </si>
  <si>
    <t>2023-09-09</t>
  </si>
  <si>
    <t>2023-09-17</t>
  </si>
  <si>
    <t>2023-01-21</t>
  </si>
  <si>
    <t>2023-02-28</t>
  </si>
  <si>
    <t>2023-09-29</t>
  </si>
  <si>
    <t>2023-01-13</t>
  </si>
  <si>
    <t>2025-03-30</t>
  </si>
  <si>
    <t>2024-07-28</t>
  </si>
  <si>
    <t>2025-02-26</t>
  </si>
  <si>
    <t>2025-05-15</t>
  </si>
  <si>
    <t>2023-01-28</t>
  </si>
  <si>
    <t>2022-11-18</t>
  </si>
  <si>
    <t>2023-01-05</t>
  </si>
  <si>
    <t>2024-02-04</t>
  </si>
  <si>
    <t>2023-09-18</t>
  </si>
  <si>
    <t>2024-11-22</t>
  </si>
  <si>
    <t>2024-09-20</t>
  </si>
  <si>
    <t>2025-05-26</t>
  </si>
  <si>
    <t>2023-07-15</t>
  </si>
  <si>
    <t>2024-06-15</t>
  </si>
  <si>
    <t>2024-06-12</t>
  </si>
  <si>
    <t>2023-04-16</t>
  </si>
  <si>
    <t>2023-02-24</t>
  </si>
  <si>
    <t>2025-07-25</t>
  </si>
  <si>
    <t>2024-06-24</t>
  </si>
  <si>
    <t>2025-02-19</t>
  </si>
  <si>
    <t>2025-02-05</t>
  </si>
  <si>
    <t>2023-04-02</t>
  </si>
  <si>
    <t>2025-03-18</t>
  </si>
  <si>
    <t>2025-01-22</t>
  </si>
  <si>
    <t>2023-12-07</t>
  </si>
  <si>
    <t>2023-05-11</t>
  </si>
  <si>
    <t>2025-08-31</t>
  </si>
  <si>
    <t>2025-03-04</t>
  </si>
  <si>
    <t>2024-10-13</t>
  </si>
  <si>
    <t>2024-03-08</t>
  </si>
  <si>
    <t>2025-06-22</t>
  </si>
  <si>
    <t>2022-12-02</t>
  </si>
  <si>
    <t>2025-02-17</t>
  </si>
  <si>
    <t>2025-03-22</t>
  </si>
  <si>
    <t>2023-08-15</t>
  </si>
  <si>
    <t>2025-02-18</t>
  </si>
  <si>
    <t>2024-03-27</t>
  </si>
  <si>
    <t>2023-10-09</t>
  </si>
  <si>
    <t>2024-02-25</t>
  </si>
  <si>
    <t>2023-03-19</t>
  </si>
  <si>
    <t>2025-10-02</t>
  </si>
  <si>
    <t>2023-05-26</t>
  </si>
  <si>
    <t>2023-02-21</t>
  </si>
  <si>
    <t>2024-09-19</t>
  </si>
  <si>
    <t>2024-04-28</t>
  </si>
  <si>
    <t>2023-11-25</t>
  </si>
  <si>
    <t>2024-03-19</t>
  </si>
  <si>
    <t>2023-10-30</t>
  </si>
  <si>
    <t>2023-08-08</t>
  </si>
  <si>
    <t>2023-05-17</t>
  </si>
  <si>
    <t>2023-12-09</t>
  </si>
  <si>
    <t>2025-08-15</t>
  </si>
  <si>
    <t>2025-01-03</t>
  </si>
  <si>
    <t>2024-09-01</t>
  </si>
  <si>
    <t>2025-05-05</t>
  </si>
  <si>
    <t>2025-08-16</t>
  </si>
  <si>
    <t>2024-04-17</t>
  </si>
  <si>
    <t>2024-05-12</t>
  </si>
  <si>
    <t>2023-08-24</t>
  </si>
  <si>
    <t>2024-04-15</t>
  </si>
  <si>
    <t>2023-11-13</t>
  </si>
  <si>
    <t>2024-12-22</t>
  </si>
  <si>
    <t>2023-07-14</t>
  </si>
  <si>
    <t>2023-10-21</t>
  </si>
  <si>
    <t>2024-11-18</t>
  </si>
  <si>
    <t>2023-01-06</t>
  </si>
  <si>
    <t>2025-03-13</t>
  </si>
  <si>
    <t>No</t>
  </si>
  <si>
    <t>Yes</t>
  </si>
  <si>
    <t>SaleID</t>
  </si>
  <si>
    <t>Date</t>
  </si>
  <si>
    <t>QuantitySold</t>
  </si>
  <si>
    <t>SalePrice_INR</t>
  </si>
  <si>
    <t>CustomerID</t>
  </si>
  <si>
    <t>Region</t>
  </si>
  <si>
    <t>DiscountApplied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</si>
  <si>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</si>
  <si>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</si>
  <si>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</si>
  <si>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</si>
  <si>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</si>
  <si>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</si>
  <si>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</si>
  <si>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</si>
  <si>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</si>
  <si>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</si>
  <si>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</si>
  <si>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</si>
  <si>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</si>
  <si>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</si>
  <si>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</si>
  <si>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</si>
  <si>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</si>
  <si>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</si>
  <si>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</si>
  <si>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</si>
  <si>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</si>
  <si>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</si>
  <si>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</si>
  <si>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</si>
  <si>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</si>
  <si>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</si>
  <si>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</si>
  <si>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</si>
  <si>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</si>
  <si>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</si>
  <si>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</si>
  <si>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</si>
  <si>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</si>
  <si>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</si>
  <si>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</si>
  <si>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</si>
  <si>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</si>
  <si>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</si>
  <si>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</si>
  <si>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</si>
  <si>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</si>
  <si>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</si>
  <si>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</si>
  <si>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</si>
  <si>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</si>
  <si>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</si>
  <si>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</si>
  <si>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</si>
  <si>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</si>
  <si>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</si>
  <si>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</si>
  <si>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</si>
  <si>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</si>
  <si>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</si>
  <si>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</si>
  <si>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</si>
  <si>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</si>
  <si>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</si>
  <si>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</si>
  <si>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</si>
  <si>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</si>
  <si>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</si>
  <si>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</si>
  <si>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</si>
  <si>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</si>
  <si>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</si>
  <si>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</si>
  <si>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</si>
  <si>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</si>
  <si>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</si>
  <si>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</si>
  <si>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</si>
  <si>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</si>
  <si>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</si>
  <si>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</si>
  <si>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</si>
  <si>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</si>
  <si>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</si>
  <si>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</si>
  <si>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</si>
  <si>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</si>
  <si>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</si>
  <si>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</si>
  <si>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</si>
  <si>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</si>
  <si>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</si>
  <si>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</si>
  <si>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</si>
  <si>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</si>
  <si>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</si>
  <si>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</si>
  <si>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</si>
  <si>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</si>
  <si>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</si>
  <si>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</si>
  <si>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</si>
  <si>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</si>
  <si>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</si>
  <si>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</si>
  <si>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</si>
  <si>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</si>
  <si>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</si>
  <si>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</si>
  <si>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</si>
  <si>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</si>
  <si>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</si>
  <si>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</si>
  <si>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</si>
  <si>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</si>
  <si>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</si>
  <si>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</si>
  <si>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</si>
  <si>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</si>
  <si>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</si>
  <si>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</si>
  <si>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</si>
  <si>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</si>
  <si>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</si>
  <si>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</si>
  <si>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</si>
  <si>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</si>
  <si>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</si>
  <si>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</si>
  <si>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</si>
  <si>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</si>
  <si>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</si>
  <si>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</si>
  <si>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</si>
  <si>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</si>
  <si>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</si>
  <si>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</si>
  <si>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</si>
  <si>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</si>
  <si>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</si>
  <si>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</si>
  <si>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</si>
  <si>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</si>
  <si>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</si>
  <si>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</si>
  <si>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</si>
  <si>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</si>
  <si>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</si>
  <si>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</si>
  <si>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</si>
  <si>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</si>
  <si>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</si>
  <si>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</si>
  <si>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</si>
  <si>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</si>
  <si>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</si>
  <si>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</si>
  <si>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</si>
  <si>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</si>
  <si>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</si>
  <si>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</si>
  <si>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</si>
  <si>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</si>
  <si>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</si>
  <si>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</si>
  <si>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</si>
  <si>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</si>
  <si>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</si>
  <si>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</si>
  <si>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</si>
  <si>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</si>
  <si>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</si>
  <si>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</si>
  <si>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</si>
  <si>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</si>
  <si>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</si>
  <si>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</si>
  <si>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</si>
  <si>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</si>
  <si>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</si>
  <si>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</si>
  <si>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</si>
  <si>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</si>
  <si>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</si>
  <si>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</si>
  <si>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</si>
  <si>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</si>
  <si>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</si>
  <si>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</si>
  <si>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</si>
  <si>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</si>
  <si>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</si>
  <si>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</si>
  <si>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</si>
  <si>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</si>
  <si>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</si>
  <si>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</si>
  <si>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</si>
  <si>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</si>
  <si>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</si>
  <si>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</si>
  <si>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</si>
  <si>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</si>
  <si>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</si>
  <si>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</si>
  <si>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</si>
  <si>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</si>
  <si>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</si>
  <si>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</si>
  <si>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</si>
  <si>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</si>
  <si>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</si>
  <si>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</si>
  <si>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</si>
  <si>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</si>
  <si>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</si>
  <si>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</si>
  <si>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</si>
  <si>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</si>
  <si>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</si>
  <si>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</si>
  <si>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</si>
  <si>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</si>
  <si>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</si>
  <si>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</si>
  <si>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</si>
  <si>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</si>
  <si>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</si>
  <si>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</si>
  <si>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</si>
  <si>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</si>
  <si>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</si>
  <si>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</si>
  <si>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</si>
  <si>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</si>
  <si>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</si>
  <si>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</si>
  <si>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</si>
  <si>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</si>
  <si>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</si>
  <si>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</si>
  <si>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</si>
  <si>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</si>
  <si>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</si>
  <si>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</si>
  <si>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</si>
  <si>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</si>
  <si>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</si>
  <si>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</si>
  <si>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</si>
  <si>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</si>
  <si>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</si>
  <si>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</si>
  <si>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</si>
  <si>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</si>
  <si>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</si>
  <si>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</si>
  <si>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</si>
  <si>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</si>
  <si>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</si>
  <si>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</si>
  <si>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</si>
  <si>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</si>
  <si>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</si>
  <si>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</si>
  <si>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</si>
  <si>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</si>
  <si>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</si>
  <si>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</si>
  <si>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</si>
  <si>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</si>
  <si>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</si>
  <si>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</si>
  <si>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</si>
  <si>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</si>
  <si>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</si>
  <si>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</si>
  <si>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</si>
  <si>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</si>
  <si>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</si>
  <si>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</si>
  <si>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</si>
  <si>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</si>
  <si>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</si>
  <si>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</si>
  <si>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</si>
  <si>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</si>
  <si>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</si>
  <si>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</si>
  <si>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</si>
  <si>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</si>
  <si>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</si>
  <si>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</si>
  <si>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</si>
  <si>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</si>
  <si>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</si>
  <si>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</si>
  <si>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</si>
  <si>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</si>
  <si>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</si>
  <si>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</si>
  <si>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</si>
  <si>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</si>
  <si>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</si>
  <si>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</si>
  <si>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</si>
  <si>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</si>
  <si>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</si>
  <si>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</si>
  <si>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</si>
  <si>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</si>
  <si>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</si>
  <si>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</si>
  <si>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</si>
  <si>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</si>
  <si>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</si>
  <si>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</si>
  <si>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</si>
  <si>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</si>
  <si>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</si>
  <si>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</si>
  <si>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</si>
  <si>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</si>
  <si>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</si>
  <si>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</si>
  <si>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</si>
  <si>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</si>
  <si>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</si>
  <si>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</si>
  <si>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</si>
  <si>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</si>
  <si>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</si>
  <si>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</si>
  <si>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</si>
  <si>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</si>
  <si>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</si>
  <si>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</si>
  <si>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</si>
  <si>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</si>
  <si>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</si>
  <si>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</si>
  <si>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</si>
  <si>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</si>
  <si>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</si>
  <si>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</si>
  <si>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</si>
  <si>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</si>
  <si>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</si>
  <si>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</si>
  <si>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</si>
  <si>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</si>
  <si>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</si>
  <si>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</si>
  <si>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</si>
  <si>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</si>
  <si>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</si>
  <si>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</si>
  <si>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</si>
  <si>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</si>
  <si>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</si>
  <si>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</si>
  <si>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</si>
  <si>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</si>
  <si>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</si>
  <si>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</si>
  <si>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</si>
  <si>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</si>
  <si>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</si>
  <si>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</si>
  <si>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</si>
  <si>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</si>
  <si>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</si>
  <si>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</si>
  <si>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</si>
  <si>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</si>
  <si>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</si>
  <si>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</si>
  <si>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</si>
  <si>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</si>
  <si>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</si>
  <si>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</si>
  <si>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</si>
  <si>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</si>
  <si>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</si>
  <si>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</si>
  <si>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</si>
  <si>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</si>
  <si>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</si>
  <si>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</si>
  <si>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</si>
  <si>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</si>
  <si>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</si>
  <si>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</si>
  <si>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</si>
  <si>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</si>
  <si>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</si>
  <si>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</si>
  <si>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</si>
  <si>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</si>
  <si>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</si>
  <si>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</si>
  <si>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</si>
  <si>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</si>
  <si>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</si>
  <si>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</si>
  <si>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</si>
  <si>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</si>
  <si>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</si>
  <si>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</si>
  <si>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</si>
  <si>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</si>
  <si>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</si>
  <si>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</si>
  <si>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</si>
  <si>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</si>
  <si>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</si>
  <si>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</si>
  <si>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</si>
  <si>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</si>
  <si>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</si>
  <si>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</si>
  <si>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</si>
  <si>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</si>
  <si>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</si>
  <si>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</si>
  <si>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</si>
  <si>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</si>
  <si>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</si>
  <si>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</si>
  <si>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</si>
  <si>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</si>
  <si>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</si>
  <si>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</si>
  <si>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</si>
  <si>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</si>
  <si>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</si>
  <si>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</si>
  <si>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</si>
  <si>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</si>
  <si>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</si>
  <si>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</si>
  <si>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</si>
  <si>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</si>
  <si>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</si>
  <si>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</si>
  <si>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</si>
  <si>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</si>
  <si>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</si>
  <si>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</si>
  <si>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</si>
  <si>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</si>
  <si>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</si>
  <si>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</si>
  <si>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</si>
  <si>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</si>
  <si>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</si>
  <si>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</si>
  <si>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</si>
  <si>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</si>
  <si>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</si>
  <si>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</si>
  <si>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</si>
  <si>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</si>
  <si>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</si>
  <si>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</si>
  <si>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</si>
  <si>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</si>
  <si>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</si>
  <si>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</si>
  <si>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</si>
  <si>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</si>
  <si>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</si>
  <si>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</si>
  <si>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</si>
  <si>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</si>
  <si>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</si>
  <si>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</si>
  <si>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</si>
  <si>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</si>
  <si>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</si>
  <si>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</si>
  <si>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</si>
  <si>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</si>
  <si>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</si>
  <si>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</si>
  <si>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</si>
  <si>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</si>
  <si>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</si>
  <si>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</si>
  <si>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</si>
  <si>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</si>
  <si>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</si>
  <si>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</si>
  <si>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</si>
  <si>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</si>
  <si>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</si>
  <si>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</si>
  <si>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</si>
  <si>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</si>
  <si>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</si>
  <si>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</si>
  <si>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</si>
  <si>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</si>
  <si>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</si>
  <si>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</si>
  <si>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</si>
  <si>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</si>
  <si>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</si>
  <si>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</si>
  <si>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</si>
  <si>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</si>
  <si>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</si>
  <si>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</si>
  <si>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</si>
  <si>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</si>
  <si>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</si>
  <si>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</si>
  <si>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</si>
  <si>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</si>
  <si>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</si>
  <si>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</si>
  <si>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</si>
  <si>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</si>
  <si>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</si>
  <si>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</si>
  <si>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</si>
  <si>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</si>
  <si>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</si>
  <si>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</si>
  <si>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</si>
  <si>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</si>
  <si>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</si>
  <si>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</si>
  <si>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</si>
  <si>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</si>
  <si>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</si>
  <si>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</si>
  <si>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</si>
  <si>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</si>
  <si>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</si>
  <si>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</si>
  <si>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</si>
  <si>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</si>
  <si>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</si>
  <si>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</si>
  <si>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</si>
  <si>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</si>
  <si>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</si>
  <si>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</si>
  <si>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</si>
  <si>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</si>
  <si>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</si>
  <si>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</si>
  <si>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</si>
  <si>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</si>
  <si>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</si>
  <si>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</si>
  <si>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</si>
  <si>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</si>
  <si>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</si>
  <si>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</si>
  <si>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</si>
  <si>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</si>
  <si>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</si>
  <si>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</si>
  <si>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</si>
  <si>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</si>
  <si>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</si>
  <si>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</si>
  <si>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</si>
  <si>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</si>
  <si>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</si>
  <si>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</si>
  <si>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</si>
  <si>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</si>
  <si>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</si>
  <si>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</si>
  <si>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</si>
  <si>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</si>
  <si>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</si>
  <si>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</si>
  <si>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</si>
  <si>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</si>
  <si>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</si>
  <si>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</si>
  <si>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</si>
  <si>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</si>
  <si>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</si>
  <si>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</si>
  <si>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</si>
  <si>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</si>
  <si>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</si>
  <si>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</si>
  <si>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</si>
  <si>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</si>
  <si>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</si>
  <si>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</si>
  <si>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</si>
  <si>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</si>
  <si>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</si>
  <si>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</si>
  <si>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</si>
  <si>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</si>
  <si>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</si>
  <si>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</si>
  <si>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</si>
  <si>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</si>
  <si>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</si>
  <si>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</si>
  <si>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</si>
  <si>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</si>
  <si>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</si>
  <si>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</si>
  <si>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</si>
  <si>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</si>
  <si>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</si>
  <si>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</si>
  <si>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</si>
  <si>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</si>
  <si>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</si>
  <si>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</si>
  <si>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</si>
  <si>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</si>
  <si>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</si>
  <si>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</si>
  <si>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</si>
  <si>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</si>
  <si>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</si>
  <si>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</si>
  <si>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</si>
  <si>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</si>
  <si>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</si>
  <si>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</si>
  <si>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</si>
  <si>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</si>
  <si>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</si>
  <si>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</si>
  <si>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</si>
  <si>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</si>
  <si>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</si>
  <si>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</si>
  <si>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</si>
  <si>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</si>
  <si>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</si>
  <si>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</si>
  <si>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</si>
  <si>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</si>
  <si>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</si>
  <si>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</si>
  <si>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</si>
  <si>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</si>
  <si>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</si>
  <si>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</si>
  <si>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</si>
  <si>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</si>
  <si>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</si>
  <si>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</si>
  <si>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</si>
  <si>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</si>
  <si>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</si>
  <si>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</si>
  <si>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</si>
  <si>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</si>
  <si>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</si>
  <si>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</si>
  <si>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</si>
  <si>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</si>
  <si>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</si>
  <si>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</si>
  <si>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</si>
  <si>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</si>
  <si>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</si>
  <si>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</si>
  <si>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</si>
  <si>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</si>
  <si>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</si>
  <si>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</si>
  <si>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</si>
  <si>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</si>
  <si>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</si>
  <si>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</si>
  <si>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</si>
  <si>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</si>
  <si>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</si>
  <si>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</si>
  <si>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</si>
  <si>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</si>
  <si>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</si>
  <si>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</si>
  <si>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</si>
  <si>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</si>
  <si>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</si>
  <si>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</si>
  <si>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</si>
  <si>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</si>
  <si>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</si>
  <si>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</si>
  <si>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</si>
  <si>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</si>
  <si>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</si>
  <si>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</si>
  <si>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</si>
  <si>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</si>
  <si>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</si>
  <si>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</si>
  <si>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</si>
  <si>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</si>
  <si>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</si>
  <si>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</si>
  <si>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</si>
  <si>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</si>
  <si>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</si>
  <si>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</si>
  <si>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</si>
  <si>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</si>
  <si>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</si>
  <si>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</si>
  <si>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</si>
  <si>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</si>
  <si>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</si>
  <si>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</si>
  <si>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</si>
  <si>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</si>
  <si>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</si>
  <si>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</si>
  <si>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</si>
  <si>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</si>
  <si>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</si>
  <si>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</si>
  <si>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</si>
  <si>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</si>
  <si>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</si>
  <si>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</si>
  <si>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</si>
  <si>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</si>
  <si>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</si>
  <si>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</si>
  <si>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</si>
  <si>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</si>
  <si>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</si>
  <si>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</si>
  <si>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</si>
  <si>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</si>
  <si>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</si>
  <si>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</si>
  <si>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</si>
  <si>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</si>
  <si>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</si>
  <si>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</si>
  <si>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</si>
  <si>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</si>
  <si>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</si>
  <si>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</si>
  <si>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</si>
  <si>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</si>
  <si>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</si>
  <si>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</si>
  <si>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</si>
  <si>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</si>
  <si>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</si>
  <si>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</si>
  <si>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</si>
  <si>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</si>
  <si>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</si>
  <si>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</si>
  <si>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</si>
  <si>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</si>
  <si>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</si>
  <si>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</si>
  <si>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</si>
  <si>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</si>
  <si>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</si>
  <si>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</si>
  <si>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</si>
  <si>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</si>
  <si>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</si>
  <si>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</si>
  <si>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</si>
  <si>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</si>
  <si>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</si>
  <si>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</si>
  <si>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</si>
  <si>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</si>
  <si>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</si>
  <si>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</si>
  <si>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</si>
  <si>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</si>
  <si>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</si>
  <si>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</si>
  <si>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</si>
  <si>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</si>
  <si>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</si>
  <si>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</si>
  <si>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</si>
  <si>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</si>
  <si>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</si>
  <si>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</si>
  <si>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</si>
  <si>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</si>
  <si>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</si>
  <si>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</si>
  <si>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</si>
  <si>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</si>
  <si>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</si>
  <si>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</si>
  <si>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</si>
  <si>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</si>
  <si>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</si>
  <si>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</si>
  <si>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</si>
  <si>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</si>
  <si>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</si>
  <si>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</si>
  <si>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</si>
  <si>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</si>
  <si>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</si>
  <si>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</si>
  <si>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</si>
  <si>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</si>
  <si>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</si>
  <si>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</si>
  <si>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</si>
  <si>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</si>
  <si>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</si>
  <si>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</si>
  <si>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</si>
  <si>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</si>
  <si>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</si>
  <si>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</si>
  <si>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</si>
  <si>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</si>
  <si>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</si>
  <si>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</si>
  <si>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</si>
  <si>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</si>
  <si>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</si>
  <si>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</si>
  <si>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</si>
  <si>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</si>
  <si>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</si>
  <si>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</si>
  <si>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</si>
  <si>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</si>
  <si>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</si>
  <si>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</si>
  <si>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</si>
  <si>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</si>
  <si>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</si>
  <si>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</si>
  <si>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</si>
  <si>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</si>
  <si>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</si>
  <si>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</si>
  <si>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</si>
  <si>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</si>
  <si>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</si>
  <si>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</si>
  <si>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</si>
  <si>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</si>
  <si>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</si>
  <si>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</si>
  <si>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</si>
  <si>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</si>
  <si>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</si>
  <si>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</si>
  <si>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</si>
  <si>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</si>
  <si>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</si>
  <si>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</si>
  <si>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</si>
  <si>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</si>
  <si>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</si>
  <si>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</si>
  <si>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</si>
  <si>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</si>
  <si>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</si>
  <si>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</si>
  <si>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</si>
  <si>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</si>
  <si>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</si>
  <si>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</si>
  <si>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</si>
  <si>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</si>
  <si>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</si>
  <si>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</si>
  <si>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</si>
  <si>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</si>
  <si>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</si>
  <si>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</si>
  <si>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</si>
  <si>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</si>
  <si>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</si>
  <si>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</si>
  <si>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</si>
  <si>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</si>
  <si>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</si>
  <si>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</si>
  <si>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</si>
  <si>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</si>
  <si>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</si>
  <si>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</si>
  <si>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</si>
  <si>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</si>
  <si>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</si>
  <si>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</si>
  <si>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</si>
  <si>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</si>
  <si>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</si>
  <si>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</si>
  <si>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</si>
  <si>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</si>
  <si>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</si>
  <si>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</si>
  <si>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</si>
  <si>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</si>
  <si>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</si>
  <si>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</si>
  <si>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</si>
  <si>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</si>
  <si>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</si>
  <si>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</si>
  <si>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</si>
  <si>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</si>
  <si>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</si>
  <si>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</si>
  <si>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</si>
  <si>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</si>
  <si>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</si>
  <si>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</si>
  <si>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</si>
  <si>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</si>
  <si>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</si>
  <si>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</si>
  <si>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</si>
  <si>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</si>
  <si>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</si>
  <si>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</si>
  <si>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</si>
  <si>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</si>
  <si>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</si>
  <si>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</si>
  <si>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</si>
  <si>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</si>
  <si>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</si>
  <si>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</si>
  <si>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</si>
  <si>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</si>
  <si>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</si>
  <si>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</si>
  <si>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</si>
  <si>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</si>
  <si>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</si>
  <si>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</si>
  <si>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</si>
  <si>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</si>
  <si>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</si>
  <si>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</si>
  <si>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</si>
  <si>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</si>
  <si>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</si>
  <si>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</si>
  <si>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</si>
  <si>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</si>
  <si>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</si>
  <si>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</si>
  <si>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</si>
  <si>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</si>
  <si>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</si>
  <si>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</si>
  <si>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</si>
  <si>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</si>
  <si>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</si>
  <si>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</si>
  <si>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</si>
  <si>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</si>
  <si>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</si>
  <si>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</si>
  <si>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</si>
  <si>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</si>
  <si>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</si>
  <si>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</si>
  <si>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</si>
  <si>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</si>
  <si>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</si>
  <si>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</si>
  <si>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</si>
  <si>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</si>
  <si>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</si>
  <si>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</si>
  <si>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</si>
  <si>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</si>
  <si>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</si>
  <si>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</si>
  <si>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</si>
  <si>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</si>
  <si>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</si>
  <si>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</si>
  <si>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</si>
  <si>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</si>
  <si>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</si>
  <si>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</si>
  <si>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</si>
  <si>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</si>
  <si>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</si>
  <si>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</si>
  <si>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</si>
  <si>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</si>
  <si>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</si>
  <si>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</si>
  <si>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</si>
  <si>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</si>
  <si>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</si>
  <si>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</si>
  <si>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</si>
  <si>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</si>
  <si>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</si>
  <si>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</si>
  <si>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</si>
  <si>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</si>
  <si>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</si>
  <si>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</si>
  <si>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</si>
  <si>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</si>
  <si>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</si>
  <si>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</si>
  <si>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</si>
  <si>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</si>
  <si>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</si>
  <si>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</si>
  <si>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</si>
  <si>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</si>
  <si>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</si>
  <si>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</si>
  <si>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</si>
  <si>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</si>
  <si>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</si>
  <si>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</si>
  <si>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</si>
  <si>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</si>
  <si>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</si>
  <si>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</si>
  <si>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</si>
  <si>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</si>
  <si>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</si>
  <si>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</si>
  <si>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</si>
  <si>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</si>
  <si>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</si>
  <si>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</si>
  <si>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</si>
  <si>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</si>
  <si>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</si>
  <si>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</si>
  <si>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</si>
  <si>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</si>
  <si>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</si>
  <si>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</si>
  <si>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</si>
  <si>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</si>
  <si>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</si>
  <si>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</si>
  <si>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</si>
  <si>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</si>
  <si>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</si>
  <si>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</si>
  <si>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</si>
  <si>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</si>
  <si>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</si>
  <si>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</si>
  <si>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</si>
  <si>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</si>
  <si>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</si>
  <si>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</si>
  <si>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</si>
  <si>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</si>
  <si>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</si>
  <si>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</si>
  <si>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</si>
  <si>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</si>
  <si>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</si>
  <si>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</si>
  <si>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</si>
  <si>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</si>
  <si>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</si>
  <si>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</si>
  <si>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</si>
  <si>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</si>
  <si>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</si>
  <si>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</si>
  <si>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</si>
  <si>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</si>
  <si>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</si>
  <si>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</si>
  <si>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</si>
  <si>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</si>
  <si>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</si>
  <si>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</si>
  <si>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</si>
  <si>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</si>
  <si>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</si>
  <si>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</si>
  <si>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</si>
  <si>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</si>
  <si>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</si>
  <si>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</si>
  <si>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</si>
  <si>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</si>
  <si>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</si>
  <si>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</si>
  <si>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</si>
  <si>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</si>
  <si>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</si>
  <si>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</si>
  <si>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</si>
  <si>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</si>
  <si>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</si>
  <si>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</si>
  <si>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</si>
  <si>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</si>
  <si>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</si>
  <si>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</si>
  <si>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</si>
  <si>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</si>
  <si>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</si>
  <si>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</si>
  <si>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</si>
  <si>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</si>
  <si>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</si>
  <si>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</si>
  <si>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</si>
  <si>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</si>
  <si>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</si>
  <si>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</si>
  <si>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</si>
  <si>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</si>
  <si>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</si>
  <si>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</si>
  <si>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</si>
  <si>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</si>
  <si>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</si>
  <si>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</si>
  <si>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</si>
  <si>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</si>
  <si>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</si>
  <si>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</si>
  <si>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</si>
  <si>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</si>
  <si>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</si>
  <si>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</si>
  <si>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</si>
  <si>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</si>
  <si>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</si>
  <si>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</si>
  <si>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</si>
  <si>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</si>
  <si>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</si>
  <si>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</si>
  <si>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</si>
  <si>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</si>
  <si>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</si>
  <si>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</si>
  <si>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</si>
  <si>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</si>
  <si>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</si>
  <si>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</si>
  <si>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</si>
  <si>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</si>
  <si>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</si>
  <si>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</si>
  <si>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</si>
  <si>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</si>
  <si>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</si>
  <si>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</si>
  <si>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</si>
  <si>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</si>
  <si>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</si>
  <si>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</si>
  <si>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</si>
  <si>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</si>
  <si>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</si>
  <si>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</si>
  <si>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</si>
  <si>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</si>
  <si>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</si>
  <si>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</si>
  <si>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</si>
  <si>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</si>
  <si>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</si>
  <si>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</si>
  <si>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</si>
  <si>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</si>
  <si>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</si>
  <si>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</si>
  <si>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</si>
  <si>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</si>
  <si>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</si>
  <si>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</si>
  <si>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</si>
  <si>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</si>
  <si>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</si>
  <si>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</si>
  <si>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</si>
  <si>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</si>
  <si>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</si>
  <si>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</si>
  <si>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</si>
  <si>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</si>
  <si>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</si>
  <si>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</si>
  <si>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</si>
  <si>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</si>
  <si>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</si>
  <si>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</si>
  <si>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</si>
  <si>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</si>
  <si>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</si>
  <si>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</si>
  <si>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</si>
  <si>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</si>
  <si>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</si>
  <si>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</si>
  <si>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</si>
  <si>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</si>
  <si>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</si>
  <si>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</si>
  <si>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</si>
  <si>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</si>
  <si>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</si>
  <si>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</si>
  <si>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</si>
  <si>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</si>
  <si>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</si>
  <si>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</si>
  <si>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</si>
  <si>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</si>
  <si>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</si>
  <si>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</si>
  <si>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</si>
  <si>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</si>
  <si>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</si>
  <si>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</si>
  <si>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</si>
  <si>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</si>
  <si>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</si>
  <si>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</si>
  <si>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</si>
  <si>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</si>
  <si>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</si>
  <si>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</si>
  <si>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</si>
  <si>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</si>
  <si>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</si>
  <si>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</si>
  <si>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</si>
  <si>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</si>
  <si>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</si>
  <si>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</si>
  <si>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</si>
  <si>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</si>
  <si>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</si>
  <si>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</si>
  <si>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</si>
  <si>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</si>
  <si>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</si>
  <si>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</si>
  <si>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</si>
  <si>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</si>
  <si>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</si>
  <si>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</si>
  <si>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</si>
  <si>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</si>
  <si>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</si>
  <si>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</si>
  <si>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</si>
  <si>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</si>
  <si>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</si>
  <si>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</si>
  <si>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</si>
  <si>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</si>
  <si>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</si>
  <si>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</si>
  <si>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</si>
  <si>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</si>
  <si>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</si>
  <si>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</si>
  <si>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</si>
  <si>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</si>
  <si>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</si>
  <si>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</si>
  <si>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</si>
  <si>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</si>
  <si>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</si>
  <si>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</si>
  <si>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</si>
  <si>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</si>
  <si>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</si>
  <si>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</si>
  <si>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</si>
  <si>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</si>
  <si>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</si>
  <si>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</si>
  <si>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</si>
  <si>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</si>
  <si>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</si>
  <si>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</si>
  <si>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</si>
  <si>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</si>
  <si>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</si>
  <si>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</si>
  <si>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</si>
  <si>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</si>
  <si>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</si>
  <si>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</si>
  <si>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</si>
  <si>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</si>
  <si>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</si>
  <si>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</si>
  <si>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</si>
  <si>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</si>
  <si>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</si>
  <si>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</si>
  <si>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</si>
  <si>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</si>
  <si>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</si>
  <si>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</si>
  <si>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</si>
  <si>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</si>
  <si>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</si>
  <si>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</si>
  <si>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</si>
  <si>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</si>
  <si>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</si>
  <si>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</si>
  <si>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</si>
  <si>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</si>
  <si>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</si>
  <si>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</si>
  <si>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</si>
  <si>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</si>
  <si>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</si>
  <si>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</si>
  <si>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</si>
  <si>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</si>
  <si>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</si>
  <si>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</si>
  <si>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</si>
  <si>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</si>
  <si>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</si>
  <si>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</si>
  <si>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</si>
  <si>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</si>
  <si>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</si>
  <si>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</si>
  <si>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</si>
  <si>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</si>
  <si>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</si>
  <si>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</si>
  <si>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</si>
  <si>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</si>
  <si>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</si>
  <si>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</si>
  <si>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</si>
  <si>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</si>
  <si>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</si>
  <si>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</si>
  <si>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</si>
  <si>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</si>
  <si>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</si>
  <si>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</si>
  <si>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</si>
  <si>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</si>
  <si>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</si>
  <si>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</si>
  <si>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</si>
  <si>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</si>
  <si>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</si>
  <si>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</si>
  <si>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</si>
  <si>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</si>
  <si>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</si>
  <si>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</si>
  <si>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</si>
  <si>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</si>
  <si>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</si>
  <si>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</si>
  <si>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</si>
  <si>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</si>
  <si>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</si>
  <si>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</si>
  <si>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</si>
  <si>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</si>
  <si>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</si>
  <si>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</si>
  <si>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</si>
  <si>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</si>
  <si>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</si>
  <si>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</si>
  <si>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</si>
  <si>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</si>
  <si>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</si>
  <si>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</si>
  <si>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</si>
  <si>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</si>
  <si>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</si>
  <si>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</si>
  <si>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</si>
  <si>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</si>
  <si>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</si>
  <si>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</si>
  <si>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</si>
  <si>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</si>
  <si>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</si>
  <si>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</si>
  <si>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</si>
  <si>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</si>
  <si>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</si>
  <si>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</si>
  <si>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</si>
  <si>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</si>
  <si>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</si>
  <si>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</si>
  <si>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</si>
  <si>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</si>
  <si>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</si>
  <si>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</si>
  <si>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</si>
  <si>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</si>
  <si>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</si>
  <si>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</si>
  <si>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</si>
  <si>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</si>
  <si>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</si>
  <si>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</si>
  <si>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</si>
  <si>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</si>
  <si>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</si>
  <si>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</si>
  <si>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</si>
  <si>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</si>
  <si>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</si>
  <si>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</si>
  <si>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</si>
  <si>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</si>
  <si>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</si>
  <si>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</si>
  <si>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</si>
  <si>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</si>
  <si>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</si>
  <si>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</si>
  <si>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</si>
  <si>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</si>
  <si>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</si>
  <si>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</si>
  <si>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</si>
  <si>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</si>
  <si>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</si>
  <si>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</si>
  <si>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</si>
  <si>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</si>
  <si>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</si>
  <si>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</si>
  <si>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</si>
  <si>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</si>
  <si>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</si>
  <si>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</si>
  <si>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</si>
  <si>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</si>
  <si>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</si>
  <si>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</si>
  <si>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</si>
  <si>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</si>
  <si>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</si>
  <si>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</si>
  <si>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</si>
  <si>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</si>
  <si>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</si>
  <si>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</si>
  <si>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</si>
  <si>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</si>
  <si>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</si>
  <si>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</si>
  <si>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</si>
  <si>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</si>
  <si>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</si>
  <si>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</si>
  <si>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</si>
  <si>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</si>
  <si>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</si>
  <si>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</si>
  <si>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</si>
  <si>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</si>
  <si>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</si>
  <si>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</si>
  <si>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</si>
  <si>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</si>
  <si>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</si>
  <si>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</si>
  <si>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</si>
  <si>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</si>
  <si>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</si>
  <si>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</si>
  <si>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</si>
  <si>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</si>
  <si>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</si>
  <si>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</si>
  <si>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</si>
  <si>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2024-01-19</t>
  </si>
  <si>
    <t>2024-02-07</t>
  </si>
  <si>
    <t>2024-08-17</t>
  </si>
  <si>
    <t>2024-08-20</t>
  </si>
  <si>
    <t>2024-04-11</t>
  </si>
  <si>
    <t>2024-04-25</t>
  </si>
  <si>
    <t>2024-04-12</t>
  </si>
  <si>
    <t>2024-01-23</t>
  </si>
  <si>
    <t>2023-11-07</t>
  </si>
  <si>
    <t>2024-08-27</t>
  </si>
  <si>
    <t>2024-02-23</t>
  </si>
  <si>
    <t>2024-07-07</t>
  </si>
  <si>
    <t>2024-01-16</t>
  </si>
  <si>
    <t>2023-12-19</t>
  </si>
  <si>
    <t>2024-01-09</t>
  </si>
  <si>
    <t>2024-10-29</t>
  </si>
  <si>
    <t>2024-04-13</t>
  </si>
  <si>
    <t>2024-09-04</t>
  </si>
  <si>
    <t>2024-06-07</t>
  </si>
  <si>
    <t>2023-12-08</t>
  </si>
  <si>
    <t>2024-07-23</t>
  </si>
  <si>
    <t>2024-03-07</t>
  </si>
  <si>
    <t>2024-09-25</t>
  </si>
  <si>
    <t>2024-10-12</t>
  </si>
  <si>
    <t>2024-02-10</t>
  </si>
  <si>
    <t>2024-06-14</t>
  </si>
  <si>
    <t>2024-05-07</t>
  </si>
  <si>
    <t>2024-07-18</t>
  </si>
  <si>
    <t>2024-09-22</t>
  </si>
  <si>
    <t>2024-04-03</t>
  </si>
  <si>
    <t>2023-11-14</t>
  </si>
  <si>
    <t>2024-10-07</t>
  </si>
  <si>
    <t>2024-06-30</t>
  </si>
  <si>
    <t>2024-04-07</t>
  </si>
  <si>
    <t>2024-10-16</t>
  </si>
  <si>
    <t>2024-08-24</t>
  </si>
  <si>
    <t>2024-07-09</t>
  </si>
  <si>
    <t>2024-02-15</t>
  </si>
  <si>
    <t>2024-06-08</t>
  </si>
  <si>
    <t>2024-05-31</t>
  </si>
  <si>
    <t>2024-02-05</t>
  </si>
  <si>
    <t>2024-11-09</t>
  </si>
  <si>
    <t>2024-03-31</t>
  </si>
  <si>
    <t>2024-09-15</t>
  </si>
  <si>
    <t>2024-06-02</t>
  </si>
  <si>
    <t>2023-12-20</t>
  </si>
  <si>
    <t>2023-11-17</t>
  </si>
  <si>
    <t>2024-03-29</t>
  </si>
  <si>
    <t>2024-05-22</t>
  </si>
  <si>
    <t>2024-09-29</t>
  </si>
  <si>
    <t>2024-07-31</t>
  </si>
  <si>
    <t>2024-10-19</t>
  </si>
  <si>
    <t>2024-08-08</t>
  </si>
  <si>
    <t>2024-01-10</t>
  </si>
  <si>
    <t>C248</t>
  </si>
  <si>
    <t>C111</t>
  </si>
  <si>
    <t>C133</t>
  </si>
  <si>
    <t>C031</t>
  </si>
  <si>
    <t>C144</t>
  </si>
  <si>
    <t>C086</t>
  </si>
  <si>
    <t>C176</t>
  </si>
  <si>
    <t>C284</t>
  </si>
  <si>
    <t>C187</t>
  </si>
  <si>
    <t>C254</t>
  </si>
  <si>
    <t>C013</t>
  </si>
  <si>
    <t>C135</t>
  </si>
  <si>
    <t>C175</t>
  </si>
  <si>
    <t>C025</t>
  </si>
  <si>
    <t>C142</t>
  </si>
  <si>
    <t>C198</t>
  </si>
  <si>
    <t>C099</t>
  </si>
  <si>
    <t>C001</t>
  </si>
  <si>
    <t>C253</t>
  </si>
  <si>
    <t>C288</t>
  </si>
  <si>
    <t>C054</t>
  </si>
  <si>
    <t>C081</t>
  </si>
  <si>
    <t>C252</t>
  </si>
  <si>
    <t>C274</t>
  </si>
  <si>
    <t>C092</t>
  </si>
  <si>
    <t>C053</t>
  </si>
  <si>
    <t>C247</t>
  </si>
  <si>
    <t>C177</t>
  </si>
  <si>
    <t>C129</t>
  </si>
  <si>
    <t>C105</t>
  </si>
  <si>
    <t>C065</t>
  </si>
  <si>
    <t>C103</t>
  </si>
  <si>
    <t>C095</t>
  </si>
  <si>
    <t>C139</t>
  </si>
  <si>
    <t>C072</t>
  </si>
  <si>
    <t>C147</t>
  </si>
  <si>
    <t>C014</t>
  </si>
  <si>
    <t>C159</t>
  </si>
  <si>
    <t>C209</t>
  </si>
  <si>
    <t>C055</t>
  </si>
  <si>
    <t>C062</t>
  </si>
  <si>
    <t>C292</t>
  </si>
  <si>
    <t>C117</t>
  </si>
  <si>
    <t>C287</t>
  </si>
  <si>
    <t>C041</t>
  </si>
  <si>
    <t>C104</t>
  </si>
  <si>
    <t>C130</t>
  </si>
  <si>
    <t>C227</t>
  </si>
  <si>
    <t>C006</t>
  </si>
  <si>
    <t>C270</t>
  </si>
  <si>
    <t>C273</t>
  </si>
  <si>
    <t>C210</t>
  </si>
  <si>
    <t>C296</t>
  </si>
  <si>
    <t>C143</t>
  </si>
  <si>
    <t>C136</t>
  </si>
  <si>
    <t>C067</t>
  </si>
  <si>
    <t>C012</t>
  </si>
  <si>
    <t>C165</t>
  </si>
  <si>
    <t>C090</t>
  </si>
  <si>
    <t>C094</t>
  </si>
  <si>
    <t>C194</t>
  </si>
  <si>
    <t>C226</t>
  </si>
  <si>
    <t>C059</t>
  </si>
  <si>
    <t>C240</t>
  </si>
  <si>
    <t>C278</t>
  </si>
  <si>
    <t>C232</t>
  </si>
  <si>
    <t>C167</t>
  </si>
  <si>
    <t>C161</t>
  </si>
  <si>
    <t>C096</t>
  </si>
  <si>
    <t>C020</t>
  </si>
  <si>
    <t>C107</t>
  </si>
  <si>
    <t>C282</t>
  </si>
  <si>
    <t>C052</t>
  </si>
  <si>
    <t>C148</t>
  </si>
  <si>
    <t>C239</t>
  </si>
  <si>
    <t>C162</t>
  </si>
  <si>
    <t>C008</t>
  </si>
  <si>
    <t>C108</t>
  </si>
  <si>
    <t>C022</t>
  </si>
  <si>
    <t>C184</t>
  </si>
  <si>
    <t>C185</t>
  </si>
  <si>
    <t>C137</t>
  </si>
  <si>
    <t>C234</t>
  </si>
  <si>
    <t>C214</t>
  </si>
  <si>
    <t>C245</t>
  </si>
  <si>
    <t>C230</t>
  </si>
  <si>
    <t>C300</t>
  </si>
  <si>
    <t>C007</t>
  </si>
  <si>
    <t>C068</t>
  </si>
  <si>
    <t>C051</t>
  </si>
  <si>
    <t>C192</t>
  </si>
  <si>
    <t>C080</t>
  </si>
  <si>
    <t>C011</t>
  </si>
  <si>
    <t>C057</t>
  </si>
  <si>
    <t>C112</t>
  </si>
  <si>
    <t>C074</t>
  </si>
  <si>
    <t>C180</t>
  </si>
  <si>
    <t>C049</t>
  </si>
  <si>
    <t>C291</t>
  </si>
  <si>
    <t>C158</t>
  </si>
  <si>
    <t>C212</t>
  </si>
  <si>
    <t>C088</t>
  </si>
  <si>
    <t>C258</t>
  </si>
  <si>
    <t>C151</t>
  </si>
  <si>
    <t>C154</t>
  </si>
  <si>
    <t>C215</t>
  </si>
  <si>
    <t>C044</t>
  </si>
  <si>
    <t>C221</t>
  </si>
  <si>
    <t>C272</t>
  </si>
  <si>
    <t>C205</t>
  </si>
  <si>
    <t>C005</t>
  </si>
  <si>
    <t>C183</t>
  </si>
  <si>
    <t>C155</t>
  </si>
  <si>
    <t>C048</t>
  </si>
  <si>
    <t>C204</t>
  </si>
  <si>
    <t>C077</t>
  </si>
  <si>
    <t>C280</t>
  </si>
  <si>
    <t>C039</t>
  </si>
  <si>
    <t>C037</t>
  </si>
  <si>
    <t>C058</t>
  </si>
  <si>
    <t>C064</t>
  </si>
  <si>
    <t>C222</t>
  </si>
  <si>
    <t>C199</t>
  </si>
  <si>
    <t>C084</t>
  </si>
  <si>
    <t>C299</t>
  </si>
  <si>
    <t>C251</t>
  </si>
  <si>
    <t>C024</t>
  </si>
  <si>
    <t>C110</t>
  </si>
  <si>
    <t>C283</t>
  </si>
  <si>
    <t>C098</t>
  </si>
  <si>
    <t>C056</t>
  </si>
  <si>
    <t>C128</t>
  </si>
  <si>
    <t>C200</t>
  </si>
  <si>
    <t>C046</t>
  </si>
  <si>
    <t>C134</t>
  </si>
  <si>
    <t>C119</t>
  </si>
  <si>
    <t>C100</t>
  </si>
  <si>
    <t>C035</t>
  </si>
  <si>
    <t>C267</t>
  </si>
  <si>
    <t>C250</t>
  </si>
  <si>
    <t>C293</t>
  </si>
  <si>
    <t>C266</t>
  </si>
  <si>
    <t>C153</t>
  </si>
  <si>
    <t>C043</t>
  </si>
  <si>
    <t>C121</t>
  </si>
  <si>
    <t>C169</t>
  </si>
  <si>
    <t>C120</t>
  </si>
  <si>
    <t>C082</t>
  </si>
  <si>
    <t>C164</t>
  </si>
  <si>
    <t>C233</t>
  </si>
  <si>
    <t>C277</t>
  </si>
  <si>
    <t>C042</t>
  </si>
  <si>
    <t>C145</t>
  </si>
  <si>
    <t>C033</t>
  </si>
  <si>
    <t>C156</t>
  </si>
  <si>
    <t>C243</t>
  </si>
  <si>
    <t>C236</t>
  </si>
  <si>
    <t>C174</t>
  </si>
  <si>
    <t>C181</t>
  </si>
  <si>
    <t>C101</t>
  </si>
  <si>
    <t>C066</t>
  </si>
  <si>
    <t>C091</t>
  </si>
  <si>
    <t>C118</t>
  </si>
  <si>
    <t>C028</t>
  </si>
  <si>
    <t>C238</t>
  </si>
  <si>
    <t>C268</t>
  </si>
  <si>
    <t>C298</t>
  </si>
  <si>
    <t>C285</t>
  </si>
  <si>
    <t>C244</t>
  </si>
  <si>
    <t>C002</t>
  </si>
  <si>
    <t>C123</t>
  </si>
  <si>
    <t>C289</t>
  </si>
  <si>
    <t>C009</t>
  </si>
  <si>
    <t>C261</t>
  </si>
  <si>
    <t>C018</t>
  </si>
  <si>
    <t>C224</t>
  </si>
  <si>
    <t>C259</t>
  </si>
  <si>
    <t>C201</t>
  </si>
  <si>
    <t>C047</t>
  </si>
  <si>
    <t>C223</t>
  </si>
  <si>
    <t>C216</t>
  </si>
  <si>
    <t>C237</t>
  </si>
  <si>
    <t>C149</t>
  </si>
  <si>
    <t>C141</t>
  </si>
  <si>
    <t>C160</t>
  </si>
  <si>
    <t>C186</t>
  </si>
  <si>
    <t>C182</t>
  </si>
  <si>
    <t>C116</t>
  </si>
  <si>
    <t>C138</t>
  </si>
  <si>
    <t>C263</t>
  </si>
  <si>
    <t>C257</t>
  </si>
  <si>
    <t>C115</t>
  </si>
  <si>
    <t>C021</t>
  </si>
  <si>
    <t>C286</t>
  </si>
  <si>
    <t>C219</t>
  </si>
  <si>
    <t>C076</t>
  </si>
  <si>
    <t>C089</t>
  </si>
  <si>
    <t>C229</t>
  </si>
  <si>
    <t>C010</t>
  </si>
  <si>
    <t>C125</t>
  </si>
  <si>
    <t>C085</t>
  </si>
  <si>
    <t>C016</t>
  </si>
  <si>
    <t>C023</t>
  </si>
  <si>
    <t>C197</t>
  </si>
  <si>
    <t>C060</t>
  </si>
  <si>
    <t>C093</t>
  </si>
  <si>
    <t>C027</t>
  </si>
  <si>
    <t>C087</t>
  </si>
  <si>
    <t>C172</t>
  </si>
  <si>
    <t>C191</t>
  </si>
  <si>
    <t>C202</t>
  </si>
  <si>
    <t>C213</t>
  </si>
  <si>
    <t>C297</t>
  </si>
  <si>
    <t>C188</t>
  </si>
  <si>
    <t>C030</t>
  </si>
  <si>
    <t>C132</t>
  </si>
  <si>
    <t>C179</t>
  </si>
  <si>
    <t>C050</t>
  </si>
  <si>
    <t>C246</t>
  </si>
  <si>
    <t>C152</t>
  </si>
  <si>
    <t>C171</t>
  </si>
  <si>
    <t>C038</t>
  </si>
  <si>
    <t>C189</t>
  </si>
  <si>
    <t>C069</t>
  </si>
  <si>
    <t>C163</t>
  </si>
  <si>
    <t>C170</t>
  </si>
  <si>
    <t>C281</t>
  </si>
  <si>
    <t>C102</t>
  </si>
  <si>
    <t>C003</t>
  </si>
  <si>
    <t>C146</t>
  </si>
  <si>
    <t>C168</t>
  </si>
  <si>
    <t>C218</t>
  </si>
  <si>
    <t>C196</t>
  </si>
  <si>
    <t>C228</t>
  </si>
  <si>
    <t>C097</t>
  </si>
  <si>
    <t>C026</t>
  </si>
  <si>
    <t>C040</t>
  </si>
  <si>
    <t>C126</t>
  </si>
  <si>
    <t>C256</t>
  </si>
  <si>
    <t>C206</t>
  </si>
  <si>
    <t>C275</t>
  </si>
  <si>
    <t>C271</t>
  </si>
  <si>
    <t>C208</t>
  </si>
  <si>
    <t>C166</t>
  </si>
  <si>
    <t>C157</t>
  </si>
  <si>
    <t>C262</t>
  </si>
  <si>
    <t>C269</t>
  </si>
  <si>
    <t>C225</t>
  </si>
  <si>
    <t>C255</t>
  </si>
  <si>
    <t>C264</t>
  </si>
  <si>
    <t>C242</t>
  </si>
  <si>
    <t>C231</t>
  </si>
  <si>
    <t>C131</t>
  </si>
  <si>
    <t>C070</t>
  </si>
  <si>
    <t>C140</t>
  </si>
  <si>
    <t>C075</t>
  </si>
  <si>
    <t>C015</t>
  </si>
  <si>
    <t>C127</t>
  </si>
  <si>
    <t>C295</t>
  </si>
  <si>
    <t>C265</t>
  </si>
  <si>
    <t>C290</t>
  </si>
  <si>
    <t>C122</t>
  </si>
  <si>
    <t>C190</t>
  </si>
  <si>
    <t>C078</t>
  </si>
  <si>
    <t>C071</t>
  </si>
  <si>
    <t>C195</t>
  </si>
  <si>
    <t>C150</t>
  </si>
  <si>
    <t>C106</t>
  </si>
  <si>
    <t>C061</t>
  </si>
  <si>
    <t>C207</t>
  </si>
  <si>
    <t>C029</t>
  </si>
  <si>
    <t>C203</t>
  </si>
  <si>
    <t>C211</t>
  </si>
  <si>
    <t>C109</t>
  </si>
  <si>
    <t>C241</t>
  </si>
  <si>
    <t>C260</t>
  </si>
  <si>
    <t>C079</t>
  </si>
  <si>
    <t>C276</t>
  </si>
  <si>
    <t>C114</t>
  </si>
  <si>
    <t>C220</t>
  </si>
  <si>
    <t>C279</t>
  </si>
  <si>
    <t>C032</t>
  </si>
  <si>
    <t>C178</t>
  </si>
  <si>
    <t>C083</t>
  </si>
  <si>
    <t>C036</t>
  </si>
  <si>
    <t>C017</t>
  </si>
  <si>
    <t>C034</t>
  </si>
  <si>
    <t>C019</t>
  </si>
  <si>
    <t>C249</t>
  </si>
  <si>
    <t>C294</t>
  </si>
  <si>
    <t>C073</t>
  </si>
  <si>
    <t>C004</t>
  </si>
  <si>
    <t>C173</t>
  </si>
  <si>
    <t>C235</t>
  </si>
  <si>
    <t>C124</t>
  </si>
  <si>
    <t>C063</t>
  </si>
  <si>
    <t>C045</t>
  </si>
  <si>
    <t>C193</t>
  </si>
  <si>
    <t>East India</t>
  </si>
  <si>
    <t>North India</t>
  </si>
  <si>
    <t>West India</t>
  </si>
  <si>
    <t>South India</t>
  </si>
  <si>
    <t>Central India</t>
  </si>
  <si>
    <t>2%</t>
  </si>
  <si>
    <t>11%</t>
  </si>
  <si>
    <t>12%</t>
  </si>
  <si>
    <t>9%</t>
  </si>
  <si>
    <t>6%</t>
  </si>
  <si>
    <t>16%</t>
  </si>
  <si>
    <t>18%</t>
  </si>
  <si>
    <t>1%</t>
  </si>
  <si>
    <t>8%</t>
  </si>
  <si>
    <t>13%</t>
  </si>
  <si>
    <t>4%</t>
  </si>
  <si>
    <t>7%</t>
  </si>
  <si>
    <t>19%</t>
  </si>
  <si>
    <t>10%</t>
  </si>
  <si>
    <t>15%</t>
  </si>
  <si>
    <t>5%</t>
  </si>
  <si>
    <t>14%</t>
  </si>
  <si>
    <t>17%</t>
  </si>
  <si>
    <t>0%</t>
  </si>
  <si>
    <t>3%</t>
  </si>
  <si>
    <t>20%</t>
  </si>
  <si>
    <t>Name</t>
  </si>
  <si>
    <t>Gender</t>
  </si>
  <si>
    <t>Age</t>
  </si>
  <si>
    <t>Location</t>
  </si>
  <si>
    <t>LoyaltyScore</t>
  </si>
  <si>
    <t>C113</t>
  </si>
  <si>
    <t>C217</t>
  </si>
  <si>
    <t>Saksham Sidhu</t>
  </si>
  <si>
    <t>Lagan Vohra</t>
  </si>
  <si>
    <t>Pranay Shenoy</t>
  </si>
  <si>
    <t>Advik Sachdeva</t>
  </si>
  <si>
    <t>Anvi Rao</t>
  </si>
  <si>
    <t>Yakshit Gandhi</t>
  </si>
  <si>
    <t>Romil Dasgupta</t>
  </si>
  <si>
    <t>Miraya Dua</t>
  </si>
  <si>
    <t>Renee Hayer</t>
  </si>
  <si>
    <t>Anahita Chaudhuri</t>
  </si>
  <si>
    <t>Taimur Uppal</t>
  </si>
  <si>
    <t>Shray Ramanathan</t>
  </si>
  <si>
    <t>Emir Vasa</t>
  </si>
  <si>
    <t>Alia Raju</t>
  </si>
  <si>
    <t>Tejas Uppal</t>
  </si>
  <si>
    <t>Onkar Wali</t>
  </si>
  <si>
    <t>Anay Dhawan</t>
  </si>
  <si>
    <t>Kiara Deol</t>
  </si>
  <si>
    <t>Mamooty Thakkar</t>
  </si>
  <si>
    <t>Samaira Tak</t>
  </si>
  <si>
    <t>Armaan Roy</t>
  </si>
  <si>
    <t>Vihaan Ahuja</t>
  </si>
  <si>
    <t>Farhan Goel</t>
  </si>
  <si>
    <t>Adira Handa</t>
  </si>
  <si>
    <t>Navya Chaudry</t>
  </si>
  <si>
    <t>Tushar Sheth</t>
  </si>
  <si>
    <t>Jivin Bobal</t>
  </si>
  <si>
    <t>Baiju Cheema</t>
  </si>
  <si>
    <t>Taimur Mangat</t>
  </si>
  <si>
    <t>Devansh Lad</t>
  </si>
  <si>
    <t>Himmat Hans</t>
  </si>
  <si>
    <t>Devansh Grewal</t>
  </si>
  <si>
    <t>Mannat Varghese</t>
  </si>
  <si>
    <t>Mamooty Gour</t>
  </si>
  <si>
    <t>Nitara Dada</t>
  </si>
  <si>
    <t>Anay Kant</t>
  </si>
  <si>
    <t>Alia Shroff</t>
  </si>
  <si>
    <t>Dhanuk Ghosh</t>
  </si>
  <si>
    <t>Badal Kannan</t>
  </si>
  <si>
    <t>Anvi Sant</t>
  </si>
  <si>
    <t>Zain Gour</t>
  </si>
  <si>
    <t>Tushar Sundaram</t>
  </si>
  <si>
    <t>Ahana  Ben</t>
  </si>
  <si>
    <t>Ritvik Balasubramanian</t>
  </si>
  <si>
    <t>Priyansh Sankaran</t>
  </si>
  <si>
    <t>Alia Gulati</t>
  </si>
  <si>
    <t>Miraan Mahajan</t>
  </si>
  <si>
    <t>Pihu Chauhan</t>
  </si>
  <si>
    <t>Mohanlal Rege</t>
  </si>
  <si>
    <t>Ryan Mannan</t>
  </si>
  <si>
    <t>Rati Solanki</t>
  </si>
  <si>
    <t>Kartik Sanghvi</t>
  </si>
  <si>
    <t>Rasha Badami</t>
  </si>
  <si>
    <t>Samiha Sabharwal</t>
  </si>
  <si>
    <t>Rasha Chad</t>
  </si>
  <si>
    <t>Shaan Ray</t>
  </si>
  <si>
    <t>Hunar Suresh</t>
  </si>
  <si>
    <t>Mishti Sarin</t>
  </si>
  <si>
    <t>Suhana Thaman</t>
  </si>
  <si>
    <t>Stuvan Sodhi</t>
  </si>
  <si>
    <t>Seher Kulkarni</t>
  </si>
  <si>
    <t>Madhav Ramakrishnan</t>
  </si>
  <si>
    <t>Kimaya Bandi</t>
  </si>
  <si>
    <t>Nitya Jayaraman</t>
  </si>
  <si>
    <t>Anika Raju</t>
  </si>
  <si>
    <t>Gokul Warrior</t>
  </si>
  <si>
    <t>Farhan Rastogi</t>
  </si>
  <si>
    <t>Yashvi Borah</t>
  </si>
  <si>
    <t>Ira Sahni</t>
  </si>
  <si>
    <t>Arhaan Shah</t>
  </si>
  <si>
    <t>Abram Bali</t>
  </si>
  <si>
    <t>Romil Bala</t>
  </si>
  <si>
    <t>Jayant Babu</t>
  </si>
  <si>
    <t>Lakshay Sandal</t>
  </si>
  <si>
    <t>Darshit Bhatt</t>
  </si>
  <si>
    <t>Jivika Bhatia</t>
  </si>
  <si>
    <t>Miraya Buch</t>
  </si>
  <si>
    <t>Lavanya Dara</t>
  </si>
  <si>
    <t>Damini Bandi</t>
  </si>
  <si>
    <t>Trisha Kaul</t>
  </si>
  <si>
    <t>Kanav Sandal</t>
  </si>
  <si>
    <t>Alia Suri</t>
  </si>
  <si>
    <t>Vedika Zacharia</t>
  </si>
  <si>
    <t>Seher Tank</t>
  </si>
  <si>
    <t>Dhanuk Mandal</t>
  </si>
  <si>
    <t>Taimur Bhargava</t>
  </si>
  <si>
    <t>Saksham Kapadia</t>
  </si>
  <si>
    <t>Kimaya Sandhu</t>
  </si>
  <si>
    <t>Tushar Ramaswamy</t>
  </si>
  <si>
    <t>Jivin Ganesh</t>
  </si>
  <si>
    <t>Tarini Doctor</t>
  </si>
  <si>
    <t>Kavya Goswami</t>
  </si>
  <si>
    <t>Dhruv Sule</t>
  </si>
  <si>
    <t>Priyansh Contractor</t>
  </si>
  <si>
    <t>Zeeshan Thakur</t>
  </si>
  <si>
    <t>Advika Bala</t>
  </si>
  <si>
    <t>Diya Buch</t>
  </si>
  <si>
    <t>Biju Gera</t>
  </si>
  <si>
    <t>Riya Kamdar</t>
  </si>
  <si>
    <t>Nakul Bahri</t>
  </si>
  <si>
    <t>Vritika Gaba</t>
  </si>
  <si>
    <t>Madhup Mandal</t>
  </si>
  <si>
    <t>Bhamini Lala</t>
  </si>
  <si>
    <t>Pranay Sharaf</t>
  </si>
  <si>
    <t>Pihu Jayaraman</t>
  </si>
  <si>
    <t>Nayantara Maharaj</t>
  </si>
  <si>
    <t>Parinaaz Mandal</t>
  </si>
  <si>
    <t>Manikya Talwar</t>
  </si>
  <si>
    <t>Jayant Iyer</t>
  </si>
  <si>
    <t>Ishaan Dhillon</t>
  </si>
  <si>
    <t>Nirvaan Bahri</t>
  </si>
  <si>
    <t>Keya Bose</t>
  </si>
  <si>
    <t>Yuvaan Luthra</t>
  </si>
  <si>
    <t>Pari Dave</t>
  </si>
  <si>
    <t>Jiya Kapoor</t>
  </si>
  <si>
    <t>Tejas Biswas</t>
  </si>
  <si>
    <t>Amira Varma</t>
  </si>
  <si>
    <t>Tushar Vala</t>
  </si>
  <si>
    <t>Aradhya Varkey</t>
  </si>
  <si>
    <t>Jayan Warrior</t>
  </si>
  <si>
    <t>Indranil Dugar</t>
  </si>
  <si>
    <t>Tanya Ramaswamy</t>
  </si>
  <si>
    <t>Ivana Hayre</t>
  </si>
  <si>
    <t>Advika Yadav</t>
  </si>
  <si>
    <t>Priyansh Andra</t>
  </si>
  <si>
    <t>Farhan Kulkarni</t>
  </si>
  <si>
    <t>Jivin Kadakia</t>
  </si>
  <si>
    <t>Zeeshan Mahajan</t>
  </si>
  <si>
    <t>Raghav Kothari</t>
  </si>
  <si>
    <t>Ivana Bath</t>
  </si>
  <si>
    <t>Elakshi Suresh</t>
  </si>
  <si>
    <t>Zaina Dyal</t>
  </si>
  <si>
    <t>Mishti Dada</t>
  </si>
  <si>
    <t>Tiya Sahni</t>
  </si>
  <si>
    <t>Eva Chowdhury</t>
  </si>
  <si>
    <t>Shlok Swaminathan</t>
  </si>
  <si>
    <t>Charvi Sami</t>
  </si>
  <si>
    <t>Zeeshan Rau</t>
  </si>
  <si>
    <t>Rohan Rajagopalan</t>
  </si>
  <si>
    <t>Lagan Verma</t>
  </si>
  <si>
    <t>Tushar Aurora</t>
  </si>
  <si>
    <t>Riaan Char</t>
  </si>
  <si>
    <t>Jayan Seth</t>
  </si>
  <si>
    <t>Mannat Kale</t>
  </si>
  <si>
    <t>Yashvi Bhagat</t>
  </si>
  <si>
    <t>Himmat Sood</t>
  </si>
  <si>
    <t>Vardaniya Comar</t>
  </si>
  <si>
    <t>Mamooty Chana</t>
  </si>
  <si>
    <t>Ishaan Chana</t>
  </si>
  <si>
    <t>Armaan Madan</t>
  </si>
  <si>
    <t>Indrans Mander</t>
  </si>
  <si>
    <t>Jivika Boase</t>
  </si>
  <si>
    <t>Darshit Singh</t>
  </si>
  <si>
    <t>Prerak Sampath</t>
  </si>
  <si>
    <t>Nitara Majumdar</t>
  </si>
  <si>
    <t>Anaya Lall</t>
  </si>
  <si>
    <t>Dhanush Sahni</t>
  </si>
  <si>
    <t>Dhanush Varty</t>
  </si>
  <si>
    <t>Dishani Kumer</t>
  </si>
  <si>
    <t>Keya Sankar</t>
  </si>
  <si>
    <t>Badal Ramanathan</t>
  </si>
  <si>
    <t>Zoya Kaul</t>
  </si>
  <si>
    <t>Shaan Bhavsar</t>
  </si>
  <si>
    <t>Lakshay Kant</t>
  </si>
  <si>
    <t>Zaina Gaba</t>
  </si>
  <si>
    <t>Priyansh Kota</t>
  </si>
  <si>
    <t>Tarini Sharma</t>
  </si>
  <si>
    <t>Lagan Gara</t>
  </si>
  <si>
    <t>Samarth Lanka</t>
  </si>
  <si>
    <t>Lakshay Mangat</t>
  </si>
  <si>
    <t>Zoya Jaggi</t>
  </si>
  <si>
    <t>Pranay Mand</t>
  </si>
  <si>
    <t>Fateh Kapadia</t>
  </si>
  <si>
    <t>Emir Dani</t>
  </si>
  <si>
    <t>Saira Setty</t>
  </si>
  <si>
    <t>Umang Sankar</t>
  </si>
  <si>
    <t>Ela Sahni</t>
  </si>
  <si>
    <t>Inaaya  Ganesan</t>
  </si>
  <si>
    <t>Inaaya  Sidhu</t>
  </si>
  <si>
    <t>Anika Sengupta</t>
  </si>
  <si>
    <t>Aaina Samra</t>
  </si>
  <si>
    <t>Amira Buch</t>
  </si>
  <si>
    <t>Ira Sane</t>
  </si>
  <si>
    <t>Arhaan Ganesh</t>
  </si>
  <si>
    <t>Vanya Ahuja</t>
  </si>
  <si>
    <t>Mishti Sehgal</t>
  </si>
  <si>
    <t>Rhea Kade</t>
  </si>
  <si>
    <t>Eva Sidhu</t>
  </si>
  <si>
    <t>Piya Bobal</t>
  </si>
  <si>
    <t>Inaaya  Vaidya</t>
  </si>
  <si>
    <t>Anay Thakur</t>
  </si>
  <si>
    <t>Sumer Wadhwa</t>
  </si>
  <si>
    <t>Onkar Basak</t>
  </si>
  <si>
    <t>Riaan Sidhu</t>
  </si>
  <si>
    <t>Samaira Bhargava</t>
  </si>
  <si>
    <t>Keya Chokshi</t>
  </si>
  <si>
    <t>Neysa Kaur</t>
  </si>
  <si>
    <t>Kimaya Agate</t>
  </si>
  <si>
    <t>Samaira Bala</t>
  </si>
  <si>
    <t>Saanvi Dash</t>
  </si>
  <si>
    <t>Sana Ganesan</t>
  </si>
  <si>
    <t>Urvi Biswas</t>
  </si>
  <si>
    <t>Suhana Tak</t>
  </si>
  <si>
    <t>Nakul Roy</t>
  </si>
  <si>
    <t>Chirag Basak</t>
  </si>
  <si>
    <t>Vivaan Kale</t>
  </si>
  <si>
    <t>Nitya Dua</t>
  </si>
  <si>
    <t>Gatik Dasgupta</t>
  </si>
  <si>
    <t>Arnav Saini</t>
  </si>
  <si>
    <t>Ayesha Bose</t>
  </si>
  <si>
    <t>Samar Mangal</t>
  </si>
  <si>
    <t>Aaryahi Ahuja</t>
  </si>
  <si>
    <t>Raunak Vig</t>
  </si>
  <si>
    <t>Uthkarsh Shan</t>
  </si>
  <si>
    <t>Miraan Wable</t>
  </si>
  <si>
    <t>Taran Ben</t>
  </si>
  <si>
    <t>Tara Viswanathan</t>
  </si>
  <si>
    <t>Nishith Gulati</t>
  </si>
  <si>
    <t>Neelofar Dhingra</t>
  </si>
  <si>
    <t>Trisha Chauhan</t>
  </si>
  <si>
    <t>Hazel Kala</t>
  </si>
  <si>
    <t>Anahi Yogi</t>
  </si>
  <si>
    <t>Kartik Bora</t>
  </si>
  <si>
    <t>Shanaya Kaur</t>
  </si>
  <si>
    <t>Emir Kata</t>
  </si>
  <si>
    <t>Jivika Bajwa</t>
  </si>
  <si>
    <t>Manikya Hayre</t>
  </si>
  <si>
    <t>Aradhya Dugar</t>
  </si>
  <si>
    <t>Krish Ghosh</t>
  </si>
  <si>
    <t>Mannat Bhatti</t>
  </si>
  <si>
    <t>Emir Devi</t>
  </si>
  <si>
    <t>Ryan Aggarwal</t>
  </si>
  <si>
    <t>Anvi Raman</t>
  </si>
  <si>
    <t>Alisha Sharaf</t>
  </si>
  <si>
    <t>Zara Kant</t>
  </si>
  <si>
    <t>Tanya Kalla</t>
  </si>
  <si>
    <t>Ira Ganesh</t>
  </si>
  <si>
    <t>Rohan Sama</t>
  </si>
  <si>
    <t>Vardaniya Madan</t>
  </si>
  <si>
    <t>Zara Apte</t>
  </si>
  <si>
    <t>Mohanlal Agrawal</t>
  </si>
  <si>
    <t>Saanvi Loke</t>
  </si>
  <si>
    <t>Azad Chacko</t>
  </si>
  <si>
    <t>Pihu Sankaran</t>
  </si>
  <si>
    <t>Nirvaan Tandon</t>
  </si>
  <si>
    <t>Miraya Aggarwal</t>
  </si>
  <si>
    <t>Charvi Ahluwalia</t>
  </si>
  <si>
    <t>Jivin Deshpande</t>
  </si>
  <si>
    <t>Elakshi Dyal</t>
  </si>
  <si>
    <t>Himmat Chakrabarti</t>
  </si>
  <si>
    <t>Bhavin Bahri</t>
  </si>
  <si>
    <t>Vivaan Bhat</t>
  </si>
  <si>
    <t>Vivaan Rastogi</t>
  </si>
  <si>
    <t>Dhanuk Kanda</t>
  </si>
  <si>
    <t>Gokul Sami</t>
  </si>
  <si>
    <t>Renee Lall</t>
  </si>
  <si>
    <t>Shanaya Saraf</t>
  </si>
  <si>
    <t>Nakul Dara</t>
  </si>
  <si>
    <t>Sumer Badami</t>
  </si>
  <si>
    <t>Ivan Sami</t>
  </si>
  <si>
    <t>Adira Bhagat</t>
  </si>
  <si>
    <t>Tushar Barad</t>
  </si>
  <si>
    <t>Rohan Vohra</t>
  </si>
  <si>
    <t>Nayantara Ganesh</t>
  </si>
  <si>
    <t>Shayak Bhatt</t>
  </si>
  <si>
    <t>Stuvan Aurora</t>
  </si>
  <si>
    <t>Nitara Khatri</t>
  </si>
  <si>
    <t>Zaina Mand</t>
  </si>
  <si>
    <t>Nirvaan Vasa</t>
  </si>
  <si>
    <t>Anahita Chandran</t>
  </si>
  <si>
    <t>Akarsh Dar</t>
  </si>
  <si>
    <t>Tejas Ramesh</t>
  </si>
  <si>
    <t>Nayantara Bhakta</t>
  </si>
  <si>
    <t>Aarna Anne</t>
  </si>
  <si>
    <t>Nehmat Varghese</t>
  </si>
  <si>
    <t>Ahana  Mander</t>
  </si>
  <si>
    <t>Kavya Iyengar</t>
  </si>
  <si>
    <t>Vivaan Ramaswamy</t>
  </si>
  <si>
    <t>Hridaan Sathe</t>
  </si>
  <si>
    <t>Mahika Bhatnagar</t>
  </si>
  <si>
    <t>Armaan Mandal</t>
  </si>
  <si>
    <t>Dhanuk Sheth</t>
  </si>
  <si>
    <t>Hunar Subramanian</t>
  </si>
  <si>
    <t>Rati Bath</t>
  </si>
  <si>
    <t>Jayan Sahota</t>
  </si>
  <si>
    <t>Rania Bhagat</t>
  </si>
  <si>
    <t>Rania Kant</t>
  </si>
  <si>
    <t>Nitya Bhalla</t>
  </si>
  <si>
    <t>Hunar Ganesh</t>
  </si>
  <si>
    <t>Suhana Sarraf</t>
  </si>
  <si>
    <t>Yuvaan Bajwa</t>
  </si>
  <si>
    <t>Shanaya Halder</t>
  </si>
  <si>
    <t>Biju Bhat</t>
  </si>
  <si>
    <t>Nitara Divan</t>
  </si>
  <si>
    <t>Eva Gulati</t>
  </si>
  <si>
    <t>Kartik Tank</t>
  </si>
  <si>
    <t>Vritika Varughese</t>
  </si>
  <si>
    <t>Advika Magar</t>
  </si>
  <si>
    <t>Amani Kadakia</t>
  </si>
  <si>
    <t>Male</t>
  </si>
  <si>
    <t>Female</t>
  </si>
  <si>
    <t>Kolkata</t>
  </si>
  <si>
    <t>Mumbai</t>
  </si>
  <si>
    <t>Ahmedabad</t>
  </si>
  <si>
    <t>Chennai</t>
  </si>
  <si>
    <t>Hyderabad</t>
  </si>
  <si>
    <t>Delhi</t>
  </si>
  <si>
    <t>Pune</t>
  </si>
  <si>
    <t>Lucknow</t>
  </si>
  <si>
    <t>Bengaluru</t>
  </si>
  <si>
    <t>Jaipur</t>
  </si>
  <si>
    <t>StockLevel</t>
  </si>
  <si>
    <t>ReorderLevel</t>
  </si>
  <si>
    <t>WarehouseLocation</t>
  </si>
  <si>
    <t>Kolkata Warehouse</t>
  </si>
  <si>
    <t>Bengaluru Warehouse</t>
  </si>
  <si>
    <t>Lucknow Warehouse</t>
  </si>
  <si>
    <t>Mumbai Warehouse</t>
  </si>
  <si>
    <t>Jaipur Warehouse</t>
  </si>
  <si>
    <t>Chennai Warehouse</t>
  </si>
  <si>
    <t>Ahmedabad Warehouse</t>
  </si>
  <si>
    <t>Delhi Warehouse</t>
  </si>
  <si>
    <t>Hyderabad Warehouse</t>
  </si>
  <si>
    <t>Pune Warehouse</t>
  </si>
  <si>
    <t>CampaignID</t>
  </si>
  <si>
    <t>StartDate</t>
  </si>
  <si>
    <t>EndDate</t>
  </si>
  <si>
    <t>Budget_INR</t>
  </si>
  <si>
    <t>ConversionRate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</si>
  <si>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</si>
  <si>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</si>
  <si>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</si>
  <si>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</si>
  <si>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</si>
  <si>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</si>
  <si>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</si>
  <si>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</si>
  <si>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</si>
  <si>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</si>
  <si>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</si>
  <si>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</si>
  <si>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</si>
  <si>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</si>
  <si>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</si>
  <si>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</si>
  <si>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</si>
  <si>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</si>
  <si>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</si>
  <si>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</si>
  <si>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</si>
  <si>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</si>
  <si>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</si>
  <si>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</si>
  <si>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</si>
  <si>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</si>
  <si>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</si>
  <si>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</si>
  <si>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</si>
  <si>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</si>
  <si>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</si>
  <si>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</si>
  <si>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</si>
  <si>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</si>
  <si>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</si>
  <si>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</si>
  <si>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</si>
  <si>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</si>
  <si>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</si>
  <si>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</si>
  <si>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2024-04-02</t>
  </si>
  <si>
    <t>2023-12-24</t>
  </si>
  <si>
    <t>2023-12-12</t>
  </si>
  <si>
    <t>2024-05-03</t>
  </si>
  <si>
    <t>2024-07-05</t>
  </si>
  <si>
    <t>2024-09-27</t>
  </si>
  <si>
    <t>2024-03-20</t>
  </si>
  <si>
    <t>2024-09-02</t>
  </si>
  <si>
    <t>2024-07-27</t>
  </si>
  <si>
    <t>2023-11-21</t>
  </si>
  <si>
    <t>2024-07-20</t>
  </si>
  <si>
    <t>2024-02-09</t>
  </si>
  <si>
    <t>2024-01-24</t>
  </si>
  <si>
    <t>Revenue</t>
  </si>
  <si>
    <t>Row Labels</t>
  </si>
  <si>
    <t>Grand Total</t>
  </si>
  <si>
    <t>Sum of QuantitySold</t>
  </si>
  <si>
    <t>Sum of Revenue</t>
  </si>
  <si>
    <t>All</t>
  </si>
  <si>
    <t>(All)</t>
  </si>
  <si>
    <t>Month_Year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</si>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</sst>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[syedexcellatest.xlsx]Regional sales 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 pivot'!$B$3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 pivot'!$A$4:$A$9</c:f>
              <c:strCache>
                <c:ptCount val="5"/>
                <c:pt idx="0">
                  <c:v>Central India</c:v>
                </c:pt>
                <c:pt idx="1">
                  <c:v>East India</c:v>
                </c:pt>
                <c:pt idx="2">
                  <c:v>North India</c:v>
                </c:pt>
                <c:pt idx="3">
                  <c:v>South India</c:v>
                </c:pt>
                <c:pt idx="4">
                  <c:v>West India</c:v>
                </c:pt>
              </c:strCache>
            </c:strRef>
          </c:cat>
          <c:val>
            <c:numRef>
              <c:f>'Regional sales pivot'!$B$4:$B$9</c:f>
              <c:numCache>
                <c:formatCode>General</c:formatCode>
                <c:ptCount val="5"/>
                <c:pt idx="0">
                  <c:v>128431987.40000007</c:v>
                </c:pt>
                <c:pt idx="1">
                  <c:v>110886627.88</c:v>
                </c:pt>
                <c:pt idx="2">
                  <c:v>116146762.26000005</c:v>
                </c:pt>
                <c:pt idx="3">
                  <c:v>112525815.29999997</c:v>
                </c:pt>
                <c:pt idx="4">
                  <c:v>105663514.58000001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2-4773-9EB1-A83BD7408F83}"/>
            </c:ext>
          </c:extLst>
        </c:ser>
        <c:ser>
          <c:idx val="1"/>
          <c:order val="1"/>
          <c:tx>
            <c:strRef>
              <c:f>'Regional sales pivot'!$C$3</c:f>
              <c:strCache>
                <c:ptCount val="1"/>
                <c:pt idx="0">
                  <c:v>Sum of QuantitySold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sales pivot'!$A$4:$A$9</c:f>
              <c:strCache>
                <c:ptCount val="5"/>
                <c:pt idx="0">
                  <c:v>Central India</c:v>
                </c:pt>
                <c:pt idx="1">
                  <c:v>East India</c:v>
                </c:pt>
                <c:pt idx="2">
                  <c:v>North India</c:v>
                </c:pt>
                <c:pt idx="3">
                  <c:v>South India</c:v>
                </c:pt>
                <c:pt idx="4">
                  <c:v>West India</c:v>
                </c:pt>
              </c:strCache>
            </c:strRef>
          </c:cat>
          <c:val>
            <c:numRef>
              <c:f>'Regional sales pivot'!$C$4:$C$9</c:f>
              <c:numCache>
                <c:formatCode>General</c:formatCode>
                <c:ptCount val="5"/>
                <c:pt idx="0">
                  <c:v>4292</c:v>
                </c:pt>
                <c:pt idx="1">
                  <c:v>3778</c:v>
                </c:pt>
                <c:pt idx="2">
                  <c:v>4059</c:v>
                </c:pt>
                <c:pt idx="3">
                  <c:v>3853</c:v>
                </c:pt>
                <c:pt idx="4">
                  <c:v>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2-4773-9EB1-A83BD740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210207"/>
        <c:axId val="756212687"/>
      </c:barChart>
      <c:catAx>
        <c:axId val="75621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12687"/>
        <c:crosses val="autoZero"/>
        <c:auto val="1"/>
        <c:lblAlgn val="ctr"/>
        <c:lblOffset val="100"/>
        <c:noMultiLvlLbl val="0"/>
      </c:catAx>
      <c:valAx>
        <c:axId val="7562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1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3</xdr:row>
      <xdr:rowOff>137160</xdr:rowOff>
    </xdr:from>
    <xdr:to>
      <xdr:col>14</xdr:col>
      <xdr:colOff>365760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4DCF9-B77B-35A0-723C-D31C5BE4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aya" refreshedDate="45998.547061689816" createdVersion="8" refreshedVersion="8" minRefreshableVersion="3" recordCount="1500" xr:uid="{EAC2BE7E-6354-41E4-825A-6F15F5AA70BB}">
  <cacheSource type="worksheet">
    <worksheetSource name="tb1sales"/>
  </cacheSource>
  <cacheFields count="10">
    <cacheField name="SaleID" numFmtId="0">
      <sharedItems/>
    </cacheField>
    <cacheField name="ProductID" numFmtId="0">
      <sharedItems/>
    </cacheField>
    <cacheField name="Date" numFmtId="0">
      <sharedItems count="629">
        <s v="2025-10-27"/>
        <s v="2025-02-07"/>
        <s v="2024-02-27"/>
        <s v="2023-11-19"/>
        <s v="2025-09-12"/>
        <s v="2024-12-25"/>
        <s v="2024-02-21"/>
        <s v="2024-10-15"/>
        <s v="2024-01-19"/>
        <s v="2025-05-28"/>
        <s v="2024-02-07"/>
        <s v="2024-08-17"/>
        <s v="2025-05-12"/>
        <s v="2025-08-24"/>
        <s v="2025-09-13"/>
        <s v="2025-04-09"/>
        <s v="2023-11-25"/>
        <s v="2025-07-14"/>
        <s v="2025-03-21"/>
        <s v="2024-10-02"/>
        <s v="2023-11-20"/>
        <s v="2024-08-19"/>
        <s v="2024-10-14"/>
        <s v="2023-12-22"/>
        <s v="2025-07-28"/>
        <s v="2024-02-25"/>
        <s v="2025-06-09"/>
        <s v="2024-01-21"/>
        <s v="2025-10-26"/>
        <s v="2025-06-30"/>
        <s v="2025-04-08"/>
        <s v="2025-10-04"/>
        <s v="2023-11-13"/>
        <s v="2024-06-20"/>
        <s v="2025-05-01"/>
        <s v="2024-12-01"/>
        <s v="2025-03-19"/>
        <s v="2023-11-06"/>
        <s v="2024-01-01"/>
        <s v="2024-06-15"/>
        <s v="2024-05-21"/>
        <s v="2024-12-23"/>
        <s v="2024-03-03"/>
        <s v="2024-12-17"/>
        <s v="2024-05-06"/>
        <s v="2024-08-06"/>
        <s v="2024-08-20"/>
        <s v="2024-01-17"/>
        <s v="2024-06-10"/>
        <s v="2025-08-14"/>
        <s v="2025-06-24"/>
        <s v="2024-03-10"/>
        <s v="2024-07-12"/>
        <s v="2023-11-26"/>
        <s v="2025-03-02"/>
        <s v="2025-07-31"/>
        <s v="2025-09-29"/>
        <s v="2025-05-11"/>
        <s v="2024-05-01"/>
        <s v="2024-04-11"/>
        <s v="2024-10-10"/>
        <s v="2024-09-08"/>
        <s v="2025-05-21"/>
        <s v="2023-12-26"/>
        <s v="2024-09-19"/>
        <s v="2024-12-13"/>
        <s v="2025-05-03"/>
        <s v="2023-12-15"/>
        <s v="2024-04-25"/>
        <s v="2025-05-08"/>
        <s v="2025-06-06"/>
        <s v="2024-10-23"/>
        <s v="2025-10-02"/>
        <s v="2025-07-21"/>
        <s v="2025-10-17"/>
        <s v="2025-10-05"/>
        <s v="2025-08-03"/>
        <s v="2025-02-13"/>
        <s v="2023-12-05"/>
        <s v="2024-04-12"/>
        <s v="2024-08-26"/>
        <s v="2025-05-18"/>
        <s v="2024-10-22"/>
        <s v="2024-02-13"/>
        <s v="2024-03-12"/>
        <s v="2024-01-23"/>
        <s v="2023-11-07"/>
        <s v="2025-02-02"/>
        <s v="2023-12-25"/>
        <s v="2025-03-26"/>
        <s v="2024-08-27"/>
        <s v="2025-07-13"/>
        <s v="2025-08-31"/>
        <s v="2024-11-15"/>
        <s v="2024-02-23"/>
        <s v="2024-07-02"/>
        <s v="2025-03-27"/>
        <s v="2024-04-28"/>
        <s v="2025-06-17"/>
        <s v="2025-02-24"/>
        <s v="2024-03-23"/>
        <s v="2025-07-16"/>
        <s v="2025-06-14"/>
        <s v="2024-03-28"/>
        <s v="2024-03-02"/>
        <s v="2025-10-28"/>
        <s v="2024-12-20"/>
        <s v="2025-01-01"/>
        <s v="2024-07-14"/>
        <s v="2025-08-13"/>
        <s v="2025-05-31"/>
        <s v="2024-09-13"/>
        <s v="2025-03-10"/>
        <s v="2024-11-05"/>
        <s v="2025-01-17"/>
        <s v="2024-05-02"/>
        <s v="2023-11-15"/>
        <s v="2025-10-24"/>
        <s v="2024-07-07"/>
        <s v="2025-06-15"/>
        <s v="2023-11-23"/>
        <s v="2024-10-03"/>
        <s v="2025-08-04"/>
        <s v="2024-08-18"/>
        <s v="2023-11-12"/>
        <s v="2024-08-13"/>
        <s v="2025-07-10"/>
        <s v="2025-09-16"/>
        <s v="2024-11-22"/>
        <s v="2024-06-17"/>
        <s v="2024-03-27"/>
        <s v="2025-10-22"/>
        <s v="2024-01-08"/>
        <s v="2025-09-21"/>
        <s v="2024-01-16"/>
        <s v="2025-03-24"/>
        <s v="2025-04-23"/>
        <s v="2024-10-13"/>
        <s v="2024-05-30"/>
        <s v="2024-12-28"/>
        <s v="2025-01-30"/>
        <s v="2025-10-19"/>
        <s v="2025-10-03"/>
        <s v="2025-04-11"/>
        <s v="2024-04-22"/>
        <s v="2023-12-19"/>
        <s v="2024-09-24"/>
        <s v="2025-07-22"/>
        <s v="2025-08-23"/>
        <s v="2025-09-05"/>
        <s v="2025-07-17"/>
        <s v="2025-02-04"/>
        <s v="2024-06-21"/>
        <s v="2025-10-21"/>
        <s v="2025-04-10"/>
        <s v="2025-01-03"/>
        <s v="2025-03-15"/>
        <s v="2025-09-19"/>
        <s v="2025-01-07"/>
        <s v="2024-12-08"/>
        <s v="2024-11-23"/>
        <s v="2024-05-27"/>
        <s v="2024-11-06"/>
        <s v="2023-11-29"/>
        <s v="2024-12-15"/>
        <s v="2025-05-25"/>
        <s v="2024-03-17"/>
        <s v="2024-09-11"/>
        <s v="2025-04-27"/>
        <s v="2025-01-11"/>
        <s v="2025-10-30"/>
        <s v="2024-11-30"/>
        <s v="2024-12-26"/>
        <s v="2023-11-24"/>
        <s v="2024-01-09"/>
        <s v="2025-06-25"/>
        <s v="2024-08-02"/>
        <s v="2024-03-05"/>
        <s v="2024-05-19"/>
        <s v="2023-12-28"/>
        <s v="2024-12-05"/>
        <s v="2024-03-18"/>
        <s v="2024-06-05"/>
        <s v="2024-10-30"/>
        <s v="2024-07-13"/>
        <s v="2024-06-22"/>
        <s v="2025-04-29"/>
        <s v="2024-05-12"/>
        <s v="2025-08-30"/>
        <s v="2024-10-18"/>
        <s v="2024-05-24"/>
        <s v="2024-02-01"/>
        <s v="2024-05-09"/>
        <s v="2025-04-12"/>
        <s v="2024-10-29"/>
        <s v="2024-04-23"/>
        <s v="2025-10-06"/>
        <s v="2024-12-22"/>
        <s v="2025-01-12"/>
        <s v="2025-01-09"/>
        <s v="2025-10-08"/>
        <s v="2025-10-11"/>
        <s v="2024-01-27"/>
        <s v="2024-04-16"/>
        <s v="2025-04-14"/>
        <s v="2024-11-20"/>
        <s v="2024-04-08"/>
        <s v="2024-03-21"/>
        <s v="2025-04-24"/>
        <s v="2024-09-28"/>
        <s v="2024-04-13"/>
        <s v="2024-11-01"/>
        <s v="2023-12-29"/>
        <s v="2024-03-09"/>
        <s v="2024-01-29"/>
        <s v="2024-10-17"/>
        <s v="2024-07-11"/>
        <s v="2024-09-04"/>
        <s v="2024-05-16"/>
        <s v="2023-12-18"/>
        <s v="2025-08-20"/>
        <s v="2024-08-03"/>
        <s v="2024-07-26"/>
        <s v="2024-06-07"/>
        <s v="2024-01-14"/>
        <s v="2024-06-01"/>
        <s v="2025-10-10"/>
        <s v="2024-12-02"/>
        <s v="2024-07-22"/>
        <s v="2025-03-09"/>
        <s v="2024-01-30"/>
        <s v="2024-05-04"/>
        <s v="2025-07-11"/>
        <s v="2024-07-08"/>
        <s v="2025-09-11"/>
        <s v="2025-03-03"/>
        <s v="2024-11-12"/>
        <s v="2025-01-06"/>
        <s v="2023-12-08"/>
        <s v="2024-04-18"/>
        <s v="2024-10-08"/>
        <s v="2025-02-20"/>
        <s v="2024-04-15"/>
        <s v="2025-05-14"/>
        <s v="2025-06-04"/>
        <s v="2025-06-29"/>
        <s v="2025-05-22"/>
        <s v="2024-03-06"/>
        <s v="2024-08-04"/>
        <s v="2025-09-30"/>
        <s v="2024-02-22"/>
        <s v="2025-07-25"/>
        <s v="2024-06-29"/>
        <s v="2024-02-16"/>
        <s v="2024-01-11"/>
        <s v="2025-03-13"/>
        <s v="2024-05-20"/>
        <s v="2025-08-02"/>
        <s v="2023-12-06"/>
        <s v="2024-06-06"/>
        <s v="2024-07-21"/>
        <s v="2023-11-11"/>
        <s v="2025-03-18"/>
        <s v="2025-06-02"/>
        <s v="2024-08-15"/>
        <s v="2025-04-18"/>
        <s v="2025-08-19"/>
        <s v="2025-08-29"/>
        <s v="2025-02-15"/>
        <s v="2024-04-27"/>
        <s v="2024-04-09"/>
        <s v="2024-12-14"/>
        <s v="2025-01-14"/>
        <s v="2025-09-08"/>
        <s v="2024-08-05"/>
        <s v="2024-11-16"/>
        <s v="2025-06-23"/>
        <s v="2024-09-01"/>
        <s v="2024-07-23"/>
        <s v="2025-02-25"/>
        <s v="2023-11-22"/>
        <s v="2024-08-09"/>
        <s v="2025-01-19"/>
        <s v="2025-05-10"/>
        <s v="2025-04-07"/>
        <s v="2024-11-17"/>
        <s v="2025-06-07"/>
        <s v="2025-09-25"/>
        <s v="2025-11-02"/>
        <s v="2024-01-13"/>
        <s v="2024-09-18"/>
        <s v="2025-10-14"/>
        <s v="2024-11-07"/>
        <s v="2025-08-26"/>
        <s v="2025-09-28"/>
        <s v="2024-09-16"/>
        <s v="2024-03-07"/>
        <s v="2025-04-21"/>
        <s v="2024-07-19"/>
        <s v="2025-06-27"/>
        <s v="2024-09-20"/>
        <s v="2024-07-17"/>
        <s v="2025-08-05"/>
        <s v="2024-09-25"/>
        <s v="2024-08-07"/>
        <s v="2024-02-26"/>
        <s v="2023-11-10"/>
        <s v="2024-06-18"/>
        <s v="2023-12-30"/>
        <s v="2024-07-06"/>
        <s v="2025-05-24"/>
        <s v="2024-09-10"/>
        <s v="2024-02-02"/>
        <s v="2024-03-04"/>
        <s v="2024-09-21"/>
        <s v="2025-04-17"/>
        <s v="2025-10-18"/>
        <s v="2025-04-13"/>
        <s v="2025-02-28"/>
        <s v="2024-03-15"/>
        <s v="2024-08-14"/>
        <s v="2024-10-12"/>
        <s v="2025-01-29"/>
        <s v="2025-05-07"/>
        <s v="2025-08-18"/>
        <s v="2024-03-22"/>
        <s v="2025-03-25"/>
        <s v="2025-02-11"/>
        <s v="2025-09-20"/>
        <s v="2024-03-11"/>
        <s v="2025-01-28"/>
        <s v="2024-11-02"/>
        <s v="2024-05-18"/>
        <s v="2025-04-19"/>
        <s v="2024-12-07"/>
        <s v="2024-05-29"/>
        <s v="2023-12-17"/>
        <s v="2025-02-26"/>
        <s v="2024-04-05"/>
        <s v="2024-02-10"/>
        <s v="2024-06-14"/>
        <s v="2025-03-30"/>
        <s v="2025-07-19"/>
        <s v="2024-01-06"/>
        <s v="2024-07-01"/>
        <s v="2025-02-12"/>
        <s v="2025-10-25"/>
        <s v="2024-07-28"/>
        <s v="2025-05-30"/>
        <s v="2024-06-25"/>
        <s v="2024-01-07"/>
        <s v="2025-04-02"/>
        <s v="2024-04-17"/>
        <s v="2025-02-27"/>
        <s v="2024-05-07"/>
        <s v="2025-07-23"/>
        <s v="2024-06-09"/>
        <s v="2024-05-13"/>
        <s v="2024-10-25"/>
        <s v="2024-04-19"/>
        <s v="2024-02-28"/>
        <s v="2025-08-22"/>
        <s v="2025-08-09"/>
        <s v="2025-03-08"/>
        <s v="2024-03-19"/>
        <s v="2024-10-09"/>
        <s v="2025-08-25"/>
        <s v="2025-11-04"/>
        <s v="2024-08-25"/>
        <s v="2024-06-04"/>
        <s v="2024-01-12"/>
        <s v="2025-07-24"/>
        <s v="2024-04-29"/>
        <s v="2024-07-18"/>
        <s v="2024-07-29"/>
        <s v="2025-07-07"/>
        <s v="2025-10-20"/>
        <s v="2024-10-06"/>
        <s v="2024-02-24"/>
        <s v="2024-05-10"/>
        <s v="2024-10-31"/>
        <s v="2024-06-26"/>
        <s v="2024-04-01"/>
        <s v="2024-03-25"/>
        <s v="2025-10-23"/>
        <s v="2023-12-13"/>
        <s v="2024-07-30"/>
        <s v="2024-12-03"/>
        <s v="2025-09-01"/>
        <s v="2024-12-09"/>
        <s v="2024-09-22"/>
        <s v="2024-04-04"/>
        <s v="2025-07-01"/>
        <s v="2025-09-15"/>
        <s v="2025-06-28"/>
        <s v="2024-09-26"/>
        <s v="2024-04-03"/>
        <s v="2025-07-02"/>
        <s v="2024-08-23"/>
        <s v="2024-10-21"/>
        <s v="2025-07-03"/>
        <s v="2024-02-03"/>
        <s v="2024-06-13"/>
        <s v="2024-11-04"/>
        <s v="2025-05-16"/>
        <s v="2023-11-14"/>
        <s v="2024-08-31"/>
        <s v="2025-06-12"/>
        <s v="2025-01-04"/>
        <s v="2025-09-02"/>
        <s v="2025-05-23"/>
        <s v="2025-02-16"/>
        <s v="2024-10-07"/>
        <s v="2024-06-30"/>
        <s v="2024-04-07"/>
        <s v="2023-11-16"/>
        <s v="2023-11-08"/>
        <s v="2025-05-17"/>
        <s v="2024-11-24"/>
        <s v="2024-01-15"/>
        <s v="2023-12-16"/>
        <s v="2025-07-18"/>
        <s v="2025-03-20"/>
        <s v="2025-08-21"/>
        <s v="2025-06-16"/>
        <s v="2025-08-11"/>
        <s v="2024-11-21"/>
        <s v="2023-12-11"/>
        <s v="2025-07-30"/>
        <s v="2024-10-16"/>
        <s v="2023-12-21"/>
        <s v="2024-03-13"/>
        <s v="2024-10-26"/>
        <s v="2024-08-24"/>
        <s v="2024-06-19"/>
        <s v="2024-08-10"/>
        <s v="2024-12-31"/>
        <s v="2025-08-16"/>
        <s v="2024-07-09"/>
        <s v="2025-09-07"/>
        <s v="2025-03-04"/>
        <s v="2024-06-16"/>
        <s v="2025-05-13"/>
        <s v="2025-01-15"/>
        <s v="2025-04-30"/>
        <s v="2025-02-18"/>
        <s v="2025-01-31"/>
        <s v="2025-07-26"/>
        <s v="2025-07-29"/>
        <s v="2024-05-23"/>
        <s v="2025-01-18"/>
        <s v="2024-04-06"/>
        <s v="2025-02-10"/>
        <s v="2024-01-18"/>
        <s v="2024-09-30"/>
        <s v="2025-02-09"/>
        <s v="2025-01-22"/>
        <s v="2024-09-17"/>
        <s v="2025-09-18"/>
        <s v="2025-09-17"/>
        <s v="2025-06-11"/>
        <s v="2024-09-23"/>
        <s v="2025-02-22"/>
        <s v="2025-07-05"/>
        <s v="2023-12-01"/>
        <s v="2025-03-12"/>
        <s v="2025-01-21"/>
        <s v="2025-09-24"/>
        <s v="2025-01-13"/>
        <s v="2025-09-22"/>
        <s v="2024-09-14"/>
        <s v="2025-04-20"/>
        <s v="2024-04-20"/>
        <s v="2024-04-14"/>
        <s v="2025-04-16"/>
        <s v="2024-02-15"/>
        <s v="2024-06-23"/>
        <s v="2025-01-10"/>
        <s v="2023-12-02"/>
        <s v="2024-09-07"/>
        <s v="2025-03-06"/>
        <s v="2023-11-18"/>
        <s v="2025-06-19"/>
        <s v="2025-04-22"/>
        <s v="2023-12-03"/>
        <s v="2024-02-18"/>
        <s v="2024-12-21"/>
        <s v="2024-07-15"/>
        <s v="2025-07-09"/>
        <s v="2024-05-28"/>
        <s v="2025-02-05"/>
        <s v="2024-05-08"/>
        <s v="2024-06-08"/>
        <s v="2025-02-06"/>
        <s v="2024-05-31"/>
        <s v="2025-04-04"/>
        <s v="2024-11-29"/>
        <s v="2025-04-03"/>
        <s v="2024-01-04"/>
        <s v="2025-05-15"/>
        <s v="2025-05-29"/>
        <s v="2024-05-14"/>
        <s v="2025-04-06"/>
        <s v="2024-01-26"/>
        <s v="2024-02-05"/>
        <s v="2025-03-14"/>
        <s v="2024-11-09"/>
        <s v="2025-11-03"/>
        <s v="2025-09-23"/>
        <s v="2025-09-27"/>
        <s v="2024-03-31"/>
        <s v="2025-01-05"/>
        <s v="2025-08-10"/>
        <s v="2024-02-20"/>
        <s v="2024-10-28"/>
        <s v="2025-02-23"/>
        <s v="2025-07-06"/>
        <s v="2024-01-28"/>
        <s v="2025-02-14"/>
        <s v="2025-09-04"/>
        <s v="2024-09-15"/>
        <s v="2025-01-27"/>
        <s v="2025-09-14"/>
        <s v="2025-06-03"/>
        <s v="2024-11-14"/>
        <s v="2025-04-25"/>
        <s v="2025-01-24"/>
        <s v="2025-01-23"/>
        <s v="2023-12-10"/>
        <s v="2025-06-18"/>
        <s v="2024-03-16"/>
        <s v="2024-07-03"/>
        <s v="2023-11-27"/>
        <s v="2025-06-22"/>
        <s v="2025-06-26"/>
        <s v="2025-10-07"/>
        <s v="2024-11-28"/>
        <s v="2024-10-11"/>
        <s v="2024-10-05"/>
        <s v="2025-08-07"/>
        <s v="2024-06-02"/>
        <s v="2023-12-31"/>
        <s v="2025-07-04"/>
        <s v="2025-05-19"/>
        <s v="2024-09-05"/>
        <s v="2024-03-24"/>
        <s v="2024-10-20"/>
        <s v="2025-07-20"/>
        <s v="2023-12-20"/>
        <s v="2024-09-09"/>
        <s v="2024-01-20"/>
        <s v="2025-08-01"/>
        <s v="2025-09-09"/>
        <s v="2024-08-16"/>
        <s v="2024-11-08"/>
        <s v="2025-01-26"/>
        <s v="2025-03-05"/>
        <s v="2024-04-30"/>
        <s v="2024-09-03"/>
        <s v="2024-02-12"/>
        <s v="2024-11-11"/>
        <s v="2023-11-17"/>
        <s v="2024-08-21"/>
        <s v="2024-03-29"/>
        <s v="2024-05-11"/>
        <s v="2024-06-24"/>
        <s v="2024-05-15"/>
        <s v="2024-06-11"/>
        <s v="2025-08-15"/>
        <s v="2024-01-31"/>
        <s v="2024-12-10"/>
        <s v="2024-02-06"/>
        <s v="2023-11-30"/>
        <s v="2025-05-02"/>
        <s v="2024-04-21"/>
        <s v="2023-12-04"/>
        <s v="2025-03-11"/>
        <s v="2024-07-04"/>
        <s v="2024-06-12"/>
        <s v="2024-07-24"/>
        <s v="2024-11-26"/>
        <s v="2025-08-12"/>
        <s v="2024-05-22"/>
        <s v="2025-02-19"/>
        <s v="2024-12-27"/>
        <s v="2023-11-05"/>
        <s v="2024-08-12"/>
        <s v="2024-09-29"/>
        <s v="2025-09-03"/>
        <s v="2024-12-18"/>
        <s v="2025-05-26"/>
        <s v="2024-11-27"/>
        <s v="2024-07-31"/>
        <s v="2024-03-26"/>
        <s v="2025-03-29"/>
        <s v="2025-01-20"/>
        <s v="2024-11-19"/>
        <s v="2025-02-01"/>
        <s v="2024-05-05"/>
        <s v="2025-05-05"/>
        <s v="2024-10-19"/>
        <s v="2024-04-10"/>
        <s v="2024-01-03"/>
        <s v="2024-08-11"/>
        <s v="2024-12-04"/>
        <s v="2024-10-01"/>
        <s v="2025-10-01"/>
        <s v="2025-05-04"/>
        <s v="2024-07-16"/>
        <s v="2024-11-03"/>
        <s v="2025-03-22"/>
        <s v="2024-03-30"/>
        <s v="2023-12-09"/>
        <s v="2024-08-08"/>
        <s v="2025-06-01"/>
        <s v="2025-06-21"/>
        <s v="2024-01-25"/>
        <s v="2025-04-05"/>
        <s v="2024-11-10"/>
        <s v="2024-05-25"/>
        <s v="2024-10-04"/>
        <s v="2025-02-03"/>
        <s v="2025-03-28"/>
        <s v="2024-03-14"/>
        <s v="2024-01-10"/>
        <s v="2024-09-12"/>
        <s v="2025-11-01"/>
        <s v="2024-02-17"/>
        <s v="2024-12-24"/>
      </sharedItems>
      <fieldGroup par="9"/>
    </cacheField>
    <cacheField name="QuantitySold" numFmtId="0">
      <sharedItems containsSemiMixedTypes="0" containsString="0" containsNumber="1" containsInteger="1" minValue="1" maxValue="25"/>
    </cacheField>
    <cacheField name="SalePrice_INR" numFmtId="0">
      <sharedItems containsSemiMixedTypes="0" containsString="0" containsNumber="1" minValue="260.77999999999997" maxValue="59996.41"/>
    </cacheField>
    <cacheField name="CustomerID" numFmtId="0">
      <sharedItems/>
    </cacheField>
    <cacheField name="Region" numFmtId="0">
      <sharedItems count="5">
        <s v="East India"/>
        <s v="North India"/>
        <s v="West India"/>
        <s v="South India"/>
        <s v="Central India"/>
      </sharedItems>
    </cacheField>
    <cacheField name="DiscountApplied" numFmtId="0">
      <sharedItems/>
    </cacheField>
    <cacheField name="Revenue" numFmtId="0">
      <sharedItems containsSemiMixedTypes="0" containsString="0" containsNumber="1" minValue="1043.1199999999999" maxValue="1487507.5"/>
    </cacheField>
    <cacheField name="Date2" numFmtId="0" databaseField="0">
      <fieldGroup base="2">
        <discretePr count="629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aya" refreshedDate="46042.636315277778" backgroundQuery="1" createdVersion="8" refreshedVersion="8" minRefreshableVersion="3" recordCount="0" supportSubquery="1" supportAdvancedDrill="1" xr:uid="{74F48D5D-3A39-4DD2-89EF-10319054DB93}">
  <cacheSource type="external" connectionId="1"/>
  <cacheFields count="3">
    <cacheField name="[tb1products].[ProductName].[ProductName]" caption="ProductName" numFmtId="0" hierarchy="1" level="1">
      <sharedItems count="112">
        <s v="A Stationery"/>
        <s v="Accusamus Furniture"/>
        <s v="Accusantium Electronics"/>
        <s v="Ad Kitchen"/>
        <s v="Alias Clothing"/>
        <s v="Amet Electronics"/>
        <s v="Aspernatur Furniture"/>
        <s v="Assumenda Electronics"/>
        <s v="At Electronics"/>
        <s v="At Kitchen"/>
        <s v="At Stationery"/>
        <s v="Aut Clothing"/>
        <s v="Aut Kitchen"/>
        <s v="Commodi Clothing"/>
        <s v="Consectetur Electronics"/>
        <s v="Consequatur Stationery"/>
        <s v="Corrupti Clothing"/>
        <s v="Culpa Electronics"/>
        <s v="Cum Stationery"/>
        <s v="Cumque Electronics"/>
        <s v="Dolor Stationery"/>
        <s v="Doloremque Kitchen"/>
        <s v="Doloribus Clothing"/>
        <s v="Doloribus Furniture"/>
        <s v="Dolorum Stationery"/>
        <s v="Ea Clothing"/>
        <s v="Earum Furniture"/>
        <s v="Esse Clothing"/>
        <s v="Esse Furniture"/>
        <s v="Esse Kitchen"/>
        <s v="Et Electronics"/>
        <s v="Et Kitchen"/>
        <s v="Ex Kitchen"/>
        <s v="Ex Stationery"/>
        <s v="Exercitationem Kitchen"/>
        <s v="Exercitationem Stationery"/>
        <s v="Expedita Electronics"/>
        <s v="Facere Electronics"/>
        <s v="Facere Furniture"/>
        <s v="Fuga Clothing"/>
        <s v="Fuga Kitchen"/>
        <s v="Fugiat Kitchen"/>
        <s v="Fugiat Stationery"/>
        <s v="Fugit Electronics"/>
        <s v="Fugit Furniture"/>
        <s v="Harum Clothing"/>
        <s v="Harum Kitchen"/>
        <s v="Hic Clothing"/>
        <s v="Hic Stationery"/>
        <s v="Illum Clothing"/>
        <s v="Incidunt Clothing"/>
        <s v="Ipsam Stationery"/>
        <s v="Ipsum Kitchen"/>
        <s v="Itaque Kitchen"/>
        <s v="Laudantium Kitchen"/>
        <s v="Magni Clothing"/>
        <s v="Magni Kitchen"/>
        <s v="Maiores Stationery"/>
        <s v="Minima Clothing"/>
        <s v="Minima Furniture"/>
        <s v="Molestias Clothing"/>
        <s v="Mollitia Stationery"/>
        <s v="Natus Electronics"/>
        <s v="Necessitatibus Stationery"/>
        <s v="Neque Clothing"/>
        <s v="Nisi Kitchen"/>
        <s v="Nobis Clothing"/>
        <s v="Nulla Electronics"/>
        <s v="Numquam Electronics"/>
        <s v="Numquam Furniture"/>
        <s v="Odio Stationery"/>
        <s v="Odit Clothing"/>
        <s v="Odit Electronics"/>
        <s v="Omnis Furniture"/>
        <s v="Omnis Kitchen"/>
        <s v="Optio Electronics"/>
        <s v="Perspiciatis Kitchen"/>
        <s v="Placeat Furniture"/>
        <s v="Possimus Electronics"/>
        <s v="Possimus Furniture"/>
        <s v="Possimus Stationery"/>
        <s v="Praesentium Electronics"/>
        <s v="Provident Electronics"/>
        <s v="Quam Electronics"/>
        <s v="Qui Kitchen"/>
        <s v="Quibusdam Stationery"/>
        <s v="Quis Stationery"/>
        <s v="Quisquam Furniture"/>
        <s v="Ratione Electronics"/>
        <s v="Repellat Electronics"/>
        <s v="Repellendus Clothing"/>
        <s v="Rerum Clothing"/>
        <s v="Rerum Kitchen"/>
        <s v="Sapiente Stationery"/>
        <s v="Sequi Clothing"/>
        <s v="Sequi Electronics"/>
        <s v="Similique Electronics"/>
        <s v="Similique Furniture"/>
        <s v="Similique Stationery"/>
        <s v="Sint Clothing"/>
        <s v="Sint Stationery"/>
        <s v="Tempore Electronics"/>
        <s v="Tempore Furniture"/>
        <s v="Tempore Stationery"/>
        <s v="Tenetur Clothing"/>
        <s v="Unde Clothing"/>
        <s v="Voluptate Clothing"/>
        <s v="Voluptates Electronics"/>
        <s v="Voluptates Kitchen"/>
        <s v="Voluptatum Clothing"/>
        <s v="Voluptatum Kitchen"/>
        <s v="Voluptatum Stationery"/>
      </sharedItems>
    </cacheField>
    <cacheField name="[Measures].[Sum of Revenue]" caption="Sum of Revenue" numFmtId="0" hierarchy="20" level="32767"/>
    <cacheField name="[tb1sales].[Region].[Region]" caption="Region" numFmtId="0" hierarchy="13" level="1">
      <sharedItems containsSemiMixedTypes="0" containsNonDate="0" containsString="0"/>
    </cacheField>
  </cacheFields>
  <cacheHierarchies count="22">
    <cacheHierarchy uniqueName="[tb1products].[ProductID]" caption="ProductID" attribute="1" defaultMemberUniqueName="[tb1products].[ProductID].[All]" allUniqueName="[tb1products].[ProductID].[All]" dimensionUniqueName="[tb1products]" displayFolder="" count="0" memberValueDatatype="130" unbalanced="0"/>
    <cacheHierarchy uniqueName="[tb1products].[ProductName]" caption="ProductName" attribute="1" defaultMemberUniqueName="[tb1products].[ProductName].[All]" allUniqueName="[tb1products].[ProductName].[All]" dimensionUniqueName="[tb1products]" displayFolder="" count="2" memberValueDatatype="130" unbalanced="0">
      <fieldsUsage count="2">
        <fieldUsage x="-1"/>
        <fieldUsage x="0"/>
      </fieldsUsage>
    </cacheHierarchy>
    <cacheHierarchy uniqueName="[tb1products].[Category]" caption="Category" attribute="1" defaultMemberUniqueName="[tb1products].[Category].[All]" allUniqueName="[tb1products].[Category].[All]" dimensionUniqueName="[tb1products]" displayFolder="" count="2" memberValueDatatype="130" unbalanced="0"/>
    <cacheHierarchy uniqueName="[tb1products].[UnitPrice_INR]" caption="UnitPrice_INR" attribute="1" defaultMemberUniqueName="[tb1products].[UnitPrice_INR].[All]" allUniqueName="[tb1products].[UnitPrice_INR].[All]" dimensionUniqueName="[tb1products]" displayFolder="" count="0" memberValueDatatype="5" unbalanced="0"/>
    <cacheHierarchy uniqueName="[tb1products].[Supplier]" caption="Supplier" attribute="1" defaultMemberUniqueName="[tb1products].[Supplier].[All]" allUniqueName="[tb1products].[Supplier].[All]" dimensionUniqueName="[tb1products]" displayFolder="" count="0" memberValueDatatype="130" unbalanced="0"/>
    <cacheHierarchy uniqueName="[tb1products].[LaunchDate]" caption="LaunchDate" attribute="1" defaultMemberUniqueName="[tb1products].[LaunchDate].[All]" allUniqueName="[tb1products].[LaunchDate].[All]" dimensionUniqueName="[tb1products]" displayFolder="" count="0" memberValueDatatype="130" unbalanced="0"/>
    <cacheHierarchy uniqueName="[tb1products].[DiscontinuedFlag]" caption="DiscontinuedFlag" attribute="1" defaultMemberUniqueName="[tb1products].[DiscontinuedFlag].[All]" allUniqueName="[tb1products].[DiscontinuedFlag].[All]" dimensionUniqueName="[tb1products]" displayFolder="" count="0" memberValueDatatype="130" unbalanced="0"/>
    <cacheHierarchy uniqueName="[tb1sales].[SaleID]" caption="SaleID" attribute="1" defaultMemberUniqueName="[tb1sales].[SaleID].[All]" allUniqueName="[tb1sales].[SaleID].[All]" dimensionUniqueName="[tb1sales]" displayFolder="" count="0" memberValueDatatype="130" unbalanced="0"/>
    <cacheHierarchy uniqueName="[tb1sales].[ProductID]" caption="ProductID" attribute="1" defaultMemberUniqueName="[tb1sales].[ProductID].[All]" allUniqueName="[tb1sales].[ProductID].[All]" dimensionUniqueName="[tb1sales]" displayFolder="" count="0" memberValueDatatype="130" unbalanced="0"/>
    <cacheHierarchy uniqueName="[tb1sales].[Date]" caption="Date" attribute="1" defaultMemberUniqueName="[tb1sales].[Date].[All]" allUniqueName="[tb1sales].[Date].[All]" dimensionUniqueName="[tb1sales]" displayFolder="" count="0" memberValueDatatype="130" unbalanced="0"/>
    <cacheHierarchy uniqueName="[tb1sales].[QuantitySold]" caption="QuantitySold" attribute="1" defaultMemberUniqueName="[tb1sales].[QuantitySold].[All]" allUniqueName="[tb1sales].[QuantitySold].[All]" dimensionUniqueName="[tb1sales]" displayFolder="" count="0" memberValueDatatype="20" unbalanced="0"/>
    <cacheHierarchy uniqueName="[tb1sales].[SalePrice_INR]" caption="SalePrice_INR" attribute="1" defaultMemberUniqueName="[tb1sales].[SalePrice_INR].[All]" allUniqueName="[tb1sales].[SalePrice_INR].[All]" dimensionUniqueName="[tb1sales]" displayFolder="" count="0" memberValueDatatype="5" unbalanced="0"/>
    <cacheHierarchy uniqueName="[tb1sales].[CustomerID]" caption="CustomerID" attribute="1" defaultMemberUniqueName="[tb1sales].[CustomerID].[All]" allUniqueName="[tb1sales].[CustomerID].[All]" dimensionUniqueName="[tb1sales]" displayFolder="" count="0" memberValueDatatype="130" unbalanced="0"/>
    <cacheHierarchy uniqueName="[tb1sales].[Region]" caption="Region" attribute="1" defaultMemberUniqueName="[tb1sales].[Region].[All]" allUniqueName="[tb1sales].[Region].[All]" dimensionUniqueName="[tb1sales]" displayFolder="" count="2" memberValueDatatype="130" unbalanced="0">
      <fieldsUsage count="2">
        <fieldUsage x="-1"/>
        <fieldUsage x="2"/>
      </fieldsUsage>
    </cacheHierarchy>
    <cacheHierarchy uniqueName="[tb1sales].[DiscountApplied]" caption="DiscountApplied" attribute="1" defaultMemberUniqueName="[tb1sales].[DiscountApplied].[All]" allUniqueName="[tb1sales].[DiscountApplied].[All]" dimensionUniqueName="[tb1sales]" displayFolder="" count="0" memberValueDatatype="130" unbalanced="0"/>
    <cacheHierarchy uniqueName="[tb1sales].[Revenue]" caption="Revenue" attribute="1" defaultMemberUniqueName="[tb1sales].[Revenue].[All]" allUniqueName="[tb1sales].[Revenue].[All]" dimensionUniqueName="[tb1sales]" displayFolder="" count="0" memberValueDatatype="5" unbalanced="0"/>
    <cacheHierarchy uniqueName="[Measures].[__XL_Count tb1sales]" caption="__XL_Count tb1sales" measure="1" displayFolder="" measureGroup="tb1sales" count="0" hidden="1"/>
    <cacheHierarchy uniqueName="[Measures].[__XL_Count tb1products]" caption="__XL_Count tb1products" measure="1" displayFolder="" measureGroup="tb1products" count="0" hidden="1"/>
    <cacheHierarchy uniqueName="[Measures].[__No measures defined]" caption="__No measures defined" measure="1" displayFolder="" count="0" hidden="1"/>
    <cacheHierarchy uniqueName="[Measures].[Sum of QuantitySold]" caption="Sum of QuantitySold" measure="1" displayFolder="" measureGroup="tb1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venue]" caption="Sum of Revenue" measure="1" displayFolder="" measureGroup="tb1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iscountApplied]" caption="Count of DiscountApplied" measure="1" displayFolder="" measureGroup="tb1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b1products" uniqueName="[tb1products]" caption="tb1products"/>
    <dimension name="tb1sales" uniqueName="[tb1sales]" caption="tb1sales"/>
  </dimensions>
  <measureGroups count="2">
    <measureGroup name="tb1products" caption="tb1products"/>
    <measureGroup name="tb1sales" caption="tb1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S0001"/>
    <s v="P081"/>
    <x v="0"/>
    <n v="19"/>
    <n v="879.52"/>
    <s v="C248"/>
    <x v="0"/>
    <s v="2%"/>
    <n v="16710.88"/>
  </r>
  <r>
    <s v="S0002"/>
    <s v="P118"/>
    <x v="1"/>
    <n v="18"/>
    <n v="41414.82"/>
    <s v="C111"/>
    <x v="1"/>
    <s v="11%"/>
    <n v="745466.76"/>
  </r>
  <r>
    <s v="S0003"/>
    <s v="P031"/>
    <x v="2"/>
    <n v="3"/>
    <n v="48013.18"/>
    <s v="C133"/>
    <x v="1"/>
    <s v="12%"/>
    <n v="144039.54"/>
  </r>
  <r>
    <s v="S0004"/>
    <s v="P064"/>
    <x v="3"/>
    <n v="16"/>
    <n v="23124.69"/>
    <s v="C031"/>
    <x v="0"/>
    <s v="9%"/>
    <n v="369995.04"/>
  </r>
  <r>
    <s v="S0005"/>
    <s v="P064"/>
    <x v="4"/>
    <n v="8"/>
    <n v="9683.9500000000007"/>
    <s v="C144"/>
    <x v="2"/>
    <s v="6%"/>
    <n v="77471.600000000006"/>
  </r>
  <r>
    <s v="S0006"/>
    <s v="P061"/>
    <x v="5"/>
    <n v="12"/>
    <n v="39979.230000000003"/>
    <s v="C086"/>
    <x v="3"/>
    <s v="16%"/>
    <n v="479750.76"/>
  </r>
  <r>
    <s v="S0007"/>
    <s v="P012"/>
    <x v="6"/>
    <n v="14"/>
    <n v="48290.8"/>
    <s v="C176"/>
    <x v="2"/>
    <s v="18%"/>
    <n v="676071.20000000007"/>
  </r>
  <r>
    <s v="S0008"/>
    <s v="P033"/>
    <x v="5"/>
    <n v="10"/>
    <n v="42071"/>
    <s v="C284"/>
    <x v="1"/>
    <s v="12%"/>
    <n v="420710"/>
  </r>
  <r>
    <s v="S0009"/>
    <s v="P016"/>
    <x v="7"/>
    <n v="3"/>
    <n v="54762.73"/>
    <s v="C187"/>
    <x v="0"/>
    <s v="1%"/>
    <n v="164288.19"/>
  </r>
  <r>
    <s v="S0010"/>
    <s v="P049"/>
    <x v="8"/>
    <n v="19"/>
    <n v="18139.490000000002"/>
    <s v="C254"/>
    <x v="0"/>
    <s v="8%"/>
    <n v="344650.31000000006"/>
  </r>
  <r>
    <s v="S0011"/>
    <s v="P010"/>
    <x v="9"/>
    <n v="2"/>
    <n v="20955.78"/>
    <s v="C013"/>
    <x v="0"/>
    <s v="18%"/>
    <n v="41911.56"/>
  </r>
  <r>
    <s v="S0012"/>
    <s v="P039"/>
    <x v="10"/>
    <n v="22"/>
    <n v="53246.06"/>
    <s v="C135"/>
    <x v="2"/>
    <s v="12%"/>
    <n v="1171413.3199999998"/>
  </r>
  <r>
    <s v="S0013"/>
    <s v="P079"/>
    <x v="11"/>
    <n v="12"/>
    <n v="2055.52"/>
    <s v="C175"/>
    <x v="3"/>
    <s v="2%"/>
    <n v="24666.239999999998"/>
  </r>
  <r>
    <s v="S0014"/>
    <s v="P081"/>
    <x v="12"/>
    <n v="20"/>
    <n v="32663.01"/>
    <s v="C025"/>
    <x v="4"/>
    <s v="13%"/>
    <n v="653260.19999999995"/>
  </r>
  <r>
    <s v="S0015"/>
    <s v="P009"/>
    <x v="13"/>
    <n v="3"/>
    <n v="49810.38"/>
    <s v="C142"/>
    <x v="2"/>
    <s v="12%"/>
    <n v="149431.13999999998"/>
  </r>
  <r>
    <s v="S0016"/>
    <s v="P117"/>
    <x v="14"/>
    <n v="2"/>
    <n v="48268.959999999999"/>
    <s v="C198"/>
    <x v="4"/>
    <s v="8%"/>
    <n v="96537.919999999998"/>
  </r>
  <r>
    <s v="S0017"/>
    <s v="P040"/>
    <x v="15"/>
    <n v="12"/>
    <n v="28487.87"/>
    <s v="C254"/>
    <x v="1"/>
    <s v="4%"/>
    <n v="341854.44"/>
  </r>
  <r>
    <s v="S0018"/>
    <s v="P078"/>
    <x v="16"/>
    <n v="9"/>
    <n v="13864.06"/>
    <s v="C099"/>
    <x v="3"/>
    <s v="7%"/>
    <n v="124776.54"/>
  </r>
  <r>
    <s v="S0019"/>
    <s v="P067"/>
    <x v="17"/>
    <n v="18"/>
    <n v="58791.56"/>
    <s v="C001"/>
    <x v="1"/>
    <s v="7%"/>
    <n v="1058248.08"/>
  </r>
  <r>
    <s v="S0020"/>
    <s v="P071"/>
    <x v="18"/>
    <n v="21"/>
    <n v="45964.13"/>
    <s v="C253"/>
    <x v="1"/>
    <s v="19%"/>
    <n v="965246.73"/>
  </r>
  <r>
    <s v="S0021"/>
    <s v="P106"/>
    <x v="19"/>
    <n v="23"/>
    <n v="58135.71"/>
    <s v="C288"/>
    <x v="0"/>
    <s v="8%"/>
    <n v="1337121.33"/>
  </r>
  <r>
    <s v="S0022"/>
    <s v="P045"/>
    <x v="20"/>
    <n v="1"/>
    <n v="18938.77"/>
    <s v="C054"/>
    <x v="3"/>
    <s v="12%"/>
    <n v="18938.77"/>
  </r>
  <r>
    <s v="S0023"/>
    <s v="P088"/>
    <x v="21"/>
    <n v="7"/>
    <n v="49498.47"/>
    <s v="C081"/>
    <x v="3"/>
    <s v="10%"/>
    <n v="346489.29000000004"/>
  </r>
  <r>
    <s v="S0024"/>
    <s v="P080"/>
    <x v="22"/>
    <n v="19"/>
    <n v="17761.939999999999"/>
    <s v="C252"/>
    <x v="2"/>
    <s v="9%"/>
    <n v="337476.86"/>
  </r>
  <r>
    <s v="S0025"/>
    <s v="P047"/>
    <x v="23"/>
    <n v="16"/>
    <n v="14374.37"/>
    <s v="C274"/>
    <x v="3"/>
    <s v="11%"/>
    <n v="229989.92"/>
  </r>
  <r>
    <s v="S0026"/>
    <s v="P042"/>
    <x v="24"/>
    <n v="17"/>
    <n v="44303.6"/>
    <s v="C092"/>
    <x v="1"/>
    <s v="2%"/>
    <n v="753161.2"/>
  </r>
  <r>
    <s v="S0027"/>
    <s v="P105"/>
    <x v="25"/>
    <n v="23"/>
    <n v="18748.37"/>
    <s v="C053"/>
    <x v="2"/>
    <s v="16%"/>
    <n v="431212.50999999995"/>
  </r>
  <r>
    <s v="S0028"/>
    <s v="P099"/>
    <x v="26"/>
    <n v="2"/>
    <n v="9921.66"/>
    <s v="C247"/>
    <x v="2"/>
    <s v="15%"/>
    <n v="19843.32"/>
  </r>
  <r>
    <s v="S0029"/>
    <s v="P007"/>
    <x v="27"/>
    <n v="9"/>
    <n v="23963.66"/>
    <s v="C177"/>
    <x v="2"/>
    <s v="8%"/>
    <n v="215672.94"/>
  </r>
  <r>
    <s v="S0030"/>
    <s v="P092"/>
    <x v="28"/>
    <n v="12"/>
    <n v="43000.41"/>
    <s v="C129"/>
    <x v="0"/>
    <s v="5%"/>
    <n v="516004.92000000004"/>
  </r>
  <r>
    <s v="S0031"/>
    <s v="P043"/>
    <x v="29"/>
    <n v="19"/>
    <n v="49746.7"/>
    <s v="C105"/>
    <x v="4"/>
    <s v="13%"/>
    <n v="945187.29999999993"/>
  </r>
  <r>
    <s v="S0032"/>
    <s v="P083"/>
    <x v="30"/>
    <n v="20"/>
    <n v="44466.87"/>
    <s v="C065"/>
    <x v="0"/>
    <s v="5%"/>
    <n v="889337.4"/>
  </r>
  <r>
    <s v="S0033"/>
    <s v="P017"/>
    <x v="31"/>
    <n v="13"/>
    <n v="37346.89"/>
    <s v="C103"/>
    <x v="0"/>
    <s v="7%"/>
    <n v="485509.57"/>
  </r>
  <r>
    <s v="S0034"/>
    <s v="P084"/>
    <x v="32"/>
    <n v="1"/>
    <n v="28415.72"/>
    <s v="C095"/>
    <x v="3"/>
    <s v="8%"/>
    <n v="28415.72"/>
  </r>
  <r>
    <s v="S0035"/>
    <s v="P089"/>
    <x v="33"/>
    <n v="14"/>
    <n v="15268.3"/>
    <s v="C139"/>
    <x v="2"/>
    <s v="12%"/>
    <n v="213756.19999999998"/>
  </r>
  <r>
    <s v="S0036"/>
    <s v="P120"/>
    <x v="34"/>
    <n v="2"/>
    <n v="9606.84"/>
    <s v="C072"/>
    <x v="1"/>
    <s v="1%"/>
    <n v="19213.68"/>
  </r>
  <r>
    <s v="S0037"/>
    <s v="P025"/>
    <x v="35"/>
    <n v="12"/>
    <n v="43928"/>
    <s v="C147"/>
    <x v="1"/>
    <s v="12%"/>
    <n v="527136"/>
  </r>
  <r>
    <s v="S0038"/>
    <s v="P043"/>
    <x v="36"/>
    <n v="18"/>
    <n v="51362.39"/>
    <s v="C014"/>
    <x v="3"/>
    <s v="11%"/>
    <n v="924523.02"/>
  </r>
  <r>
    <s v="S0039"/>
    <s v="P009"/>
    <x v="37"/>
    <n v="15"/>
    <n v="48068.6"/>
    <s v="C159"/>
    <x v="0"/>
    <s v="7%"/>
    <n v="721029"/>
  </r>
  <r>
    <s v="S0040"/>
    <s v="P051"/>
    <x v="38"/>
    <n v="25"/>
    <n v="8691.56"/>
    <s v="C209"/>
    <x v="4"/>
    <s v="12%"/>
    <n v="217289"/>
  </r>
  <r>
    <s v="S0041"/>
    <s v="P087"/>
    <x v="39"/>
    <n v="18"/>
    <n v="17104.89"/>
    <s v="C111"/>
    <x v="3"/>
    <s v="14%"/>
    <n v="307888.02"/>
  </r>
  <r>
    <s v="S0042"/>
    <s v="P023"/>
    <x v="40"/>
    <n v="18"/>
    <n v="56026.04"/>
    <s v="C055"/>
    <x v="0"/>
    <s v="15%"/>
    <n v="1008468.72"/>
  </r>
  <r>
    <s v="S0043"/>
    <s v="P056"/>
    <x v="41"/>
    <n v="5"/>
    <n v="19554.580000000002"/>
    <s v="C062"/>
    <x v="1"/>
    <s v="8%"/>
    <n v="97772.900000000009"/>
  </r>
  <r>
    <s v="S0044"/>
    <s v="P073"/>
    <x v="42"/>
    <n v="5"/>
    <n v="16571.669999999998"/>
    <s v="C292"/>
    <x v="2"/>
    <s v="8%"/>
    <n v="82858.349999999991"/>
  </r>
  <r>
    <s v="S0045"/>
    <s v="P042"/>
    <x v="43"/>
    <n v="3"/>
    <n v="29035.41"/>
    <s v="C117"/>
    <x v="0"/>
    <s v="17%"/>
    <n v="87106.23"/>
  </r>
  <r>
    <s v="S0046"/>
    <s v="P034"/>
    <x v="44"/>
    <n v="2"/>
    <n v="9266.56"/>
    <s v="C287"/>
    <x v="1"/>
    <s v="9%"/>
    <n v="18533.12"/>
  </r>
  <r>
    <s v="S0047"/>
    <s v="P086"/>
    <x v="45"/>
    <n v="1"/>
    <n v="11113.3"/>
    <s v="C041"/>
    <x v="2"/>
    <s v="4%"/>
    <n v="11113.3"/>
  </r>
  <r>
    <s v="S0048"/>
    <s v="P101"/>
    <x v="46"/>
    <n v="14"/>
    <n v="29158.42"/>
    <s v="C104"/>
    <x v="2"/>
    <s v="11%"/>
    <n v="408217.88"/>
  </r>
  <r>
    <s v="S0049"/>
    <s v="P104"/>
    <x v="21"/>
    <n v="13"/>
    <n v="33530.660000000003"/>
    <s v="C287"/>
    <x v="3"/>
    <s v="17%"/>
    <n v="435898.58000000007"/>
  </r>
  <r>
    <s v="S0050"/>
    <s v="P079"/>
    <x v="47"/>
    <n v="9"/>
    <n v="11479.94"/>
    <s v="C130"/>
    <x v="0"/>
    <s v="7%"/>
    <n v="103319.46"/>
  </r>
  <r>
    <s v="S0051"/>
    <s v="P104"/>
    <x v="48"/>
    <n v="19"/>
    <n v="50056.35"/>
    <s v="C227"/>
    <x v="1"/>
    <s v="5%"/>
    <n v="951070.65"/>
  </r>
  <r>
    <s v="S0052"/>
    <s v="P110"/>
    <x v="49"/>
    <n v="6"/>
    <n v="32432.7"/>
    <s v="C014"/>
    <x v="1"/>
    <s v="8%"/>
    <n v="194596.2"/>
  </r>
  <r>
    <s v="S0053"/>
    <s v="P046"/>
    <x v="50"/>
    <n v="25"/>
    <n v="33431.760000000002"/>
    <s v="C013"/>
    <x v="1"/>
    <s v="16%"/>
    <n v="835794"/>
  </r>
  <r>
    <s v="S0054"/>
    <s v="P060"/>
    <x v="51"/>
    <n v="7"/>
    <n v="4009.53"/>
    <s v="C006"/>
    <x v="0"/>
    <s v="0%"/>
    <n v="28066.710000000003"/>
  </r>
  <r>
    <s v="S0055"/>
    <s v="P099"/>
    <x v="52"/>
    <n v="9"/>
    <n v="48644.79"/>
    <s v="C270"/>
    <x v="2"/>
    <s v="12%"/>
    <n v="437803.11"/>
  </r>
  <r>
    <s v="S0056"/>
    <s v="P040"/>
    <x v="38"/>
    <n v="22"/>
    <n v="46108.87"/>
    <s v="C273"/>
    <x v="1"/>
    <s v="15%"/>
    <n v="1014395.14"/>
  </r>
  <r>
    <s v="S0057"/>
    <s v="P052"/>
    <x v="53"/>
    <n v="9"/>
    <n v="53960.92"/>
    <s v="C210"/>
    <x v="4"/>
    <s v="0%"/>
    <n v="485648.27999999997"/>
  </r>
  <r>
    <s v="S0058"/>
    <s v="P002"/>
    <x v="54"/>
    <n v="5"/>
    <n v="13788.4"/>
    <s v="C296"/>
    <x v="2"/>
    <s v="11%"/>
    <n v="68942"/>
  </r>
  <r>
    <s v="S0059"/>
    <s v="P065"/>
    <x v="55"/>
    <n v="12"/>
    <n v="37689.03"/>
    <s v="C142"/>
    <x v="2"/>
    <s v="11%"/>
    <n v="452268.36"/>
  </r>
  <r>
    <s v="S0060"/>
    <s v="P040"/>
    <x v="56"/>
    <n v="3"/>
    <n v="54327.8"/>
    <s v="C143"/>
    <x v="0"/>
    <s v="19%"/>
    <n v="162983.40000000002"/>
  </r>
  <r>
    <s v="S0061"/>
    <s v="P013"/>
    <x v="57"/>
    <n v="11"/>
    <n v="12973.99"/>
    <s v="C136"/>
    <x v="3"/>
    <s v="6%"/>
    <n v="142713.88999999998"/>
  </r>
  <r>
    <s v="S0062"/>
    <s v="P007"/>
    <x v="58"/>
    <n v="18"/>
    <n v="18408.18"/>
    <s v="C067"/>
    <x v="3"/>
    <s v="5%"/>
    <n v="331347.24"/>
  </r>
  <r>
    <s v="S0063"/>
    <s v="P045"/>
    <x v="40"/>
    <n v="5"/>
    <n v="8747.86"/>
    <s v="C055"/>
    <x v="0"/>
    <s v="5%"/>
    <n v="43739.3"/>
  </r>
  <r>
    <s v="S0064"/>
    <s v="P056"/>
    <x v="59"/>
    <n v="1"/>
    <n v="24103.62"/>
    <s v="C012"/>
    <x v="1"/>
    <s v="12%"/>
    <n v="24103.62"/>
  </r>
  <r>
    <s v="S0065"/>
    <s v="P013"/>
    <x v="60"/>
    <n v="18"/>
    <n v="50423.7"/>
    <s v="C165"/>
    <x v="3"/>
    <s v="0%"/>
    <n v="907626.6"/>
  </r>
  <r>
    <s v="S0066"/>
    <s v="P113"/>
    <x v="61"/>
    <n v="11"/>
    <n v="4176.9799999999996"/>
    <s v="C090"/>
    <x v="4"/>
    <s v="3%"/>
    <n v="45946.78"/>
  </r>
  <r>
    <s v="S0067"/>
    <s v="P075"/>
    <x v="62"/>
    <n v="14"/>
    <n v="28506.07"/>
    <s v="C165"/>
    <x v="3"/>
    <s v="15%"/>
    <n v="399084.98"/>
  </r>
  <r>
    <s v="S0068"/>
    <s v="P053"/>
    <x v="63"/>
    <n v="9"/>
    <n v="4383"/>
    <s v="C092"/>
    <x v="2"/>
    <s v="10%"/>
    <n v="39447"/>
  </r>
  <r>
    <s v="S0069"/>
    <s v="P113"/>
    <x v="64"/>
    <n v="25"/>
    <n v="21559.74"/>
    <s v="C094"/>
    <x v="1"/>
    <s v="4%"/>
    <n v="538993.5"/>
  </r>
  <r>
    <s v="S0070"/>
    <s v="P094"/>
    <x v="2"/>
    <n v="21"/>
    <n v="3507.05"/>
    <s v="C194"/>
    <x v="4"/>
    <s v="19%"/>
    <n v="73648.05"/>
  </r>
  <r>
    <s v="S0071"/>
    <s v="P045"/>
    <x v="65"/>
    <n v="23"/>
    <n v="37791.64"/>
    <s v="C226"/>
    <x v="4"/>
    <s v="18%"/>
    <n v="869207.72"/>
  </r>
  <r>
    <s v="S0072"/>
    <s v="P119"/>
    <x v="66"/>
    <n v="4"/>
    <n v="50281.440000000002"/>
    <s v="C059"/>
    <x v="2"/>
    <s v="13%"/>
    <n v="201125.76000000001"/>
  </r>
  <r>
    <s v="S0073"/>
    <s v="P086"/>
    <x v="67"/>
    <n v="14"/>
    <n v="50229.03"/>
    <s v="C240"/>
    <x v="4"/>
    <s v="7%"/>
    <n v="703206.41999999993"/>
  </r>
  <r>
    <s v="S0074"/>
    <s v="P049"/>
    <x v="68"/>
    <n v="19"/>
    <n v="2744.9"/>
    <s v="C278"/>
    <x v="1"/>
    <s v="16%"/>
    <n v="52153.1"/>
  </r>
  <r>
    <s v="S0075"/>
    <s v="P081"/>
    <x v="69"/>
    <n v="15"/>
    <n v="17193.75"/>
    <s v="C232"/>
    <x v="1"/>
    <s v="19%"/>
    <n v="257906.25"/>
  </r>
  <r>
    <s v="S0076"/>
    <s v="P007"/>
    <x v="70"/>
    <n v="5"/>
    <n v="32310.9"/>
    <s v="C167"/>
    <x v="0"/>
    <s v="8%"/>
    <n v="161554.5"/>
  </r>
  <r>
    <s v="S0077"/>
    <s v="P095"/>
    <x v="71"/>
    <n v="7"/>
    <n v="44257.67"/>
    <s v="C161"/>
    <x v="4"/>
    <s v="12%"/>
    <n v="309803.69"/>
  </r>
  <r>
    <s v="S0078"/>
    <s v="P007"/>
    <x v="72"/>
    <n v="25"/>
    <n v="59406.25"/>
    <s v="C065"/>
    <x v="2"/>
    <s v="3%"/>
    <n v="1485156.25"/>
  </r>
  <r>
    <s v="S0079"/>
    <s v="P030"/>
    <x v="73"/>
    <n v="21"/>
    <n v="47437.68"/>
    <s v="C096"/>
    <x v="3"/>
    <s v="3%"/>
    <n v="996191.28"/>
  </r>
  <r>
    <s v="S0080"/>
    <s v="P103"/>
    <x v="74"/>
    <n v="17"/>
    <n v="15256.2"/>
    <s v="C054"/>
    <x v="0"/>
    <s v="2%"/>
    <n v="259355.40000000002"/>
  </r>
  <r>
    <s v="S0081"/>
    <s v="P024"/>
    <x v="75"/>
    <n v="23"/>
    <n v="20677.09"/>
    <s v="C020"/>
    <x v="4"/>
    <s v="11%"/>
    <n v="475573.07"/>
  </r>
  <r>
    <s v="S0082"/>
    <s v="P059"/>
    <x v="76"/>
    <n v="18"/>
    <n v="1058.58"/>
    <s v="C107"/>
    <x v="2"/>
    <s v="6%"/>
    <n v="19054.439999999999"/>
  </r>
  <r>
    <s v="S0083"/>
    <s v="P063"/>
    <x v="77"/>
    <n v="21"/>
    <n v="14464.18"/>
    <s v="C144"/>
    <x v="1"/>
    <s v="17%"/>
    <n v="303747.78000000003"/>
  </r>
  <r>
    <s v="S0084"/>
    <s v="P057"/>
    <x v="78"/>
    <n v="8"/>
    <n v="4515.17"/>
    <s v="C252"/>
    <x v="2"/>
    <s v="1%"/>
    <n v="36121.360000000001"/>
  </r>
  <r>
    <s v="S0085"/>
    <s v="P099"/>
    <x v="79"/>
    <n v="3"/>
    <n v="47846.3"/>
    <s v="C282"/>
    <x v="3"/>
    <s v="11%"/>
    <n v="143538.90000000002"/>
  </r>
  <r>
    <s v="S0086"/>
    <s v="P023"/>
    <x v="52"/>
    <n v="11"/>
    <n v="2400.85"/>
    <s v="C052"/>
    <x v="0"/>
    <s v="7%"/>
    <n v="26409.35"/>
  </r>
  <r>
    <s v="S0087"/>
    <s v="P107"/>
    <x v="80"/>
    <n v="4"/>
    <n v="25078.76"/>
    <s v="C148"/>
    <x v="4"/>
    <s v="12%"/>
    <n v="100315.04"/>
  </r>
  <r>
    <s v="S0088"/>
    <s v="P004"/>
    <x v="81"/>
    <n v="16"/>
    <n v="4498.7"/>
    <s v="C239"/>
    <x v="3"/>
    <s v="17%"/>
    <n v="71979.199999999997"/>
  </r>
  <r>
    <s v="S0089"/>
    <s v="P081"/>
    <x v="82"/>
    <n v="24"/>
    <n v="58216.43"/>
    <s v="C162"/>
    <x v="4"/>
    <s v="13%"/>
    <n v="1397194.32"/>
  </r>
  <r>
    <s v="S0090"/>
    <s v="P049"/>
    <x v="83"/>
    <n v="11"/>
    <n v="42051.519999999997"/>
    <s v="C008"/>
    <x v="0"/>
    <s v="19%"/>
    <n v="462566.72"/>
  </r>
  <r>
    <s v="S0091"/>
    <s v="P027"/>
    <x v="84"/>
    <n v="6"/>
    <n v="46029.63"/>
    <s v="C108"/>
    <x v="3"/>
    <s v="18%"/>
    <n v="276177.77999999997"/>
  </r>
  <r>
    <s v="S0092"/>
    <s v="P060"/>
    <x v="85"/>
    <n v="5"/>
    <n v="16838.400000000001"/>
    <s v="C022"/>
    <x v="0"/>
    <s v="11%"/>
    <n v="84192"/>
  </r>
  <r>
    <s v="S0093"/>
    <s v="P079"/>
    <x v="86"/>
    <n v="10"/>
    <n v="11930.15"/>
    <s v="C184"/>
    <x v="1"/>
    <s v="6%"/>
    <n v="119301.5"/>
  </r>
  <r>
    <s v="S0094"/>
    <s v="P095"/>
    <x v="87"/>
    <n v="10"/>
    <n v="46233.760000000002"/>
    <s v="C185"/>
    <x v="3"/>
    <s v="4%"/>
    <n v="462337.60000000003"/>
  </r>
  <r>
    <s v="S0095"/>
    <s v="P010"/>
    <x v="88"/>
    <n v="14"/>
    <n v="22601.97"/>
    <s v="C137"/>
    <x v="4"/>
    <s v="13%"/>
    <n v="316427.58"/>
  </r>
  <r>
    <s v="S0096"/>
    <s v="P036"/>
    <x v="89"/>
    <n v="5"/>
    <n v="30487.91"/>
    <s v="C234"/>
    <x v="1"/>
    <s v="11%"/>
    <n v="152439.54999999999"/>
  </r>
  <r>
    <s v="S0097"/>
    <s v="P066"/>
    <x v="90"/>
    <n v="8"/>
    <n v="29655.16"/>
    <s v="C214"/>
    <x v="1"/>
    <s v="9%"/>
    <n v="237241.28"/>
  </r>
  <r>
    <s v="S0098"/>
    <s v="P016"/>
    <x v="91"/>
    <n v="3"/>
    <n v="40665.57"/>
    <s v="C147"/>
    <x v="2"/>
    <s v="7%"/>
    <n v="121996.70999999999"/>
  </r>
  <r>
    <s v="S0099"/>
    <s v="P120"/>
    <x v="92"/>
    <n v="13"/>
    <n v="12083.81"/>
    <s v="C245"/>
    <x v="2"/>
    <s v="19%"/>
    <n v="157089.53"/>
  </r>
  <r>
    <s v="S0100"/>
    <s v="P029"/>
    <x v="93"/>
    <n v="21"/>
    <n v="4038.64"/>
    <s v="C230"/>
    <x v="2"/>
    <s v="10%"/>
    <n v="84811.44"/>
  </r>
  <r>
    <s v="S0101"/>
    <s v="P037"/>
    <x v="94"/>
    <n v="15"/>
    <n v="39578.230000000003"/>
    <s v="C300"/>
    <x v="0"/>
    <s v="9%"/>
    <n v="593673.45000000007"/>
  </r>
  <r>
    <s v="S0102"/>
    <s v="P085"/>
    <x v="95"/>
    <n v="22"/>
    <n v="36714.080000000002"/>
    <s v="C007"/>
    <x v="1"/>
    <s v="13%"/>
    <n v="807709.76"/>
  </r>
  <r>
    <s v="S0103"/>
    <s v="P048"/>
    <x v="96"/>
    <n v="19"/>
    <n v="53743.06"/>
    <s v="C068"/>
    <x v="0"/>
    <s v="12%"/>
    <n v="1021118.1399999999"/>
  </r>
  <r>
    <s v="S0104"/>
    <s v="P054"/>
    <x v="57"/>
    <n v="11"/>
    <n v="6303.71"/>
    <s v="C143"/>
    <x v="4"/>
    <s v="3%"/>
    <n v="69340.81"/>
  </r>
  <r>
    <s v="S0105"/>
    <s v="P070"/>
    <x v="97"/>
    <n v="15"/>
    <n v="53811.8"/>
    <s v="C051"/>
    <x v="1"/>
    <s v="11%"/>
    <n v="807177"/>
  </r>
  <r>
    <s v="S0106"/>
    <s v="P003"/>
    <x v="98"/>
    <n v="1"/>
    <n v="43439.41"/>
    <s v="C192"/>
    <x v="0"/>
    <s v="0%"/>
    <n v="43439.41"/>
  </r>
  <r>
    <s v="S0107"/>
    <s v="P086"/>
    <x v="99"/>
    <n v="16"/>
    <n v="4537.92"/>
    <s v="C080"/>
    <x v="3"/>
    <s v="14%"/>
    <n v="72606.720000000001"/>
  </r>
  <r>
    <s v="S0108"/>
    <s v="P065"/>
    <x v="100"/>
    <n v="16"/>
    <n v="40317.949999999997"/>
    <s v="C162"/>
    <x v="4"/>
    <s v="1%"/>
    <n v="645087.19999999995"/>
  </r>
  <r>
    <s v="S0109"/>
    <s v="P029"/>
    <x v="45"/>
    <n v="13"/>
    <n v="26115.5"/>
    <s v="C011"/>
    <x v="3"/>
    <s v="20%"/>
    <n v="339501.5"/>
  </r>
  <r>
    <s v="S0110"/>
    <s v="P070"/>
    <x v="101"/>
    <n v="2"/>
    <n v="4179.7700000000004"/>
    <s v="C057"/>
    <x v="2"/>
    <s v="20%"/>
    <n v="8359.5400000000009"/>
  </r>
  <r>
    <s v="S0111"/>
    <s v="P052"/>
    <x v="90"/>
    <n v="17"/>
    <n v="59387.51"/>
    <s v="C112"/>
    <x v="3"/>
    <s v="15%"/>
    <n v="1009587.67"/>
  </r>
  <r>
    <s v="S0112"/>
    <s v="P048"/>
    <x v="49"/>
    <n v="17"/>
    <n v="23799.69"/>
    <s v="C074"/>
    <x v="1"/>
    <s v="0%"/>
    <n v="404594.73"/>
  </r>
  <r>
    <s v="S0113"/>
    <s v="P022"/>
    <x v="102"/>
    <n v="22"/>
    <n v="48711.87"/>
    <s v="C130"/>
    <x v="2"/>
    <s v="3%"/>
    <n v="1071661.1400000001"/>
  </r>
  <r>
    <s v="S0114"/>
    <s v="P056"/>
    <x v="103"/>
    <n v="5"/>
    <n v="1144.8599999999999"/>
    <s v="C240"/>
    <x v="0"/>
    <s v="0%"/>
    <n v="5724.2999999999993"/>
  </r>
  <r>
    <s v="S0115"/>
    <s v="P014"/>
    <x v="104"/>
    <n v="14"/>
    <n v="32245.9"/>
    <s v="C180"/>
    <x v="4"/>
    <s v="3%"/>
    <n v="451442.60000000003"/>
  </r>
  <r>
    <s v="S0116"/>
    <s v="P100"/>
    <x v="105"/>
    <n v="10"/>
    <n v="59934.77"/>
    <s v="C049"/>
    <x v="4"/>
    <s v="3%"/>
    <n v="599347.69999999995"/>
  </r>
  <r>
    <s v="S0117"/>
    <s v="P009"/>
    <x v="106"/>
    <n v="8"/>
    <n v="7957.17"/>
    <s v="C291"/>
    <x v="1"/>
    <s v="16%"/>
    <n v="63657.36"/>
  </r>
  <r>
    <s v="S0118"/>
    <s v="P066"/>
    <x v="107"/>
    <n v="10"/>
    <n v="21295.23"/>
    <s v="C158"/>
    <x v="3"/>
    <s v="7%"/>
    <n v="212952.3"/>
  </r>
  <r>
    <s v="S0119"/>
    <s v="P076"/>
    <x v="108"/>
    <n v="15"/>
    <n v="3447.09"/>
    <s v="C212"/>
    <x v="3"/>
    <s v="18%"/>
    <n v="51706.350000000006"/>
  </r>
  <r>
    <s v="S0120"/>
    <s v="P058"/>
    <x v="109"/>
    <n v="18"/>
    <n v="6449.45"/>
    <s v="C088"/>
    <x v="3"/>
    <s v="3%"/>
    <n v="116090.09999999999"/>
  </r>
  <r>
    <s v="S0121"/>
    <s v="P104"/>
    <x v="110"/>
    <n v="5"/>
    <n v="8808.7199999999993"/>
    <s v="C258"/>
    <x v="4"/>
    <s v="16%"/>
    <n v="44043.6"/>
  </r>
  <r>
    <s v="S0122"/>
    <s v="P023"/>
    <x v="111"/>
    <n v="20"/>
    <n v="36809.81"/>
    <s v="C209"/>
    <x v="1"/>
    <s v="13%"/>
    <n v="736196.2"/>
  </r>
  <r>
    <s v="S0123"/>
    <s v="P106"/>
    <x v="112"/>
    <n v="8"/>
    <n v="9394.06"/>
    <s v="C006"/>
    <x v="1"/>
    <s v="12%"/>
    <n v="75152.479999999996"/>
  </r>
  <r>
    <s v="S0124"/>
    <s v="P021"/>
    <x v="113"/>
    <n v="17"/>
    <n v="37192.949999999997"/>
    <s v="C151"/>
    <x v="2"/>
    <s v="3%"/>
    <n v="632280.14999999991"/>
  </r>
  <r>
    <s v="S0125"/>
    <s v="P064"/>
    <x v="114"/>
    <n v="18"/>
    <n v="38654.31"/>
    <s v="C154"/>
    <x v="1"/>
    <s v="12%"/>
    <n v="695777.58"/>
  </r>
  <r>
    <s v="S0126"/>
    <s v="P054"/>
    <x v="115"/>
    <n v="3"/>
    <n v="13036.69"/>
    <s v="C154"/>
    <x v="4"/>
    <s v="3%"/>
    <n v="39110.07"/>
  </r>
  <r>
    <s v="S0127"/>
    <s v="P085"/>
    <x v="75"/>
    <n v="11"/>
    <n v="53759.74"/>
    <s v="C215"/>
    <x v="3"/>
    <s v="20%"/>
    <n v="591357.14"/>
  </r>
  <r>
    <s v="S0128"/>
    <s v="P114"/>
    <x v="116"/>
    <n v="5"/>
    <n v="34161.15"/>
    <s v="C287"/>
    <x v="4"/>
    <s v="3%"/>
    <n v="170805.75"/>
  </r>
  <r>
    <s v="S0129"/>
    <s v="P051"/>
    <x v="117"/>
    <n v="9"/>
    <n v="44411.69"/>
    <s v="C154"/>
    <x v="0"/>
    <s v="7%"/>
    <n v="399705.21"/>
  </r>
  <r>
    <s v="S0130"/>
    <s v="P048"/>
    <x v="66"/>
    <n v="14"/>
    <n v="47543.38"/>
    <s v="C044"/>
    <x v="2"/>
    <s v="11%"/>
    <n v="665607.31999999995"/>
  </r>
  <r>
    <s v="S0131"/>
    <s v="P084"/>
    <x v="118"/>
    <n v="11"/>
    <n v="27158.95"/>
    <s v="C221"/>
    <x v="1"/>
    <s v="9%"/>
    <n v="298748.45"/>
  </r>
  <r>
    <s v="S0132"/>
    <s v="P107"/>
    <x v="119"/>
    <n v="2"/>
    <n v="9962.69"/>
    <s v="C272"/>
    <x v="2"/>
    <s v="17%"/>
    <n v="19925.38"/>
  </r>
  <r>
    <s v="S0133"/>
    <s v="P042"/>
    <x v="120"/>
    <n v="8"/>
    <n v="40567.35"/>
    <s v="C205"/>
    <x v="0"/>
    <s v="1%"/>
    <n v="324538.8"/>
  </r>
  <r>
    <s v="S0134"/>
    <s v="P041"/>
    <x v="121"/>
    <n v="16"/>
    <n v="57068.4"/>
    <s v="C185"/>
    <x v="4"/>
    <s v="16%"/>
    <n v="913094.4"/>
  </r>
  <r>
    <s v="S0135"/>
    <s v="P063"/>
    <x v="122"/>
    <n v="12"/>
    <n v="24515.07"/>
    <s v="C005"/>
    <x v="1"/>
    <s v="0%"/>
    <n v="294180.83999999997"/>
  </r>
  <r>
    <s v="S0136"/>
    <s v="P089"/>
    <x v="28"/>
    <n v="8"/>
    <n v="22065.06"/>
    <s v="C183"/>
    <x v="4"/>
    <s v="11%"/>
    <n v="176520.48"/>
  </r>
  <r>
    <s v="S0137"/>
    <s v="P108"/>
    <x v="123"/>
    <n v="7"/>
    <n v="36629.919999999998"/>
    <s v="C155"/>
    <x v="4"/>
    <s v="1%"/>
    <n v="256409.44"/>
  </r>
  <r>
    <s v="S0138"/>
    <s v="P041"/>
    <x v="124"/>
    <n v="16"/>
    <n v="7250.73"/>
    <s v="C095"/>
    <x v="0"/>
    <s v="1%"/>
    <n v="116011.68"/>
  </r>
  <r>
    <s v="S0139"/>
    <s v="P110"/>
    <x v="125"/>
    <n v="7"/>
    <n v="15267.7"/>
    <s v="C048"/>
    <x v="0"/>
    <s v="13%"/>
    <n v="106873.90000000001"/>
  </r>
  <r>
    <s v="S0140"/>
    <s v="P083"/>
    <x v="82"/>
    <n v="13"/>
    <n v="5569.01"/>
    <s v="C192"/>
    <x v="4"/>
    <s v="3%"/>
    <n v="72397.13"/>
  </r>
  <r>
    <s v="S0141"/>
    <s v="P011"/>
    <x v="126"/>
    <n v="8"/>
    <n v="49925.919999999998"/>
    <s v="C204"/>
    <x v="0"/>
    <s v="1%"/>
    <n v="399407.35999999999"/>
  </r>
  <r>
    <s v="S0142"/>
    <s v="P041"/>
    <x v="65"/>
    <n v="5"/>
    <n v="47340.46"/>
    <s v="C077"/>
    <x v="0"/>
    <s v="1%"/>
    <n v="236702.3"/>
  </r>
  <r>
    <s v="S0143"/>
    <s v="P098"/>
    <x v="127"/>
    <n v="2"/>
    <n v="23833.57"/>
    <s v="C252"/>
    <x v="1"/>
    <s v="17%"/>
    <n v="47667.14"/>
  </r>
  <r>
    <s v="S0144"/>
    <s v="P018"/>
    <x v="128"/>
    <n v="21"/>
    <n v="43117.77"/>
    <s v="C175"/>
    <x v="4"/>
    <s v="6%"/>
    <n v="905473.16999999993"/>
  </r>
  <r>
    <s v="S0145"/>
    <s v="P075"/>
    <x v="129"/>
    <n v="1"/>
    <n v="49462.9"/>
    <s v="C280"/>
    <x v="2"/>
    <s v="13%"/>
    <n v="49462.9"/>
  </r>
  <r>
    <s v="S0146"/>
    <s v="P043"/>
    <x v="130"/>
    <n v="6"/>
    <n v="46927.46"/>
    <s v="C039"/>
    <x v="2"/>
    <s v="4%"/>
    <n v="281564.76"/>
  </r>
  <r>
    <s v="S0147"/>
    <s v="P049"/>
    <x v="131"/>
    <n v="22"/>
    <n v="26325.34"/>
    <s v="C230"/>
    <x v="1"/>
    <s v="14%"/>
    <n v="579157.48"/>
  </r>
  <r>
    <s v="S0148"/>
    <s v="P041"/>
    <x v="132"/>
    <n v="4"/>
    <n v="57402.92"/>
    <s v="C037"/>
    <x v="0"/>
    <s v="17%"/>
    <n v="229611.68"/>
  </r>
  <r>
    <s v="S0149"/>
    <s v="P092"/>
    <x v="133"/>
    <n v="23"/>
    <n v="7279.8"/>
    <s v="C058"/>
    <x v="0"/>
    <s v="20%"/>
    <n v="167435.4"/>
  </r>
  <r>
    <s v="S0150"/>
    <s v="P072"/>
    <x v="134"/>
    <n v="7"/>
    <n v="6000.77"/>
    <s v="C059"/>
    <x v="0"/>
    <s v="17%"/>
    <n v="42005.39"/>
  </r>
  <r>
    <s v="S0151"/>
    <s v="P018"/>
    <x v="135"/>
    <n v="5"/>
    <n v="52447.79"/>
    <s v="C064"/>
    <x v="2"/>
    <s v="13%"/>
    <n v="262238.95"/>
  </r>
  <r>
    <s v="S0152"/>
    <s v="P005"/>
    <x v="136"/>
    <n v="13"/>
    <n v="12177.39"/>
    <s v="C222"/>
    <x v="2"/>
    <s v="15%"/>
    <n v="158306.07"/>
  </r>
  <r>
    <s v="S0153"/>
    <s v="P056"/>
    <x v="137"/>
    <n v="17"/>
    <n v="46759.51"/>
    <s v="C199"/>
    <x v="1"/>
    <s v="17%"/>
    <n v="794911.67"/>
  </r>
  <r>
    <s v="S0154"/>
    <s v="P096"/>
    <x v="138"/>
    <n v="25"/>
    <n v="35232.19"/>
    <s v="C086"/>
    <x v="3"/>
    <s v="0%"/>
    <n v="880804.75"/>
  </r>
  <r>
    <s v="S0155"/>
    <s v="P045"/>
    <x v="139"/>
    <n v="21"/>
    <n v="21115"/>
    <s v="C084"/>
    <x v="4"/>
    <s v="16%"/>
    <n v="443415"/>
  </r>
  <r>
    <s v="S0156"/>
    <s v="P088"/>
    <x v="140"/>
    <n v="15"/>
    <n v="34541.42"/>
    <s v="C199"/>
    <x v="2"/>
    <s v="11%"/>
    <n v="518121.3"/>
  </r>
  <r>
    <s v="S0157"/>
    <s v="P099"/>
    <x v="141"/>
    <n v="5"/>
    <n v="28932.45"/>
    <s v="C299"/>
    <x v="2"/>
    <s v="10%"/>
    <n v="144662.25"/>
  </r>
  <r>
    <s v="S0158"/>
    <s v="P012"/>
    <x v="142"/>
    <n v="8"/>
    <n v="38016.519999999997"/>
    <s v="C251"/>
    <x v="0"/>
    <s v="13%"/>
    <n v="304132.15999999997"/>
  </r>
  <r>
    <s v="S0159"/>
    <s v="P074"/>
    <x v="143"/>
    <n v="9"/>
    <n v="55317.93"/>
    <s v="C024"/>
    <x v="0"/>
    <s v="12%"/>
    <n v="497861.37"/>
  </r>
  <r>
    <s v="S0160"/>
    <s v="P032"/>
    <x v="144"/>
    <n v="14"/>
    <n v="54502.68"/>
    <s v="C110"/>
    <x v="1"/>
    <s v="17%"/>
    <n v="763037.52"/>
  </r>
  <r>
    <s v="S0161"/>
    <s v="P024"/>
    <x v="145"/>
    <n v="17"/>
    <n v="27455.81"/>
    <s v="C212"/>
    <x v="2"/>
    <s v="3%"/>
    <n v="466748.77"/>
  </r>
  <r>
    <s v="S0162"/>
    <s v="P030"/>
    <x v="146"/>
    <n v="25"/>
    <n v="37272.53"/>
    <s v="C096"/>
    <x v="0"/>
    <s v="16%"/>
    <n v="931813.25"/>
  </r>
  <r>
    <s v="S0163"/>
    <s v="P109"/>
    <x v="147"/>
    <n v="2"/>
    <n v="59606.37"/>
    <s v="C077"/>
    <x v="0"/>
    <s v="18%"/>
    <n v="119212.74"/>
  </r>
  <r>
    <s v="S0164"/>
    <s v="P021"/>
    <x v="148"/>
    <n v="16"/>
    <n v="20115.53"/>
    <s v="C283"/>
    <x v="3"/>
    <s v="14%"/>
    <n v="321848.48"/>
  </r>
  <r>
    <s v="S0165"/>
    <s v="P098"/>
    <x v="149"/>
    <n v="10"/>
    <n v="6041.24"/>
    <s v="C183"/>
    <x v="3"/>
    <s v="6%"/>
    <n v="60412.399999999994"/>
  </r>
  <r>
    <s v="S0166"/>
    <s v="P026"/>
    <x v="150"/>
    <n v="24"/>
    <n v="36667.870000000003"/>
    <s v="C274"/>
    <x v="1"/>
    <s v="5%"/>
    <n v="880028.88000000012"/>
  </r>
  <r>
    <s v="S0167"/>
    <s v="P098"/>
    <x v="151"/>
    <n v="19"/>
    <n v="10270.52"/>
    <s v="C098"/>
    <x v="0"/>
    <s v="10%"/>
    <n v="195139.88"/>
  </r>
  <r>
    <s v="S0168"/>
    <s v="P047"/>
    <x v="152"/>
    <n v="23"/>
    <n v="48452.81"/>
    <s v="C056"/>
    <x v="4"/>
    <s v="8%"/>
    <n v="1114414.6299999999"/>
  </r>
  <r>
    <s v="S0169"/>
    <s v="P015"/>
    <x v="153"/>
    <n v="12"/>
    <n v="1415.8"/>
    <s v="C128"/>
    <x v="4"/>
    <s v="8%"/>
    <n v="16989.599999999999"/>
  </r>
  <r>
    <s v="S0170"/>
    <s v="P086"/>
    <x v="154"/>
    <n v="10"/>
    <n v="15321.47"/>
    <s v="C151"/>
    <x v="3"/>
    <s v="8%"/>
    <n v="153214.69999999998"/>
  </r>
  <r>
    <s v="S0171"/>
    <s v="P063"/>
    <x v="155"/>
    <n v="9"/>
    <n v="1934.26"/>
    <s v="C039"/>
    <x v="0"/>
    <s v="16%"/>
    <n v="17408.34"/>
  </r>
  <r>
    <s v="S0172"/>
    <s v="P020"/>
    <x v="156"/>
    <n v="6"/>
    <n v="49350.54"/>
    <s v="C200"/>
    <x v="4"/>
    <s v="4%"/>
    <n v="296103.24"/>
  </r>
  <r>
    <s v="S0173"/>
    <s v="P079"/>
    <x v="157"/>
    <n v="18"/>
    <n v="48053.42"/>
    <s v="C046"/>
    <x v="3"/>
    <s v="17%"/>
    <n v="864961.55999999994"/>
  </r>
  <r>
    <s v="S0174"/>
    <s v="P097"/>
    <x v="158"/>
    <n v="10"/>
    <n v="3449.03"/>
    <s v="C134"/>
    <x v="0"/>
    <s v="20%"/>
    <n v="34490.300000000003"/>
  </r>
  <r>
    <s v="S0175"/>
    <s v="P101"/>
    <x v="159"/>
    <n v="8"/>
    <n v="28964.7"/>
    <s v="C278"/>
    <x v="0"/>
    <s v="11%"/>
    <n v="231717.6"/>
  </r>
  <r>
    <s v="S0176"/>
    <s v="P094"/>
    <x v="6"/>
    <n v="21"/>
    <n v="30437.599999999999"/>
    <s v="C111"/>
    <x v="4"/>
    <s v="11%"/>
    <n v="639189.6"/>
  </r>
  <r>
    <s v="S0177"/>
    <s v="P114"/>
    <x v="160"/>
    <n v="3"/>
    <n v="57002.32"/>
    <s v="C119"/>
    <x v="1"/>
    <s v="18%"/>
    <n v="171006.96"/>
  </r>
  <r>
    <s v="S0178"/>
    <s v="P119"/>
    <x v="160"/>
    <n v="10"/>
    <n v="54123.48"/>
    <s v="C037"/>
    <x v="1"/>
    <s v="18%"/>
    <n v="541234.80000000005"/>
  </r>
  <r>
    <s v="S0179"/>
    <s v="P016"/>
    <x v="161"/>
    <n v="12"/>
    <n v="18697.32"/>
    <s v="C100"/>
    <x v="3"/>
    <s v="1%"/>
    <n v="224367.84"/>
  </r>
  <r>
    <s v="S0180"/>
    <s v="P086"/>
    <x v="162"/>
    <n v="5"/>
    <n v="1974.38"/>
    <s v="C035"/>
    <x v="4"/>
    <s v="4%"/>
    <n v="9871.9000000000015"/>
  </r>
  <r>
    <s v="S0181"/>
    <s v="P116"/>
    <x v="163"/>
    <n v="18"/>
    <n v="4816.13"/>
    <s v="C267"/>
    <x v="4"/>
    <s v="5%"/>
    <n v="86690.34"/>
  </r>
  <r>
    <s v="S0182"/>
    <s v="P012"/>
    <x v="164"/>
    <n v="23"/>
    <n v="21383.19"/>
    <s v="C270"/>
    <x v="2"/>
    <s v="6%"/>
    <n v="491813.37"/>
  </r>
  <r>
    <s v="S0183"/>
    <s v="P113"/>
    <x v="165"/>
    <n v="14"/>
    <n v="8542.8799999999992"/>
    <s v="C053"/>
    <x v="3"/>
    <s v="2%"/>
    <n v="119600.31999999999"/>
  </r>
  <r>
    <s v="S0184"/>
    <s v="P089"/>
    <x v="166"/>
    <n v="1"/>
    <n v="33542.870000000003"/>
    <s v="C250"/>
    <x v="4"/>
    <s v="2%"/>
    <n v="33542.870000000003"/>
  </r>
  <r>
    <s v="S0185"/>
    <s v="P018"/>
    <x v="167"/>
    <n v="9"/>
    <n v="20270.66"/>
    <s v="C154"/>
    <x v="0"/>
    <s v="4%"/>
    <n v="182435.94"/>
  </r>
  <r>
    <s v="S0186"/>
    <s v="P070"/>
    <x v="168"/>
    <n v="14"/>
    <n v="56110.86"/>
    <s v="C080"/>
    <x v="1"/>
    <s v="19%"/>
    <n v="785552.04"/>
  </r>
  <r>
    <s v="S0187"/>
    <s v="P063"/>
    <x v="169"/>
    <n v="20"/>
    <n v="53920.959999999999"/>
    <s v="C293"/>
    <x v="0"/>
    <s v="5%"/>
    <n v="1078419.2"/>
  </r>
  <r>
    <s v="S0188"/>
    <s v="P012"/>
    <x v="56"/>
    <n v="6"/>
    <n v="57576.59"/>
    <s v="C266"/>
    <x v="1"/>
    <s v="3%"/>
    <n v="345459.54"/>
  </r>
  <r>
    <s v="S0189"/>
    <s v="P015"/>
    <x v="170"/>
    <n v="10"/>
    <n v="57438.3"/>
    <s v="C153"/>
    <x v="1"/>
    <s v="13%"/>
    <n v="574383"/>
  </r>
  <r>
    <s v="S0190"/>
    <s v="P005"/>
    <x v="171"/>
    <n v="6"/>
    <n v="41370.69"/>
    <s v="C077"/>
    <x v="4"/>
    <s v="18%"/>
    <n v="248224.14"/>
  </r>
  <r>
    <s v="S0191"/>
    <s v="P099"/>
    <x v="172"/>
    <n v="1"/>
    <n v="22399.54"/>
    <s v="C043"/>
    <x v="3"/>
    <s v="12%"/>
    <n v="22399.54"/>
  </r>
  <r>
    <s v="S0192"/>
    <s v="P107"/>
    <x v="36"/>
    <n v="14"/>
    <n v="21164.51"/>
    <s v="C119"/>
    <x v="3"/>
    <s v="11%"/>
    <n v="296303.13999999996"/>
  </r>
  <r>
    <s v="S0193"/>
    <s v="P051"/>
    <x v="173"/>
    <n v="25"/>
    <n v="14660.94"/>
    <s v="C008"/>
    <x v="1"/>
    <s v="18%"/>
    <n v="366523.5"/>
  </r>
  <r>
    <s v="S0194"/>
    <s v="P048"/>
    <x v="174"/>
    <n v="24"/>
    <n v="20255.77"/>
    <s v="C270"/>
    <x v="0"/>
    <s v="14%"/>
    <n v="486138.48"/>
  </r>
  <r>
    <s v="S0195"/>
    <s v="P084"/>
    <x v="175"/>
    <n v="14"/>
    <n v="10706.97"/>
    <s v="C121"/>
    <x v="3"/>
    <s v="6%"/>
    <n v="149897.57999999999"/>
  </r>
  <r>
    <s v="S0196"/>
    <s v="P033"/>
    <x v="176"/>
    <n v="16"/>
    <n v="13412.39"/>
    <s v="C232"/>
    <x v="0"/>
    <s v="5%"/>
    <n v="214598.24"/>
  </r>
  <r>
    <s v="S0197"/>
    <s v="P031"/>
    <x v="177"/>
    <n v="20"/>
    <n v="31460.86"/>
    <s v="C134"/>
    <x v="0"/>
    <s v="18%"/>
    <n v="629217.19999999995"/>
  </r>
  <r>
    <s v="S0198"/>
    <s v="P113"/>
    <x v="178"/>
    <n v="6"/>
    <n v="18788.330000000002"/>
    <s v="C012"/>
    <x v="1"/>
    <s v="9%"/>
    <n v="112729.98000000001"/>
  </r>
  <r>
    <s v="S0199"/>
    <s v="P066"/>
    <x v="44"/>
    <n v="24"/>
    <n v="43641.22"/>
    <s v="C169"/>
    <x v="1"/>
    <s v="7%"/>
    <n v="1047389.28"/>
  </r>
  <r>
    <s v="S0200"/>
    <s v="P070"/>
    <x v="175"/>
    <n v="3"/>
    <n v="41146.639999999999"/>
    <s v="C048"/>
    <x v="4"/>
    <s v="7%"/>
    <n v="123439.92"/>
  </r>
  <r>
    <s v="S0201"/>
    <s v="P057"/>
    <x v="179"/>
    <n v="2"/>
    <n v="24978.92"/>
    <s v="C112"/>
    <x v="3"/>
    <s v="11%"/>
    <n v="49957.84"/>
  </r>
  <r>
    <s v="S0202"/>
    <s v="P086"/>
    <x v="180"/>
    <n v="3"/>
    <n v="54678.02"/>
    <s v="C183"/>
    <x v="2"/>
    <s v="4%"/>
    <n v="164034.06"/>
  </r>
  <r>
    <s v="S0203"/>
    <s v="P054"/>
    <x v="181"/>
    <n v="11"/>
    <n v="59555.74"/>
    <s v="C120"/>
    <x v="3"/>
    <s v="12%"/>
    <n v="655113.14"/>
  </r>
  <r>
    <s v="S0204"/>
    <s v="P117"/>
    <x v="182"/>
    <n v="18"/>
    <n v="35679.24"/>
    <s v="C147"/>
    <x v="1"/>
    <s v="15%"/>
    <n v="642226.31999999995"/>
  </r>
  <r>
    <s v="S0205"/>
    <s v="P105"/>
    <x v="183"/>
    <n v="2"/>
    <n v="30038.54"/>
    <s v="C008"/>
    <x v="2"/>
    <s v="2%"/>
    <n v="60077.08"/>
  </r>
  <r>
    <s v="S0206"/>
    <s v="P055"/>
    <x v="183"/>
    <n v="5"/>
    <n v="4245.16"/>
    <s v="C082"/>
    <x v="3"/>
    <s v="15%"/>
    <n v="21225.8"/>
  </r>
  <r>
    <s v="S0207"/>
    <s v="P029"/>
    <x v="69"/>
    <n v="11"/>
    <n v="8485.6200000000008"/>
    <s v="C164"/>
    <x v="3"/>
    <s v="4%"/>
    <n v="93341.82"/>
  </r>
  <r>
    <s v="S0208"/>
    <s v="P103"/>
    <x v="184"/>
    <n v="2"/>
    <n v="11721.32"/>
    <s v="C164"/>
    <x v="3"/>
    <s v="7%"/>
    <n v="23442.639999999999"/>
  </r>
  <r>
    <s v="S0209"/>
    <s v="P113"/>
    <x v="111"/>
    <n v="12"/>
    <n v="22464.34"/>
    <s v="C233"/>
    <x v="1"/>
    <s v="8%"/>
    <n v="269572.08"/>
  </r>
  <r>
    <s v="S0210"/>
    <s v="P019"/>
    <x v="166"/>
    <n v="6"/>
    <n v="43582.26"/>
    <s v="C037"/>
    <x v="1"/>
    <s v="3%"/>
    <n v="261493.56"/>
  </r>
  <r>
    <s v="S0211"/>
    <s v="P040"/>
    <x v="185"/>
    <n v="6"/>
    <n v="35031.040000000001"/>
    <s v="C165"/>
    <x v="0"/>
    <s v="16%"/>
    <n v="210186.23999999999"/>
  </r>
  <r>
    <s v="S0212"/>
    <s v="P067"/>
    <x v="186"/>
    <n v="19"/>
    <n v="26658.91"/>
    <s v="C277"/>
    <x v="4"/>
    <s v="8%"/>
    <n v="506519.29"/>
  </r>
  <r>
    <s v="S0213"/>
    <s v="P012"/>
    <x v="160"/>
    <n v="21"/>
    <n v="13531.89"/>
    <s v="C042"/>
    <x v="1"/>
    <s v="9%"/>
    <n v="284169.69"/>
  </r>
  <r>
    <s v="S0214"/>
    <s v="P098"/>
    <x v="187"/>
    <n v="6"/>
    <n v="9787.89"/>
    <s v="C258"/>
    <x v="0"/>
    <s v="20%"/>
    <n v="58727.34"/>
  </r>
  <r>
    <s v="S0215"/>
    <s v="P073"/>
    <x v="188"/>
    <n v="10"/>
    <n v="29121.81"/>
    <s v="C054"/>
    <x v="4"/>
    <s v="14%"/>
    <n v="291218.10000000003"/>
  </r>
  <r>
    <s v="S0216"/>
    <s v="P045"/>
    <x v="189"/>
    <n v="15"/>
    <n v="2532.7600000000002"/>
    <s v="C251"/>
    <x v="3"/>
    <s v="15%"/>
    <n v="37991.4"/>
  </r>
  <r>
    <s v="S0217"/>
    <s v="P087"/>
    <x v="190"/>
    <n v="15"/>
    <n v="45809.59"/>
    <s v="C013"/>
    <x v="2"/>
    <s v="17%"/>
    <n v="687143.85"/>
  </r>
  <r>
    <s v="S0218"/>
    <s v="P007"/>
    <x v="191"/>
    <n v="6"/>
    <n v="2921"/>
    <s v="C145"/>
    <x v="2"/>
    <s v="6%"/>
    <n v="17526"/>
  </r>
  <r>
    <s v="S0219"/>
    <s v="P003"/>
    <x v="192"/>
    <n v="8"/>
    <n v="25559.439999999999"/>
    <s v="C013"/>
    <x v="2"/>
    <s v="19%"/>
    <n v="204475.51999999999"/>
  </r>
  <r>
    <s v="S0220"/>
    <s v="P084"/>
    <x v="193"/>
    <n v="15"/>
    <n v="1672.6"/>
    <s v="C033"/>
    <x v="0"/>
    <s v="0%"/>
    <n v="25089"/>
  </r>
  <r>
    <s v="S0221"/>
    <s v="P022"/>
    <x v="194"/>
    <n v="2"/>
    <n v="20328.86"/>
    <s v="C156"/>
    <x v="4"/>
    <s v="17%"/>
    <n v="40657.72"/>
  </r>
  <r>
    <s v="S0222"/>
    <s v="P048"/>
    <x v="195"/>
    <n v="9"/>
    <n v="37509.769999999997"/>
    <s v="C243"/>
    <x v="0"/>
    <s v="5%"/>
    <n v="337587.93"/>
  </r>
  <r>
    <s v="S0223"/>
    <s v="P046"/>
    <x v="47"/>
    <n v="19"/>
    <n v="34942.11"/>
    <s v="C074"/>
    <x v="2"/>
    <s v="13%"/>
    <n v="663900.09"/>
  </r>
  <r>
    <s v="S0224"/>
    <s v="P070"/>
    <x v="196"/>
    <n v="9"/>
    <n v="20079.55"/>
    <s v="C236"/>
    <x v="2"/>
    <s v="7%"/>
    <n v="180715.94999999998"/>
  </r>
  <r>
    <s v="S0225"/>
    <s v="P087"/>
    <x v="117"/>
    <n v="15"/>
    <n v="30629.35"/>
    <s v="C084"/>
    <x v="0"/>
    <s v="5%"/>
    <n v="459440.25"/>
  </r>
  <r>
    <s v="S0226"/>
    <s v="P120"/>
    <x v="197"/>
    <n v="8"/>
    <n v="33385.9"/>
    <s v="C161"/>
    <x v="2"/>
    <s v="5%"/>
    <n v="267087.2"/>
  </r>
  <r>
    <s v="S0227"/>
    <s v="P090"/>
    <x v="198"/>
    <n v="10"/>
    <n v="38407.519999999997"/>
    <s v="C174"/>
    <x v="1"/>
    <s v="11%"/>
    <n v="384075.19999999995"/>
  </r>
  <r>
    <s v="S0228"/>
    <s v="P062"/>
    <x v="199"/>
    <n v="4"/>
    <n v="29933.99"/>
    <s v="C287"/>
    <x v="4"/>
    <s v="20%"/>
    <n v="119735.96"/>
  </r>
  <r>
    <s v="S0229"/>
    <s v="P049"/>
    <x v="200"/>
    <n v="22"/>
    <n v="29890.69"/>
    <s v="C001"/>
    <x v="0"/>
    <s v="15%"/>
    <n v="657595.17999999993"/>
  </r>
  <r>
    <s v="S0230"/>
    <s v="P074"/>
    <x v="201"/>
    <n v="15"/>
    <n v="3570.4"/>
    <s v="C292"/>
    <x v="0"/>
    <s v="15%"/>
    <n v="53556"/>
  </r>
  <r>
    <s v="S0231"/>
    <s v="P082"/>
    <x v="202"/>
    <n v="2"/>
    <n v="38549.57"/>
    <s v="C247"/>
    <x v="1"/>
    <s v="8%"/>
    <n v="77099.14"/>
  </r>
  <r>
    <s v="S0232"/>
    <s v="P069"/>
    <x v="203"/>
    <n v="2"/>
    <n v="5260.57"/>
    <s v="C227"/>
    <x v="1"/>
    <s v="7%"/>
    <n v="10521.14"/>
  </r>
  <r>
    <s v="S0233"/>
    <s v="P075"/>
    <x v="204"/>
    <n v="2"/>
    <n v="15427.92"/>
    <s v="C205"/>
    <x v="4"/>
    <s v="3%"/>
    <n v="30855.84"/>
  </r>
  <r>
    <s v="S0234"/>
    <s v="P055"/>
    <x v="205"/>
    <n v="18"/>
    <n v="3679.09"/>
    <s v="C181"/>
    <x v="1"/>
    <s v="15%"/>
    <n v="66223.62"/>
  </r>
  <r>
    <s v="S0235"/>
    <s v="P110"/>
    <x v="206"/>
    <n v="5"/>
    <n v="17578.75"/>
    <s v="C247"/>
    <x v="4"/>
    <s v="16%"/>
    <n v="87893.75"/>
  </r>
  <r>
    <s v="S0236"/>
    <s v="P044"/>
    <x v="148"/>
    <n v="21"/>
    <n v="13067.96"/>
    <s v="C101"/>
    <x v="2"/>
    <s v="9%"/>
    <n v="274427.15999999997"/>
  </r>
  <r>
    <s v="S0237"/>
    <s v="P086"/>
    <x v="28"/>
    <n v="22"/>
    <n v="14959.96"/>
    <s v="C066"/>
    <x v="0"/>
    <s v="9%"/>
    <n v="329119.12"/>
  </r>
  <r>
    <s v="S0238"/>
    <s v="P103"/>
    <x v="31"/>
    <n v="4"/>
    <n v="48920.56"/>
    <s v="C091"/>
    <x v="0"/>
    <s v="7%"/>
    <n v="195682.24"/>
  </r>
  <r>
    <s v="S0239"/>
    <s v="P006"/>
    <x v="207"/>
    <n v="17"/>
    <n v="39543.599999999999"/>
    <s v="C012"/>
    <x v="2"/>
    <s v="20%"/>
    <n v="672241.2"/>
  </r>
  <r>
    <s v="S0240"/>
    <s v="P079"/>
    <x v="208"/>
    <n v="21"/>
    <n v="51955.25"/>
    <s v="C205"/>
    <x v="3"/>
    <s v="3%"/>
    <n v="1091060.25"/>
  </r>
  <r>
    <s v="S0241"/>
    <s v="P034"/>
    <x v="209"/>
    <n v="13"/>
    <n v="18775.68"/>
    <s v="C148"/>
    <x v="3"/>
    <s v="19%"/>
    <n v="244083.84"/>
  </r>
  <r>
    <s v="S0242"/>
    <s v="P089"/>
    <x v="130"/>
    <n v="23"/>
    <n v="37448.639999999999"/>
    <s v="C134"/>
    <x v="3"/>
    <s v="1%"/>
    <n v="861318.72"/>
  </r>
  <r>
    <s v="S0243"/>
    <s v="P056"/>
    <x v="5"/>
    <n v="25"/>
    <n v="23790.03"/>
    <s v="C209"/>
    <x v="1"/>
    <s v="18%"/>
    <n v="594750.75"/>
  </r>
  <r>
    <s v="S0244"/>
    <s v="P034"/>
    <x v="210"/>
    <n v="21"/>
    <n v="55479.33"/>
    <s v="C253"/>
    <x v="3"/>
    <s v="12%"/>
    <n v="1165065.93"/>
  </r>
  <r>
    <s v="S0245"/>
    <s v="P092"/>
    <x v="64"/>
    <n v="2"/>
    <n v="1568.81"/>
    <s v="C181"/>
    <x v="3"/>
    <s v="15%"/>
    <n v="3137.62"/>
  </r>
  <r>
    <s v="S0246"/>
    <s v="P102"/>
    <x v="44"/>
    <n v="8"/>
    <n v="39286.720000000001"/>
    <s v="C118"/>
    <x v="1"/>
    <s v="4%"/>
    <n v="314293.76000000001"/>
  </r>
  <r>
    <s v="S0247"/>
    <s v="P067"/>
    <x v="172"/>
    <n v="11"/>
    <n v="28112.73"/>
    <s v="C221"/>
    <x v="3"/>
    <s v="0%"/>
    <n v="309240.02999999997"/>
  </r>
  <r>
    <s v="S0248"/>
    <s v="P083"/>
    <x v="211"/>
    <n v="22"/>
    <n v="46345.1"/>
    <s v="C137"/>
    <x v="1"/>
    <s v="10%"/>
    <n v="1019592.2"/>
  </r>
  <r>
    <s v="S0249"/>
    <s v="P043"/>
    <x v="212"/>
    <n v="1"/>
    <n v="17574.3"/>
    <s v="C028"/>
    <x v="4"/>
    <s v="19%"/>
    <n v="17574.3"/>
  </r>
  <r>
    <s v="S0250"/>
    <s v="P039"/>
    <x v="213"/>
    <n v="25"/>
    <n v="3590.48"/>
    <s v="C238"/>
    <x v="1"/>
    <s v="8%"/>
    <n v="89762"/>
  </r>
  <r>
    <s v="S0251"/>
    <s v="P028"/>
    <x v="166"/>
    <n v="16"/>
    <n v="4138.88"/>
    <s v="C268"/>
    <x v="1"/>
    <s v="17%"/>
    <n v="66222.080000000002"/>
  </r>
  <r>
    <s v="S0252"/>
    <s v="P007"/>
    <x v="214"/>
    <n v="25"/>
    <n v="44726.67"/>
    <s v="C243"/>
    <x v="3"/>
    <s v="9%"/>
    <n v="1118166.75"/>
  </r>
  <r>
    <s v="S0253"/>
    <s v="P026"/>
    <x v="215"/>
    <n v="12"/>
    <n v="14631.18"/>
    <s v="C298"/>
    <x v="0"/>
    <s v="12%"/>
    <n v="175574.16"/>
  </r>
  <r>
    <s v="S0254"/>
    <s v="P009"/>
    <x v="216"/>
    <n v="2"/>
    <n v="57529.56"/>
    <s v="C174"/>
    <x v="0"/>
    <s v="16%"/>
    <n v="115059.12"/>
  </r>
  <r>
    <s v="S0255"/>
    <s v="P111"/>
    <x v="217"/>
    <n v="14"/>
    <n v="13084.84"/>
    <s v="C273"/>
    <x v="3"/>
    <s v="15%"/>
    <n v="183187.76"/>
  </r>
  <r>
    <s v="S0256"/>
    <s v="P118"/>
    <x v="218"/>
    <n v="4"/>
    <n v="25874.080000000002"/>
    <s v="C041"/>
    <x v="2"/>
    <s v="13%"/>
    <n v="103496.32000000001"/>
  </r>
  <r>
    <s v="S0257"/>
    <s v="P098"/>
    <x v="219"/>
    <n v="21"/>
    <n v="55496.51"/>
    <s v="C285"/>
    <x v="4"/>
    <s v="8%"/>
    <n v="1165426.71"/>
  </r>
  <r>
    <s v="S0258"/>
    <s v="P076"/>
    <x v="220"/>
    <n v="14"/>
    <n v="59840.58"/>
    <s v="C278"/>
    <x v="4"/>
    <s v="2%"/>
    <n v="837768.12"/>
  </r>
  <r>
    <s v="S0259"/>
    <s v="P025"/>
    <x v="221"/>
    <n v="25"/>
    <n v="59221.9"/>
    <s v="C094"/>
    <x v="4"/>
    <s v="4%"/>
    <n v="1480547.5"/>
  </r>
  <r>
    <s v="S0260"/>
    <s v="P024"/>
    <x v="179"/>
    <n v="9"/>
    <n v="47272.91"/>
    <s v="C283"/>
    <x v="4"/>
    <s v="10%"/>
    <n v="425456.19000000006"/>
  </r>
  <r>
    <s v="S0261"/>
    <s v="P035"/>
    <x v="65"/>
    <n v="23"/>
    <n v="3666.75"/>
    <s v="C022"/>
    <x v="1"/>
    <s v="13%"/>
    <n v="84335.25"/>
  </r>
  <r>
    <s v="S0262"/>
    <s v="P014"/>
    <x v="222"/>
    <n v="7"/>
    <n v="57290.31"/>
    <s v="C244"/>
    <x v="1"/>
    <s v="17%"/>
    <n v="401032.17"/>
  </r>
  <r>
    <s v="S0263"/>
    <s v="P010"/>
    <x v="223"/>
    <n v="9"/>
    <n v="27996.82"/>
    <s v="C002"/>
    <x v="4"/>
    <s v="14%"/>
    <n v="251971.38"/>
  </r>
  <r>
    <s v="S0264"/>
    <s v="P112"/>
    <x v="224"/>
    <n v="14"/>
    <n v="29993.65"/>
    <s v="C066"/>
    <x v="3"/>
    <s v="12%"/>
    <n v="419911.10000000003"/>
  </r>
  <r>
    <s v="S0265"/>
    <s v="P105"/>
    <x v="225"/>
    <n v="22"/>
    <n v="51827.58"/>
    <s v="C123"/>
    <x v="2"/>
    <s v="1%"/>
    <n v="1140206.76"/>
  </r>
  <r>
    <s v="S0266"/>
    <s v="P012"/>
    <x v="226"/>
    <n v="5"/>
    <n v="14864.27"/>
    <s v="C289"/>
    <x v="4"/>
    <s v="15%"/>
    <n v="74321.350000000006"/>
  </r>
  <r>
    <s v="S0267"/>
    <s v="P052"/>
    <x v="227"/>
    <n v="13"/>
    <n v="4557.6000000000004"/>
    <s v="C009"/>
    <x v="2"/>
    <s v="14%"/>
    <n v="59248.800000000003"/>
  </r>
  <r>
    <s v="S0268"/>
    <s v="P080"/>
    <x v="228"/>
    <n v="7"/>
    <n v="57232.75"/>
    <s v="C055"/>
    <x v="2"/>
    <s v="18%"/>
    <n v="400629.25"/>
  </r>
  <r>
    <s v="S0269"/>
    <s v="P112"/>
    <x v="229"/>
    <n v="21"/>
    <n v="7370.79"/>
    <s v="C162"/>
    <x v="0"/>
    <s v="0%"/>
    <n v="154786.59"/>
  </r>
  <r>
    <s v="S0270"/>
    <s v="P029"/>
    <x v="230"/>
    <n v="19"/>
    <n v="24743.83"/>
    <s v="C261"/>
    <x v="2"/>
    <s v="6%"/>
    <n v="470132.77"/>
  </r>
  <r>
    <s v="S0271"/>
    <s v="P033"/>
    <x v="231"/>
    <n v="3"/>
    <n v="42543.44"/>
    <s v="C018"/>
    <x v="2"/>
    <s v="6%"/>
    <n v="127630.32"/>
  </r>
  <r>
    <s v="S0272"/>
    <s v="P047"/>
    <x v="232"/>
    <n v="7"/>
    <n v="27291.06"/>
    <s v="C224"/>
    <x v="0"/>
    <s v="6%"/>
    <n v="191037.42"/>
  </r>
  <r>
    <s v="S0273"/>
    <s v="P080"/>
    <x v="233"/>
    <n v="14"/>
    <n v="52378.43"/>
    <s v="C012"/>
    <x v="4"/>
    <s v="2%"/>
    <n v="733298.02"/>
  </r>
  <r>
    <s v="S0274"/>
    <s v="P059"/>
    <x v="234"/>
    <n v="21"/>
    <n v="52797.32"/>
    <s v="C243"/>
    <x v="2"/>
    <s v="12%"/>
    <n v="1108743.72"/>
  </r>
  <r>
    <s v="S0275"/>
    <s v="P087"/>
    <x v="235"/>
    <n v="13"/>
    <n v="53189.13"/>
    <s v="C259"/>
    <x v="1"/>
    <s v="7%"/>
    <n v="691458.69"/>
  </r>
  <r>
    <s v="S0276"/>
    <s v="P038"/>
    <x v="236"/>
    <n v="24"/>
    <n v="36329.97"/>
    <s v="C118"/>
    <x v="4"/>
    <s v="20%"/>
    <n v="871919.28"/>
  </r>
  <r>
    <s v="S0277"/>
    <s v="P086"/>
    <x v="109"/>
    <n v="14"/>
    <n v="12919.61"/>
    <s v="C233"/>
    <x v="0"/>
    <s v="7%"/>
    <n v="180874.54"/>
  </r>
  <r>
    <s v="S0278"/>
    <s v="P077"/>
    <x v="237"/>
    <n v="18"/>
    <n v="35291.56"/>
    <s v="C044"/>
    <x v="0"/>
    <s v="18%"/>
    <n v="635248.07999999996"/>
  </r>
  <r>
    <s v="S0279"/>
    <s v="P092"/>
    <x v="238"/>
    <n v="1"/>
    <n v="50425.51"/>
    <s v="C201"/>
    <x v="0"/>
    <s v="13%"/>
    <n v="50425.51"/>
  </r>
  <r>
    <s v="S0280"/>
    <s v="P034"/>
    <x v="239"/>
    <n v="20"/>
    <n v="22910.51"/>
    <s v="C047"/>
    <x v="2"/>
    <s v="9%"/>
    <n v="458210.19999999995"/>
  </r>
  <r>
    <s v="S0281"/>
    <s v="P026"/>
    <x v="114"/>
    <n v="2"/>
    <n v="29989.37"/>
    <s v="C223"/>
    <x v="1"/>
    <s v="6%"/>
    <n v="59978.74"/>
  </r>
  <r>
    <s v="S0282"/>
    <s v="P108"/>
    <x v="240"/>
    <n v="3"/>
    <n v="35502.9"/>
    <s v="C201"/>
    <x v="0"/>
    <s v="11%"/>
    <n v="106508.70000000001"/>
  </r>
  <r>
    <s v="S0283"/>
    <s v="P075"/>
    <x v="187"/>
    <n v="9"/>
    <n v="15521.39"/>
    <s v="C245"/>
    <x v="4"/>
    <s v="13%"/>
    <n v="139692.51"/>
  </r>
  <r>
    <s v="S0284"/>
    <s v="P070"/>
    <x v="241"/>
    <n v="1"/>
    <n v="8361.81"/>
    <s v="C081"/>
    <x v="4"/>
    <s v="10%"/>
    <n v="8361.81"/>
  </r>
  <r>
    <s v="S0285"/>
    <s v="P104"/>
    <x v="242"/>
    <n v="1"/>
    <n v="16611.560000000001"/>
    <s v="C261"/>
    <x v="4"/>
    <s v="10%"/>
    <n v="16611.560000000001"/>
  </r>
  <r>
    <s v="S0286"/>
    <s v="P068"/>
    <x v="243"/>
    <n v="11"/>
    <n v="10189.81"/>
    <s v="C254"/>
    <x v="2"/>
    <s v="15%"/>
    <n v="112087.90999999999"/>
  </r>
  <r>
    <s v="S0287"/>
    <s v="P038"/>
    <x v="244"/>
    <n v="22"/>
    <n v="8883.57"/>
    <s v="C216"/>
    <x v="4"/>
    <s v="1%"/>
    <n v="195438.53999999998"/>
  </r>
  <r>
    <s v="S0288"/>
    <s v="P059"/>
    <x v="133"/>
    <n v="17"/>
    <n v="33521.69"/>
    <s v="C237"/>
    <x v="2"/>
    <s v="18%"/>
    <n v="569868.73"/>
  </r>
  <r>
    <s v="S0289"/>
    <s v="P003"/>
    <x v="245"/>
    <n v="12"/>
    <n v="26069.24"/>
    <s v="C149"/>
    <x v="1"/>
    <s v="2%"/>
    <n v="312830.88"/>
  </r>
  <r>
    <s v="S0290"/>
    <s v="P002"/>
    <x v="246"/>
    <n v="18"/>
    <n v="41577.14"/>
    <s v="C154"/>
    <x v="0"/>
    <s v="6%"/>
    <n v="748388.52"/>
  </r>
  <r>
    <s v="S0291"/>
    <s v="P049"/>
    <x v="247"/>
    <n v="5"/>
    <n v="21633.47"/>
    <s v="C141"/>
    <x v="4"/>
    <s v="16%"/>
    <n v="108167.35"/>
  </r>
  <r>
    <s v="S0292"/>
    <s v="P004"/>
    <x v="248"/>
    <n v="12"/>
    <n v="23989.32"/>
    <s v="C277"/>
    <x v="2"/>
    <s v="4%"/>
    <n v="287871.83999999997"/>
  </r>
  <r>
    <s v="S0293"/>
    <s v="P101"/>
    <x v="249"/>
    <n v="21"/>
    <n v="52382.75"/>
    <s v="C160"/>
    <x v="4"/>
    <s v="7%"/>
    <n v="1100037.75"/>
  </r>
  <r>
    <s v="S0294"/>
    <s v="P027"/>
    <x v="205"/>
    <n v="1"/>
    <n v="7239.49"/>
    <s v="C092"/>
    <x v="1"/>
    <s v="20%"/>
    <n v="7239.49"/>
  </r>
  <r>
    <s v="S0295"/>
    <s v="P102"/>
    <x v="250"/>
    <n v="24"/>
    <n v="11639.72"/>
    <s v="C014"/>
    <x v="1"/>
    <s v="15%"/>
    <n v="279353.27999999997"/>
  </r>
  <r>
    <s v="S0296"/>
    <s v="P008"/>
    <x v="251"/>
    <n v="1"/>
    <n v="40000.129999999997"/>
    <s v="C299"/>
    <x v="0"/>
    <s v="10%"/>
    <n v="40000.129999999997"/>
  </r>
  <r>
    <s v="S0297"/>
    <s v="P028"/>
    <x v="252"/>
    <n v="23"/>
    <n v="19432.3"/>
    <s v="C186"/>
    <x v="3"/>
    <s v="15%"/>
    <n v="446942.89999999997"/>
  </r>
  <r>
    <s v="S0298"/>
    <s v="P090"/>
    <x v="253"/>
    <n v="1"/>
    <n v="26623.26"/>
    <s v="C161"/>
    <x v="4"/>
    <s v="9%"/>
    <n v="26623.26"/>
  </r>
  <r>
    <s v="S0299"/>
    <s v="P078"/>
    <x v="254"/>
    <n v="12"/>
    <n v="13559.46"/>
    <s v="C259"/>
    <x v="3"/>
    <s v="19%"/>
    <n v="162713.51999999999"/>
  </r>
  <r>
    <s v="S0300"/>
    <s v="P080"/>
    <x v="196"/>
    <n v="5"/>
    <n v="38915.699999999997"/>
    <s v="C164"/>
    <x v="0"/>
    <s v="14%"/>
    <n v="194578.5"/>
  </r>
  <r>
    <s v="S0301"/>
    <s v="P114"/>
    <x v="255"/>
    <n v="6"/>
    <n v="49694.400000000001"/>
    <s v="C221"/>
    <x v="4"/>
    <s v="5%"/>
    <n v="298166.40000000002"/>
  </r>
  <r>
    <s v="S0302"/>
    <s v="P061"/>
    <x v="185"/>
    <n v="20"/>
    <n v="42442.34"/>
    <s v="C182"/>
    <x v="3"/>
    <s v="10%"/>
    <n v="848846.79999999993"/>
  </r>
  <r>
    <s v="S0303"/>
    <s v="P112"/>
    <x v="256"/>
    <n v="16"/>
    <n v="21983.65"/>
    <s v="C116"/>
    <x v="3"/>
    <s v="15%"/>
    <n v="351738.4"/>
  </r>
  <r>
    <s v="S0304"/>
    <s v="P092"/>
    <x v="257"/>
    <n v="23"/>
    <n v="44780.02"/>
    <s v="C025"/>
    <x v="4"/>
    <s v="18%"/>
    <n v="1029940.46"/>
  </r>
  <r>
    <s v="S0305"/>
    <s v="P004"/>
    <x v="258"/>
    <n v="11"/>
    <n v="2846.04"/>
    <s v="C049"/>
    <x v="0"/>
    <s v="15%"/>
    <n v="31306.44"/>
  </r>
  <r>
    <s v="S0306"/>
    <s v="P077"/>
    <x v="259"/>
    <n v="13"/>
    <n v="3946.45"/>
    <s v="C274"/>
    <x v="1"/>
    <s v="13%"/>
    <n v="51303.85"/>
  </r>
  <r>
    <s v="S0307"/>
    <s v="P003"/>
    <x v="260"/>
    <n v="18"/>
    <n v="16505.25"/>
    <s v="C091"/>
    <x v="3"/>
    <s v="10%"/>
    <n v="297094.5"/>
  </r>
  <r>
    <s v="S0308"/>
    <s v="P007"/>
    <x v="131"/>
    <n v="25"/>
    <n v="17484.89"/>
    <s v="C240"/>
    <x v="4"/>
    <s v="0%"/>
    <n v="437122.25"/>
  </r>
  <r>
    <s v="S0309"/>
    <s v="P046"/>
    <x v="261"/>
    <n v="12"/>
    <n v="408.55"/>
    <s v="C128"/>
    <x v="0"/>
    <s v="9%"/>
    <n v="4902.6000000000004"/>
  </r>
  <r>
    <s v="S0310"/>
    <s v="P034"/>
    <x v="262"/>
    <n v="1"/>
    <n v="21982.59"/>
    <s v="C008"/>
    <x v="2"/>
    <s v="18%"/>
    <n v="21982.59"/>
  </r>
  <r>
    <s v="S0311"/>
    <s v="P023"/>
    <x v="56"/>
    <n v="6"/>
    <n v="6955.65"/>
    <s v="C138"/>
    <x v="1"/>
    <s v="15%"/>
    <n v="41733.899999999994"/>
  </r>
  <r>
    <s v="S0312"/>
    <s v="P087"/>
    <x v="263"/>
    <n v="7"/>
    <n v="18850.84"/>
    <s v="C263"/>
    <x v="4"/>
    <s v="14%"/>
    <n v="131955.88"/>
  </r>
  <r>
    <s v="S0313"/>
    <s v="P089"/>
    <x v="264"/>
    <n v="8"/>
    <n v="24907.03"/>
    <s v="C257"/>
    <x v="2"/>
    <s v="11%"/>
    <n v="199256.24"/>
  </r>
  <r>
    <s v="S0314"/>
    <s v="P065"/>
    <x v="265"/>
    <n v="15"/>
    <n v="26752.5"/>
    <s v="C136"/>
    <x v="4"/>
    <s v="17%"/>
    <n v="401287.5"/>
  </r>
  <r>
    <s v="S0315"/>
    <s v="P101"/>
    <x v="95"/>
    <n v="10"/>
    <n v="1528.39"/>
    <s v="C115"/>
    <x v="0"/>
    <s v="12%"/>
    <n v="15283.900000000001"/>
  </r>
  <r>
    <s v="S0316"/>
    <s v="P005"/>
    <x v="1"/>
    <n v="20"/>
    <n v="27482.23"/>
    <s v="C021"/>
    <x v="4"/>
    <s v="6%"/>
    <n v="549644.6"/>
  </r>
  <r>
    <s v="S0317"/>
    <s v="P048"/>
    <x v="184"/>
    <n v="22"/>
    <n v="27876.93"/>
    <s v="C286"/>
    <x v="0"/>
    <s v="14%"/>
    <n v="613292.46"/>
  </r>
  <r>
    <s v="S0318"/>
    <s v="P012"/>
    <x v="266"/>
    <n v="17"/>
    <n v="33261.61"/>
    <s v="C204"/>
    <x v="4"/>
    <s v="20%"/>
    <n v="565447.37"/>
  </r>
  <r>
    <s v="S0319"/>
    <s v="P118"/>
    <x v="267"/>
    <n v="3"/>
    <n v="6749.13"/>
    <s v="C100"/>
    <x v="4"/>
    <s v="10%"/>
    <n v="20247.39"/>
  </r>
  <r>
    <s v="S0320"/>
    <s v="P070"/>
    <x v="29"/>
    <n v="17"/>
    <n v="33456.120000000003"/>
    <s v="C219"/>
    <x v="1"/>
    <s v="9%"/>
    <n v="568754.04"/>
  </r>
  <r>
    <s v="S0321"/>
    <s v="P067"/>
    <x v="268"/>
    <n v="3"/>
    <n v="32004.01"/>
    <s v="C183"/>
    <x v="1"/>
    <s v="0%"/>
    <n v="96012.03"/>
  </r>
  <r>
    <s v="S0322"/>
    <s v="P111"/>
    <x v="269"/>
    <n v="13"/>
    <n v="42949.24"/>
    <s v="C076"/>
    <x v="1"/>
    <s v="14%"/>
    <n v="558340.12"/>
  </r>
  <r>
    <s v="S0323"/>
    <s v="P072"/>
    <x v="240"/>
    <n v="19"/>
    <n v="45789.01"/>
    <s v="C223"/>
    <x v="4"/>
    <s v="1%"/>
    <n v="869991.19000000006"/>
  </r>
  <r>
    <s v="S0324"/>
    <s v="P075"/>
    <x v="270"/>
    <n v="3"/>
    <n v="27946.43"/>
    <s v="C089"/>
    <x v="3"/>
    <s v="15%"/>
    <n v="83839.290000000008"/>
  </r>
  <r>
    <s v="S0325"/>
    <s v="P028"/>
    <x v="23"/>
    <n v="21"/>
    <n v="32705.66"/>
    <s v="C229"/>
    <x v="0"/>
    <s v="18%"/>
    <n v="686818.86"/>
  </r>
  <r>
    <s v="S0326"/>
    <s v="P118"/>
    <x v="271"/>
    <n v="1"/>
    <n v="13356.93"/>
    <s v="C010"/>
    <x v="3"/>
    <s v="19%"/>
    <n v="13356.93"/>
  </r>
  <r>
    <s v="S0327"/>
    <s v="P010"/>
    <x v="77"/>
    <n v="25"/>
    <n v="18804.5"/>
    <s v="C125"/>
    <x v="3"/>
    <s v="17%"/>
    <n v="470112.5"/>
  </r>
  <r>
    <s v="S0328"/>
    <s v="P067"/>
    <x v="58"/>
    <n v="21"/>
    <n v="11202.36"/>
    <s v="C052"/>
    <x v="3"/>
    <s v="7%"/>
    <n v="235249.56"/>
  </r>
  <r>
    <s v="S0329"/>
    <s v="P098"/>
    <x v="272"/>
    <n v="2"/>
    <n v="20760.62"/>
    <s v="C085"/>
    <x v="3"/>
    <s v="6%"/>
    <n v="41521.24"/>
  </r>
  <r>
    <s v="S0330"/>
    <s v="P082"/>
    <x v="273"/>
    <n v="24"/>
    <n v="9977.98"/>
    <s v="C016"/>
    <x v="2"/>
    <s v="20%"/>
    <n v="239471.52"/>
  </r>
  <r>
    <s v="S0331"/>
    <s v="P042"/>
    <x v="204"/>
    <n v="24"/>
    <n v="11229.15"/>
    <s v="C133"/>
    <x v="1"/>
    <s v="19%"/>
    <n v="269499.59999999998"/>
  </r>
  <r>
    <s v="S0332"/>
    <s v="P001"/>
    <x v="246"/>
    <n v="19"/>
    <n v="18382.490000000002"/>
    <s v="C023"/>
    <x v="0"/>
    <s v="12%"/>
    <n v="349267.31000000006"/>
  </r>
  <r>
    <s v="S0333"/>
    <s v="P092"/>
    <x v="37"/>
    <n v="14"/>
    <n v="29807.14"/>
    <s v="C095"/>
    <x v="1"/>
    <s v="7%"/>
    <n v="417299.95999999996"/>
  </r>
  <r>
    <s v="S0334"/>
    <s v="P076"/>
    <x v="274"/>
    <n v="9"/>
    <n v="55067.19"/>
    <s v="C143"/>
    <x v="1"/>
    <s v="2%"/>
    <n v="495604.71"/>
  </r>
  <r>
    <s v="S0335"/>
    <s v="P033"/>
    <x v="40"/>
    <n v="23"/>
    <n v="14383.45"/>
    <s v="C096"/>
    <x v="0"/>
    <s v="3%"/>
    <n v="330819.35000000003"/>
  </r>
  <r>
    <s v="S0336"/>
    <s v="P082"/>
    <x v="275"/>
    <n v="23"/>
    <n v="19332.64"/>
    <s v="C197"/>
    <x v="1"/>
    <s v="1%"/>
    <n v="444650.72"/>
  </r>
  <r>
    <s v="S0337"/>
    <s v="P053"/>
    <x v="109"/>
    <n v="19"/>
    <n v="23167"/>
    <s v="C252"/>
    <x v="4"/>
    <s v="8%"/>
    <n v="440173"/>
  </r>
  <r>
    <s v="S0338"/>
    <s v="P007"/>
    <x v="276"/>
    <n v="1"/>
    <n v="21713.85"/>
    <s v="C060"/>
    <x v="4"/>
    <s v="11%"/>
    <n v="21713.85"/>
  </r>
  <r>
    <s v="S0339"/>
    <s v="P072"/>
    <x v="277"/>
    <n v="13"/>
    <n v="9070.2800000000007"/>
    <s v="C169"/>
    <x v="4"/>
    <s v="20%"/>
    <n v="117913.64000000001"/>
  </r>
  <r>
    <s v="S0340"/>
    <s v="P118"/>
    <x v="104"/>
    <n v="7"/>
    <n v="30113.8"/>
    <s v="C093"/>
    <x v="2"/>
    <s v="20%"/>
    <n v="210796.6"/>
  </r>
  <r>
    <s v="S0341"/>
    <s v="P073"/>
    <x v="32"/>
    <n v="15"/>
    <n v="11541.76"/>
    <s v="C123"/>
    <x v="1"/>
    <s v="2%"/>
    <n v="173126.39999999999"/>
  </r>
  <r>
    <s v="S0342"/>
    <s v="P070"/>
    <x v="278"/>
    <n v="5"/>
    <n v="11531.65"/>
    <s v="C018"/>
    <x v="2"/>
    <s v="7%"/>
    <n v="57658.25"/>
  </r>
  <r>
    <s v="S0343"/>
    <s v="P109"/>
    <x v="279"/>
    <n v="20"/>
    <n v="22666.19"/>
    <s v="C224"/>
    <x v="3"/>
    <s v="11%"/>
    <n v="453323.8"/>
  </r>
  <r>
    <s v="S0344"/>
    <s v="P093"/>
    <x v="280"/>
    <n v="12"/>
    <n v="49551.68"/>
    <s v="C027"/>
    <x v="3"/>
    <s v="8%"/>
    <n v="594620.16000000003"/>
  </r>
  <r>
    <s v="S0345"/>
    <s v="P021"/>
    <x v="36"/>
    <n v="1"/>
    <n v="14643.37"/>
    <s v="C020"/>
    <x v="2"/>
    <s v="4%"/>
    <n v="14643.37"/>
  </r>
  <r>
    <s v="S0346"/>
    <s v="P012"/>
    <x v="168"/>
    <n v="5"/>
    <n v="50813.52"/>
    <s v="C024"/>
    <x v="4"/>
    <s v="1%"/>
    <n v="254067.59999999998"/>
  </r>
  <r>
    <s v="S0347"/>
    <s v="P076"/>
    <x v="281"/>
    <n v="8"/>
    <n v="17343.34"/>
    <s v="C058"/>
    <x v="3"/>
    <s v="14%"/>
    <n v="138746.72"/>
  </r>
  <r>
    <s v="S0348"/>
    <s v="P015"/>
    <x v="282"/>
    <n v="7"/>
    <n v="4605.1400000000003"/>
    <s v="C224"/>
    <x v="4"/>
    <s v="5%"/>
    <n v="32235.980000000003"/>
  </r>
  <r>
    <s v="S0349"/>
    <s v="P010"/>
    <x v="283"/>
    <n v="18"/>
    <n v="47539.37"/>
    <s v="C087"/>
    <x v="2"/>
    <s v="4%"/>
    <n v="855708.66"/>
  </r>
  <r>
    <s v="S0350"/>
    <s v="P049"/>
    <x v="284"/>
    <n v="24"/>
    <n v="30575.67"/>
    <s v="C291"/>
    <x v="2"/>
    <s v="0%"/>
    <n v="733816.08"/>
  </r>
  <r>
    <s v="S0351"/>
    <s v="P061"/>
    <x v="277"/>
    <n v="2"/>
    <n v="59261.65"/>
    <s v="C158"/>
    <x v="1"/>
    <s v="6%"/>
    <n v="118523.3"/>
  </r>
  <r>
    <s v="S0352"/>
    <s v="P104"/>
    <x v="142"/>
    <n v="1"/>
    <n v="25484.62"/>
    <s v="C172"/>
    <x v="4"/>
    <s v="12%"/>
    <n v="25484.62"/>
  </r>
  <r>
    <s v="S0353"/>
    <s v="P038"/>
    <x v="28"/>
    <n v="10"/>
    <n v="56404.480000000003"/>
    <s v="C278"/>
    <x v="3"/>
    <s v="5%"/>
    <n v="564044.80000000005"/>
  </r>
  <r>
    <s v="S0354"/>
    <s v="P050"/>
    <x v="103"/>
    <n v="23"/>
    <n v="6639.57"/>
    <s v="C191"/>
    <x v="1"/>
    <s v="8%"/>
    <n v="152710.10999999999"/>
  </r>
  <r>
    <s v="S0355"/>
    <s v="P037"/>
    <x v="285"/>
    <n v="10"/>
    <n v="14818.02"/>
    <s v="C153"/>
    <x v="1"/>
    <s v="20%"/>
    <n v="148180.20000000001"/>
  </r>
  <r>
    <s v="S0356"/>
    <s v="P024"/>
    <x v="286"/>
    <n v="11"/>
    <n v="45978.65"/>
    <s v="C202"/>
    <x v="1"/>
    <s v="17%"/>
    <n v="505765.15"/>
  </r>
  <r>
    <s v="S0357"/>
    <s v="P016"/>
    <x v="287"/>
    <n v="22"/>
    <n v="21853.73"/>
    <s v="C213"/>
    <x v="4"/>
    <s v="18%"/>
    <n v="480782.06"/>
  </r>
  <r>
    <s v="S0358"/>
    <s v="P115"/>
    <x v="288"/>
    <n v="9"/>
    <n v="59939.35"/>
    <s v="C296"/>
    <x v="2"/>
    <s v="20%"/>
    <n v="539454.15"/>
  </r>
  <r>
    <s v="S0359"/>
    <s v="P035"/>
    <x v="289"/>
    <n v="5"/>
    <n v="15725.66"/>
    <s v="C293"/>
    <x v="2"/>
    <s v="18%"/>
    <n v="78628.3"/>
  </r>
  <r>
    <s v="S0360"/>
    <s v="P012"/>
    <x v="268"/>
    <n v="25"/>
    <n v="46889.24"/>
    <s v="C068"/>
    <x v="1"/>
    <s v="13%"/>
    <n v="1172231"/>
  </r>
  <r>
    <s v="S0361"/>
    <s v="P081"/>
    <x v="290"/>
    <n v="9"/>
    <n v="12668.94"/>
    <s v="C297"/>
    <x v="4"/>
    <s v="12%"/>
    <n v="114020.46"/>
  </r>
  <r>
    <s v="S0362"/>
    <s v="P025"/>
    <x v="223"/>
    <n v="15"/>
    <n v="40140.019999999997"/>
    <s v="C138"/>
    <x v="1"/>
    <s v="8%"/>
    <n v="602100.29999999993"/>
  </r>
  <r>
    <s v="S0363"/>
    <s v="P024"/>
    <x v="291"/>
    <n v="17"/>
    <n v="41687.11"/>
    <s v="C188"/>
    <x v="3"/>
    <s v="17%"/>
    <n v="708680.87"/>
  </r>
  <r>
    <s v="S0364"/>
    <s v="P109"/>
    <x v="292"/>
    <n v="7"/>
    <n v="22943.24"/>
    <s v="C135"/>
    <x v="4"/>
    <s v="10%"/>
    <n v="160602.68000000002"/>
  </r>
  <r>
    <s v="S0365"/>
    <s v="P094"/>
    <x v="138"/>
    <n v="4"/>
    <n v="260.77999999999997"/>
    <s v="C001"/>
    <x v="1"/>
    <s v="20%"/>
    <n v="1043.1199999999999"/>
  </r>
  <r>
    <s v="S0366"/>
    <s v="P043"/>
    <x v="94"/>
    <n v="16"/>
    <n v="59484.04"/>
    <s v="C141"/>
    <x v="1"/>
    <s v="2%"/>
    <n v="951744.64"/>
  </r>
  <r>
    <s v="S0367"/>
    <s v="P056"/>
    <x v="293"/>
    <n v="16"/>
    <n v="10839.22"/>
    <s v="C120"/>
    <x v="2"/>
    <s v="15%"/>
    <n v="173427.52"/>
  </r>
  <r>
    <s v="S0368"/>
    <s v="P120"/>
    <x v="294"/>
    <n v="9"/>
    <n v="19199.57"/>
    <s v="C216"/>
    <x v="2"/>
    <s v="7%"/>
    <n v="172796.13"/>
  </r>
  <r>
    <s v="S0369"/>
    <s v="P041"/>
    <x v="295"/>
    <n v="18"/>
    <n v="41193.69"/>
    <s v="C238"/>
    <x v="3"/>
    <s v="20%"/>
    <n v="741486.42"/>
  </r>
  <r>
    <s v="S0370"/>
    <s v="P026"/>
    <x v="257"/>
    <n v="20"/>
    <n v="36019.42"/>
    <s v="C065"/>
    <x v="1"/>
    <s v="13%"/>
    <n v="720388.39999999991"/>
  </r>
  <r>
    <s v="S0371"/>
    <s v="P053"/>
    <x v="296"/>
    <n v="18"/>
    <n v="43896.23"/>
    <s v="C094"/>
    <x v="4"/>
    <s v="11%"/>
    <n v="790132.14"/>
  </r>
  <r>
    <s v="S0372"/>
    <s v="P083"/>
    <x v="49"/>
    <n v="12"/>
    <n v="6081.88"/>
    <s v="C030"/>
    <x v="1"/>
    <s v="4%"/>
    <n v="72982.559999999998"/>
  </r>
  <r>
    <s v="S0373"/>
    <s v="P059"/>
    <x v="126"/>
    <n v="22"/>
    <n v="15486.41"/>
    <s v="C132"/>
    <x v="2"/>
    <s v="11%"/>
    <n v="340701.02"/>
  </r>
  <r>
    <s v="S0374"/>
    <s v="P015"/>
    <x v="297"/>
    <n v="21"/>
    <n v="38957.24"/>
    <s v="C030"/>
    <x v="2"/>
    <s v="7%"/>
    <n v="818102.03999999992"/>
  </r>
  <r>
    <s v="S0375"/>
    <s v="P013"/>
    <x v="171"/>
    <n v="19"/>
    <n v="9864.8799999999992"/>
    <s v="C016"/>
    <x v="1"/>
    <s v="5%"/>
    <n v="187432.71999999997"/>
  </r>
  <r>
    <s v="S0376"/>
    <s v="P069"/>
    <x v="253"/>
    <n v="5"/>
    <n v="5772.78"/>
    <s v="C179"/>
    <x v="0"/>
    <s v="3%"/>
    <n v="28863.899999999998"/>
  </r>
  <r>
    <s v="S0377"/>
    <s v="P048"/>
    <x v="298"/>
    <n v="14"/>
    <n v="33335.56"/>
    <s v="C191"/>
    <x v="4"/>
    <s v="7%"/>
    <n v="466697.83999999997"/>
  </r>
  <r>
    <s v="S0378"/>
    <s v="P111"/>
    <x v="299"/>
    <n v="22"/>
    <n v="32466.44"/>
    <s v="C028"/>
    <x v="0"/>
    <s v="9%"/>
    <n v="714261.67999999993"/>
  </r>
  <r>
    <s v="S0379"/>
    <s v="P057"/>
    <x v="300"/>
    <n v="21"/>
    <n v="25563.68"/>
    <s v="C147"/>
    <x v="3"/>
    <s v="0%"/>
    <n v="536837.28"/>
  </r>
  <r>
    <s v="S0380"/>
    <s v="P057"/>
    <x v="301"/>
    <n v="9"/>
    <n v="29028.37"/>
    <s v="C244"/>
    <x v="4"/>
    <s v="5%"/>
    <n v="261255.33"/>
  </r>
  <r>
    <s v="S0381"/>
    <s v="P066"/>
    <x v="156"/>
    <n v="2"/>
    <n v="32428.959999999999"/>
    <s v="C137"/>
    <x v="0"/>
    <s v="19%"/>
    <n v="64857.919999999998"/>
  </r>
  <r>
    <s v="S0382"/>
    <s v="P047"/>
    <x v="99"/>
    <n v="24"/>
    <n v="17546.37"/>
    <s v="C050"/>
    <x v="2"/>
    <s v="19%"/>
    <n v="421112.88"/>
  </r>
  <r>
    <s v="S0383"/>
    <s v="P065"/>
    <x v="302"/>
    <n v="9"/>
    <n v="23792.45"/>
    <s v="C216"/>
    <x v="2"/>
    <s v="12%"/>
    <n v="214132.05000000002"/>
  </r>
  <r>
    <s v="S0384"/>
    <s v="P088"/>
    <x v="303"/>
    <n v="12"/>
    <n v="5026.28"/>
    <s v="C246"/>
    <x v="1"/>
    <s v="1%"/>
    <n v="60315.360000000001"/>
  </r>
  <r>
    <s v="S0385"/>
    <s v="P090"/>
    <x v="68"/>
    <n v="18"/>
    <n v="4950.2"/>
    <s v="C205"/>
    <x v="3"/>
    <s v="14%"/>
    <n v="89103.599999999991"/>
  </r>
  <r>
    <s v="S0386"/>
    <s v="P020"/>
    <x v="304"/>
    <n v="14"/>
    <n v="6066.7"/>
    <s v="C292"/>
    <x v="3"/>
    <s v="4%"/>
    <n v="84933.8"/>
  </r>
  <r>
    <s v="S0387"/>
    <s v="P057"/>
    <x v="305"/>
    <n v="10"/>
    <n v="22198.33"/>
    <s v="C152"/>
    <x v="3"/>
    <s v="0%"/>
    <n v="221983.30000000002"/>
  </r>
  <r>
    <s v="S0388"/>
    <s v="P001"/>
    <x v="306"/>
    <n v="16"/>
    <n v="8707.8799999999992"/>
    <s v="C087"/>
    <x v="3"/>
    <s v="4%"/>
    <n v="139326.07999999999"/>
  </r>
  <r>
    <s v="S0389"/>
    <s v="P015"/>
    <x v="307"/>
    <n v="19"/>
    <n v="40571.89"/>
    <s v="C033"/>
    <x v="3"/>
    <s v="10%"/>
    <n v="770865.91"/>
  </r>
  <r>
    <s v="S0390"/>
    <s v="P058"/>
    <x v="32"/>
    <n v="20"/>
    <n v="58867.55"/>
    <s v="C094"/>
    <x v="0"/>
    <s v="1%"/>
    <n v="1177351"/>
  </r>
  <r>
    <s v="S0391"/>
    <s v="P043"/>
    <x v="308"/>
    <n v="14"/>
    <n v="46857.1"/>
    <s v="C074"/>
    <x v="1"/>
    <s v="17%"/>
    <n v="655999.4"/>
  </r>
  <r>
    <s v="S0392"/>
    <s v="P005"/>
    <x v="309"/>
    <n v="16"/>
    <n v="24218.720000000001"/>
    <s v="C171"/>
    <x v="3"/>
    <s v="1%"/>
    <n v="387499.52000000002"/>
  </r>
  <r>
    <s v="S0393"/>
    <s v="P117"/>
    <x v="310"/>
    <n v="16"/>
    <n v="29786.67"/>
    <s v="C092"/>
    <x v="0"/>
    <s v="13%"/>
    <n v="476586.72"/>
  </r>
  <r>
    <s v="S0394"/>
    <s v="P027"/>
    <x v="311"/>
    <n v="14"/>
    <n v="55429.79"/>
    <s v="C038"/>
    <x v="2"/>
    <s v="19%"/>
    <n v="776017.06"/>
  </r>
  <r>
    <s v="S0395"/>
    <s v="P024"/>
    <x v="312"/>
    <n v="2"/>
    <n v="43492.58"/>
    <s v="C165"/>
    <x v="1"/>
    <s v="16%"/>
    <n v="86985.16"/>
  </r>
  <r>
    <s v="S0396"/>
    <s v="P031"/>
    <x v="313"/>
    <n v="18"/>
    <n v="30993.96"/>
    <s v="C072"/>
    <x v="4"/>
    <s v="9%"/>
    <n v="557891.28"/>
  </r>
  <r>
    <s v="S0397"/>
    <s v="P032"/>
    <x v="314"/>
    <n v="18"/>
    <n v="31115.95"/>
    <s v="C088"/>
    <x v="3"/>
    <s v="19%"/>
    <n v="560087.1"/>
  </r>
  <r>
    <s v="S0398"/>
    <s v="P096"/>
    <x v="18"/>
    <n v="25"/>
    <n v="14699.96"/>
    <s v="C135"/>
    <x v="2"/>
    <s v="7%"/>
    <n v="367499"/>
  </r>
  <r>
    <s v="S0399"/>
    <s v="P060"/>
    <x v="315"/>
    <n v="4"/>
    <n v="30661.64"/>
    <s v="C033"/>
    <x v="3"/>
    <s v="5%"/>
    <n v="122646.56"/>
  </r>
  <r>
    <s v="S0400"/>
    <s v="P032"/>
    <x v="34"/>
    <n v="16"/>
    <n v="50813.79"/>
    <s v="C216"/>
    <x v="2"/>
    <s v="11%"/>
    <n v="813020.64"/>
  </r>
  <r>
    <s v="S0401"/>
    <s v="P026"/>
    <x v="316"/>
    <n v="3"/>
    <n v="10726.34"/>
    <s v="C189"/>
    <x v="4"/>
    <s v="19%"/>
    <n v="32179.02"/>
  </r>
  <r>
    <s v="S0402"/>
    <s v="P032"/>
    <x v="109"/>
    <n v="3"/>
    <n v="42219.31"/>
    <s v="C066"/>
    <x v="4"/>
    <s v="16%"/>
    <n v="126657.93"/>
  </r>
  <r>
    <s v="S0403"/>
    <s v="P079"/>
    <x v="137"/>
    <n v="14"/>
    <n v="14334.14"/>
    <s v="C222"/>
    <x v="0"/>
    <s v="13%"/>
    <n v="200677.96"/>
  </r>
  <r>
    <s v="S0404"/>
    <s v="P101"/>
    <x v="224"/>
    <n v="4"/>
    <n v="38906.83"/>
    <s v="C188"/>
    <x v="0"/>
    <s v="14%"/>
    <n v="155627.32"/>
  </r>
  <r>
    <s v="S0405"/>
    <s v="P046"/>
    <x v="202"/>
    <n v="9"/>
    <n v="48024.24"/>
    <s v="C288"/>
    <x v="3"/>
    <s v="9%"/>
    <n v="432218.16"/>
  </r>
  <r>
    <s v="S0406"/>
    <s v="P050"/>
    <x v="78"/>
    <n v="9"/>
    <n v="23191.84"/>
    <s v="C023"/>
    <x v="4"/>
    <s v="3%"/>
    <n v="208726.56"/>
  </r>
  <r>
    <s v="S0407"/>
    <s v="P103"/>
    <x v="30"/>
    <n v="10"/>
    <n v="35579.449999999997"/>
    <s v="C089"/>
    <x v="1"/>
    <s v="4%"/>
    <n v="355794.5"/>
  </r>
  <r>
    <s v="S0408"/>
    <s v="P082"/>
    <x v="66"/>
    <n v="21"/>
    <n v="5220.8999999999996"/>
    <s v="C272"/>
    <x v="0"/>
    <s v="15%"/>
    <n v="109638.9"/>
  </r>
  <r>
    <s v="S0409"/>
    <s v="P029"/>
    <x v="245"/>
    <n v="3"/>
    <n v="21297.56"/>
    <s v="C049"/>
    <x v="2"/>
    <s v="6%"/>
    <n v="63892.680000000008"/>
  </r>
  <r>
    <s v="S0410"/>
    <s v="P103"/>
    <x v="317"/>
    <n v="14"/>
    <n v="48401.02"/>
    <s v="C149"/>
    <x v="0"/>
    <s v="15%"/>
    <n v="677614.27999999991"/>
  </r>
  <r>
    <s v="S0411"/>
    <s v="P004"/>
    <x v="296"/>
    <n v="21"/>
    <n v="34266.28"/>
    <s v="C108"/>
    <x v="0"/>
    <s v="15%"/>
    <n v="719591.88"/>
  </r>
  <r>
    <s v="S0412"/>
    <s v="P025"/>
    <x v="318"/>
    <n v="4"/>
    <n v="25275.69"/>
    <s v="C007"/>
    <x v="1"/>
    <s v="19%"/>
    <n v="101102.76"/>
  </r>
  <r>
    <s v="S0413"/>
    <s v="P071"/>
    <x v="114"/>
    <n v="8"/>
    <n v="27307.07"/>
    <s v="C008"/>
    <x v="4"/>
    <s v="15%"/>
    <n v="218456.56"/>
  </r>
  <r>
    <s v="S0414"/>
    <s v="P041"/>
    <x v="319"/>
    <n v="2"/>
    <n v="31069.88"/>
    <s v="C164"/>
    <x v="2"/>
    <s v="11%"/>
    <n v="62139.76"/>
  </r>
  <r>
    <s v="S0415"/>
    <s v="P034"/>
    <x v="138"/>
    <n v="12"/>
    <n v="37403.75"/>
    <s v="C069"/>
    <x v="4"/>
    <s v="3%"/>
    <n v="448845"/>
  </r>
  <r>
    <s v="S0416"/>
    <s v="P017"/>
    <x v="320"/>
    <n v="21"/>
    <n v="5591.66"/>
    <s v="C175"/>
    <x v="4"/>
    <s v="20%"/>
    <n v="117424.86"/>
  </r>
  <r>
    <s v="S0417"/>
    <s v="P013"/>
    <x v="321"/>
    <n v="3"/>
    <n v="10888.28"/>
    <s v="C258"/>
    <x v="4"/>
    <s v="5%"/>
    <n v="32664.840000000004"/>
  </r>
  <r>
    <s v="S0418"/>
    <s v="P039"/>
    <x v="322"/>
    <n v="19"/>
    <n v="17899.47"/>
    <s v="C163"/>
    <x v="0"/>
    <s v="2%"/>
    <n v="340089.93000000005"/>
  </r>
  <r>
    <s v="S0419"/>
    <s v="P098"/>
    <x v="323"/>
    <n v="21"/>
    <n v="2340.9699999999998"/>
    <s v="C233"/>
    <x v="3"/>
    <s v="10%"/>
    <n v="49160.369999999995"/>
  </r>
  <r>
    <s v="S0420"/>
    <s v="P086"/>
    <x v="324"/>
    <n v="6"/>
    <n v="31241.4"/>
    <s v="C062"/>
    <x v="2"/>
    <s v="16%"/>
    <n v="187448.40000000002"/>
  </r>
  <r>
    <s v="S0421"/>
    <s v="P096"/>
    <x v="325"/>
    <n v="25"/>
    <n v="49547.67"/>
    <s v="C292"/>
    <x v="1"/>
    <s v="4%"/>
    <n v="1238691.75"/>
  </r>
  <r>
    <s v="S0422"/>
    <s v="P096"/>
    <x v="245"/>
    <n v="6"/>
    <n v="57745.36"/>
    <s v="C025"/>
    <x v="0"/>
    <s v="3%"/>
    <n v="346472.16000000003"/>
  </r>
  <r>
    <s v="S0423"/>
    <s v="P057"/>
    <x v="326"/>
    <n v="15"/>
    <n v="10301.91"/>
    <s v="C072"/>
    <x v="4"/>
    <s v="8%"/>
    <n v="154528.65"/>
  </r>
  <r>
    <s v="S0424"/>
    <s v="P081"/>
    <x v="327"/>
    <n v="4"/>
    <n v="50767.12"/>
    <s v="C170"/>
    <x v="2"/>
    <s v="0%"/>
    <n v="203068.48"/>
  </r>
  <r>
    <s v="S0425"/>
    <s v="P064"/>
    <x v="175"/>
    <n v="13"/>
    <n v="5766.8"/>
    <s v="C281"/>
    <x v="3"/>
    <s v="2%"/>
    <n v="74968.400000000009"/>
  </r>
  <r>
    <s v="S0426"/>
    <s v="P045"/>
    <x v="328"/>
    <n v="21"/>
    <n v="46171.6"/>
    <s v="C137"/>
    <x v="4"/>
    <s v="5%"/>
    <n v="969603.6"/>
  </r>
  <r>
    <s v="S0427"/>
    <s v="P053"/>
    <x v="329"/>
    <n v="17"/>
    <n v="39326.49"/>
    <s v="C169"/>
    <x v="2"/>
    <s v="14%"/>
    <n v="668550.32999999996"/>
  </r>
  <r>
    <s v="S0428"/>
    <s v="P006"/>
    <x v="65"/>
    <n v="2"/>
    <n v="40595.94"/>
    <s v="C132"/>
    <x v="1"/>
    <s v="17%"/>
    <n v="81191.88"/>
  </r>
  <r>
    <s v="S0429"/>
    <s v="P018"/>
    <x v="330"/>
    <n v="19"/>
    <n v="32067.61"/>
    <s v="C102"/>
    <x v="4"/>
    <s v="15%"/>
    <n v="609284.59"/>
  </r>
  <r>
    <s v="S0430"/>
    <s v="P001"/>
    <x v="207"/>
    <n v="21"/>
    <n v="22913.8"/>
    <s v="C110"/>
    <x v="3"/>
    <s v="15%"/>
    <n v="481189.8"/>
  </r>
  <r>
    <s v="S0431"/>
    <s v="P106"/>
    <x v="331"/>
    <n v="6"/>
    <n v="42237.29"/>
    <s v="C226"/>
    <x v="2"/>
    <s v="18%"/>
    <n v="253423.74"/>
  </r>
  <r>
    <s v="S0432"/>
    <s v="P027"/>
    <x v="332"/>
    <n v="12"/>
    <n v="10038.700000000001"/>
    <s v="C062"/>
    <x v="3"/>
    <s v="2%"/>
    <n v="120464.40000000001"/>
  </r>
  <r>
    <s v="S0433"/>
    <s v="P117"/>
    <x v="333"/>
    <n v="16"/>
    <n v="50591.41"/>
    <s v="C003"/>
    <x v="0"/>
    <s v="2%"/>
    <n v="809462.56"/>
  </r>
  <r>
    <s v="S0434"/>
    <s v="P031"/>
    <x v="57"/>
    <n v="21"/>
    <n v="50843.3"/>
    <s v="C146"/>
    <x v="4"/>
    <s v="11%"/>
    <n v="1067709.3"/>
  </r>
  <r>
    <s v="S0435"/>
    <s v="P056"/>
    <x v="220"/>
    <n v="1"/>
    <n v="28179.53"/>
    <s v="C234"/>
    <x v="0"/>
    <s v="14%"/>
    <n v="28179.53"/>
  </r>
  <r>
    <s v="S0436"/>
    <s v="P065"/>
    <x v="334"/>
    <n v="19"/>
    <n v="41923.53"/>
    <s v="C168"/>
    <x v="3"/>
    <s v="1%"/>
    <n v="796547.07"/>
  </r>
  <r>
    <s v="S0437"/>
    <s v="P068"/>
    <x v="191"/>
    <n v="19"/>
    <n v="21684.27"/>
    <s v="C199"/>
    <x v="1"/>
    <s v="17%"/>
    <n v="412001.13"/>
  </r>
  <r>
    <s v="S0438"/>
    <s v="P011"/>
    <x v="335"/>
    <n v="22"/>
    <n v="56548.72"/>
    <s v="C218"/>
    <x v="0"/>
    <s v="0%"/>
    <n v="1244071.8400000001"/>
  </r>
  <r>
    <s v="S0439"/>
    <s v="P011"/>
    <x v="247"/>
    <n v="8"/>
    <n v="22247.63"/>
    <s v="C163"/>
    <x v="0"/>
    <s v="4%"/>
    <n v="177981.04"/>
  </r>
  <r>
    <s v="S0440"/>
    <s v="P008"/>
    <x v="336"/>
    <n v="11"/>
    <n v="10745.88"/>
    <s v="C196"/>
    <x v="1"/>
    <s v="10%"/>
    <n v="118204.68"/>
  </r>
  <r>
    <s v="S0441"/>
    <s v="P002"/>
    <x v="337"/>
    <n v="25"/>
    <n v="46008.82"/>
    <s v="C228"/>
    <x v="3"/>
    <s v="2%"/>
    <n v="1150220.5"/>
  </r>
  <r>
    <s v="S0442"/>
    <s v="P026"/>
    <x v="338"/>
    <n v="13"/>
    <n v="19060.330000000002"/>
    <s v="C097"/>
    <x v="1"/>
    <s v="9%"/>
    <n v="247784.29000000004"/>
  </r>
  <r>
    <s v="S0443"/>
    <s v="P006"/>
    <x v="135"/>
    <n v="16"/>
    <n v="21434.55"/>
    <s v="C232"/>
    <x v="2"/>
    <s v="3%"/>
    <n v="342952.8"/>
  </r>
  <r>
    <s v="S0444"/>
    <s v="P102"/>
    <x v="258"/>
    <n v="3"/>
    <n v="55215.8"/>
    <s v="C135"/>
    <x v="4"/>
    <s v="10%"/>
    <n v="165647.40000000002"/>
  </r>
  <r>
    <s v="S0445"/>
    <s v="P068"/>
    <x v="339"/>
    <n v="6"/>
    <n v="51162.99"/>
    <s v="C049"/>
    <x v="0"/>
    <s v="6%"/>
    <n v="306977.94"/>
  </r>
  <r>
    <s v="S0446"/>
    <s v="P120"/>
    <x v="340"/>
    <n v="4"/>
    <n v="27646.57"/>
    <s v="C115"/>
    <x v="2"/>
    <s v="2%"/>
    <n v="110586.28"/>
  </r>
  <r>
    <s v="S0447"/>
    <s v="P108"/>
    <x v="221"/>
    <n v="7"/>
    <n v="5430.79"/>
    <s v="C164"/>
    <x v="2"/>
    <s v="16%"/>
    <n v="38015.53"/>
  </r>
  <r>
    <s v="S0448"/>
    <s v="P005"/>
    <x v="228"/>
    <n v="10"/>
    <n v="17282.419999999998"/>
    <s v="C026"/>
    <x v="0"/>
    <s v="13%"/>
    <n v="172824.19999999998"/>
  </r>
  <r>
    <s v="S0449"/>
    <s v="P052"/>
    <x v="182"/>
    <n v="20"/>
    <n v="51399.21"/>
    <s v="C040"/>
    <x v="2"/>
    <s v="2%"/>
    <n v="1027984.2"/>
  </r>
  <r>
    <s v="S0450"/>
    <s v="P053"/>
    <x v="20"/>
    <n v="13"/>
    <n v="43930.239999999998"/>
    <s v="C126"/>
    <x v="0"/>
    <s v="14%"/>
    <n v="571093.12"/>
  </r>
  <r>
    <s v="S0451"/>
    <s v="P030"/>
    <x v="141"/>
    <n v="3"/>
    <n v="46541.09"/>
    <s v="C256"/>
    <x v="0"/>
    <s v="13%"/>
    <n v="139623.26999999999"/>
  </r>
  <r>
    <s v="S0452"/>
    <s v="P035"/>
    <x v="268"/>
    <n v="10"/>
    <n v="24113.47"/>
    <s v="C280"/>
    <x v="4"/>
    <s v="17%"/>
    <n v="241134.7"/>
  </r>
  <r>
    <s v="S0453"/>
    <s v="P038"/>
    <x v="276"/>
    <n v="1"/>
    <n v="27472.13"/>
    <s v="C189"/>
    <x v="1"/>
    <s v="10%"/>
    <n v="27472.13"/>
  </r>
  <r>
    <s v="S0454"/>
    <s v="P075"/>
    <x v="341"/>
    <n v="13"/>
    <n v="5747.27"/>
    <s v="C252"/>
    <x v="4"/>
    <s v="1%"/>
    <n v="74714.510000000009"/>
  </r>
  <r>
    <s v="S0455"/>
    <s v="P001"/>
    <x v="94"/>
    <n v="25"/>
    <n v="18020.68"/>
    <s v="C152"/>
    <x v="1"/>
    <s v="7%"/>
    <n v="450517"/>
  </r>
  <r>
    <s v="S0456"/>
    <s v="P004"/>
    <x v="342"/>
    <n v="20"/>
    <n v="1369.28"/>
    <s v="C247"/>
    <x v="1"/>
    <s v="11%"/>
    <n v="27385.599999999999"/>
  </r>
  <r>
    <s v="S0457"/>
    <s v="P001"/>
    <x v="343"/>
    <n v="18"/>
    <n v="31634.3"/>
    <s v="C228"/>
    <x v="1"/>
    <s v="13%"/>
    <n v="569417.4"/>
  </r>
  <r>
    <s v="S0458"/>
    <s v="P013"/>
    <x v="344"/>
    <n v="18"/>
    <n v="39285.699999999997"/>
    <s v="C206"/>
    <x v="1"/>
    <s v="11%"/>
    <n v="707142.6"/>
  </r>
  <r>
    <s v="S0459"/>
    <s v="P050"/>
    <x v="172"/>
    <n v="17"/>
    <n v="23547.02"/>
    <s v="C139"/>
    <x v="3"/>
    <s v="9%"/>
    <n v="400299.34"/>
  </r>
  <r>
    <s v="S0460"/>
    <s v="P060"/>
    <x v="345"/>
    <n v="19"/>
    <n v="50211.95"/>
    <s v="C274"/>
    <x v="4"/>
    <s v="1%"/>
    <n v="954027.04999999993"/>
  </r>
  <r>
    <s v="S0461"/>
    <s v="P107"/>
    <x v="207"/>
    <n v="20"/>
    <n v="33609.949999999997"/>
    <s v="C275"/>
    <x v="1"/>
    <s v="19%"/>
    <n v="672199"/>
  </r>
  <r>
    <s v="S0462"/>
    <s v="P061"/>
    <x v="272"/>
    <n v="13"/>
    <n v="635.27"/>
    <s v="C068"/>
    <x v="4"/>
    <s v="5%"/>
    <n v="8258.51"/>
  </r>
  <r>
    <s v="S0463"/>
    <s v="P115"/>
    <x v="132"/>
    <n v="9"/>
    <n v="8830.9599999999991"/>
    <s v="C289"/>
    <x v="2"/>
    <s v="3%"/>
    <n v="79478.639999999985"/>
  </r>
  <r>
    <s v="S0464"/>
    <s v="P095"/>
    <x v="346"/>
    <n v="14"/>
    <n v="620.95000000000005"/>
    <s v="C158"/>
    <x v="3"/>
    <s v="12%"/>
    <n v="8693.3000000000011"/>
  </r>
  <r>
    <s v="S0465"/>
    <s v="P113"/>
    <x v="238"/>
    <n v="3"/>
    <n v="24680.55"/>
    <s v="C141"/>
    <x v="2"/>
    <s v="1%"/>
    <n v="74041.649999999994"/>
  </r>
  <r>
    <s v="S0466"/>
    <s v="P076"/>
    <x v="263"/>
    <n v="3"/>
    <n v="2203.8200000000002"/>
    <s v="C271"/>
    <x v="2"/>
    <s v="7%"/>
    <n v="6611.4600000000009"/>
  </r>
  <r>
    <s v="S0467"/>
    <s v="P044"/>
    <x v="194"/>
    <n v="4"/>
    <n v="34871.21"/>
    <s v="C088"/>
    <x v="2"/>
    <s v="14%"/>
    <n v="139484.84"/>
  </r>
  <r>
    <s v="S0468"/>
    <s v="P016"/>
    <x v="292"/>
    <n v="5"/>
    <n v="16549.29"/>
    <s v="C229"/>
    <x v="4"/>
    <s v="3%"/>
    <n v="82746.450000000012"/>
  </r>
  <r>
    <s v="S0469"/>
    <s v="P024"/>
    <x v="29"/>
    <n v="13"/>
    <n v="24736.55"/>
    <s v="C171"/>
    <x v="2"/>
    <s v="16%"/>
    <n v="321575.14999999997"/>
  </r>
  <r>
    <s v="S0470"/>
    <s v="P056"/>
    <x v="347"/>
    <n v="20"/>
    <n v="18825.87"/>
    <s v="C069"/>
    <x v="1"/>
    <s v="16%"/>
    <n v="376517.39999999997"/>
  </r>
  <r>
    <s v="S0471"/>
    <s v="P030"/>
    <x v="348"/>
    <n v="7"/>
    <n v="27693.439999999999"/>
    <s v="C126"/>
    <x v="2"/>
    <s v="19%"/>
    <n v="193854.07999999999"/>
  </r>
  <r>
    <s v="S0472"/>
    <s v="P091"/>
    <x v="349"/>
    <n v="22"/>
    <n v="59508.06"/>
    <s v="C179"/>
    <x v="0"/>
    <s v="20%"/>
    <n v="1309177.3199999998"/>
  </r>
  <r>
    <s v="S0473"/>
    <s v="P003"/>
    <x v="259"/>
    <n v="3"/>
    <n v="55960.46"/>
    <s v="C067"/>
    <x v="1"/>
    <s v="7%"/>
    <n v="167881.38"/>
  </r>
  <r>
    <s v="S0474"/>
    <s v="P013"/>
    <x v="350"/>
    <n v="4"/>
    <n v="47235.02"/>
    <s v="C125"/>
    <x v="0"/>
    <s v="17%"/>
    <n v="188940.08"/>
  </r>
  <r>
    <s v="S0475"/>
    <s v="P014"/>
    <x v="351"/>
    <n v="9"/>
    <n v="58292.84"/>
    <s v="C228"/>
    <x v="4"/>
    <s v="15%"/>
    <n v="524635.55999999994"/>
  </r>
  <r>
    <s v="S0476"/>
    <s v="P017"/>
    <x v="3"/>
    <n v="25"/>
    <n v="54539.43"/>
    <s v="C180"/>
    <x v="0"/>
    <s v="16%"/>
    <n v="1363485.75"/>
  </r>
  <r>
    <s v="S0477"/>
    <s v="P078"/>
    <x v="352"/>
    <n v="24"/>
    <n v="38429.83"/>
    <s v="C167"/>
    <x v="3"/>
    <s v="8%"/>
    <n v="922315.92"/>
  </r>
  <r>
    <s v="S0478"/>
    <s v="P028"/>
    <x v="260"/>
    <n v="8"/>
    <n v="44698.28"/>
    <s v="C090"/>
    <x v="1"/>
    <s v="1%"/>
    <n v="357586.24"/>
  </r>
  <r>
    <s v="S0479"/>
    <s v="P119"/>
    <x v="353"/>
    <n v="21"/>
    <n v="49304.03"/>
    <s v="C210"/>
    <x v="4"/>
    <s v="2%"/>
    <n v="1035384.63"/>
  </r>
  <r>
    <s v="S0480"/>
    <s v="P113"/>
    <x v="104"/>
    <n v="2"/>
    <n v="23715.64"/>
    <s v="C031"/>
    <x v="4"/>
    <s v="15%"/>
    <n v="47431.28"/>
  </r>
  <r>
    <s v="S0481"/>
    <s v="P007"/>
    <x v="321"/>
    <n v="22"/>
    <n v="26927.33"/>
    <s v="C300"/>
    <x v="3"/>
    <s v="10%"/>
    <n v="592401.26"/>
  </r>
  <r>
    <s v="S0482"/>
    <s v="P089"/>
    <x v="354"/>
    <n v="12"/>
    <n v="3730.05"/>
    <s v="C223"/>
    <x v="1"/>
    <s v="12%"/>
    <n v="44760.600000000006"/>
  </r>
  <r>
    <s v="S0483"/>
    <s v="P093"/>
    <x v="104"/>
    <n v="15"/>
    <n v="56603.34"/>
    <s v="C208"/>
    <x v="3"/>
    <s v="14%"/>
    <n v="849050.1"/>
  </r>
  <r>
    <s v="S0484"/>
    <s v="P057"/>
    <x v="355"/>
    <n v="23"/>
    <n v="6697.36"/>
    <s v="C281"/>
    <x v="1"/>
    <s v="12%"/>
    <n v="154039.28"/>
  </r>
  <r>
    <s v="S0485"/>
    <s v="P118"/>
    <x v="356"/>
    <n v="8"/>
    <n v="8403.81"/>
    <s v="C126"/>
    <x v="2"/>
    <s v="18%"/>
    <n v="67230.48"/>
  </r>
  <r>
    <s v="S0486"/>
    <s v="P117"/>
    <x v="357"/>
    <n v="22"/>
    <n v="48340.44"/>
    <s v="C069"/>
    <x v="4"/>
    <s v="5%"/>
    <n v="1063489.6800000002"/>
  </r>
  <r>
    <s v="S0487"/>
    <s v="P094"/>
    <x v="358"/>
    <n v="20"/>
    <n v="10671.03"/>
    <s v="C158"/>
    <x v="1"/>
    <s v="10%"/>
    <n v="213420.6"/>
  </r>
  <r>
    <s v="S0488"/>
    <s v="P082"/>
    <x v="359"/>
    <n v="12"/>
    <n v="39909.31"/>
    <s v="C037"/>
    <x v="1"/>
    <s v="17%"/>
    <n v="478911.72"/>
  </r>
  <r>
    <s v="S0489"/>
    <s v="P117"/>
    <x v="14"/>
    <n v="22"/>
    <n v="28117.4"/>
    <s v="C027"/>
    <x v="2"/>
    <s v="2%"/>
    <n v="618582.80000000005"/>
  </r>
  <r>
    <s v="S0490"/>
    <s v="P118"/>
    <x v="360"/>
    <n v="15"/>
    <n v="46639"/>
    <s v="C237"/>
    <x v="4"/>
    <s v="19%"/>
    <n v="699585"/>
  </r>
  <r>
    <s v="S0491"/>
    <s v="P078"/>
    <x v="361"/>
    <n v="20"/>
    <n v="22081.48"/>
    <s v="C088"/>
    <x v="1"/>
    <s v="0%"/>
    <n v="441629.6"/>
  </r>
  <r>
    <s v="S0492"/>
    <s v="P083"/>
    <x v="186"/>
    <n v="20"/>
    <n v="29589.61"/>
    <s v="C166"/>
    <x v="2"/>
    <s v="18%"/>
    <n v="591792.19999999995"/>
  </r>
  <r>
    <s v="S0493"/>
    <s v="P026"/>
    <x v="27"/>
    <n v="25"/>
    <n v="36084.910000000003"/>
    <s v="C018"/>
    <x v="3"/>
    <s v="14%"/>
    <n v="902122.75000000012"/>
  </r>
  <r>
    <s v="S0494"/>
    <s v="P116"/>
    <x v="362"/>
    <n v="23"/>
    <n v="871.6"/>
    <s v="C204"/>
    <x v="0"/>
    <s v="11%"/>
    <n v="20046.8"/>
  </r>
  <r>
    <s v="S0495"/>
    <s v="P008"/>
    <x v="290"/>
    <n v="13"/>
    <n v="19115.669999999998"/>
    <s v="C292"/>
    <x v="1"/>
    <s v="3%"/>
    <n v="248503.70999999996"/>
  </r>
  <r>
    <s v="S0496"/>
    <s v="P074"/>
    <x v="138"/>
    <n v="24"/>
    <n v="23821.69"/>
    <s v="C157"/>
    <x v="1"/>
    <s v="2%"/>
    <n v="571720.55999999994"/>
  </r>
  <r>
    <s v="S0497"/>
    <s v="P077"/>
    <x v="363"/>
    <n v="14"/>
    <n v="21542.57"/>
    <s v="C262"/>
    <x v="1"/>
    <s v="10%"/>
    <n v="301595.98"/>
  </r>
  <r>
    <s v="S0498"/>
    <s v="P080"/>
    <x v="102"/>
    <n v="19"/>
    <n v="31942.74"/>
    <s v="C101"/>
    <x v="3"/>
    <s v="10%"/>
    <n v="606912.06000000006"/>
  </r>
  <r>
    <s v="S0499"/>
    <s v="P002"/>
    <x v="45"/>
    <n v="10"/>
    <n v="25111.21"/>
    <s v="C269"/>
    <x v="0"/>
    <s v="10%"/>
    <n v="251112.09999999998"/>
  </r>
  <r>
    <s v="S0500"/>
    <s v="P063"/>
    <x v="364"/>
    <n v="20"/>
    <n v="16108.9"/>
    <s v="C269"/>
    <x v="4"/>
    <s v="11%"/>
    <n v="322178"/>
  </r>
  <r>
    <s v="S0501"/>
    <s v="P009"/>
    <x v="102"/>
    <n v="12"/>
    <n v="53650.080000000002"/>
    <s v="C209"/>
    <x v="4"/>
    <s v="4%"/>
    <n v="643800.96"/>
  </r>
  <r>
    <s v="S0502"/>
    <s v="P111"/>
    <x v="290"/>
    <n v="24"/>
    <n v="22772.57"/>
    <s v="C160"/>
    <x v="0"/>
    <s v="4%"/>
    <n v="546541.67999999993"/>
  </r>
  <r>
    <s v="S0503"/>
    <s v="P032"/>
    <x v="365"/>
    <n v="18"/>
    <n v="46559.42"/>
    <s v="C050"/>
    <x v="3"/>
    <s v="18%"/>
    <n v="838069.55999999994"/>
  </r>
  <r>
    <s v="S0504"/>
    <s v="P014"/>
    <x v="151"/>
    <n v="20"/>
    <n v="27919.14"/>
    <s v="C225"/>
    <x v="2"/>
    <s v="10%"/>
    <n v="558382.80000000005"/>
  </r>
  <r>
    <s v="S0505"/>
    <s v="P066"/>
    <x v="366"/>
    <n v="2"/>
    <n v="58860.94"/>
    <s v="C138"/>
    <x v="2"/>
    <s v="2%"/>
    <n v="117721.88"/>
  </r>
  <r>
    <s v="S0506"/>
    <s v="P095"/>
    <x v="341"/>
    <n v="9"/>
    <n v="5891.05"/>
    <s v="C012"/>
    <x v="3"/>
    <s v="9%"/>
    <n v="53019.450000000004"/>
  </r>
  <r>
    <s v="S0507"/>
    <s v="P059"/>
    <x v="348"/>
    <n v="11"/>
    <n v="50863.96"/>
    <s v="C219"/>
    <x v="4"/>
    <s v="6%"/>
    <n v="559503.55999999994"/>
  </r>
  <r>
    <s v="S0508"/>
    <s v="P114"/>
    <x v="367"/>
    <n v="12"/>
    <n v="5568.07"/>
    <s v="C130"/>
    <x v="4"/>
    <s v="2%"/>
    <n v="66816.84"/>
  </r>
  <r>
    <s v="S0509"/>
    <s v="P062"/>
    <x v="22"/>
    <n v="17"/>
    <n v="56935"/>
    <s v="C051"/>
    <x v="3"/>
    <s v="7%"/>
    <n v="967895"/>
  </r>
  <r>
    <s v="S0510"/>
    <s v="P092"/>
    <x v="368"/>
    <n v="19"/>
    <n v="272.79000000000002"/>
    <s v="C270"/>
    <x v="3"/>
    <s v="1%"/>
    <n v="5183.01"/>
  </r>
  <r>
    <s v="S0511"/>
    <s v="P109"/>
    <x v="369"/>
    <n v="15"/>
    <n v="29822.16"/>
    <s v="C255"/>
    <x v="2"/>
    <s v="8%"/>
    <n v="447332.4"/>
  </r>
  <r>
    <s v="S0512"/>
    <s v="P006"/>
    <x v="370"/>
    <n v="1"/>
    <n v="55537.57"/>
    <s v="C270"/>
    <x v="1"/>
    <s v="10%"/>
    <n v="55537.57"/>
  </r>
  <r>
    <s v="S0513"/>
    <s v="P093"/>
    <x v="211"/>
    <n v="23"/>
    <n v="24986.53"/>
    <s v="C091"/>
    <x v="4"/>
    <s v="4%"/>
    <n v="574690.18999999994"/>
  </r>
  <r>
    <s v="S0514"/>
    <s v="P053"/>
    <x v="371"/>
    <n v="17"/>
    <n v="50117.95"/>
    <s v="C264"/>
    <x v="0"/>
    <s v="9%"/>
    <n v="852005.14999999991"/>
  </r>
  <r>
    <s v="S0515"/>
    <s v="P045"/>
    <x v="372"/>
    <n v="25"/>
    <n v="23864.99"/>
    <s v="C044"/>
    <x v="3"/>
    <s v="6%"/>
    <n v="596624.75"/>
  </r>
  <r>
    <s v="S0516"/>
    <s v="P118"/>
    <x v="169"/>
    <n v="4"/>
    <n v="57814.13"/>
    <s v="C001"/>
    <x v="4"/>
    <s v="15%"/>
    <n v="231256.52"/>
  </r>
  <r>
    <s v="S0517"/>
    <s v="P008"/>
    <x v="154"/>
    <n v="6"/>
    <n v="54396.58"/>
    <s v="C242"/>
    <x v="4"/>
    <s v="10%"/>
    <n v="326379.48"/>
  </r>
  <r>
    <s v="S0518"/>
    <s v="P080"/>
    <x v="21"/>
    <n v="10"/>
    <n v="16445.93"/>
    <s v="C200"/>
    <x v="1"/>
    <s v="7%"/>
    <n v="164459.29999999999"/>
  </r>
  <r>
    <s v="S0519"/>
    <s v="P003"/>
    <x v="6"/>
    <n v="1"/>
    <n v="9757.4"/>
    <s v="C076"/>
    <x v="4"/>
    <s v="13%"/>
    <n v="9757.4"/>
  </r>
  <r>
    <s v="S0520"/>
    <s v="P053"/>
    <x v="279"/>
    <n v="18"/>
    <n v="57080.26"/>
    <s v="C189"/>
    <x v="0"/>
    <s v="9%"/>
    <n v="1027444.68"/>
  </r>
  <r>
    <s v="S0521"/>
    <s v="P106"/>
    <x v="42"/>
    <n v="18"/>
    <n v="25941.01"/>
    <s v="C097"/>
    <x v="2"/>
    <s v="0%"/>
    <n v="466938.18"/>
  </r>
  <r>
    <s v="S0522"/>
    <s v="P046"/>
    <x v="373"/>
    <n v="2"/>
    <n v="14779.49"/>
    <s v="C264"/>
    <x v="3"/>
    <s v="7%"/>
    <n v="29558.98"/>
  </r>
  <r>
    <s v="S0523"/>
    <s v="P042"/>
    <x v="374"/>
    <n v="8"/>
    <n v="17866.7"/>
    <s v="C104"/>
    <x v="4"/>
    <s v="15%"/>
    <n v="142933.6"/>
  </r>
  <r>
    <s v="S0524"/>
    <s v="P118"/>
    <x v="120"/>
    <n v="7"/>
    <n v="32556.560000000001"/>
    <s v="C055"/>
    <x v="1"/>
    <s v="11%"/>
    <n v="227895.92"/>
  </r>
  <r>
    <s v="S0525"/>
    <s v="P109"/>
    <x v="86"/>
    <n v="3"/>
    <n v="10399.39"/>
    <s v="C111"/>
    <x v="1"/>
    <s v="0%"/>
    <n v="31198.17"/>
  </r>
  <r>
    <s v="S0526"/>
    <s v="P113"/>
    <x v="375"/>
    <n v="3"/>
    <n v="52036.87"/>
    <s v="C182"/>
    <x v="1"/>
    <s v="6%"/>
    <n v="156110.61000000002"/>
  </r>
  <r>
    <s v="S0527"/>
    <s v="P056"/>
    <x v="352"/>
    <n v="20"/>
    <n v="51216.61"/>
    <s v="C123"/>
    <x v="3"/>
    <s v="3%"/>
    <n v="1024332.2"/>
  </r>
  <r>
    <s v="S0528"/>
    <s v="P046"/>
    <x v="376"/>
    <n v="10"/>
    <n v="3556.36"/>
    <s v="C274"/>
    <x v="2"/>
    <s v="3%"/>
    <n v="35563.599999999999"/>
  </r>
  <r>
    <s v="S0529"/>
    <s v="P104"/>
    <x v="223"/>
    <n v="15"/>
    <n v="49385.77"/>
    <s v="C135"/>
    <x v="3"/>
    <s v="18%"/>
    <n v="740786.54999999993"/>
  </r>
  <r>
    <s v="S0530"/>
    <s v="P051"/>
    <x v="67"/>
    <n v="1"/>
    <n v="32762.89"/>
    <s v="C136"/>
    <x v="2"/>
    <s v="17%"/>
    <n v="32762.89"/>
  </r>
  <r>
    <s v="S0531"/>
    <s v="P031"/>
    <x v="105"/>
    <n v="5"/>
    <n v="41731.050000000003"/>
    <s v="C230"/>
    <x v="3"/>
    <s v="6%"/>
    <n v="208655.25"/>
  </r>
  <r>
    <s v="S0532"/>
    <s v="P016"/>
    <x v="377"/>
    <n v="10"/>
    <n v="13562.56"/>
    <s v="C247"/>
    <x v="1"/>
    <s v="16%"/>
    <n v="135625.60000000001"/>
  </r>
  <r>
    <s v="S0533"/>
    <s v="P089"/>
    <x v="378"/>
    <n v="14"/>
    <n v="51658.26"/>
    <s v="C177"/>
    <x v="4"/>
    <s v="3%"/>
    <n v="723215.64"/>
  </r>
  <r>
    <s v="S0534"/>
    <s v="P007"/>
    <x v="107"/>
    <n v="24"/>
    <n v="23506.36"/>
    <s v="C237"/>
    <x v="3"/>
    <s v="5%"/>
    <n v="564152.64"/>
  </r>
  <r>
    <s v="S0535"/>
    <s v="P009"/>
    <x v="199"/>
    <n v="18"/>
    <n v="12674.67"/>
    <s v="C231"/>
    <x v="1"/>
    <s v="7%"/>
    <n v="228144.06"/>
  </r>
  <r>
    <s v="S0536"/>
    <s v="P017"/>
    <x v="379"/>
    <n v="3"/>
    <n v="20913.689999999999"/>
    <s v="C242"/>
    <x v="4"/>
    <s v="15%"/>
    <n v="62741.069999999992"/>
  </r>
  <r>
    <s v="S0537"/>
    <s v="P054"/>
    <x v="380"/>
    <n v="21"/>
    <n v="1061.27"/>
    <s v="C059"/>
    <x v="0"/>
    <s v="4%"/>
    <n v="22286.67"/>
  </r>
  <r>
    <s v="S0538"/>
    <s v="P004"/>
    <x v="178"/>
    <n v="21"/>
    <n v="54372.45"/>
    <s v="C131"/>
    <x v="4"/>
    <s v="4%"/>
    <n v="1141821.45"/>
  </r>
  <r>
    <s v="S0539"/>
    <s v="P075"/>
    <x v="381"/>
    <n v="15"/>
    <n v="8805.9"/>
    <s v="C156"/>
    <x v="2"/>
    <s v="16%"/>
    <n v="132088.5"/>
  </r>
  <r>
    <s v="S0540"/>
    <s v="P004"/>
    <x v="382"/>
    <n v="22"/>
    <n v="53347.61"/>
    <s v="C082"/>
    <x v="2"/>
    <s v="5%"/>
    <n v="1173647.42"/>
  </r>
  <r>
    <s v="S0541"/>
    <s v="P107"/>
    <x v="383"/>
    <n v="24"/>
    <n v="48393.06"/>
    <s v="C253"/>
    <x v="3"/>
    <s v="10%"/>
    <n v="1161433.44"/>
  </r>
  <r>
    <s v="S0542"/>
    <s v="P045"/>
    <x v="317"/>
    <n v="2"/>
    <n v="26821.119999999999"/>
    <s v="C104"/>
    <x v="2"/>
    <s v="15%"/>
    <n v="53642.239999999998"/>
  </r>
  <r>
    <s v="S0543"/>
    <s v="P057"/>
    <x v="384"/>
    <n v="10"/>
    <n v="16567.02"/>
    <s v="C070"/>
    <x v="0"/>
    <s v="6%"/>
    <n v="165670.20000000001"/>
  </r>
  <r>
    <s v="S0544"/>
    <s v="P113"/>
    <x v="385"/>
    <n v="10"/>
    <n v="37082.910000000003"/>
    <s v="C140"/>
    <x v="1"/>
    <s v="18%"/>
    <n v="370829.10000000003"/>
  </r>
  <r>
    <s v="S0545"/>
    <s v="P065"/>
    <x v="96"/>
    <n v="18"/>
    <n v="34238.03"/>
    <s v="C075"/>
    <x v="1"/>
    <s v="11%"/>
    <n v="616284.54"/>
  </r>
  <r>
    <s v="S0546"/>
    <s v="P060"/>
    <x v="109"/>
    <n v="25"/>
    <n v="25161.94"/>
    <s v="C042"/>
    <x v="3"/>
    <s v="2%"/>
    <n v="629048.5"/>
  </r>
  <r>
    <s v="S0547"/>
    <s v="P110"/>
    <x v="186"/>
    <n v="15"/>
    <n v="30383.75"/>
    <s v="C194"/>
    <x v="1"/>
    <s v="3%"/>
    <n v="455756.25"/>
  </r>
  <r>
    <s v="S0548"/>
    <s v="P073"/>
    <x v="264"/>
    <n v="5"/>
    <n v="40849.230000000003"/>
    <s v="C209"/>
    <x v="1"/>
    <s v="4%"/>
    <n v="204246.15000000002"/>
  </r>
  <r>
    <s v="S0549"/>
    <s v="P016"/>
    <x v="48"/>
    <n v="3"/>
    <n v="39313.65"/>
    <s v="C261"/>
    <x v="1"/>
    <s v="4%"/>
    <n v="117940.95000000001"/>
  </r>
  <r>
    <s v="S0550"/>
    <s v="P014"/>
    <x v="386"/>
    <n v="20"/>
    <n v="4591.49"/>
    <s v="C040"/>
    <x v="2"/>
    <s v="17%"/>
    <n v="91829.799999999988"/>
  </r>
  <r>
    <s v="S0551"/>
    <s v="P088"/>
    <x v="387"/>
    <n v="9"/>
    <n v="54999.040000000001"/>
    <s v="C082"/>
    <x v="4"/>
    <s v="18%"/>
    <n v="494991.35999999999"/>
  </r>
  <r>
    <s v="S0552"/>
    <s v="P083"/>
    <x v="388"/>
    <n v="21"/>
    <n v="32787.279999999999"/>
    <s v="C293"/>
    <x v="1"/>
    <s v="6%"/>
    <n v="688532.88"/>
  </r>
  <r>
    <s v="S0553"/>
    <s v="P045"/>
    <x v="56"/>
    <n v="4"/>
    <n v="50684.39"/>
    <s v="C221"/>
    <x v="3"/>
    <s v="18%"/>
    <n v="202737.56"/>
  </r>
  <r>
    <s v="S0554"/>
    <s v="P009"/>
    <x v="225"/>
    <n v="6"/>
    <n v="2983.28"/>
    <s v="C133"/>
    <x v="4"/>
    <s v="11%"/>
    <n v="17899.68"/>
  </r>
  <r>
    <s v="S0555"/>
    <s v="P053"/>
    <x v="389"/>
    <n v="7"/>
    <n v="28270.78"/>
    <s v="C263"/>
    <x v="3"/>
    <s v="0%"/>
    <n v="197895.46"/>
  </r>
  <r>
    <s v="S0556"/>
    <s v="P053"/>
    <x v="390"/>
    <n v="3"/>
    <n v="48484.53"/>
    <s v="C015"/>
    <x v="2"/>
    <s v="4%"/>
    <n v="145453.59"/>
  </r>
  <r>
    <s v="S0557"/>
    <s v="P083"/>
    <x v="331"/>
    <n v="12"/>
    <n v="34661.67"/>
    <s v="C008"/>
    <x v="3"/>
    <s v="5%"/>
    <n v="415940.04"/>
  </r>
  <r>
    <s v="S0558"/>
    <s v="P079"/>
    <x v="145"/>
    <n v="24"/>
    <n v="31812.17"/>
    <s v="C103"/>
    <x v="4"/>
    <s v="17%"/>
    <n v="763492.08"/>
  </r>
  <r>
    <s v="S0559"/>
    <s v="P038"/>
    <x v="94"/>
    <n v="25"/>
    <n v="11997.76"/>
    <s v="C135"/>
    <x v="3"/>
    <s v="17%"/>
    <n v="299944"/>
  </r>
  <r>
    <s v="S0560"/>
    <s v="P045"/>
    <x v="391"/>
    <n v="18"/>
    <n v="35016.89"/>
    <s v="C087"/>
    <x v="0"/>
    <s v="20%"/>
    <n v="630304.02"/>
  </r>
  <r>
    <s v="S0561"/>
    <s v="P005"/>
    <x v="92"/>
    <n v="24"/>
    <n v="6977.7"/>
    <s v="C159"/>
    <x v="1"/>
    <s v="18%"/>
    <n v="167464.79999999999"/>
  </r>
  <r>
    <s v="S0562"/>
    <s v="P079"/>
    <x v="392"/>
    <n v="8"/>
    <n v="4191.05"/>
    <s v="C127"/>
    <x v="3"/>
    <s v="4%"/>
    <n v="33528.400000000001"/>
  </r>
  <r>
    <s v="S0563"/>
    <s v="P115"/>
    <x v="393"/>
    <n v="9"/>
    <n v="11510.1"/>
    <s v="C240"/>
    <x v="1"/>
    <s v="20%"/>
    <n v="103590.90000000001"/>
  </r>
  <r>
    <s v="S0564"/>
    <s v="P107"/>
    <x v="91"/>
    <n v="20"/>
    <n v="34922.6"/>
    <s v="C089"/>
    <x v="3"/>
    <s v="19%"/>
    <n v="698452"/>
  </r>
  <r>
    <s v="S0565"/>
    <s v="P030"/>
    <x v="313"/>
    <n v="20"/>
    <n v="19566.259999999998"/>
    <s v="C299"/>
    <x v="2"/>
    <s v="19%"/>
    <n v="391325.19999999995"/>
  </r>
  <r>
    <s v="S0566"/>
    <s v="P073"/>
    <x v="356"/>
    <n v="8"/>
    <n v="59387.37"/>
    <s v="C146"/>
    <x v="2"/>
    <s v="5%"/>
    <n v="475098.96"/>
  </r>
  <r>
    <s v="S0567"/>
    <s v="P093"/>
    <x v="29"/>
    <n v="22"/>
    <n v="1858.23"/>
    <s v="C116"/>
    <x v="0"/>
    <s v="3%"/>
    <n v="40881.06"/>
  </r>
  <r>
    <s v="S0568"/>
    <s v="P056"/>
    <x v="356"/>
    <n v="18"/>
    <n v="17850.72"/>
    <s v="C070"/>
    <x v="4"/>
    <s v="17%"/>
    <n v="321312.96000000002"/>
  </r>
  <r>
    <s v="S0569"/>
    <s v="P005"/>
    <x v="383"/>
    <n v="18"/>
    <n v="47233.760000000002"/>
    <s v="C088"/>
    <x v="4"/>
    <s v="7%"/>
    <n v="850207.68"/>
  </r>
  <r>
    <s v="S0570"/>
    <s v="P038"/>
    <x v="394"/>
    <n v="19"/>
    <n v="26490.73"/>
    <s v="C064"/>
    <x v="1"/>
    <s v="9%"/>
    <n v="503323.87"/>
  </r>
  <r>
    <s v="S0571"/>
    <s v="P003"/>
    <x v="158"/>
    <n v="13"/>
    <n v="31198.23"/>
    <s v="C295"/>
    <x v="2"/>
    <s v="15%"/>
    <n v="405576.99"/>
  </r>
  <r>
    <s v="S0572"/>
    <s v="P023"/>
    <x v="190"/>
    <n v="23"/>
    <n v="13831.59"/>
    <s v="C044"/>
    <x v="0"/>
    <s v="6%"/>
    <n v="318126.57"/>
  </r>
  <r>
    <s v="S0573"/>
    <s v="P001"/>
    <x v="395"/>
    <n v="22"/>
    <n v="4970.1400000000003"/>
    <s v="C100"/>
    <x v="4"/>
    <s v="5%"/>
    <n v="109343.08"/>
  </r>
  <r>
    <s v="S0574"/>
    <s v="P075"/>
    <x v="396"/>
    <n v="16"/>
    <n v="36824.39"/>
    <s v="C246"/>
    <x v="0"/>
    <s v="16%"/>
    <n v="589190.24"/>
  </r>
  <r>
    <s v="S0575"/>
    <s v="P060"/>
    <x v="397"/>
    <n v="23"/>
    <n v="31662.49"/>
    <s v="C269"/>
    <x v="0"/>
    <s v="3%"/>
    <n v="728237.27"/>
  </r>
  <r>
    <s v="S0576"/>
    <s v="P075"/>
    <x v="398"/>
    <n v="20"/>
    <n v="16301.7"/>
    <s v="C154"/>
    <x v="3"/>
    <s v="9%"/>
    <n v="326034"/>
  </r>
  <r>
    <s v="S0577"/>
    <s v="P040"/>
    <x v="399"/>
    <n v="25"/>
    <n v="26057.53"/>
    <s v="C191"/>
    <x v="4"/>
    <s v="5%"/>
    <n v="651438.25"/>
  </r>
  <r>
    <s v="S0578"/>
    <s v="P046"/>
    <x v="400"/>
    <n v="17"/>
    <n v="29829.21"/>
    <s v="C075"/>
    <x v="0"/>
    <s v="19%"/>
    <n v="507096.57"/>
  </r>
  <r>
    <s v="S0579"/>
    <s v="P021"/>
    <x v="401"/>
    <n v="15"/>
    <n v="5400.35"/>
    <s v="C197"/>
    <x v="1"/>
    <s v="10%"/>
    <n v="81005.25"/>
  </r>
  <r>
    <s v="S0580"/>
    <s v="P076"/>
    <x v="402"/>
    <n v="25"/>
    <n v="26285.07"/>
    <s v="C118"/>
    <x v="2"/>
    <s v="19%"/>
    <n v="657126.75"/>
  </r>
  <r>
    <s v="S0581"/>
    <s v="P108"/>
    <x v="403"/>
    <n v="12"/>
    <n v="40092.120000000003"/>
    <s v="C281"/>
    <x v="4"/>
    <s v="8%"/>
    <n v="481105.44000000006"/>
  </r>
  <r>
    <s v="S0582"/>
    <s v="P012"/>
    <x v="404"/>
    <n v="23"/>
    <n v="3186.61"/>
    <s v="C281"/>
    <x v="2"/>
    <s v="15%"/>
    <n v="73292.03"/>
  </r>
  <r>
    <s v="S0583"/>
    <s v="P096"/>
    <x v="147"/>
    <n v="13"/>
    <n v="30779.95"/>
    <s v="C086"/>
    <x v="0"/>
    <s v="9%"/>
    <n v="400139.35000000003"/>
  </r>
  <r>
    <s v="S0584"/>
    <s v="P022"/>
    <x v="403"/>
    <n v="5"/>
    <n v="10797.82"/>
    <s v="C014"/>
    <x v="3"/>
    <s v="5%"/>
    <n v="53989.1"/>
  </r>
  <r>
    <s v="S0585"/>
    <s v="P073"/>
    <x v="405"/>
    <n v="8"/>
    <n v="59807.51"/>
    <s v="C265"/>
    <x v="1"/>
    <s v="20%"/>
    <n v="478460.08"/>
  </r>
  <r>
    <s v="S0586"/>
    <s v="P110"/>
    <x v="377"/>
    <n v="1"/>
    <n v="33025.629999999997"/>
    <s v="C232"/>
    <x v="3"/>
    <s v="14%"/>
    <n v="33025.629999999997"/>
  </r>
  <r>
    <s v="S0587"/>
    <s v="P010"/>
    <x v="344"/>
    <n v="6"/>
    <n v="51345.86"/>
    <s v="C236"/>
    <x v="0"/>
    <s v="14%"/>
    <n v="308075.16000000003"/>
  </r>
  <r>
    <s v="S0588"/>
    <s v="P037"/>
    <x v="392"/>
    <n v="20"/>
    <n v="32440.77"/>
    <s v="C059"/>
    <x v="2"/>
    <s v="17%"/>
    <n v="648815.4"/>
  </r>
  <r>
    <s v="S0589"/>
    <s v="P001"/>
    <x v="81"/>
    <n v="20"/>
    <n v="25598.78"/>
    <s v="C290"/>
    <x v="3"/>
    <s v="19%"/>
    <n v="511975.6"/>
  </r>
  <r>
    <s v="S0590"/>
    <s v="P088"/>
    <x v="219"/>
    <n v="11"/>
    <n v="32937.49"/>
    <s v="C139"/>
    <x v="4"/>
    <s v="1%"/>
    <n v="362312.38999999996"/>
  </r>
  <r>
    <s v="S0591"/>
    <s v="P118"/>
    <x v="261"/>
    <n v="16"/>
    <n v="20796.599999999999"/>
    <s v="C122"/>
    <x v="2"/>
    <s v="5%"/>
    <n v="332745.59999999998"/>
  </r>
  <r>
    <s v="S0592"/>
    <s v="P057"/>
    <x v="243"/>
    <n v="7"/>
    <n v="26364.61"/>
    <s v="C119"/>
    <x v="2"/>
    <s v="11%"/>
    <n v="184552.27000000002"/>
  </r>
  <r>
    <s v="S0593"/>
    <s v="P077"/>
    <x v="126"/>
    <n v="15"/>
    <n v="37276.949999999997"/>
    <s v="C139"/>
    <x v="2"/>
    <s v="20%"/>
    <n v="559154.25"/>
  </r>
  <r>
    <s v="S0594"/>
    <s v="P102"/>
    <x v="181"/>
    <n v="8"/>
    <n v="37236.75"/>
    <s v="C091"/>
    <x v="4"/>
    <s v="10%"/>
    <n v="297894"/>
  </r>
  <r>
    <s v="S0595"/>
    <s v="P047"/>
    <x v="406"/>
    <n v="14"/>
    <n v="42824.72"/>
    <s v="C131"/>
    <x v="2"/>
    <s v="15%"/>
    <n v="599546.08000000007"/>
  </r>
  <r>
    <s v="S0596"/>
    <s v="P088"/>
    <x v="407"/>
    <n v="20"/>
    <n v="51642.04"/>
    <s v="C132"/>
    <x v="0"/>
    <s v="12%"/>
    <n v="1032840.8"/>
  </r>
  <r>
    <s v="S0597"/>
    <s v="P112"/>
    <x v="408"/>
    <n v="13"/>
    <n v="24180.400000000001"/>
    <s v="C225"/>
    <x v="4"/>
    <s v="4%"/>
    <n v="314345.2"/>
  </r>
  <r>
    <s v="S0598"/>
    <s v="P067"/>
    <x v="102"/>
    <n v="14"/>
    <n v="33723.82"/>
    <s v="C281"/>
    <x v="3"/>
    <s v="6%"/>
    <n v="472133.48"/>
  </r>
  <r>
    <s v="S0599"/>
    <s v="P012"/>
    <x v="219"/>
    <n v="4"/>
    <n v="1127.6500000000001"/>
    <s v="C183"/>
    <x v="1"/>
    <s v="8%"/>
    <n v="4510.6000000000004"/>
  </r>
  <r>
    <s v="S0600"/>
    <s v="P004"/>
    <x v="368"/>
    <n v="16"/>
    <n v="6497.39"/>
    <s v="C091"/>
    <x v="2"/>
    <s v="0%"/>
    <n v="103958.24"/>
  </r>
  <r>
    <s v="S0601"/>
    <s v="P022"/>
    <x v="361"/>
    <n v="1"/>
    <n v="41130.78"/>
    <s v="C168"/>
    <x v="2"/>
    <s v="10%"/>
    <n v="41130.78"/>
  </r>
  <r>
    <s v="S0602"/>
    <s v="P061"/>
    <x v="71"/>
    <n v="20"/>
    <n v="38960.22"/>
    <s v="C252"/>
    <x v="3"/>
    <s v="18%"/>
    <n v="779204.4"/>
  </r>
  <r>
    <s v="S0603"/>
    <s v="P014"/>
    <x v="80"/>
    <n v="22"/>
    <n v="36002.93"/>
    <s v="C018"/>
    <x v="2"/>
    <s v="11%"/>
    <n v="792064.46"/>
  </r>
  <r>
    <s v="S0604"/>
    <s v="P047"/>
    <x v="302"/>
    <n v="24"/>
    <n v="6771.52"/>
    <s v="C246"/>
    <x v="2"/>
    <s v="15%"/>
    <n v="162516.48000000001"/>
  </r>
  <r>
    <s v="S0605"/>
    <s v="P029"/>
    <x v="409"/>
    <n v="6"/>
    <n v="29597.43"/>
    <s v="C103"/>
    <x v="2"/>
    <s v="8%"/>
    <n v="177584.58000000002"/>
  </r>
  <r>
    <s v="S0606"/>
    <s v="P030"/>
    <x v="250"/>
    <n v="3"/>
    <n v="36893.440000000002"/>
    <s v="C030"/>
    <x v="1"/>
    <s v="5%"/>
    <n v="110680.32000000001"/>
  </r>
  <r>
    <s v="S0607"/>
    <s v="P043"/>
    <x v="410"/>
    <n v="13"/>
    <n v="41322.629999999997"/>
    <s v="C259"/>
    <x v="3"/>
    <s v="0%"/>
    <n v="537194.18999999994"/>
  </r>
  <r>
    <s v="S0608"/>
    <s v="P089"/>
    <x v="178"/>
    <n v="25"/>
    <n v="52869.29"/>
    <s v="C135"/>
    <x v="1"/>
    <s v="10%"/>
    <n v="1321732.25"/>
  </r>
  <r>
    <s v="S0609"/>
    <s v="P031"/>
    <x v="284"/>
    <n v="15"/>
    <n v="11930.5"/>
    <s v="C247"/>
    <x v="3"/>
    <s v="8%"/>
    <n v="178957.5"/>
  </r>
  <r>
    <s v="S0610"/>
    <s v="P011"/>
    <x v="44"/>
    <n v="2"/>
    <n v="6759.89"/>
    <s v="C053"/>
    <x v="1"/>
    <s v="17%"/>
    <n v="13519.78"/>
  </r>
  <r>
    <s v="S0611"/>
    <s v="P004"/>
    <x v="309"/>
    <n v="9"/>
    <n v="47738.27"/>
    <s v="C101"/>
    <x v="4"/>
    <s v="14%"/>
    <n v="429644.43"/>
  </r>
  <r>
    <s v="S0612"/>
    <s v="P042"/>
    <x v="411"/>
    <n v="15"/>
    <n v="40828.980000000003"/>
    <s v="C076"/>
    <x v="4"/>
    <s v="19%"/>
    <n v="612434.70000000007"/>
  </r>
  <r>
    <s v="S0613"/>
    <s v="P030"/>
    <x v="337"/>
    <n v="23"/>
    <n v="32384.17"/>
    <s v="C228"/>
    <x v="2"/>
    <s v="16%"/>
    <n v="744835.90999999992"/>
  </r>
  <r>
    <s v="S0614"/>
    <s v="P032"/>
    <x v="412"/>
    <n v="25"/>
    <n v="48815.95"/>
    <s v="C010"/>
    <x v="3"/>
    <s v="2%"/>
    <n v="1220398.75"/>
  </r>
  <r>
    <s v="S0615"/>
    <s v="P065"/>
    <x v="316"/>
    <n v="6"/>
    <n v="37522.82"/>
    <s v="C115"/>
    <x v="0"/>
    <s v="9%"/>
    <n v="225136.91999999998"/>
  </r>
  <r>
    <s v="S0616"/>
    <s v="P001"/>
    <x v="241"/>
    <n v="14"/>
    <n v="55237.279999999999"/>
    <s v="C190"/>
    <x v="2"/>
    <s v="8%"/>
    <n v="773321.91999999993"/>
  </r>
  <r>
    <s v="S0617"/>
    <s v="P099"/>
    <x v="21"/>
    <n v="16"/>
    <n v="58975.09"/>
    <s v="C006"/>
    <x v="0"/>
    <s v="3%"/>
    <n v="943601.44"/>
  </r>
  <r>
    <s v="S0618"/>
    <s v="P052"/>
    <x v="43"/>
    <n v="23"/>
    <n v="24554.95"/>
    <s v="C167"/>
    <x v="1"/>
    <s v="16%"/>
    <n v="564763.85"/>
  </r>
  <r>
    <s v="S0619"/>
    <s v="P108"/>
    <x v="413"/>
    <n v="13"/>
    <n v="13292.72"/>
    <s v="C183"/>
    <x v="0"/>
    <s v="0%"/>
    <n v="172805.36"/>
  </r>
  <r>
    <s v="S0620"/>
    <s v="P102"/>
    <x v="414"/>
    <n v="10"/>
    <n v="30810.5"/>
    <s v="C247"/>
    <x v="3"/>
    <s v="14%"/>
    <n v="308105"/>
  </r>
  <r>
    <s v="S0621"/>
    <s v="P094"/>
    <x v="30"/>
    <n v="9"/>
    <n v="52895.3"/>
    <s v="C299"/>
    <x v="1"/>
    <s v="7%"/>
    <n v="476057.7"/>
  </r>
  <r>
    <s v="S0622"/>
    <s v="P041"/>
    <x v="415"/>
    <n v="14"/>
    <n v="42930.89"/>
    <s v="C267"/>
    <x v="4"/>
    <s v="13%"/>
    <n v="601032.46"/>
  </r>
  <r>
    <s v="S0623"/>
    <s v="P067"/>
    <x v="134"/>
    <n v="18"/>
    <n v="42909.07"/>
    <s v="C189"/>
    <x v="2"/>
    <s v="15%"/>
    <n v="772363.26"/>
  </r>
  <r>
    <s v="S0624"/>
    <s v="P078"/>
    <x v="388"/>
    <n v="25"/>
    <n v="18016.09"/>
    <s v="C130"/>
    <x v="4"/>
    <s v="15%"/>
    <n v="450402.25"/>
  </r>
  <r>
    <s v="S0625"/>
    <s v="P011"/>
    <x v="179"/>
    <n v="5"/>
    <n v="34477.67"/>
    <s v="C182"/>
    <x v="1"/>
    <s v="12%"/>
    <n v="172388.34999999998"/>
  </r>
  <r>
    <s v="S0626"/>
    <s v="P029"/>
    <x v="416"/>
    <n v="24"/>
    <n v="1683.29"/>
    <s v="C066"/>
    <x v="4"/>
    <s v="9%"/>
    <n v="40398.959999999999"/>
  </r>
  <r>
    <s v="S0627"/>
    <s v="P048"/>
    <x v="417"/>
    <n v="25"/>
    <n v="44091.56"/>
    <s v="C007"/>
    <x v="3"/>
    <s v="1%"/>
    <n v="1102289"/>
  </r>
  <r>
    <s v="S0628"/>
    <s v="P071"/>
    <x v="102"/>
    <n v="3"/>
    <n v="27158.91"/>
    <s v="C240"/>
    <x v="1"/>
    <s v="16%"/>
    <n v="81476.73"/>
  </r>
  <r>
    <s v="S0629"/>
    <s v="P099"/>
    <x v="30"/>
    <n v="15"/>
    <n v="30594.04"/>
    <s v="C120"/>
    <x v="4"/>
    <s v="19%"/>
    <n v="458910.60000000003"/>
  </r>
  <r>
    <s v="S0630"/>
    <s v="P024"/>
    <x v="418"/>
    <n v="17"/>
    <n v="11257.6"/>
    <s v="C269"/>
    <x v="1"/>
    <s v="6%"/>
    <n v="191379.20000000001"/>
  </r>
  <r>
    <s v="S0631"/>
    <s v="P037"/>
    <x v="275"/>
    <n v="20"/>
    <n v="29781.8"/>
    <s v="C269"/>
    <x v="2"/>
    <s v="20%"/>
    <n v="595636"/>
  </r>
  <r>
    <s v="S0632"/>
    <s v="P082"/>
    <x v="419"/>
    <n v="19"/>
    <n v="38805.269999999997"/>
    <s v="C289"/>
    <x v="2"/>
    <s v="14%"/>
    <n v="737300.12999999989"/>
  </r>
  <r>
    <s v="S0633"/>
    <s v="P108"/>
    <x v="420"/>
    <n v="12"/>
    <n v="52846.94"/>
    <s v="C273"/>
    <x v="1"/>
    <s v="17%"/>
    <n v="634163.28"/>
  </r>
  <r>
    <s v="S0634"/>
    <s v="P068"/>
    <x v="109"/>
    <n v="19"/>
    <n v="6323.37"/>
    <s v="C127"/>
    <x v="0"/>
    <s v="7%"/>
    <n v="120144.03"/>
  </r>
  <r>
    <s v="S0635"/>
    <s v="P082"/>
    <x v="421"/>
    <n v="18"/>
    <n v="26300.799999999999"/>
    <s v="C078"/>
    <x v="0"/>
    <s v="13%"/>
    <n v="473414.39999999997"/>
  </r>
  <r>
    <s v="S0636"/>
    <s v="P116"/>
    <x v="407"/>
    <n v="6"/>
    <n v="18358.25"/>
    <s v="C123"/>
    <x v="1"/>
    <s v="4%"/>
    <n v="110149.5"/>
  </r>
  <r>
    <s v="S0637"/>
    <s v="P041"/>
    <x v="195"/>
    <n v="11"/>
    <n v="30480.45"/>
    <s v="C240"/>
    <x v="1"/>
    <s v="13%"/>
    <n v="335284.95"/>
  </r>
  <r>
    <s v="S0638"/>
    <s v="P074"/>
    <x v="229"/>
    <n v="25"/>
    <n v="33294.57"/>
    <s v="C011"/>
    <x v="4"/>
    <s v="13%"/>
    <n v="832364.25"/>
  </r>
  <r>
    <s v="S0639"/>
    <s v="P058"/>
    <x v="422"/>
    <n v="17"/>
    <n v="39155.82"/>
    <s v="C229"/>
    <x v="0"/>
    <s v="6%"/>
    <n v="665648.93999999994"/>
  </r>
  <r>
    <s v="S0640"/>
    <s v="P107"/>
    <x v="423"/>
    <n v="14"/>
    <n v="14107.11"/>
    <s v="C138"/>
    <x v="4"/>
    <s v="13%"/>
    <n v="197499.54"/>
  </r>
  <r>
    <s v="S0641"/>
    <s v="P047"/>
    <x v="95"/>
    <n v="1"/>
    <n v="48633.36"/>
    <s v="C144"/>
    <x v="2"/>
    <s v="17%"/>
    <n v="48633.36"/>
  </r>
  <r>
    <s v="S0642"/>
    <s v="P101"/>
    <x v="424"/>
    <n v="3"/>
    <n v="54190.83"/>
    <s v="C071"/>
    <x v="1"/>
    <s v="8%"/>
    <n v="162572.49"/>
  </r>
  <r>
    <s v="S0643"/>
    <s v="P102"/>
    <x v="425"/>
    <n v="21"/>
    <n v="52854.46"/>
    <s v="C010"/>
    <x v="1"/>
    <s v="9%"/>
    <n v="1109943.6599999999"/>
  </r>
  <r>
    <s v="S0644"/>
    <s v="P045"/>
    <x v="426"/>
    <n v="20"/>
    <n v="50052.7"/>
    <s v="C268"/>
    <x v="3"/>
    <s v="16%"/>
    <n v="1001054"/>
  </r>
  <r>
    <s v="S0645"/>
    <s v="P116"/>
    <x v="367"/>
    <n v="25"/>
    <n v="22857.99"/>
    <s v="C049"/>
    <x v="2"/>
    <s v="10%"/>
    <n v="571449.75"/>
  </r>
  <r>
    <s v="S0646"/>
    <s v="P105"/>
    <x v="427"/>
    <n v="22"/>
    <n v="40052.25"/>
    <s v="C149"/>
    <x v="3"/>
    <s v="14%"/>
    <n v="881149.5"/>
  </r>
  <r>
    <s v="S0647"/>
    <s v="P033"/>
    <x v="428"/>
    <n v="19"/>
    <n v="36185.75"/>
    <s v="C031"/>
    <x v="4"/>
    <s v="13%"/>
    <n v="687529.25"/>
  </r>
  <r>
    <s v="S0648"/>
    <s v="P062"/>
    <x v="92"/>
    <n v="24"/>
    <n v="4310.3500000000004"/>
    <s v="C195"/>
    <x v="4"/>
    <s v="5%"/>
    <n v="103448.40000000001"/>
  </r>
  <r>
    <s v="S0649"/>
    <s v="P067"/>
    <x v="263"/>
    <n v="24"/>
    <n v="33177.769999999997"/>
    <s v="C150"/>
    <x v="4"/>
    <s v="11%"/>
    <n v="796266.48"/>
  </r>
  <r>
    <s v="S0650"/>
    <s v="P087"/>
    <x v="376"/>
    <n v="2"/>
    <n v="59686.6"/>
    <s v="C254"/>
    <x v="0"/>
    <s v="14%"/>
    <n v="119373.2"/>
  </r>
  <r>
    <s v="S0651"/>
    <s v="P030"/>
    <x v="309"/>
    <n v="25"/>
    <n v="31173.64"/>
    <s v="C106"/>
    <x v="3"/>
    <s v="19%"/>
    <n v="779341"/>
  </r>
  <r>
    <s v="S0652"/>
    <s v="P071"/>
    <x v="229"/>
    <n v="9"/>
    <n v="34966.93"/>
    <s v="C137"/>
    <x v="3"/>
    <s v="14%"/>
    <n v="314702.37"/>
  </r>
  <r>
    <s v="S0653"/>
    <s v="P006"/>
    <x v="429"/>
    <n v="18"/>
    <n v="34925.4"/>
    <s v="C181"/>
    <x v="3"/>
    <s v="8%"/>
    <n v="628657.20000000007"/>
  </r>
  <r>
    <s v="S0654"/>
    <s v="P025"/>
    <x v="257"/>
    <n v="13"/>
    <n v="1820.65"/>
    <s v="C061"/>
    <x v="4"/>
    <s v="14%"/>
    <n v="23668.45"/>
  </r>
  <r>
    <s v="S0655"/>
    <s v="P095"/>
    <x v="430"/>
    <n v="5"/>
    <n v="36583.019999999997"/>
    <s v="C207"/>
    <x v="0"/>
    <s v="9%"/>
    <n v="182915.09999999998"/>
  </r>
  <r>
    <s v="S0656"/>
    <s v="P088"/>
    <x v="415"/>
    <n v="24"/>
    <n v="50739.89"/>
    <s v="C179"/>
    <x v="3"/>
    <s v="6%"/>
    <n v="1217757.3599999999"/>
  </r>
  <r>
    <s v="S0657"/>
    <s v="P056"/>
    <x v="426"/>
    <n v="6"/>
    <n v="5526.93"/>
    <s v="C206"/>
    <x v="1"/>
    <s v="4%"/>
    <n v="33161.58"/>
  </r>
  <r>
    <s v="S0658"/>
    <s v="P039"/>
    <x v="193"/>
    <n v="12"/>
    <n v="22836.2"/>
    <s v="C198"/>
    <x v="0"/>
    <s v="9%"/>
    <n v="274034.40000000002"/>
  </r>
  <r>
    <s v="S0659"/>
    <s v="P047"/>
    <x v="431"/>
    <n v="6"/>
    <n v="9630.4699999999993"/>
    <s v="C125"/>
    <x v="1"/>
    <s v="9%"/>
    <n v="57782.819999999992"/>
  </r>
  <r>
    <s v="S0660"/>
    <s v="P102"/>
    <x v="404"/>
    <n v="9"/>
    <n v="42787.28"/>
    <s v="C182"/>
    <x v="2"/>
    <s v="6%"/>
    <n v="385085.52"/>
  </r>
  <r>
    <s v="S0661"/>
    <s v="P113"/>
    <x v="395"/>
    <n v="23"/>
    <n v="29848.51"/>
    <s v="C054"/>
    <x v="0"/>
    <s v="12%"/>
    <n v="686515.73"/>
  </r>
  <r>
    <s v="S0662"/>
    <s v="P120"/>
    <x v="190"/>
    <n v="14"/>
    <n v="10278.43"/>
    <s v="C232"/>
    <x v="2"/>
    <s v="2%"/>
    <n v="143898.02000000002"/>
  </r>
  <r>
    <s v="S0663"/>
    <s v="P004"/>
    <x v="80"/>
    <n v="19"/>
    <n v="19814.759999999998"/>
    <s v="C187"/>
    <x v="4"/>
    <s v="11%"/>
    <n v="376480.43999999994"/>
  </r>
  <r>
    <s v="S0664"/>
    <s v="P001"/>
    <x v="432"/>
    <n v="3"/>
    <n v="47739.51"/>
    <s v="C251"/>
    <x v="1"/>
    <s v="15%"/>
    <n v="143218.53"/>
  </r>
  <r>
    <s v="S0665"/>
    <s v="P093"/>
    <x v="316"/>
    <n v="21"/>
    <n v="5031.3599999999997"/>
    <s v="C027"/>
    <x v="0"/>
    <s v="7%"/>
    <n v="105658.56"/>
  </r>
  <r>
    <s v="S0666"/>
    <s v="P088"/>
    <x v="433"/>
    <n v="14"/>
    <n v="34696.339999999997"/>
    <s v="C080"/>
    <x v="2"/>
    <s v="7%"/>
    <n v="485748.75999999995"/>
  </r>
  <r>
    <s v="S0667"/>
    <s v="P035"/>
    <x v="330"/>
    <n v="10"/>
    <n v="51178.65"/>
    <s v="C271"/>
    <x v="0"/>
    <s v="11%"/>
    <n v="511786.5"/>
  </r>
  <r>
    <s v="S0668"/>
    <s v="P042"/>
    <x v="365"/>
    <n v="2"/>
    <n v="32196.35"/>
    <s v="C125"/>
    <x v="1"/>
    <s v="10%"/>
    <n v="64392.7"/>
  </r>
  <r>
    <s v="S0669"/>
    <s v="P082"/>
    <x v="434"/>
    <n v="23"/>
    <n v="42872.12"/>
    <s v="C254"/>
    <x v="1"/>
    <s v="19%"/>
    <n v="986058.76"/>
  </r>
  <r>
    <s v="S0670"/>
    <s v="P007"/>
    <x v="435"/>
    <n v="13"/>
    <n v="18379.05"/>
    <s v="C091"/>
    <x v="3"/>
    <s v="13%"/>
    <n v="238927.65"/>
  </r>
  <r>
    <s v="S0671"/>
    <s v="P037"/>
    <x v="181"/>
    <n v="12"/>
    <n v="1761.92"/>
    <s v="C059"/>
    <x v="4"/>
    <s v="5%"/>
    <n v="21143.040000000001"/>
  </r>
  <r>
    <s v="S0672"/>
    <s v="P087"/>
    <x v="436"/>
    <n v="24"/>
    <n v="29188.97"/>
    <s v="C049"/>
    <x v="4"/>
    <s v="4%"/>
    <n v="700535.28"/>
  </r>
  <r>
    <s v="S0673"/>
    <s v="P087"/>
    <x v="437"/>
    <n v="6"/>
    <n v="17968.05"/>
    <s v="C252"/>
    <x v="4"/>
    <s v="16%"/>
    <n v="107808.29999999999"/>
  </r>
  <r>
    <s v="S0674"/>
    <s v="P089"/>
    <x v="438"/>
    <n v="10"/>
    <n v="22573.54"/>
    <s v="C268"/>
    <x v="1"/>
    <s v="1%"/>
    <n v="225735.40000000002"/>
  </r>
  <r>
    <s v="S0675"/>
    <s v="P050"/>
    <x v="204"/>
    <n v="4"/>
    <n v="39346.870000000003"/>
    <s v="C099"/>
    <x v="4"/>
    <s v="17%"/>
    <n v="157387.48000000001"/>
  </r>
  <r>
    <s v="S0676"/>
    <s v="P112"/>
    <x v="439"/>
    <n v="23"/>
    <n v="4640.9399999999996"/>
    <s v="C080"/>
    <x v="0"/>
    <s v="13%"/>
    <n v="106741.62"/>
  </r>
  <r>
    <s v="S0677"/>
    <s v="P070"/>
    <x v="97"/>
    <n v="24"/>
    <n v="16194.32"/>
    <s v="C070"/>
    <x v="3"/>
    <s v="15%"/>
    <n v="388663.68"/>
  </r>
  <r>
    <s v="S0678"/>
    <s v="P014"/>
    <x v="440"/>
    <n v="21"/>
    <n v="27526.79"/>
    <s v="C088"/>
    <x v="4"/>
    <s v="1%"/>
    <n v="578062.59"/>
  </r>
  <r>
    <s v="S0679"/>
    <s v="P001"/>
    <x v="441"/>
    <n v="19"/>
    <n v="6946"/>
    <s v="C151"/>
    <x v="2"/>
    <s v="15%"/>
    <n v="131974"/>
  </r>
  <r>
    <s v="S0680"/>
    <s v="P042"/>
    <x v="123"/>
    <n v="8"/>
    <n v="46931.24"/>
    <s v="C147"/>
    <x v="4"/>
    <s v="9%"/>
    <n v="375449.92"/>
  </r>
  <r>
    <s v="S0681"/>
    <s v="P044"/>
    <x v="304"/>
    <n v="15"/>
    <n v="312.72000000000003"/>
    <s v="C201"/>
    <x v="1"/>
    <s v="1%"/>
    <n v="4690.8"/>
  </r>
  <r>
    <s v="S0682"/>
    <s v="P050"/>
    <x v="406"/>
    <n v="18"/>
    <n v="59903.9"/>
    <s v="C156"/>
    <x v="1"/>
    <s v="17%"/>
    <n v="1078270.2"/>
  </r>
  <r>
    <s v="S0683"/>
    <s v="P103"/>
    <x v="279"/>
    <n v="19"/>
    <n v="26290.25"/>
    <s v="C054"/>
    <x v="4"/>
    <s v="20%"/>
    <n v="499514.75"/>
  </r>
  <r>
    <s v="S0684"/>
    <s v="P053"/>
    <x v="442"/>
    <n v="21"/>
    <n v="54198.76"/>
    <s v="C050"/>
    <x v="2"/>
    <s v="20%"/>
    <n v="1138173.96"/>
  </r>
  <r>
    <s v="S0685"/>
    <s v="P087"/>
    <x v="443"/>
    <n v="16"/>
    <n v="29470.76"/>
    <s v="C107"/>
    <x v="3"/>
    <s v="16%"/>
    <n v="471532.16"/>
  </r>
  <r>
    <s v="S0686"/>
    <s v="P108"/>
    <x v="216"/>
    <n v="23"/>
    <n v="14696.88"/>
    <s v="C029"/>
    <x v="4"/>
    <s v="5%"/>
    <n v="338028.24"/>
  </r>
  <r>
    <s v="S0687"/>
    <s v="P061"/>
    <x v="120"/>
    <n v="24"/>
    <n v="30936.36"/>
    <s v="C170"/>
    <x v="4"/>
    <s v="12%"/>
    <n v="742472.64"/>
  </r>
  <r>
    <s v="S0688"/>
    <s v="P049"/>
    <x v="229"/>
    <n v="25"/>
    <n v="45338.64"/>
    <s v="C203"/>
    <x v="1"/>
    <s v="14%"/>
    <n v="1133466"/>
  </r>
  <r>
    <s v="S0689"/>
    <s v="P022"/>
    <x v="73"/>
    <n v="18"/>
    <n v="42107.48"/>
    <s v="C139"/>
    <x v="3"/>
    <s v="2%"/>
    <n v="757934.64"/>
  </r>
  <r>
    <s v="S0690"/>
    <s v="P065"/>
    <x v="296"/>
    <n v="3"/>
    <n v="52882.7"/>
    <s v="C234"/>
    <x v="1"/>
    <s v="19%"/>
    <n v="158648.09999999998"/>
  </r>
  <r>
    <s v="S0691"/>
    <s v="P101"/>
    <x v="297"/>
    <n v="10"/>
    <n v="30754.87"/>
    <s v="C252"/>
    <x v="2"/>
    <s v="5%"/>
    <n v="307548.7"/>
  </r>
  <r>
    <s v="S0692"/>
    <s v="P041"/>
    <x v="444"/>
    <n v="16"/>
    <n v="31041.200000000001"/>
    <s v="C102"/>
    <x v="1"/>
    <s v="19%"/>
    <n v="496659.20000000001"/>
  </r>
  <r>
    <s v="S0693"/>
    <s v="P091"/>
    <x v="3"/>
    <n v="21"/>
    <n v="56427.47"/>
    <s v="C200"/>
    <x v="2"/>
    <s v="3%"/>
    <n v="1184976.8700000001"/>
  </r>
  <r>
    <s v="S0694"/>
    <s v="P024"/>
    <x v="219"/>
    <n v="6"/>
    <n v="27706.95"/>
    <s v="C261"/>
    <x v="3"/>
    <s v="14%"/>
    <n v="166241.70000000001"/>
  </r>
  <r>
    <s v="S0695"/>
    <s v="P035"/>
    <x v="445"/>
    <n v="6"/>
    <n v="52309.01"/>
    <s v="C253"/>
    <x v="0"/>
    <s v="1%"/>
    <n v="313854.06"/>
  </r>
  <r>
    <s v="S0696"/>
    <s v="P116"/>
    <x v="446"/>
    <n v="22"/>
    <n v="12851.35"/>
    <s v="C031"/>
    <x v="2"/>
    <s v="14%"/>
    <n v="282729.7"/>
  </r>
  <r>
    <s v="S0697"/>
    <s v="P019"/>
    <x v="9"/>
    <n v="21"/>
    <n v="32662.86"/>
    <s v="C062"/>
    <x v="0"/>
    <s v="2%"/>
    <n v="685920.06"/>
  </r>
  <r>
    <s v="S0698"/>
    <s v="P037"/>
    <x v="447"/>
    <n v="24"/>
    <n v="41203.480000000003"/>
    <s v="C044"/>
    <x v="1"/>
    <s v="3%"/>
    <n v="988883.52"/>
  </r>
  <r>
    <s v="S0699"/>
    <s v="P024"/>
    <x v="71"/>
    <n v="6"/>
    <n v="2251.0100000000002"/>
    <s v="C153"/>
    <x v="4"/>
    <s v="5%"/>
    <n v="13506.060000000001"/>
  </r>
  <r>
    <s v="S0700"/>
    <s v="P082"/>
    <x v="149"/>
    <n v="12"/>
    <n v="43788.83"/>
    <s v="C039"/>
    <x v="4"/>
    <s v="3%"/>
    <n v="525465.96"/>
  </r>
  <r>
    <s v="S0701"/>
    <s v="P081"/>
    <x v="190"/>
    <n v="13"/>
    <n v="24915.69"/>
    <s v="C020"/>
    <x v="3"/>
    <s v="8%"/>
    <n v="323903.96999999997"/>
  </r>
  <r>
    <s v="S0702"/>
    <s v="P011"/>
    <x v="161"/>
    <n v="23"/>
    <n v="48306.7"/>
    <s v="C198"/>
    <x v="2"/>
    <s v="15%"/>
    <n v="1111054.0999999999"/>
  </r>
  <r>
    <s v="S0703"/>
    <s v="P002"/>
    <x v="63"/>
    <n v="11"/>
    <n v="58714.35"/>
    <s v="C089"/>
    <x v="1"/>
    <s v="5%"/>
    <n v="645857.85"/>
  </r>
  <r>
    <s v="S0704"/>
    <s v="P049"/>
    <x v="444"/>
    <n v="25"/>
    <n v="26405.17"/>
    <s v="C115"/>
    <x v="3"/>
    <s v="2%"/>
    <n v="660129.25"/>
  </r>
  <r>
    <s v="S0705"/>
    <s v="P059"/>
    <x v="414"/>
    <n v="9"/>
    <n v="54535.8"/>
    <s v="C041"/>
    <x v="4"/>
    <s v="2%"/>
    <n v="490822.2"/>
  </r>
  <r>
    <s v="S0706"/>
    <s v="P074"/>
    <x v="51"/>
    <n v="25"/>
    <n v="26923.9"/>
    <s v="C290"/>
    <x v="2"/>
    <s v="0%"/>
    <n v="673097.5"/>
  </r>
  <r>
    <s v="S0707"/>
    <s v="P060"/>
    <x v="448"/>
    <n v="15"/>
    <n v="10922.29"/>
    <s v="C211"/>
    <x v="0"/>
    <s v="18%"/>
    <n v="163834.35"/>
  </r>
  <r>
    <s v="S0708"/>
    <s v="P057"/>
    <x v="437"/>
    <n v="9"/>
    <n v="26427.439999999999"/>
    <s v="C072"/>
    <x v="2"/>
    <s v="11%"/>
    <n v="237846.96"/>
  </r>
  <r>
    <s v="S0709"/>
    <s v="P099"/>
    <x v="449"/>
    <n v="10"/>
    <n v="36156.019999999997"/>
    <s v="C015"/>
    <x v="4"/>
    <s v="17%"/>
    <n v="361560.19999999995"/>
  </r>
  <r>
    <s v="S0710"/>
    <s v="P093"/>
    <x v="450"/>
    <n v="25"/>
    <n v="13318.19"/>
    <s v="C270"/>
    <x v="2"/>
    <s v="6%"/>
    <n v="332954.75"/>
  </r>
  <r>
    <s v="S0711"/>
    <s v="P110"/>
    <x v="360"/>
    <n v="12"/>
    <n v="54942.45"/>
    <s v="C141"/>
    <x v="0"/>
    <s v="17%"/>
    <n v="659309.39999999991"/>
  </r>
  <r>
    <s v="S0712"/>
    <s v="P011"/>
    <x v="451"/>
    <n v="2"/>
    <n v="55618.18"/>
    <s v="C165"/>
    <x v="3"/>
    <s v="2%"/>
    <n v="111236.36"/>
  </r>
  <r>
    <s v="S0713"/>
    <s v="P083"/>
    <x v="365"/>
    <n v="15"/>
    <n v="1636.51"/>
    <s v="C144"/>
    <x v="2"/>
    <s v="6%"/>
    <n v="24547.65"/>
  </r>
  <r>
    <s v="S0714"/>
    <s v="P081"/>
    <x v="428"/>
    <n v="12"/>
    <n v="27179.07"/>
    <s v="C008"/>
    <x v="1"/>
    <s v="6%"/>
    <n v="326148.83999999997"/>
  </r>
  <r>
    <s v="S0715"/>
    <s v="P004"/>
    <x v="403"/>
    <n v="18"/>
    <n v="59404.46"/>
    <s v="C277"/>
    <x v="2"/>
    <s v="17%"/>
    <n v="1069280.28"/>
  </r>
  <r>
    <s v="S0716"/>
    <s v="P057"/>
    <x v="452"/>
    <n v="3"/>
    <n v="18406.72"/>
    <s v="C268"/>
    <x v="3"/>
    <s v="17%"/>
    <n v="55220.160000000003"/>
  </r>
  <r>
    <s v="S0717"/>
    <s v="P020"/>
    <x v="135"/>
    <n v="16"/>
    <n v="15919.68"/>
    <s v="C293"/>
    <x v="2"/>
    <s v="18%"/>
    <n v="254714.88"/>
  </r>
  <r>
    <s v="S0718"/>
    <s v="P087"/>
    <x v="354"/>
    <n v="7"/>
    <n v="36510.81"/>
    <s v="C142"/>
    <x v="0"/>
    <s v="11%"/>
    <n v="255575.66999999998"/>
  </r>
  <r>
    <s v="S0719"/>
    <s v="P096"/>
    <x v="453"/>
    <n v="20"/>
    <n v="30446.11"/>
    <s v="C105"/>
    <x v="2"/>
    <s v="20%"/>
    <n v="608922.19999999995"/>
  </r>
  <r>
    <s v="S0720"/>
    <s v="P068"/>
    <x v="454"/>
    <n v="11"/>
    <n v="21652.54"/>
    <s v="C154"/>
    <x v="0"/>
    <s v="11%"/>
    <n v="238177.94"/>
  </r>
  <r>
    <s v="S0721"/>
    <s v="P081"/>
    <x v="9"/>
    <n v="5"/>
    <n v="58293.37"/>
    <s v="C071"/>
    <x v="1"/>
    <s v="20%"/>
    <n v="291466.85000000003"/>
  </r>
  <r>
    <s v="S0722"/>
    <s v="P050"/>
    <x v="52"/>
    <n v="18"/>
    <n v="29632.37"/>
    <s v="C272"/>
    <x v="0"/>
    <s v="10%"/>
    <n v="533382.66"/>
  </r>
  <r>
    <s v="S0723"/>
    <s v="P007"/>
    <x v="455"/>
    <n v="4"/>
    <n v="22960.78"/>
    <s v="C125"/>
    <x v="0"/>
    <s v="9%"/>
    <n v="91843.12"/>
  </r>
  <r>
    <s v="S0724"/>
    <s v="P074"/>
    <x v="428"/>
    <n v="14"/>
    <n v="58813.02"/>
    <s v="C005"/>
    <x v="2"/>
    <s v="17%"/>
    <n v="823382.27999999991"/>
  </r>
  <r>
    <s v="S0725"/>
    <s v="P100"/>
    <x v="11"/>
    <n v="15"/>
    <n v="50865.78"/>
    <s v="C109"/>
    <x v="1"/>
    <s v="9%"/>
    <n v="762986.7"/>
  </r>
  <r>
    <s v="S0726"/>
    <s v="P061"/>
    <x v="456"/>
    <n v="21"/>
    <n v="17228.32"/>
    <s v="C030"/>
    <x v="0"/>
    <s v="3%"/>
    <n v="361794.72"/>
  </r>
  <r>
    <s v="S0727"/>
    <s v="P087"/>
    <x v="305"/>
    <n v="21"/>
    <n v="4890.8500000000004"/>
    <s v="C041"/>
    <x v="1"/>
    <s v="14%"/>
    <n v="102707.85"/>
  </r>
  <r>
    <s v="S0728"/>
    <s v="P101"/>
    <x v="457"/>
    <n v="21"/>
    <n v="54975.839999999997"/>
    <s v="C087"/>
    <x v="4"/>
    <s v="11%"/>
    <n v="1154492.6399999999"/>
  </r>
  <r>
    <s v="S0729"/>
    <s v="P012"/>
    <x v="383"/>
    <n v="25"/>
    <n v="7521.59"/>
    <s v="C150"/>
    <x v="1"/>
    <s v="6%"/>
    <n v="188039.75"/>
  </r>
  <r>
    <s v="S0730"/>
    <s v="P082"/>
    <x v="377"/>
    <n v="19"/>
    <n v="52004.31"/>
    <s v="C245"/>
    <x v="4"/>
    <s v="4%"/>
    <n v="988081.8899999999"/>
  </r>
  <r>
    <s v="S0731"/>
    <s v="P075"/>
    <x v="229"/>
    <n v="13"/>
    <n v="26045.07"/>
    <s v="C042"/>
    <x v="0"/>
    <s v="19%"/>
    <n v="338585.91"/>
  </r>
  <r>
    <s v="S0732"/>
    <s v="P007"/>
    <x v="458"/>
    <n v="25"/>
    <n v="7155.05"/>
    <s v="C205"/>
    <x v="1"/>
    <s v="3%"/>
    <n v="178876.25"/>
  </r>
  <r>
    <s v="S0733"/>
    <s v="P061"/>
    <x v="428"/>
    <n v="8"/>
    <n v="14342.06"/>
    <s v="C216"/>
    <x v="4"/>
    <s v="18%"/>
    <n v="114736.48"/>
  </r>
  <r>
    <s v="S0734"/>
    <s v="P028"/>
    <x v="459"/>
    <n v="5"/>
    <n v="21129.93"/>
    <s v="C205"/>
    <x v="3"/>
    <s v="17%"/>
    <n v="105649.65"/>
  </r>
  <r>
    <s v="S0735"/>
    <s v="P090"/>
    <x v="141"/>
    <n v="1"/>
    <n v="36131.22"/>
    <s v="C191"/>
    <x v="1"/>
    <s v="2%"/>
    <n v="36131.22"/>
  </r>
  <r>
    <s v="S0736"/>
    <s v="P055"/>
    <x v="317"/>
    <n v="2"/>
    <n v="55942.49"/>
    <s v="C181"/>
    <x v="4"/>
    <s v="14%"/>
    <n v="111884.98"/>
  </r>
  <r>
    <s v="S0737"/>
    <s v="P026"/>
    <x v="458"/>
    <n v="15"/>
    <n v="8838.68"/>
    <s v="C198"/>
    <x v="4"/>
    <s v="11%"/>
    <n v="132580.20000000001"/>
  </r>
  <r>
    <s v="S0738"/>
    <s v="P009"/>
    <x v="242"/>
    <n v="5"/>
    <n v="24009.24"/>
    <s v="C162"/>
    <x v="4"/>
    <s v="18%"/>
    <n v="120046.20000000001"/>
  </r>
  <r>
    <s v="S0739"/>
    <s v="P028"/>
    <x v="460"/>
    <n v="19"/>
    <n v="46618.97"/>
    <s v="C254"/>
    <x v="2"/>
    <s v="1%"/>
    <n v="885760.43"/>
  </r>
  <r>
    <s v="S0740"/>
    <s v="P062"/>
    <x v="461"/>
    <n v="5"/>
    <n v="10537.66"/>
    <s v="C230"/>
    <x v="0"/>
    <s v="20%"/>
    <n v="52688.3"/>
  </r>
  <r>
    <s v="S0741"/>
    <s v="P005"/>
    <x v="99"/>
    <n v="21"/>
    <n v="54755.71"/>
    <s v="C049"/>
    <x v="3"/>
    <s v="13%"/>
    <n v="1149869.9099999999"/>
  </r>
  <r>
    <s v="S0742"/>
    <s v="P010"/>
    <x v="239"/>
    <n v="6"/>
    <n v="57699.65"/>
    <s v="C234"/>
    <x v="3"/>
    <s v="15%"/>
    <n v="346197.9"/>
  </r>
  <r>
    <s v="S0743"/>
    <s v="P023"/>
    <x v="60"/>
    <n v="9"/>
    <n v="38472.44"/>
    <s v="C280"/>
    <x v="3"/>
    <s v="18%"/>
    <n v="346251.96"/>
  </r>
  <r>
    <s v="S0744"/>
    <s v="P029"/>
    <x v="462"/>
    <n v="20"/>
    <n v="11681.07"/>
    <s v="C001"/>
    <x v="4"/>
    <s v="0%"/>
    <n v="233621.4"/>
  </r>
  <r>
    <s v="S0745"/>
    <s v="P070"/>
    <x v="231"/>
    <n v="10"/>
    <n v="48410.03"/>
    <s v="C068"/>
    <x v="3"/>
    <s v="9%"/>
    <n v="484100.3"/>
  </r>
  <r>
    <s v="S0746"/>
    <s v="P088"/>
    <x v="143"/>
    <n v="20"/>
    <n v="30471.31"/>
    <s v="C288"/>
    <x v="0"/>
    <s v="17%"/>
    <n v="609426.20000000007"/>
  </r>
  <r>
    <s v="S0747"/>
    <s v="P030"/>
    <x v="117"/>
    <n v="8"/>
    <n v="29226.69"/>
    <s v="C205"/>
    <x v="0"/>
    <s v="1%"/>
    <n v="233813.52"/>
  </r>
  <r>
    <s v="S0748"/>
    <s v="P037"/>
    <x v="84"/>
    <n v="15"/>
    <n v="5361.73"/>
    <s v="C298"/>
    <x v="3"/>
    <s v="8%"/>
    <n v="80425.95"/>
  </r>
  <r>
    <s v="S0749"/>
    <s v="P019"/>
    <x v="372"/>
    <n v="17"/>
    <n v="37511.040000000001"/>
    <s v="C232"/>
    <x v="1"/>
    <s v="13%"/>
    <n v="637687.68000000005"/>
  </r>
  <r>
    <s v="S0750"/>
    <s v="P050"/>
    <x v="239"/>
    <n v="12"/>
    <n v="11001.81"/>
    <s v="C219"/>
    <x v="1"/>
    <s v="7%"/>
    <n v="132021.72"/>
  </r>
  <r>
    <s v="S0751"/>
    <s v="P062"/>
    <x v="364"/>
    <n v="1"/>
    <n v="27011.29"/>
    <s v="C009"/>
    <x v="2"/>
    <s v="10%"/>
    <n v="27011.29"/>
  </r>
  <r>
    <s v="S0752"/>
    <s v="P030"/>
    <x v="395"/>
    <n v="7"/>
    <n v="30074.89"/>
    <s v="C240"/>
    <x v="2"/>
    <s v="11%"/>
    <n v="210524.22999999998"/>
  </r>
  <r>
    <s v="S0753"/>
    <s v="P118"/>
    <x v="463"/>
    <n v="25"/>
    <n v="6976.06"/>
    <s v="C175"/>
    <x v="3"/>
    <s v="4%"/>
    <n v="174401.5"/>
  </r>
  <r>
    <s v="S0754"/>
    <s v="P045"/>
    <x v="65"/>
    <n v="14"/>
    <n v="25752.39"/>
    <s v="C089"/>
    <x v="0"/>
    <s v="0%"/>
    <n v="360533.45999999996"/>
  </r>
  <r>
    <s v="S0755"/>
    <s v="P033"/>
    <x v="464"/>
    <n v="16"/>
    <n v="47836.78"/>
    <s v="C245"/>
    <x v="1"/>
    <s v="19%"/>
    <n v="765388.48"/>
  </r>
  <r>
    <s v="S0756"/>
    <s v="P068"/>
    <x v="465"/>
    <n v="24"/>
    <n v="22430"/>
    <s v="C062"/>
    <x v="2"/>
    <s v="0%"/>
    <n v="538320"/>
  </r>
  <r>
    <s v="S0757"/>
    <s v="P089"/>
    <x v="84"/>
    <n v="20"/>
    <n v="48721.07"/>
    <s v="C244"/>
    <x v="4"/>
    <s v="14%"/>
    <n v="974421.4"/>
  </r>
  <r>
    <s v="S0758"/>
    <s v="P069"/>
    <x v="404"/>
    <n v="17"/>
    <n v="18144.419999999998"/>
    <s v="C188"/>
    <x v="3"/>
    <s v="1%"/>
    <n v="308455.13999999996"/>
  </r>
  <r>
    <s v="S0759"/>
    <s v="P065"/>
    <x v="405"/>
    <n v="10"/>
    <n v="13441.32"/>
    <s v="C296"/>
    <x v="0"/>
    <s v="20%"/>
    <n v="134413.20000000001"/>
  </r>
  <r>
    <s v="S0760"/>
    <s v="P064"/>
    <x v="465"/>
    <n v="11"/>
    <n v="12690.77"/>
    <s v="C002"/>
    <x v="4"/>
    <s v="12%"/>
    <n v="139598.47"/>
  </r>
  <r>
    <s v="S0761"/>
    <s v="P064"/>
    <x v="466"/>
    <n v="12"/>
    <n v="6859.39"/>
    <s v="C241"/>
    <x v="2"/>
    <s v="10%"/>
    <n v="82312.680000000008"/>
  </r>
  <r>
    <s v="S0762"/>
    <s v="P012"/>
    <x v="210"/>
    <n v="20"/>
    <n v="26708.35"/>
    <s v="C278"/>
    <x v="4"/>
    <s v="5%"/>
    <n v="534167"/>
  </r>
  <r>
    <s v="S0763"/>
    <s v="P065"/>
    <x v="229"/>
    <n v="9"/>
    <n v="59362.5"/>
    <s v="C260"/>
    <x v="2"/>
    <s v="8%"/>
    <n v="534262.5"/>
  </r>
  <r>
    <s v="S0764"/>
    <s v="P105"/>
    <x v="49"/>
    <n v="3"/>
    <n v="59234.75"/>
    <s v="C242"/>
    <x v="1"/>
    <s v="7%"/>
    <n v="177704.25"/>
  </r>
  <r>
    <s v="S0765"/>
    <s v="P049"/>
    <x v="169"/>
    <n v="20"/>
    <n v="29230.66"/>
    <s v="C116"/>
    <x v="3"/>
    <s v="7%"/>
    <n v="584613.19999999995"/>
  </r>
  <r>
    <s v="S0766"/>
    <s v="P076"/>
    <x v="467"/>
    <n v="3"/>
    <n v="57955.91"/>
    <s v="C047"/>
    <x v="0"/>
    <s v="4%"/>
    <n v="173867.73"/>
  </r>
  <r>
    <s v="S0767"/>
    <s v="P079"/>
    <x v="468"/>
    <n v="25"/>
    <n v="29294.41"/>
    <s v="C014"/>
    <x v="4"/>
    <s v="9%"/>
    <n v="732360.25"/>
  </r>
  <r>
    <s v="S0768"/>
    <s v="P040"/>
    <x v="79"/>
    <n v="6"/>
    <n v="58596.71"/>
    <s v="C079"/>
    <x v="1"/>
    <s v="20%"/>
    <n v="351580.26"/>
  </r>
  <r>
    <s v="S0769"/>
    <s v="P040"/>
    <x v="386"/>
    <n v="17"/>
    <n v="43585.4"/>
    <s v="C141"/>
    <x v="0"/>
    <s v="9%"/>
    <n v="740951.8"/>
  </r>
  <r>
    <s v="S0770"/>
    <s v="P013"/>
    <x v="80"/>
    <n v="10"/>
    <n v="15688.74"/>
    <s v="C089"/>
    <x v="4"/>
    <s v="19%"/>
    <n v="156887.4"/>
  </r>
  <r>
    <s v="S0771"/>
    <s v="P042"/>
    <x v="118"/>
    <n v="5"/>
    <n v="3796.44"/>
    <s v="C190"/>
    <x v="2"/>
    <s v="14%"/>
    <n v="18982.2"/>
  </r>
  <r>
    <s v="S0772"/>
    <s v="P105"/>
    <x v="361"/>
    <n v="4"/>
    <n v="52016.959999999999"/>
    <s v="C109"/>
    <x v="1"/>
    <s v="8%"/>
    <n v="208067.84"/>
  </r>
  <r>
    <s v="S0773"/>
    <s v="P047"/>
    <x v="469"/>
    <n v="18"/>
    <n v="39711.25"/>
    <s v="C043"/>
    <x v="1"/>
    <s v="0%"/>
    <n v="714802.5"/>
  </r>
  <r>
    <s v="S0774"/>
    <s v="P096"/>
    <x v="310"/>
    <n v="25"/>
    <n v="36284.199999999997"/>
    <s v="C273"/>
    <x v="0"/>
    <s v="4%"/>
    <n v="907104.99999999988"/>
  </r>
  <r>
    <s v="S0775"/>
    <s v="P063"/>
    <x v="381"/>
    <n v="2"/>
    <n v="30558.35"/>
    <s v="C260"/>
    <x v="3"/>
    <s v="17%"/>
    <n v="61116.7"/>
  </r>
  <r>
    <s v="S0776"/>
    <s v="P025"/>
    <x v="175"/>
    <n v="2"/>
    <n v="47381.82"/>
    <s v="C236"/>
    <x v="4"/>
    <s v="9%"/>
    <n v="94763.64"/>
  </r>
  <r>
    <s v="S0777"/>
    <s v="P085"/>
    <x v="470"/>
    <n v="2"/>
    <n v="36008.75"/>
    <s v="C276"/>
    <x v="1"/>
    <s v="18%"/>
    <n v="72017.5"/>
  </r>
  <r>
    <s v="S0778"/>
    <s v="P042"/>
    <x v="199"/>
    <n v="3"/>
    <n v="3877.29"/>
    <s v="C047"/>
    <x v="3"/>
    <s v="13%"/>
    <n v="11631.869999999999"/>
  </r>
  <r>
    <s v="S0779"/>
    <s v="P119"/>
    <x v="231"/>
    <n v="19"/>
    <n v="10378.6"/>
    <s v="C171"/>
    <x v="1"/>
    <s v="0%"/>
    <n v="197193.4"/>
  </r>
  <r>
    <s v="S0780"/>
    <s v="P083"/>
    <x v="471"/>
    <n v="21"/>
    <n v="36312.32"/>
    <s v="C035"/>
    <x v="3"/>
    <s v="16%"/>
    <n v="762558.72"/>
  </r>
  <r>
    <s v="S0781"/>
    <s v="P079"/>
    <x v="398"/>
    <n v="7"/>
    <n v="50853.1"/>
    <s v="C187"/>
    <x v="4"/>
    <s v="19%"/>
    <n v="355971.7"/>
  </r>
  <r>
    <s v="S0782"/>
    <s v="P108"/>
    <x v="453"/>
    <n v="22"/>
    <n v="8408.69"/>
    <s v="C080"/>
    <x v="2"/>
    <s v="6%"/>
    <n v="184991.18000000002"/>
  </r>
  <r>
    <s v="S0783"/>
    <s v="P011"/>
    <x v="472"/>
    <n v="8"/>
    <n v="1095.08"/>
    <s v="C287"/>
    <x v="0"/>
    <s v="20%"/>
    <n v="8760.64"/>
  </r>
  <r>
    <s v="S0784"/>
    <s v="P001"/>
    <x v="36"/>
    <n v="19"/>
    <n v="7756.03"/>
    <s v="C215"/>
    <x v="0"/>
    <s v="7%"/>
    <n v="147364.57"/>
  </r>
  <r>
    <s v="S0785"/>
    <s v="P067"/>
    <x v="473"/>
    <n v="2"/>
    <n v="6749.76"/>
    <s v="C243"/>
    <x v="1"/>
    <s v="19%"/>
    <n v="13499.52"/>
  </r>
  <r>
    <s v="S0786"/>
    <s v="P052"/>
    <x v="450"/>
    <n v="3"/>
    <n v="31919.01"/>
    <s v="C066"/>
    <x v="1"/>
    <s v="1%"/>
    <n v="95757.03"/>
  </r>
  <r>
    <s v="S0787"/>
    <s v="P037"/>
    <x v="61"/>
    <n v="17"/>
    <n v="32759.74"/>
    <s v="C231"/>
    <x v="2"/>
    <s v="10%"/>
    <n v="556915.58000000007"/>
  </r>
  <r>
    <s v="S0788"/>
    <s v="P098"/>
    <x v="113"/>
    <n v="17"/>
    <n v="12711.33"/>
    <s v="C180"/>
    <x v="0"/>
    <s v="1%"/>
    <n v="216092.61"/>
  </r>
  <r>
    <s v="S0789"/>
    <s v="P028"/>
    <x v="474"/>
    <n v="7"/>
    <n v="21087.78"/>
    <s v="C015"/>
    <x v="2"/>
    <s v="20%"/>
    <n v="147614.46"/>
  </r>
  <r>
    <s v="S0790"/>
    <s v="P057"/>
    <x v="128"/>
    <n v="16"/>
    <n v="13107.32"/>
    <s v="C114"/>
    <x v="0"/>
    <s v="13%"/>
    <n v="209717.12"/>
  </r>
  <r>
    <s v="S0791"/>
    <s v="P058"/>
    <x v="53"/>
    <n v="3"/>
    <n v="43323.06"/>
    <s v="C130"/>
    <x v="3"/>
    <s v="8%"/>
    <n v="129969.18"/>
  </r>
  <r>
    <s v="S0792"/>
    <s v="P014"/>
    <x v="441"/>
    <n v="1"/>
    <n v="20419.52"/>
    <s v="C149"/>
    <x v="3"/>
    <s v="11%"/>
    <n v="20419.52"/>
  </r>
  <r>
    <s v="S0793"/>
    <s v="P074"/>
    <x v="384"/>
    <n v="2"/>
    <n v="13240.88"/>
    <s v="C197"/>
    <x v="0"/>
    <s v="5%"/>
    <n v="26481.759999999998"/>
  </r>
  <r>
    <s v="S0794"/>
    <s v="P098"/>
    <x v="471"/>
    <n v="22"/>
    <n v="55276.52"/>
    <s v="C080"/>
    <x v="1"/>
    <s v="4%"/>
    <n v="1216083.44"/>
  </r>
  <r>
    <s v="S0795"/>
    <s v="P005"/>
    <x v="171"/>
    <n v="1"/>
    <n v="18941.740000000002"/>
    <s v="C097"/>
    <x v="4"/>
    <s v="12%"/>
    <n v="18941.740000000002"/>
  </r>
  <r>
    <s v="S0796"/>
    <s v="P107"/>
    <x v="254"/>
    <n v="3"/>
    <n v="1238.02"/>
    <s v="C092"/>
    <x v="1"/>
    <s v="10%"/>
    <n v="3714.06"/>
  </r>
  <r>
    <s v="S0797"/>
    <s v="P024"/>
    <x v="246"/>
    <n v="11"/>
    <n v="576.86"/>
    <s v="C220"/>
    <x v="0"/>
    <s v="19%"/>
    <n v="6345.46"/>
  </r>
  <r>
    <s v="S0798"/>
    <s v="P017"/>
    <x v="475"/>
    <n v="19"/>
    <n v="12780.74"/>
    <s v="C008"/>
    <x v="0"/>
    <s v="1%"/>
    <n v="242834.06"/>
  </r>
  <r>
    <s v="S0799"/>
    <s v="P023"/>
    <x v="476"/>
    <n v="4"/>
    <n v="18180.080000000002"/>
    <s v="C172"/>
    <x v="0"/>
    <s v="7%"/>
    <n v="72720.320000000007"/>
  </r>
  <r>
    <s v="S0800"/>
    <s v="P097"/>
    <x v="472"/>
    <n v="4"/>
    <n v="59675.29"/>
    <s v="C127"/>
    <x v="0"/>
    <s v="11%"/>
    <n v="238701.16"/>
  </r>
  <r>
    <s v="S0801"/>
    <s v="P009"/>
    <x v="136"/>
    <n v="21"/>
    <n v="45359.05"/>
    <s v="C298"/>
    <x v="4"/>
    <s v="1%"/>
    <n v="952540.05"/>
  </r>
  <r>
    <s v="S0802"/>
    <s v="P052"/>
    <x v="79"/>
    <n v="4"/>
    <n v="29289.37"/>
    <s v="C279"/>
    <x v="3"/>
    <s v="20%"/>
    <n v="117157.48"/>
  </r>
  <r>
    <s v="S0803"/>
    <s v="P105"/>
    <x v="449"/>
    <n v="8"/>
    <n v="2549.31"/>
    <s v="C269"/>
    <x v="1"/>
    <s v="19%"/>
    <n v="20394.48"/>
  </r>
  <r>
    <s v="S0804"/>
    <s v="P012"/>
    <x v="444"/>
    <n v="7"/>
    <n v="39521.96"/>
    <s v="C020"/>
    <x v="0"/>
    <s v="0%"/>
    <n v="276653.71999999997"/>
  </r>
  <r>
    <s v="S0805"/>
    <s v="P120"/>
    <x v="243"/>
    <n v="11"/>
    <n v="46342.13"/>
    <s v="C153"/>
    <x v="4"/>
    <s v="15%"/>
    <n v="509763.43"/>
  </r>
  <r>
    <s v="S0806"/>
    <s v="P063"/>
    <x v="381"/>
    <n v="17"/>
    <n v="54562.1"/>
    <s v="C046"/>
    <x v="1"/>
    <s v="12%"/>
    <n v="927555.7"/>
  </r>
  <r>
    <s v="S0807"/>
    <s v="P079"/>
    <x v="401"/>
    <n v="6"/>
    <n v="55112.02"/>
    <s v="C128"/>
    <x v="0"/>
    <s v="1%"/>
    <n v="330672.12"/>
  </r>
  <r>
    <s v="S0808"/>
    <s v="P101"/>
    <x v="477"/>
    <n v="21"/>
    <n v="328.88"/>
    <s v="C206"/>
    <x v="2"/>
    <s v="15%"/>
    <n v="6906.48"/>
  </r>
  <r>
    <s v="S0809"/>
    <s v="P017"/>
    <x v="148"/>
    <n v="9"/>
    <n v="45953.21"/>
    <s v="C032"/>
    <x v="0"/>
    <s v="3%"/>
    <n v="413578.89"/>
  </r>
  <r>
    <s v="S0810"/>
    <s v="P053"/>
    <x v="112"/>
    <n v="19"/>
    <n v="37412.07"/>
    <s v="C219"/>
    <x v="4"/>
    <s v="12%"/>
    <n v="710829.33"/>
  </r>
  <r>
    <s v="S0811"/>
    <s v="P106"/>
    <x v="161"/>
    <n v="11"/>
    <n v="44736.95"/>
    <s v="C285"/>
    <x v="2"/>
    <s v="14%"/>
    <n v="492106.44999999995"/>
  </r>
  <r>
    <s v="S0812"/>
    <s v="P112"/>
    <x v="187"/>
    <n v="23"/>
    <n v="45056.83"/>
    <s v="C131"/>
    <x v="1"/>
    <s v="8%"/>
    <n v="1036307.0900000001"/>
  </r>
  <r>
    <s v="S0813"/>
    <s v="P070"/>
    <x v="158"/>
    <n v="12"/>
    <n v="48930.99"/>
    <s v="C089"/>
    <x v="3"/>
    <s v="4%"/>
    <n v="587171.88"/>
  </r>
  <r>
    <s v="S0814"/>
    <s v="P062"/>
    <x v="297"/>
    <n v="16"/>
    <n v="47470.94"/>
    <s v="C183"/>
    <x v="4"/>
    <s v="18%"/>
    <n v="759535.04"/>
  </r>
  <r>
    <s v="S0815"/>
    <s v="P050"/>
    <x v="314"/>
    <n v="12"/>
    <n v="48991.57"/>
    <s v="C161"/>
    <x v="3"/>
    <s v="2%"/>
    <n v="587898.84"/>
  </r>
  <r>
    <s v="S0816"/>
    <s v="P073"/>
    <x v="109"/>
    <n v="23"/>
    <n v="18828.22"/>
    <s v="C071"/>
    <x v="3"/>
    <s v="0%"/>
    <n v="433049.06000000006"/>
  </r>
  <r>
    <s v="S0817"/>
    <s v="P012"/>
    <x v="310"/>
    <n v="25"/>
    <n v="15947.81"/>
    <s v="C153"/>
    <x v="0"/>
    <s v="18%"/>
    <n v="398695.25"/>
  </r>
  <r>
    <s v="S0818"/>
    <s v="P057"/>
    <x v="247"/>
    <n v="4"/>
    <n v="43419.48"/>
    <s v="C048"/>
    <x v="2"/>
    <s v="14%"/>
    <n v="173677.92"/>
  </r>
  <r>
    <s v="S0819"/>
    <s v="P097"/>
    <x v="478"/>
    <n v="21"/>
    <n v="5721.84"/>
    <s v="C163"/>
    <x v="2"/>
    <s v="6%"/>
    <n v="120158.64"/>
  </r>
  <r>
    <s v="S0820"/>
    <s v="P018"/>
    <x v="244"/>
    <n v="2"/>
    <n v="17675.61"/>
    <s v="C209"/>
    <x v="2"/>
    <s v="18%"/>
    <n v="35351.22"/>
  </r>
  <r>
    <s v="S0821"/>
    <s v="P074"/>
    <x v="108"/>
    <n v="11"/>
    <n v="44067.83"/>
    <s v="C110"/>
    <x v="1"/>
    <s v="13%"/>
    <n v="484746.13"/>
  </r>
  <r>
    <s v="S0822"/>
    <s v="P008"/>
    <x v="80"/>
    <n v="25"/>
    <n v="6493.84"/>
    <s v="C251"/>
    <x v="3"/>
    <s v="11%"/>
    <n v="162346"/>
  </r>
  <r>
    <s v="S0823"/>
    <s v="P013"/>
    <x v="479"/>
    <n v="3"/>
    <n v="2979.76"/>
    <s v="C125"/>
    <x v="3"/>
    <s v="10%"/>
    <n v="8939.2800000000007"/>
  </r>
  <r>
    <s v="S0824"/>
    <s v="P046"/>
    <x v="197"/>
    <n v="21"/>
    <n v="7824.69"/>
    <s v="C040"/>
    <x v="3"/>
    <s v="14%"/>
    <n v="164318.49"/>
  </r>
  <r>
    <s v="S0825"/>
    <s v="P007"/>
    <x v="164"/>
    <n v="23"/>
    <n v="20288.37"/>
    <s v="C041"/>
    <x v="2"/>
    <s v="5%"/>
    <n v="466632.50999999995"/>
  </r>
  <r>
    <s v="S0826"/>
    <s v="P065"/>
    <x v="72"/>
    <n v="14"/>
    <n v="15904.52"/>
    <s v="C127"/>
    <x v="4"/>
    <s v="1%"/>
    <n v="222663.28"/>
  </r>
  <r>
    <s v="S0827"/>
    <s v="P091"/>
    <x v="321"/>
    <n v="15"/>
    <n v="47683.67"/>
    <s v="C119"/>
    <x v="0"/>
    <s v="10%"/>
    <n v="715255.04999999993"/>
  </r>
  <r>
    <s v="S0828"/>
    <s v="P011"/>
    <x v="158"/>
    <n v="23"/>
    <n v="17901.330000000002"/>
    <s v="C222"/>
    <x v="1"/>
    <s v="8%"/>
    <n v="411730.59"/>
  </r>
  <r>
    <s v="S0829"/>
    <s v="P072"/>
    <x v="480"/>
    <n v="23"/>
    <n v="54743.59"/>
    <s v="C028"/>
    <x v="3"/>
    <s v="11%"/>
    <n v="1259102.5699999998"/>
  </r>
  <r>
    <s v="S0830"/>
    <s v="P093"/>
    <x v="48"/>
    <n v="4"/>
    <n v="14001.21"/>
    <s v="C270"/>
    <x v="3"/>
    <s v="17%"/>
    <n v="56004.84"/>
  </r>
  <r>
    <s v="S0831"/>
    <s v="P049"/>
    <x v="373"/>
    <n v="21"/>
    <n v="2423.2199999999998"/>
    <s v="C238"/>
    <x v="4"/>
    <s v="8%"/>
    <n v="50887.619999999995"/>
  </r>
  <r>
    <s v="S0832"/>
    <s v="P107"/>
    <x v="481"/>
    <n v="18"/>
    <n v="37332.959999999999"/>
    <s v="C107"/>
    <x v="3"/>
    <s v="3%"/>
    <n v="671993.28"/>
  </r>
  <r>
    <s v="S0833"/>
    <s v="P013"/>
    <x v="482"/>
    <n v="20"/>
    <n v="41500.11"/>
    <s v="C039"/>
    <x v="2"/>
    <s v="9%"/>
    <n v="830002.2"/>
  </r>
  <r>
    <s v="S0834"/>
    <s v="P076"/>
    <x v="119"/>
    <n v="20"/>
    <n v="22985.32"/>
    <s v="C138"/>
    <x v="2"/>
    <s v="19%"/>
    <n v="459706.4"/>
  </r>
  <r>
    <s v="S0835"/>
    <s v="P083"/>
    <x v="483"/>
    <n v="21"/>
    <n v="51584.53"/>
    <s v="C178"/>
    <x v="1"/>
    <s v="10%"/>
    <n v="1083275.1299999999"/>
  </r>
  <r>
    <s v="S0836"/>
    <s v="P009"/>
    <x v="152"/>
    <n v="20"/>
    <n v="37985.89"/>
    <s v="C119"/>
    <x v="0"/>
    <s v="20%"/>
    <n v="759717.8"/>
  </r>
  <r>
    <s v="S0837"/>
    <s v="P034"/>
    <x v="484"/>
    <n v="3"/>
    <n v="12512.46"/>
    <s v="C001"/>
    <x v="1"/>
    <s v="5%"/>
    <n v="37537.379999999997"/>
  </r>
  <r>
    <s v="S0838"/>
    <s v="P048"/>
    <x v="69"/>
    <n v="25"/>
    <n v="28170.98"/>
    <s v="C081"/>
    <x v="3"/>
    <s v="11%"/>
    <n v="704274.5"/>
  </r>
  <r>
    <s v="S0839"/>
    <s v="P019"/>
    <x v="302"/>
    <n v="8"/>
    <n v="43872.44"/>
    <s v="C151"/>
    <x v="4"/>
    <s v="20%"/>
    <n v="350979.52"/>
  </r>
  <r>
    <s v="S0840"/>
    <s v="P003"/>
    <x v="485"/>
    <n v="23"/>
    <n v="21738.41"/>
    <s v="C015"/>
    <x v="4"/>
    <s v="12%"/>
    <n v="499983.43"/>
  </r>
  <r>
    <s v="S0841"/>
    <s v="P036"/>
    <x v="436"/>
    <n v="23"/>
    <n v="35475.129999999997"/>
    <s v="C286"/>
    <x v="1"/>
    <s v="15%"/>
    <n v="815927.99"/>
  </r>
  <r>
    <s v="S0842"/>
    <s v="P069"/>
    <x v="261"/>
    <n v="13"/>
    <n v="15272.59"/>
    <s v="C192"/>
    <x v="0"/>
    <s v="7%"/>
    <n v="198543.67"/>
  </r>
  <r>
    <s v="S0843"/>
    <s v="P110"/>
    <x v="457"/>
    <n v="3"/>
    <n v="29658.91"/>
    <s v="C169"/>
    <x v="4"/>
    <s v="15%"/>
    <n v="88976.73"/>
  </r>
  <r>
    <s v="S0844"/>
    <s v="P101"/>
    <x v="486"/>
    <n v="24"/>
    <n v="24473.99"/>
    <s v="C101"/>
    <x v="4"/>
    <s v="1%"/>
    <n v="587375.76"/>
  </r>
  <r>
    <s v="S0845"/>
    <s v="P003"/>
    <x v="487"/>
    <n v="2"/>
    <n v="49814.85"/>
    <s v="C267"/>
    <x v="2"/>
    <s v="3%"/>
    <n v="99629.7"/>
  </r>
  <r>
    <s v="S0846"/>
    <s v="P006"/>
    <x v="65"/>
    <n v="24"/>
    <n v="28619.46"/>
    <s v="C177"/>
    <x v="3"/>
    <s v="17%"/>
    <n v="686867.04"/>
  </r>
  <r>
    <s v="S0847"/>
    <s v="P010"/>
    <x v="30"/>
    <n v="4"/>
    <n v="637.88"/>
    <s v="C016"/>
    <x v="3"/>
    <s v="20%"/>
    <n v="2551.52"/>
  </r>
  <r>
    <s v="S0848"/>
    <s v="P117"/>
    <x v="85"/>
    <n v="18"/>
    <n v="12262.94"/>
    <s v="C070"/>
    <x v="3"/>
    <s v="0%"/>
    <n v="220732.92"/>
  </r>
  <r>
    <s v="S0849"/>
    <s v="P096"/>
    <x v="471"/>
    <n v="15"/>
    <n v="39010.980000000003"/>
    <s v="C077"/>
    <x v="4"/>
    <s v="10%"/>
    <n v="585164.70000000007"/>
  </r>
  <r>
    <s v="S0850"/>
    <s v="P011"/>
    <x v="363"/>
    <n v="11"/>
    <n v="54001.77"/>
    <s v="C287"/>
    <x v="4"/>
    <s v="20%"/>
    <n v="594019.47"/>
  </r>
  <r>
    <s v="S0851"/>
    <s v="P090"/>
    <x v="488"/>
    <n v="14"/>
    <n v="45272.66"/>
    <s v="C018"/>
    <x v="2"/>
    <s v="18%"/>
    <n v="633817.24"/>
  </r>
  <r>
    <s v="S0852"/>
    <s v="P005"/>
    <x v="370"/>
    <n v="8"/>
    <n v="26955.27"/>
    <s v="C014"/>
    <x v="0"/>
    <s v="15%"/>
    <n v="215642.16"/>
  </r>
  <r>
    <s v="S0853"/>
    <s v="P061"/>
    <x v="346"/>
    <n v="25"/>
    <n v="53193.53"/>
    <s v="C215"/>
    <x v="1"/>
    <s v="14%"/>
    <n v="1329838.25"/>
  </r>
  <r>
    <s v="S0854"/>
    <s v="P120"/>
    <x v="342"/>
    <n v="14"/>
    <n v="5711.76"/>
    <s v="C044"/>
    <x v="1"/>
    <s v="0%"/>
    <n v="79964.639999999999"/>
  </r>
  <r>
    <s v="S0855"/>
    <s v="P015"/>
    <x v="489"/>
    <n v="21"/>
    <n v="18366.62"/>
    <s v="C164"/>
    <x v="3"/>
    <s v="20%"/>
    <n v="385699.01999999996"/>
  </r>
  <r>
    <s v="S0856"/>
    <s v="P085"/>
    <x v="490"/>
    <n v="21"/>
    <n v="2724.97"/>
    <s v="C065"/>
    <x v="1"/>
    <s v="9%"/>
    <n v="57224.369999999995"/>
  </r>
  <r>
    <s v="S0857"/>
    <s v="P111"/>
    <x v="486"/>
    <n v="18"/>
    <n v="47609.87"/>
    <s v="C206"/>
    <x v="2"/>
    <s v="2%"/>
    <n v="856977.66"/>
  </r>
  <r>
    <s v="S0858"/>
    <s v="P112"/>
    <x v="90"/>
    <n v="17"/>
    <n v="28692.73"/>
    <s v="C276"/>
    <x v="4"/>
    <s v="2%"/>
    <n v="487776.41"/>
  </r>
  <r>
    <s v="S0859"/>
    <s v="P110"/>
    <x v="237"/>
    <n v="6"/>
    <n v="58638.7"/>
    <s v="C175"/>
    <x v="3"/>
    <s v="6%"/>
    <n v="351832.19999999995"/>
  </r>
  <r>
    <s v="S0860"/>
    <s v="P024"/>
    <x v="491"/>
    <n v="6"/>
    <n v="43539.1"/>
    <s v="C181"/>
    <x v="0"/>
    <s v="19%"/>
    <n v="261234.59999999998"/>
  </r>
  <r>
    <s v="S0861"/>
    <s v="P021"/>
    <x v="492"/>
    <n v="7"/>
    <n v="29799.29"/>
    <s v="C245"/>
    <x v="1"/>
    <s v="3%"/>
    <n v="208595.03"/>
  </r>
  <r>
    <s v="S0862"/>
    <s v="P055"/>
    <x v="493"/>
    <n v="18"/>
    <n v="25813.88"/>
    <s v="C274"/>
    <x v="1"/>
    <s v="14%"/>
    <n v="464649.84"/>
  </r>
  <r>
    <s v="S0863"/>
    <s v="P083"/>
    <x v="353"/>
    <n v="8"/>
    <n v="55537.78"/>
    <s v="C211"/>
    <x v="1"/>
    <s v="10%"/>
    <n v="444302.24"/>
  </r>
  <r>
    <s v="S0864"/>
    <s v="P080"/>
    <x v="53"/>
    <n v="2"/>
    <n v="1339.68"/>
    <s v="C018"/>
    <x v="1"/>
    <s v="10%"/>
    <n v="2679.36"/>
  </r>
  <r>
    <s v="S0865"/>
    <s v="P052"/>
    <x v="36"/>
    <n v="3"/>
    <n v="33519.67"/>
    <s v="C212"/>
    <x v="2"/>
    <s v="15%"/>
    <n v="100559.01"/>
  </r>
  <r>
    <s v="S0866"/>
    <s v="P104"/>
    <x v="494"/>
    <n v="2"/>
    <n v="27824.45"/>
    <s v="C175"/>
    <x v="1"/>
    <s v="7%"/>
    <n v="55648.9"/>
  </r>
  <r>
    <s v="S0867"/>
    <s v="P004"/>
    <x v="495"/>
    <n v="1"/>
    <n v="20815.23"/>
    <s v="C083"/>
    <x v="2"/>
    <s v="12%"/>
    <n v="20815.23"/>
  </r>
  <r>
    <s v="S0868"/>
    <s v="P015"/>
    <x v="182"/>
    <n v="20"/>
    <n v="50817.71"/>
    <s v="C198"/>
    <x v="3"/>
    <s v="7%"/>
    <n v="1016354.2"/>
  </r>
  <r>
    <s v="S0869"/>
    <s v="P090"/>
    <x v="496"/>
    <n v="12"/>
    <n v="24606.16"/>
    <s v="C295"/>
    <x v="2"/>
    <s v="20%"/>
    <n v="295273.92"/>
  </r>
  <r>
    <s v="S0870"/>
    <s v="P009"/>
    <x v="497"/>
    <n v="16"/>
    <n v="37555.72"/>
    <s v="C049"/>
    <x v="2"/>
    <s v="8%"/>
    <n v="600891.52"/>
  </r>
  <r>
    <s v="S0871"/>
    <s v="P072"/>
    <x v="121"/>
    <n v="23"/>
    <n v="19141.22"/>
    <s v="C238"/>
    <x v="4"/>
    <s v="15%"/>
    <n v="440248.06000000006"/>
  </r>
  <r>
    <s v="S0872"/>
    <s v="P106"/>
    <x v="385"/>
    <n v="22"/>
    <n v="23442.79"/>
    <s v="C031"/>
    <x v="2"/>
    <s v="4%"/>
    <n v="515741.38"/>
  </r>
  <r>
    <s v="S0873"/>
    <s v="P002"/>
    <x v="498"/>
    <n v="7"/>
    <n v="57083.99"/>
    <s v="C140"/>
    <x v="2"/>
    <s v="19%"/>
    <n v="399587.93"/>
  </r>
  <r>
    <s v="S0874"/>
    <s v="P113"/>
    <x v="438"/>
    <n v="15"/>
    <n v="41998.36"/>
    <s v="C245"/>
    <x v="0"/>
    <s v="5%"/>
    <n v="629975.4"/>
  </r>
  <r>
    <s v="S0875"/>
    <s v="P096"/>
    <x v="45"/>
    <n v="17"/>
    <n v="44328.3"/>
    <s v="C200"/>
    <x v="4"/>
    <s v="16%"/>
    <n v="753581.10000000009"/>
  </r>
  <r>
    <s v="S0876"/>
    <s v="P116"/>
    <x v="33"/>
    <n v="19"/>
    <n v="12597.17"/>
    <s v="C092"/>
    <x v="4"/>
    <s v="18%"/>
    <n v="239346.23"/>
  </r>
  <r>
    <s v="S0877"/>
    <s v="P100"/>
    <x v="499"/>
    <n v="12"/>
    <n v="1860.46"/>
    <s v="C106"/>
    <x v="4"/>
    <s v="15%"/>
    <n v="22325.52"/>
  </r>
  <r>
    <s v="S0878"/>
    <s v="P034"/>
    <x v="312"/>
    <n v="10"/>
    <n v="57891.71"/>
    <s v="C231"/>
    <x v="3"/>
    <s v="5%"/>
    <n v="578917.1"/>
  </r>
  <r>
    <s v="S0879"/>
    <s v="P065"/>
    <x v="64"/>
    <n v="5"/>
    <n v="27411.39"/>
    <s v="C149"/>
    <x v="2"/>
    <s v="2%"/>
    <n v="137056.95000000001"/>
  </r>
  <r>
    <s v="S0880"/>
    <s v="P063"/>
    <x v="175"/>
    <n v="1"/>
    <n v="27165.17"/>
    <s v="C205"/>
    <x v="2"/>
    <s v="12%"/>
    <n v="27165.17"/>
  </r>
  <r>
    <s v="S0881"/>
    <s v="P044"/>
    <x v="132"/>
    <n v="3"/>
    <n v="10117.469999999999"/>
    <s v="C273"/>
    <x v="3"/>
    <s v="20%"/>
    <n v="30352.409999999996"/>
  </r>
  <r>
    <s v="S0882"/>
    <s v="P067"/>
    <x v="20"/>
    <n v="16"/>
    <n v="55623.6"/>
    <s v="C210"/>
    <x v="4"/>
    <s v="8%"/>
    <n v="889977.6"/>
  </r>
  <r>
    <s v="S0883"/>
    <s v="P076"/>
    <x v="500"/>
    <n v="2"/>
    <n v="12402.64"/>
    <s v="C001"/>
    <x v="4"/>
    <s v="8%"/>
    <n v="24805.279999999999"/>
  </r>
  <r>
    <s v="S0884"/>
    <s v="P108"/>
    <x v="221"/>
    <n v="5"/>
    <n v="27885.73"/>
    <s v="C299"/>
    <x v="4"/>
    <s v="20%"/>
    <n v="139428.65"/>
  </r>
  <r>
    <s v="S0885"/>
    <s v="P095"/>
    <x v="343"/>
    <n v="17"/>
    <n v="8338.73"/>
    <s v="C180"/>
    <x v="4"/>
    <s v="14%"/>
    <n v="141758.41"/>
  </r>
  <r>
    <s v="S0886"/>
    <s v="P026"/>
    <x v="355"/>
    <n v="14"/>
    <n v="35125.050000000003"/>
    <s v="C195"/>
    <x v="0"/>
    <s v="0%"/>
    <n v="491750.70000000007"/>
  </r>
  <r>
    <s v="S0887"/>
    <s v="P111"/>
    <x v="102"/>
    <n v="18"/>
    <n v="30450.12"/>
    <s v="C273"/>
    <x v="4"/>
    <s v="0%"/>
    <n v="548102.16"/>
  </r>
  <r>
    <s v="S0888"/>
    <s v="P037"/>
    <x v="501"/>
    <n v="16"/>
    <n v="19502.45"/>
    <s v="C238"/>
    <x v="4"/>
    <s v="4%"/>
    <n v="312039.2"/>
  </r>
  <r>
    <s v="S0889"/>
    <s v="P083"/>
    <x v="237"/>
    <n v="25"/>
    <n v="26560.720000000001"/>
    <s v="C238"/>
    <x v="0"/>
    <s v="17%"/>
    <n v="664018"/>
  </r>
  <r>
    <s v="S0890"/>
    <s v="P096"/>
    <x v="4"/>
    <n v="21"/>
    <n v="16278.43"/>
    <s v="C284"/>
    <x v="3"/>
    <s v="10%"/>
    <n v="341847.03"/>
  </r>
  <r>
    <s v="S0891"/>
    <s v="P010"/>
    <x v="502"/>
    <n v="18"/>
    <n v="42730.5"/>
    <s v="C216"/>
    <x v="1"/>
    <s v="19%"/>
    <n v="769149"/>
  </r>
  <r>
    <s v="S0892"/>
    <s v="P105"/>
    <x v="56"/>
    <n v="20"/>
    <n v="56259.57"/>
    <s v="C202"/>
    <x v="0"/>
    <s v="5%"/>
    <n v="1125191.3999999999"/>
  </r>
  <r>
    <s v="S0893"/>
    <s v="P010"/>
    <x v="231"/>
    <n v="11"/>
    <n v="50021.14"/>
    <s v="C227"/>
    <x v="4"/>
    <s v="6%"/>
    <n v="550232.54"/>
  </r>
  <r>
    <s v="S0894"/>
    <s v="P103"/>
    <x v="503"/>
    <n v="11"/>
    <n v="35548.870000000003"/>
    <s v="C279"/>
    <x v="2"/>
    <s v="11%"/>
    <n v="391037.57"/>
  </r>
  <r>
    <s v="S0895"/>
    <s v="P117"/>
    <x v="473"/>
    <n v="25"/>
    <n v="54124.59"/>
    <s v="C092"/>
    <x v="2"/>
    <s v="11%"/>
    <n v="1353114.75"/>
  </r>
  <r>
    <s v="S0896"/>
    <s v="P072"/>
    <x v="309"/>
    <n v="14"/>
    <n v="24885.11"/>
    <s v="C130"/>
    <x v="4"/>
    <s v="17%"/>
    <n v="348391.54000000004"/>
  </r>
  <r>
    <s v="S0897"/>
    <s v="P081"/>
    <x v="504"/>
    <n v="10"/>
    <n v="53450.66"/>
    <s v="C206"/>
    <x v="2"/>
    <s v="14%"/>
    <n v="534506.60000000009"/>
  </r>
  <r>
    <s v="S0898"/>
    <s v="P050"/>
    <x v="246"/>
    <n v="23"/>
    <n v="46519.82"/>
    <s v="C036"/>
    <x v="1"/>
    <s v="3%"/>
    <n v="1069955.8600000001"/>
  </r>
  <r>
    <s v="S0899"/>
    <s v="P069"/>
    <x v="505"/>
    <n v="24"/>
    <n v="16906.150000000001"/>
    <s v="C261"/>
    <x v="1"/>
    <s v="5%"/>
    <n v="405747.60000000003"/>
  </r>
  <r>
    <s v="S0900"/>
    <s v="P071"/>
    <x v="408"/>
    <n v="9"/>
    <n v="9025.01"/>
    <s v="C153"/>
    <x v="2"/>
    <s v="18%"/>
    <n v="81225.09"/>
  </r>
  <r>
    <s v="S0901"/>
    <s v="P098"/>
    <x v="191"/>
    <n v="21"/>
    <n v="2520.91"/>
    <s v="C191"/>
    <x v="4"/>
    <s v="5%"/>
    <n v="52939.11"/>
  </r>
  <r>
    <s v="S0902"/>
    <s v="P051"/>
    <x v="506"/>
    <n v="14"/>
    <n v="47048.44"/>
    <s v="C204"/>
    <x v="1"/>
    <s v="6%"/>
    <n v="658678.16"/>
  </r>
  <r>
    <s v="S0903"/>
    <s v="P002"/>
    <x v="460"/>
    <n v="24"/>
    <n v="4096.03"/>
    <s v="C022"/>
    <x v="4"/>
    <s v="7%"/>
    <n v="98304.72"/>
  </r>
  <r>
    <s v="S0904"/>
    <s v="P090"/>
    <x v="381"/>
    <n v="22"/>
    <n v="37104.410000000003"/>
    <s v="C067"/>
    <x v="0"/>
    <s v="9%"/>
    <n v="816297.02"/>
  </r>
  <r>
    <s v="S0905"/>
    <s v="P023"/>
    <x v="507"/>
    <n v="20"/>
    <n v="47526.61"/>
    <s v="C041"/>
    <x v="0"/>
    <s v="17%"/>
    <n v="950532.2"/>
  </r>
  <r>
    <s v="S0906"/>
    <s v="P066"/>
    <x v="508"/>
    <n v="20"/>
    <n v="28486.03"/>
    <s v="C091"/>
    <x v="2"/>
    <s v="18%"/>
    <n v="569720.6"/>
  </r>
  <r>
    <s v="S0907"/>
    <s v="P106"/>
    <x v="509"/>
    <n v="16"/>
    <n v="18245.599999999999"/>
    <s v="C258"/>
    <x v="0"/>
    <s v="3%"/>
    <n v="291929.59999999998"/>
  </r>
  <r>
    <s v="S0908"/>
    <s v="P063"/>
    <x v="469"/>
    <n v="3"/>
    <n v="27268.28"/>
    <s v="C042"/>
    <x v="1"/>
    <s v="7%"/>
    <n v="81804.84"/>
  </r>
  <r>
    <s v="S0909"/>
    <s v="P104"/>
    <x v="510"/>
    <n v="18"/>
    <n v="29576.07"/>
    <s v="C149"/>
    <x v="2"/>
    <s v="16%"/>
    <n v="532369.26"/>
  </r>
  <r>
    <s v="S0910"/>
    <s v="P027"/>
    <x v="500"/>
    <n v="12"/>
    <n v="15243.95"/>
    <s v="C079"/>
    <x v="4"/>
    <s v="11%"/>
    <n v="182927.40000000002"/>
  </r>
  <r>
    <s v="S0911"/>
    <s v="P021"/>
    <x v="511"/>
    <n v="15"/>
    <n v="8075.58"/>
    <s v="C176"/>
    <x v="2"/>
    <s v="8%"/>
    <n v="121133.7"/>
  </r>
  <r>
    <s v="S0912"/>
    <s v="P075"/>
    <x v="141"/>
    <n v="8"/>
    <n v="39320.99"/>
    <s v="C024"/>
    <x v="0"/>
    <s v="3%"/>
    <n v="314567.92"/>
  </r>
  <r>
    <s v="S0913"/>
    <s v="P092"/>
    <x v="341"/>
    <n v="3"/>
    <n v="3490.76"/>
    <s v="C293"/>
    <x v="3"/>
    <s v="10%"/>
    <n v="10472.280000000001"/>
  </r>
  <r>
    <s v="S0914"/>
    <s v="P030"/>
    <x v="192"/>
    <n v="21"/>
    <n v="50374.67"/>
    <s v="C225"/>
    <x v="1"/>
    <s v="7%"/>
    <n v="1057868.07"/>
  </r>
  <r>
    <s v="S0915"/>
    <s v="P063"/>
    <x v="512"/>
    <n v="12"/>
    <n v="13345.21"/>
    <s v="C200"/>
    <x v="0"/>
    <s v="8%"/>
    <n v="160142.51999999999"/>
  </r>
  <r>
    <s v="S0916"/>
    <s v="P023"/>
    <x v="425"/>
    <n v="24"/>
    <n v="31741.17"/>
    <s v="C186"/>
    <x v="2"/>
    <s v="6%"/>
    <n v="761788.08"/>
  </r>
  <r>
    <s v="S0917"/>
    <s v="P040"/>
    <x v="513"/>
    <n v="16"/>
    <n v="52740.03"/>
    <s v="C007"/>
    <x v="1"/>
    <s v="5%"/>
    <n v="843840.48"/>
  </r>
  <r>
    <s v="S0918"/>
    <s v="P045"/>
    <x v="379"/>
    <n v="4"/>
    <n v="34694.639999999999"/>
    <s v="C266"/>
    <x v="4"/>
    <s v="4%"/>
    <n v="138778.56"/>
  </r>
  <r>
    <s v="S0919"/>
    <s v="P095"/>
    <x v="274"/>
    <n v="15"/>
    <n v="6528.48"/>
    <s v="C064"/>
    <x v="1"/>
    <s v="12%"/>
    <n v="97927.2"/>
  </r>
  <r>
    <s v="S0920"/>
    <s v="P039"/>
    <x v="447"/>
    <n v="14"/>
    <n v="10588.21"/>
    <s v="C214"/>
    <x v="4"/>
    <s v="9%"/>
    <n v="148234.94"/>
  </r>
  <r>
    <s v="S0921"/>
    <s v="P071"/>
    <x v="423"/>
    <n v="20"/>
    <n v="59982.02"/>
    <s v="C031"/>
    <x v="1"/>
    <s v="13%"/>
    <n v="1199640.3999999999"/>
  </r>
  <r>
    <s v="S0922"/>
    <s v="P027"/>
    <x v="514"/>
    <n v="18"/>
    <n v="35575.56"/>
    <s v="C068"/>
    <x v="2"/>
    <s v="3%"/>
    <n v="640360.07999999996"/>
  </r>
  <r>
    <s v="S0923"/>
    <s v="P059"/>
    <x v="515"/>
    <n v="22"/>
    <n v="16297.77"/>
    <s v="C015"/>
    <x v="4"/>
    <s v="14%"/>
    <n v="358550.94"/>
  </r>
  <r>
    <s v="S0924"/>
    <s v="P064"/>
    <x v="451"/>
    <n v="13"/>
    <n v="4214.3100000000004"/>
    <s v="C154"/>
    <x v="2"/>
    <s v="6%"/>
    <n v="54786.030000000006"/>
  </r>
  <r>
    <s v="S0925"/>
    <s v="P108"/>
    <x v="316"/>
    <n v="16"/>
    <n v="45905.45"/>
    <s v="C017"/>
    <x v="0"/>
    <s v="4%"/>
    <n v="734487.2"/>
  </r>
  <r>
    <s v="S0926"/>
    <s v="P053"/>
    <x v="516"/>
    <n v="23"/>
    <n v="41694.29"/>
    <s v="C066"/>
    <x v="1"/>
    <s v="11%"/>
    <n v="958968.67"/>
  </r>
  <r>
    <s v="S0927"/>
    <s v="P116"/>
    <x v="517"/>
    <n v="1"/>
    <n v="53547.88"/>
    <s v="C229"/>
    <x v="3"/>
    <s v="7%"/>
    <n v="53547.88"/>
  </r>
  <r>
    <s v="S0928"/>
    <s v="P100"/>
    <x v="336"/>
    <n v="2"/>
    <n v="16289.7"/>
    <s v="C278"/>
    <x v="0"/>
    <s v="16%"/>
    <n v="32579.4"/>
  </r>
  <r>
    <s v="S0929"/>
    <s v="P118"/>
    <x v="518"/>
    <n v="14"/>
    <n v="33088.910000000003"/>
    <s v="C197"/>
    <x v="2"/>
    <s v="6%"/>
    <n v="463244.74000000005"/>
  </r>
  <r>
    <s v="S0930"/>
    <s v="P085"/>
    <x v="152"/>
    <n v="11"/>
    <n v="12056.42"/>
    <s v="C143"/>
    <x v="3"/>
    <s v="10%"/>
    <n v="132620.62"/>
  </r>
  <r>
    <s v="S0931"/>
    <s v="P116"/>
    <x v="14"/>
    <n v="9"/>
    <n v="30349.59"/>
    <s v="C218"/>
    <x v="4"/>
    <s v="8%"/>
    <n v="273146.31"/>
  </r>
  <r>
    <s v="S0932"/>
    <s v="P042"/>
    <x v="259"/>
    <n v="13"/>
    <n v="31196.81"/>
    <s v="C152"/>
    <x v="1"/>
    <s v="20%"/>
    <n v="405558.53"/>
  </r>
  <r>
    <s v="S0933"/>
    <s v="P073"/>
    <x v="249"/>
    <n v="16"/>
    <n v="35720.17"/>
    <s v="C020"/>
    <x v="4"/>
    <s v="4%"/>
    <n v="571522.72"/>
  </r>
  <r>
    <s v="S0934"/>
    <s v="P050"/>
    <x v="262"/>
    <n v="5"/>
    <n v="18868.439999999999"/>
    <s v="C241"/>
    <x v="1"/>
    <s v="19%"/>
    <n v="94342.2"/>
  </r>
  <r>
    <s v="S0935"/>
    <s v="P014"/>
    <x v="433"/>
    <n v="8"/>
    <n v="22316.68"/>
    <s v="C030"/>
    <x v="1"/>
    <s v="11%"/>
    <n v="178533.44"/>
  </r>
  <r>
    <s v="S0936"/>
    <s v="P079"/>
    <x v="428"/>
    <n v="6"/>
    <n v="5452.75"/>
    <s v="C180"/>
    <x v="4"/>
    <s v="17%"/>
    <n v="32716.5"/>
  </r>
  <r>
    <s v="S0937"/>
    <s v="P039"/>
    <x v="6"/>
    <n v="18"/>
    <n v="54121.71"/>
    <s v="C159"/>
    <x v="2"/>
    <s v="18%"/>
    <n v="974190.78"/>
  </r>
  <r>
    <s v="S0938"/>
    <s v="P087"/>
    <x v="207"/>
    <n v="16"/>
    <n v="33892.06"/>
    <s v="C109"/>
    <x v="1"/>
    <s v="20%"/>
    <n v="542272.96"/>
  </r>
  <r>
    <s v="S0939"/>
    <s v="P043"/>
    <x v="9"/>
    <n v="10"/>
    <n v="45249.64"/>
    <s v="C141"/>
    <x v="3"/>
    <s v="4%"/>
    <n v="452496.4"/>
  </r>
  <r>
    <s v="S0940"/>
    <s v="P078"/>
    <x v="146"/>
    <n v="3"/>
    <n v="8424.3700000000008"/>
    <s v="C006"/>
    <x v="4"/>
    <s v="6%"/>
    <n v="25273.11"/>
  </r>
  <r>
    <s v="S0941"/>
    <s v="P071"/>
    <x v="294"/>
    <n v="17"/>
    <n v="43495.21"/>
    <s v="C146"/>
    <x v="0"/>
    <s v="18%"/>
    <n v="739418.57"/>
  </r>
  <r>
    <s v="S0942"/>
    <s v="P099"/>
    <x v="418"/>
    <n v="20"/>
    <n v="43595.76"/>
    <s v="C252"/>
    <x v="2"/>
    <s v="10%"/>
    <n v="871915.20000000007"/>
  </r>
  <r>
    <s v="S0943"/>
    <s v="P099"/>
    <x v="502"/>
    <n v="17"/>
    <n v="18241.419999999998"/>
    <s v="C261"/>
    <x v="0"/>
    <s v="20%"/>
    <n v="310104.13999999996"/>
  </r>
  <r>
    <s v="S0944"/>
    <s v="P082"/>
    <x v="519"/>
    <n v="6"/>
    <n v="31335.31"/>
    <s v="C037"/>
    <x v="2"/>
    <s v="0%"/>
    <n v="188011.86000000002"/>
  </r>
  <r>
    <s v="S0945"/>
    <s v="P077"/>
    <x v="441"/>
    <n v="10"/>
    <n v="7392.55"/>
    <s v="C223"/>
    <x v="0"/>
    <s v="15%"/>
    <n v="73925.5"/>
  </r>
  <r>
    <s v="S0946"/>
    <s v="P110"/>
    <x v="518"/>
    <n v="9"/>
    <n v="26010.75"/>
    <s v="C110"/>
    <x v="4"/>
    <s v="17%"/>
    <n v="234096.75"/>
  </r>
  <r>
    <s v="S0947"/>
    <s v="P044"/>
    <x v="191"/>
    <n v="18"/>
    <n v="56542.84"/>
    <s v="C223"/>
    <x v="4"/>
    <s v="17%"/>
    <n v="1017771.1199999999"/>
  </r>
  <r>
    <s v="S0948"/>
    <s v="P102"/>
    <x v="226"/>
    <n v="16"/>
    <n v="27556.77"/>
    <s v="C187"/>
    <x v="0"/>
    <s v="14%"/>
    <n v="440908.32"/>
  </r>
  <r>
    <s v="S0949"/>
    <s v="P115"/>
    <x v="421"/>
    <n v="25"/>
    <n v="4802.17"/>
    <s v="C135"/>
    <x v="0"/>
    <s v="0%"/>
    <n v="120054.25"/>
  </r>
  <r>
    <s v="S0950"/>
    <s v="P103"/>
    <x v="210"/>
    <n v="4"/>
    <n v="35644.800000000003"/>
    <s v="C197"/>
    <x v="0"/>
    <s v="10%"/>
    <n v="142579.20000000001"/>
  </r>
  <r>
    <s v="S0951"/>
    <s v="P110"/>
    <x v="520"/>
    <n v="21"/>
    <n v="33068.32"/>
    <s v="C140"/>
    <x v="0"/>
    <s v="9%"/>
    <n v="694434.72"/>
  </r>
  <r>
    <s v="S0952"/>
    <s v="P093"/>
    <x v="521"/>
    <n v="10"/>
    <n v="28943.1"/>
    <s v="C017"/>
    <x v="4"/>
    <s v="1%"/>
    <n v="289431"/>
  </r>
  <r>
    <s v="S0953"/>
    <s v="P030"/>
    <x v="495"/>
    <n v="6"/>
    <n v="41364.92"/>
    <s v="C029"/>
    <x v="0"/>
    <s v="20%"/>
    <n v="248189.52"/>
  </r>
  <r>
    <s v="S0954"/>
    <s v="P100"/>
    <x v="205"/>
    <n v="17"/>
    <n v="30593.4"/>
    <s v="C185"/>
    <x v="0"/>
    <s v="16%"/>
    <n v="520087.80000000005"/>
  </r>
  <r>
    <s v="S0955"/>
    <s v="P070"/>
    <x v="258"/>
    <n v="21"/>
    <n v="13289.18"/>
    <s v="C168"/>
    <x v="1"/>
    <s v="8%"/>
    <n v="279072.78000000003"/>
  </r>
  <r>
    <s v="S0956"/>
    <s v="P071"/>
    <x v="326"/>
    <n v="3"/>
    <n v="34114.47"/>
    <s v="C292"/>
    <x v="1"/>
    <s v="15%"/>
    <n v="102343.41"/>
  </r>
  <r>
    <s v="S0957"/>
    <s v="P078"/>
    <x v="197"/>
    <n v="14"/>
    <n v="6095.1"/>
    <s v="C270"/>
    <x v="4"/>
    <s v="18%"/>
    <n v="85331.400000000009"/>
  </r>
  <r>
    <s v="S0958"/>
    <s v="P103"/>
    <x v="143"/>
    <n v="20"/>
    <n v="46703.6"/>
    <s v="C272"/>
    <x v="4"/>
    <s v="13%"/>
    <n v="934072"/>
  </r>
  <r>
    <s v="S0959"/>
    <s v="P067"/>
    <x v="522"/>
    <n v="9"/>
    <n v="1429.87"/>
    <s v="C037"/>
    <x v="1"/>
    <s v="5%"/>
    <n v="12868.829999999998"/>
  </r>
  <r>
    <s v="S0960"/>
    <s v="P106"/>
    <x v="523"/>
    <n v="25"/>
    <n v="19419.03"/>
    <s v="C055"/>
    <x v="1"/>
    <s v="12%"/>
    <n v="485475.75"/>
  </r>
  <r>
    <s v="S0961"/>
    <s v="P113"/>
    <x v="224"/>
    <n v="19"/>
    <n v="12729.23"/>
    <s v="C076"/>
    <x v="2"/>
    <s v="0%"/>
    <n v="241855.37"/>
  </r>
  <r>
    <s v="S0962"/>
    <s v="P114"/>
    <x v="223"/>
    <n v="7"/>
    <n v="11478.78"/>
    <s v="C272"/>
    <x v="0"/>
    <s v="17%"/>
    <n v="80351.460000000006"/>
  </r>
  <r>
    <s v="S0963"/>
    <s v="P063"/>
    <x v="524"/>
    <n v="13"/>
    <n v="59212.53"/>
    <s v="C007"/>
    <x v="4"/>
    <s v="1%"/>
    <n v="769762.89"/>
  </r>
  <r>
    <s v="S0964"/>
    <s v="P092"/>
    <x v="250"/>
    <n v="1"/>
    <n v="36396.089999999997"/>
    <s v="C050"/>
    <x v="4"/>
    <s v="8%"/>
    <n v="36396.089999999997"/>
  </r>
  <r>
    <s v="S0965"/>
    <s v="P026"/>
    <x v="525"/>
    <n v="25"/>
    <n v="8071.04"/>
    <s v="C061"/>
    <x v="1"/>
    <s v="7%"/>
    <n v="201776"/>
  </r>
  <r>
    <s v="S0966"/>
    <s v="P088"/>
    <x v="526"/>
    <n v="13"/>
    <n v="51404.36"/>
    <s v="C064"/>
    <x v="0"/>
    <s v="13%"/>
    <n v="668256.68000000005"/>
  </r>
  <r>
    <s v="S0967"/>
    <s v="P114"/>
    <x v="274"/>
    <n v="19"/>
    <n v="39083.06"/>
    <s v="C079"/>
    <x v="0"/>
    <s v="16%"/>
    <n v="742578.1399999999"/>
  </r>
  <r>
    <s v="S0968"/>
    <s v="P102"/>
    <x v="256"/>
    <n v="12"/>
    <n v="19145.87"/>
    <s v="C101"/>
    <x v="2"/>
    <s v="5%"/>
    <n v="229750.44"/>
  </r>
  <r>
    <s v="S0969"/>
    <s v="P058"/>
    <x v="527"/>
    <n v="2"/>
    <n v="26846.98"/>
    <s v="C280"/>
    <x v="1"/>
    <s v="5%"/>
    <n v="53693.96"/>
  </r>
  <r>
    <s v="S0970"/>
    <s v="P117"/>
    <x v="288"/>
    <n v="11"/>
    <n v="33517.379999999997"/>
    <s v="C059"/>
    <x v="4"/>
    <s v="1%"/>
    <n v="368691.18"/>
  </r>
  <r>
    <s v="S0971"/>
    <s v="P033"/>
    <x v="35"/>
    <n v="22"/>
    <n v="46603.47"/>
    <s v="C069"/>
    <x v="0"/>
    <s v="5%"/>
    <n v="1025276.3400000001"/>
  </r>
  <r>
    <s v="S0972"/>
    <s v="P061"/>
    <x v="505"/>
    <n v="16"/>
    <n v="27848.35"/>
    <s v="C260"/>
    <x v="3"/>
    <s v="4%"/>
    <n v="445573.6"/>
  </r>
  <r>
    <s v="S0973"/>
    <s v="P018"/>
    <x v="111"/>
    <n v="24"/>
    <n v="34746.03"/>
    <s v="C196"/>
    <x v="2"/>
    <s v="17%"/>
    <n v="833904.72"/>
  </r>
  <r>
    <s v="S0974"/>
    <s v="P071"/>
    <x v="52"/>
    <n v="21"/>
    <n v="31135.42"/>
    <s v="C156"/>
    <x v="0"/>
    <s v="13%"/>
    <n v="653843.81999999995"/>
  </r>
  <r>
    <s v="S0975"/>
    <s v="P049"/>
    <x v="385"/>
    <n v="3"/>
    <n v="53012.44"/>
    <s v="C137"/>
    <x v="4"/>
    <s v="6%"/>
    <n v="159037.32"/>
  </r>
  <r>
    <s v="S0976"/>
    <s v="P053"/>
    <x v="528"/>
    <n v="14"/>
    <n v="59082.2"/>
    <s v="C009"/>
    <x v="1"/>
    <s v="20%"/>
    <n v="827150.79999999993"/>
  </r>
  <r>
    <s v="S0977"/>
    <s v="P006"/>
    <x v="506"/>
    <n v="4"/>
    <n v="41267.22"/>
    <s v="C232"/>
    <x v="1"/>
    <s v="11%"/>
    <n v="165068.88"/>
  </r>
  <r>
    <s v="S0978"/>
    <s v="P044"/>
    <x v="420"/>
    <n v="5"/>
    <n v="36715.019999999997"/>
    <s v="C126"/>
    <x v="0"/>
    <s v="0%"/>
    <n v="183575.09999999998"/>
  </r>
  <r>
    <s v="S0979"/>
    <s v="P087"/>
    <x v="260"/>
    <n v="22"/>
    <n v="30688.55"/>
    <s v="C067"/>
    <x v="1"/>
    <s v="8%"/>
    <n v="675148.1"/>
  </r>
  <r>
    <s v="S0980"/>
    <s v="P059"/>
    <x v="358"/>
    <n v="11"/>
    <n v="49460.56"/>
    <s v="C196"/>
    <x v="0"/>
    <s v="13%"/>
    <n v="544066.15999999992"/>
  </r>
  <r>
    <s v="S0981"/>
    <s v="P094"/>
    <x v="529"/>
    <n v="7"/>
    <n v="25574.38"/>
    <s v="C129"/>
    <x v="2"/>
    <s v="9%"/>
    <n v="179020.66"/>
  </r>
  <r>
    <s v="S0982"/>
    <s v="P105"/>
    <x v="210"/>
    <n v="17"/>
    <n v="21116.39"/>
    <s v="C274"/>
    <x v="3"/>
    <s v="20%"/>
    <n v="358978.63"/>
  </r>
  <r>
    <s v="S0983"/>
    <s v="P104"/>
    <x v="530"/>
    <n v="6"/>
    <n v="59877.26"/>
    <s v="C195"/>
    <x v="1"/>
    <s v="19%"/>
    <n v="359263.56"/>
  </r>
  <r>
    <s v="S0984"/>
    <s v="P093"/>
    <x v="492"/>
    <n v="16"/>
    <n v="24575.24"/>
    <s v="C158"/>
    <x v="1"/>
    <s v="4%"/>
    <n v="393203.84"/>
  </r>
  <r>
    <s v="S0985"/>
    <s v="P111"/>
    <x v="415"/>
    <n v="14"/>
    <n v="41847.4"/>
    <s v="C220"/>
    <x v="4"/>
    <s v="6%"/>
    <n v="585863.6"/>
  </r>
  <r>
    <s v="S0986"/>
    <s v="P065"/>
    <x v="531"/>
    <n v="25"/>
    <n v="19514.2"/>
    <s v="C017"/>
    <x v="0"/>
    <s v="3%"/>
    <n v="487855"/>
  </r>
  <r>
    <s v="S0987"/>
    <s v="P002"/>
    <x v="365"/>
    <n v="14"/>
    <n v="45237.48"/>
    <s v="C268"/>
    <x v="3"/>
    <s v="14%"/>
    <n v="633324.72000000009"/>
  </r>
  <r>
    <s v="S0988"/>
    <s v="P014"/>
    <x v="292"/>
    <n v="11"/>
    <n v="51813.26"/>
    <s v="C007"/>
    <x v="0"/>
    <s v="11%"/>
    <n v="569945.86"/>
  </r>
  <r>
    <s v="S0989"/>
    <s v="P074"/>
    <x v="72"/>
    <n v="19"/>
    <n v="39518.78"/>
    <s v="C297"/>
    <x v="3"/>
    <s v="13%"/>
    <n v="750856.82"/>
  </r>
  <r>
    <s v="S0990"/>
    <s v="P100"/>
    <x v="418"/>
    <n v="23"/>
    <n v="55302.62"/>
    <s v="C015"/>
    <x v="1"/>
    <s v="4%"/>
    <n v="1271960.26"/>
  </r>
  <r>
    <s v="S0991"/>
    <s v="P117"/>
    <x v="206"/>
    <n v="6"/>
    <n v="10791.57"/>
    <s v="C228"/>
    <x v="3"/>
    <s v="0%"/>
    <n v="64749.42"/>
  </r>
  <r>
    <s v="S0992"/>
    <s v="P104"/>
    <x v="532"/>
    <n v="13"/>
    <n v="55182.59"/>
    <s v="C268"/>
    <x v="4"/>
    <s v="7%"/>
    <n v="717373.66999999993"/>
  </r>
  <r>
    <s v="S0993"/>
    <s v="P065"/>
    <x v="490"/>
    <n v="4"/>
    <n v="28454.06"/>
    <s v="C034"/>
    <x v="4"/>
    <s v="14%"/>
    <n v="113816.24"/>
  </r>
  <r>
    <s v="S0994"/>
    <s v="P032"/>
    <x v="292"/>
    <n v="9"/>
    <n v="3892.01"/>
    <s v="C298"/>
    <x v="0"/>
    <s v="14%"/>
    <n v="35028.090000000004"/>
  </r>
  <r>
    <s v="S0995"/>
    <s v="P107"/>
    <x v="111"/>
    <n v="13"/>
    <n v="11469.66"/>
    <s v="C148"/>
    <x v="3"/>
    <s v="11%"/>
    <n v="149105.57999999999"/>
  </r>
  <r>
    <s v="S0996"/>
    <s v="P049"/>
    <x v="57"/>
    <n v="13"/>
    <n v="47716.07"/>
    <s v="C117"/>
    <x v="0"/>
    <s v="0%"/>
    <n v="620308.91"/>
  </r>
  <r>
    <s v="S0997"/>
    <s v="P113"/>
    <x v="527"/>
    <n v="4"/>
    <n v="49376.17"/>
    <s v="C122"/>
    <x v="2"/>
    <s v="5%"/>
    <n v="197504.68"/>
  </r>
  <r>
    <s v="S0998"/>
    <s v="P112"/>
    <x v="533"/>
    <n v="20"/>
    <n v="2389.83"/>
    <s v="C183"/>
    <x v="0"/>
    <s v="3%"/>
    <n v="47796.6"/>
  </r>
  <r>
    <s v="S0999"/>
    <s v="P114"/>
    <x v="322"/>
    <n v="6"/>
    <n v="30060.720000000001"/>
    <s v="C134"/>
    <x v="2"/>
    <s v="1%"/>
    <n v="180364.32"/>
  </r>
  <r>
    <s v="S1000"/>
    <s v="P007"/>
    <x v="534"/>
    <n v="24"/>
    <n v="18699.740000000002"/>
    <s v="C145"/>
    <x v="0"/>
    <s v="1%"/>
    <n v="448793.76"/>
  </r>
  <r>
    <s v="S1001"/>
    <s v="P022"/>
    <x v="535"/>
    <n v="7"/>
    <n v="58682.76"/>
    <s v="C125"/>
    <x v="4"/>
    <s v="10%"/>
    <n v="410779.32"/>
  </r>
  <r>
    <s v="S1002"/>
    <s v="P095"/>
    <x v="536"/>
    <n v="25"/>
    <n v="31367.88"/>
    <s v="C106"/>
    <x v="3"/>
    <s v="17%"/>
    <n v="784197"/>
  </r>
  <r>
    <s v="S1003"/>
    <s v="P075"/>
    <x v="371"/>
    <n v="11"/>
    <n v="41917.370000000003"/>
    <s v="C069"/>
    <x v="2"/>
    <s v="3%"/>
    <n v="461091.07"/>
  </r>
  <r>
    <s v="S1004"/>
    <s v="P086"/>
    <x v="537"/>
    <n v="14"/>
    <n v="36090.160000000003"/>
    <s v="C084"/>
    <x v="0"/>
    <s v="11%"/>
    <n v="505262.24000000005"/>
  </r>
  <r>
    <s v="S1005"/>
    <s v="P025"/>
    <x v="53"/>
    <n v="21"/>
    <n v="38547.760000000002"/>
    <s v="C082"/>
    <x v="0"/>
    <s v="16%"/>
    <n v="809502.96000000008"/>
  </r>
  <r>
    <s v="S1006"/>
    <s v="P065"/>
    <x v="538"/>
    <n v="17"/>
    <n v="56911.19"/>
    <s v="C171"/>
    <x v="4"/>
    <s v="3%"/>
    <n v="967490.23"/>
  </r>
  <r>
    <s v="S1007"/>
    <s v="P061"/>
    <x v="462"/>
    <n v="13"/>
    <n v="26718.12"/>
    <s v="C289"/>
    <x v="4"/>
    <s v="10%"/>
    <n v="347335.56"/>
  </r>
  <r>
    <s v="S1008"/>
    <s v="P104"/>
    <x v="539"/>
    <n v="18"/>
    <n v="30571.96"/>
    <s v="C265"/>
    <x v="0"/>
    <s v="5%"/>
    <n v="550295.28"/>
  </r>
  <r>
    <s v="S1009"/>
    <s v="P097"/>
    <x v="227"/>
    <n v="17"/>
    <n v="32314.44"/>
    <s v="C098"/>
    <x v="1"/>
    <s v="18%"/>
    <n v="549345.48"/>
  </r>
  <r>
    <s v="S1010"/>
    <s v="P011"/>
    <x v="340"/>
    <n v="11"/>
    <n v="19396.57"/>
    <s v="C043"/>
    <x v="0"/>
    <s v="12%"/>
    <n v="213362.27"/>
  </r>
  <r>
    <s v="S1011"/>
    <s v="P012"/>
    <x v="337"/>
    <n v="13"/>
    <n v="16211.58"/>
    <s v="C019"/>
    <x v="4"/>
    <s v="13%"/>
    <n v="210750.54"/>
  </r>
  <r>
    <s v="S1012"/>
    <s v="P043"/>
    <x v="323"/>
    <n v="5"/>
    <n v="8100.09"/>
    <s v="C036"/>
    <x v="4"/>
    <s v="11%"/>
    <n v="40500.449999999997"/>
  </r>
  <r>
    <s v="S1013"/>
    <s v="P030"/>
    <x v="473"/>
    <n v="15"/>
    <n v="37975.29"/>
    <s v="C223"/>
    <x v="0"/>
    <s v="15%"/>
    <n v="569629.35"/>
  </r>
  <r>
    <s v="S1014"/>
    <s v="P007"/>
    <x v="72"/>
    <n v="24"/>
    <n v="13757.33"/>
    <s v="C091"/>
    <x v="3"/>
    <s v="20%"/>
    <n v="330175.92"/>
  </r>
  <r>
    <s v="S1015"/>
    <s v="P071"/>
    <x v="467"/>
    <n v="18"/>
    <n v="3039.55"/>
    <s v="C085"/>
    <x v="1"/>
    <s v="11%"/>
    <n v="54711.9"/>
  </r>
  <r>
    <s v="S1016"/>
    <s v="P072"/>
    <x v="540"/>
    <n v="15"/>
    <n v="54826.48"/>
    <s v="C040"/>
    <x v="1"/>
    <s v="5%"/>
    <n v="822397.20000000007"/>
  </r>
  <r>
    <s v="S1017"/>
    <s v="P006"/>
    <x v="314"/>
    <n v="23"/>
    <n v="3004.54"/>
    <s v="C076"/>
    <x v="4"/>
    <s v="12%"/>
    <n v="69104.42"/>
  </r>
  <r>
    <s v="S1018"/>
    <s v="P023"/>
    <x v="357"/>
    <n v="10"/>
    <n v="7976.87"/>
    <s v="C195"/>
    <x v="4"/>
    <s v="11%"/>
    <n v="79768.7"/>
  </r>
  <r>
    <s v="S1019"/>
    <s v="P091"/>
    <x v="328"/>
    <n v="9"/>
    <n v="30449.56"/>
    <s v="C110"/>
    <x v="1"/>
    <s v="1%"/>
    <n v="274046.04000000004"/>
  </r>
  <r>
    <s v="S1020"/>
    <s v="P009"/>
    <x v="378"/>
    <n v="5"/>
    <n v="7856.97"/>
    <s v="C044"/>
    <x v="3"/>
    <s v="9%"/>
    <n v="39284.85"/>
  </r>
  <r>
    <s v="S1021"/>
    <s v="P038"/>
    <x v="449"/>
    <n v="7"/>
    <n v="51066.47"/>
    <s v="C077"/>
    <x v="0"/>
    <s v="8%"/>
    <n v="357465.29000000004"/>
  </r>
  <r>
    <s v="S1022"/>
    <s v="P062"/>
    <x v="307"/>
    <n v="5"/>
    <n v="10997.34"/>
    <s v="C037"/>
    <x v="4"/>
    <s v="18%"/>
    <n v="54986.7"/>
  </r>
  <r>
    <s v="S1023"/>
    <s v="P006"/>
    <x v="541"/>
    <n v="19"/>
    <n v="23204.61"/>
    <s v="C249"/>
    <x v="4"/>
    <s v="20%"/>
    <n v="440887.59"/>
  </r>
  <r>
    <s v="S1024"/>
    <s v="P033"/>
    <x v="61"/>
    <n v="25"/>
    <n v="29969.94"/>
    <s v="C258"/>
    <x v="3"/>
    <s v="19%"/>
    <n v="749248.5"/>
  </r>
  <r>
    <s v="S1025"/>
    <s v="P114"/>
    <x v="61"/>
    <n v="21"/>
    <n v="57691.22"/>
    <s v="C204"/>
    <x v="4"/>
    <s v="6%"/>
    <n v="1211515.6200000001"/>
  </r>
  <r>
    <s v="S1026"/>
    <s v="P025"/>
    <x v="115"/>
    <n v="7"/>
    <n v="20936.14"/>
    <s v="C086"/>
    <x v="1"/>
    <s v="13%"/>
    <n v="146552.97999999998"/>
  </r>
  <r>
    <s v="S1027"/>
    <s v="P070"/>
    <x v="542"/>
    <n v="24"/>
    <n v="18839.939999999999"/>
    <s v="C011"/>
    <x v="3"/>
    <s v="8%"/>
    <n v="452158.55999999994"/>
  </r>
  <r>
    <s v="S1028"/>
    <s v="P081"/>
    <x v="233"/>
    <n v="3"/>
    <n v="49636.62"/>
    <s v="C098"/>
    <x v="0"/>
    <s v="18%"/>
    <n v="148909.86000000002"/>
  </r>
  <r>
    <s v="S1029"/>
    <s v="P102"/>
    <x v="532"/>
    <n v="13"/>
    <n v="20480.490000000002"/>
    <s v="C171"/>
    <x v="0"/>
    <s v="15%"/>
    <n v="266246.37"/>
  </r>
  <r>
    <s v="S1030"/>
    <s v="P092"/>
    <x v="390"/>
    <n v="7"/>
    <n v="12328.75"/>
    <s v="C269"/>
    <x v="0"/>
    <s v="5%"/>
    <n v="86301.25"/>
  </r>
  <r>
    <s v="S1031"/>
    <s v="P020"/>
    <x v="54"/>
    <n v="23"/>
    <n v="46736.74"/>
    <s v="C126"/>
    <x v="3"/>
    <s v="13%"/>
    <n v="1074945.02"/>
  </r>
  <r>
    <s v="S1032"/>
    <s v="P120"/>
    <x v="543"/>
    <n v="13"/>
    <n v="35030.47"/>
    <s v="C059"/>
    <x v="3"/>
    <s v="11%"/>
    <n v="455396.11"/>
  </r>
  <r>
    <s v="S1033"/>
    <s v="P026"/>
    <x v="463"/>
    <n v="16"/>
    <n v="30154.3"/>
    <s v="C229"/>
    <x v="1"/>
    <s v="19%"/>
    <n v="482468.8"/>
  </r>
  <r>
    <s v="S1034"/>
    <s v="P034"/>
    <x v="12"/>
    <n v="4"/>
    <n v="28089.200000000001"/>
    <s v="C218"/>
    <x v="3"/>
    <s v="0%"/>
    <n v="112356.8"/>
  </r>
  <r>
    <s v="S1035"/>
    <s v="P023"/>
    <x v="135"/>
    <n v="5"/>
    <n v="17985.3"/>
    <s v="C020"/>
    <x v="0"/>
    <s v="18%"/>
    <n v="89926.5"/>
  </r>
  <r>
    <s v="S1036"/>
    <s v="P041"/>
    <x v="480"/>
    <n v="13"/>
    <n v="32953.129999999997"/>
    <s v="C142"/>
    <x v="4"/>
    <s v="4%"/>
    <n v="428390.68999999994"/>
  </r>
  <r>
    <s v="S1037"/>
    <s v="P116"/>
    <x v="24"/>
    <n v="24"/>
    <n v="37664.1"/>
    <s v="C079"/>
    <x v="0"/>
    <s v="8%"/>
    <n v="903938.39999999991"/>
  </r>
  <r>
    <s v="S1038"/>
    <s v="P086"/>
    <x v="85"/>
    <n v="4"/>
    <n v="22376.84"/>
    <s v="C090"/>
    <x v="2"/>
    <s v="13%"/>
    <n v="89507.36"/>
  </r>
  <r>
    <s v="S1039"/>
    <s v="P069"/>
    <x v="440"/>
    <n v="1"/>
    <n v="20963.53"/>
    <s v="C102"/>
    <x v="1"/>
    <s v="20%"/>
    <n v="20963.53"/>
  </r>
  <r>
    <s v="S1040"/>
    <s v="P028"/>
    <x v="485"/>
    <n v="6"/>
    <n v="497.64"/>
    <s v="C016"/>
    <x v="4"/>
    <s v="18%"/>
    <n v="2985.84"/>
  </r>
  <r>
    <s v="S1041"/>
    <s v="P006"/>
    <x v="544"/>
    <n v="19"/>
    <n v="59226.85"/>
    <s v="C097"/>
    <x v="4"/>
    <s v="4%"/>
    <n v="1125310.1499999999"/>
  </r>
  <r>
    <s v="S1042"/>
    <s v="P014"/>
    <x v="545"/>
    <n v="1"/>
    <n v="52833.18"/>
    <s v="C036"/>
    <x v="2"/>
    <s v="20%"/>
    <n v="52833.18"/>
  </r>
  <r>
    <s v="S1043"/>
    <s v="P100"/>
    <x v="498"/>
    <n v="2"/>
    <n v="4022.87"/>
    <s v="C012"/>
    <x v="4"/>
    <s v="8%"/>
    <n v="8045.74"/>
  </r>
  <r>
    <s v="S1044"/>
    <s v="P035"/>
    <x v="411"/>
    <n v="4"/>
    <n v="5250.73"/>
    <s v="C103"/>
    <x v="1"/>
    <s v="19%"/>
    <n v="21002.92"/>
  </r>
  <r>
    <s v="S1045"/>
    <s v="P042"/>
    <x v="378"/>
    <n v="7"/>
    <n v="55290.49"/>
    <s v="C152"/>
    <x v="2"/>
    <s v="6%"/>
    <n v="387033.43"/>
  </r>
  <r>
    <s v="S1046"/>
    <s v="P006"/>
    <x v="419"/>
    <n v="2"/>
    <n v="12775.56"/>
    <s v="C208"/>
    <x v="4"/>
    <s v="11%"/>
    <n v="25551.119999999999"/>
  </r>
  <r>
    <s v="S1047"/>
    <s v="P094"/>
    <x v="365"/>
    <n v="18"/>
    <n v="5945.9"/>
    <s v="C050"/>
    <x v="1"/>
    <s v="17%"/>
    <n v="107026.2"/>
  </r>
  <r>
    <s v="S1048"/>
    <s v="P091"/>
    <x v="325"/>
    <n v="22"/>
    <n v="10566.23"/>
    <s v="C231"/>
    <x v="2"/>
    <s v="4%"/>
    <n v="232457.06"/>
  </r>
  <r>
    <s v="S1049"/>
    <s v="P079"/>
    <x v="358"/>
    <n v="20"/>
    <n v="44535.53"/>
    <s v="C238"/>
    <x v="3"/>
    <s v="11%"/>
    <n v="890710.6"/>
  </r>
  <r>
    <s v="S1050"/>
    <s v="P104"/>
    <x v="103"/>
    <n v="15"/>
    <n v="59775.55"/>
    <s v="C133"/>
    <x v="1"/>
    <s v="20%"/>
    <n v="896633.25"/>
  </r>
  <r>
    <s v="S1051"/>
    <s v="P120"/>
    <x v="546"/>
    <n v="16"/>
    <n v="46375.38"/>
    <s v="C139"/>
    <x v="2"/>
    <s v="18%"/>
    <n v="742006.08"/>
  </r>
  <r>
    <s v="S1052"/>
    <s v="P005"/>
    <x v="521"/>
    <n v="8"/>
    <n v="7981.62"/>
    <s v="C205"/>
    <x v="0"/>
    <s v="5%"/>
    <n v="63852.959999999999"/>
  </r>
  <r>
    <s v="S1053"/>
    <s v="P109"/>
    <x v="338"/>
    <n v="1"/>
    <n v="38279.67"/>
    <s v="C269"/>
    <x v="0"/>
    <s v="5%"/>
    <n v="38279.67"/>
  </r>
  <r>
    <s v="S1054"/>
    <s v="P046"/>
    <x v="250"/>
    <n v="13"/>
    <n v="9980.16"/>
    <s v="C215"/>
    <x v="0"/>
    <s v="15%"/>
    <n v="129742.08"/>
  </r>
  <r>
    <s v="S1055"/>
    <s v="P056"/>
    <x v="547"/>
    <n v="4"/>
    <n v="26237.14"/>
    <s v="C069"/>
    <x v="1"/>
    <s v="15%"/>
    <n v="104948.56"/>
  </r>
  <r>
    <s v="S1056"/>
    <s v="P028"/>
    <x v="389"/>
    <n v="6"/>
    <n v="4794.46"/>
    <s v="C267"/>
    <x v="4"/>
    <s v="18%"/>
    <n v="28766.760000000002"/>
  </r>
  <r>
    <s v="S1057"/>
    <s v="P003"/>
    <x v="518"/>
    <n v="25"/>
    <n v="31420.51"/>
    <s v="C046"/>
    <x v="0"/>
    <s v="8%"/>
    <n v="785512.75"/>
  </r>
  <r>
    <s v="S1058"/>
    <s v="P109"/>
    <x v="61"/>
    <n v="23"/>
    <n v="12474.33"/>
    <s v="C039"/>
    <x v="3"/>
    <s v="8%"/>
    <n v="286909.59000000003"/>
  </r>
  <r>
    <s v="S1059"/>
    <s v="P091"/>
    <x v="291"/>
    <n v="2"/>
    <n v="59548.24"/>
    <s v="C119"/>
    <x v="4"/>
    <s v="7%"/>
    <n v="119096.48"/>
  </r>
  <r>
    <s v="S1060"/>
    <s v="P035"/>
    <x v="483"/>
    <n v="23"/>
    <n v="3355.05"/>
    <s v="C132"/>
    <x v="3"/>
    <s v="3%"/>
    <n v="77166.150000000009"/>
  </r>
  <r>
    <s v="S1061"/>
    <s v="P049"/>
    <x v="547"/>
    <n v="14"/>
    <n v="1683.98"/>
    <s v="C224"/>
    <x v="3"/>
    <s v="6%"/>
    <n v="23575.72"/>
  </r>
  <r>
    <s v="S1062"/>
    <s v="P015"/>
    <x v="238"/>
    <n v="7"/>
    <n v="5697.43"/>
    <s v="C139"/>
    <x v="4"/>
    <s v="5%"/>
    <n v="39882.01"/>
  </r>
  <r>
    <s v="S1063"/>
    <s v="P054"/>
    <x v="450"/>
    <n v="18"/>
    <n v="55085.01"/>
    <s v="C128"/>
    <x v="4"/>
    <s v="18%"/>
    <n v="991530.18"/>
  </r>
  <r>
    <s v="S1064"/>
    <s v="P120"/>
    <x v="216"/>
    <n v="14"/>
    <n v="19315.849999999999"/>
    <s v="C036"/>
    <x v="0"/>
    <s v="3%"/>
    <n v="270421.89999999997"/>
  </r>
  <r>
    <s v="S1065"/>
    <s v="P057"/>
    <x v="316"/>
    <n v="9"/>
    <n v="19889.66"/>
    <s v="C154"/>
    <x v="0"/>
    <s v="13%"/>
    <n v="179006.94"/>
  </r>
  <r>
    <s v="S1066"/>
    <s v="P021"/>
    <x v="323"/>
    <n v="11"/>
    <n v="26513.69"/>
    <s v="C225"/>
    <x v="2"/>
    <s v="11%"/>
    <n v="291650.58999999997"/>
  </r>
  <r>
    <s v="S1067"/>
    <s v="P055"/>
    <x v="197"/>
    <n v="25"/>
    <n v="2493.08"/>
    <s v="C118"/>
    <x v="4"/>
    <s v="9%"/>
    <n v="62327"/>
  </r>
  <r>
    <s v="S1068"/>
    <s v="P068"/>
    <x v="12"/>
    <n v="9"/>
    <n v="50913.440000000002"/>
    <s v="C139"/>
    <x v="4"/>
    <s v="7%"/>
    <n v="458220.96"/>
  </r>
  <r>
    <s v="S1069"/>
    <s v="P009"/>
    <x v="251"/>
    <n v="25"/>
    <n v="530.57000000000005"/>
    <s v="C294"/>
    <x v="3"/>
    <s v="9%"/>
    <n v="13264.250000000002"/>
  </r>
  <r>
    <s v="S1070"/>
    <s v="P068"/>
    <x v="111"/>
    <n v="16"/>
    <n v="57692.02"/>
    <s v="C166"/>
    <x v="3"/>
    <s v="19%"/>
    <n v="923072.32"/>
  </r>
  <r>
    <s v="S1071"/>
    <s v="P028"/>
    <x v="60"/>
    <n v="13"/>
    <n v="41726.11"/>
    <s v="C093"/>
    <x v="2"/>
    <s v="0%"/>
    <n v="542439.43000000005"/>
  </r>
  <r>
    <s v="S1072"/>
    <s v="P038"/>
    <x v="548"/>
    <n v="14"/>
    <n v="13027.31"/>
    <s v="C011"/>
    <x v="1"/>
    <s v="3%"/>
    <n v="182382.34"/>
  </r>
  <r>
    <s v="S1073"/>
    <s v="P105"/>
    <x v="367"/>
    <n v="1"/>
    <n v="48378.13"/>
    <s v="C148"/>
    <x v="0"/>
    <s v="19%"/>
    <n v="48378.13"/>
  </r>
  <r>
    <s v="S1074"/>
    <s v="P048"/>
    <x v="549"/>
    <n v="22"/>
    <n v="32687.23"/>
    <s v="C283"/>
    <x v="1"/>
    <s v="19%"/>
    <n v="719119.05999999994"/>
  </r>
  <r>
    <s v="S1075"/>
    <s v="P091"/>
    <x v="3"/>
    <n v="11"/>
    <n v="49468.92"/>
    <s v="C077"/>
    <x v="2"/>
    <s v="20%"/>
    <n v="544158.12"/>
  </r>
  <r>
    <s v="S1076"/>
    <s v="P017"/>
    <x v="469"/>
    <n v="6"/>
    <n v="43019.34"/>
    <s v="C005"/>
    <x v="0"/>
    <s v="0%"/>
    <n v="258116.03999999998"/>
  </r>
  <r>
    <s v="S1077"/>
    <s v="P060"/>
    <x v="354"/>
    <n v="3"/>
    <n v="43699.14"/>
    <s v="C057"/>
    <x v="4"/>
    <s v="10%"/>
    <n v="131097.41999999998"/>
  </r>
  <r>
    <s v="S1078"/>
    <s v="P028"/>
    <x v="550"/>
    <n v="8"/>
    <n v="12708.27"/>
    <s v="C228"/>
    <x v="1"/>
    <s v="5%"/>
    <n v="101666.16"/>
  </r>
  <r>
    <s v="S1079"/>
    <s v="P009"/>
    <x v="5"/>
    <n v="9"/>
    <n v="21064.17"/>
    <s v="C186"/>
    <x v="0"/>
    <s v="6%"/>
    <n v="189577.52999999997"/>
  </r>
  <r>
    <s v="S1080"/>
    <s v="P095"/>
    <x v="311"/>
    <n v="6"/>
    <n v="6850.83"/>
    <s v="C075"/>
    <x v="1"/>
    <s v="16%"/>
    <n v="41104.979999999996"/>
  </r>
  <r>
    <s v="S1081"/>
    <s v="P012"/>
    <x v="339"/>
    <n v="2"/>
    <n v="47085.15"/>
    <s v="C162"/>
    <x v="3"/>
    <s v="14%"/>
    <n v="94170.3"/>
  </r>
  <r>
    <s v="S1082"/>
    <s v="P103"/>
    <x v="0"/>
    <n v="3"/>
    <n v="53481.48"/>
    <s v="C234"/>
    <x v="1"/>
    <s v="16%"/>
    <n v="160444.44"/>
  </r>
  <r>
    <s v="S1083"/>
    <s v="P100"/>
    <x v="174"/>
    <n v="12"/>
    <n v="40056.57"/>
    <s v="C123"/>
    <x v="0"/>
    <s v="12%"/>
    <n v="480678.83999999997"/>
  </r>
  <r>
    <s v="S1084"/>
    <s v="P018"/>
    <x v="166"/>
    <n v="7"/>
    <n v="27790.75"/>
    <s v="C258"/>
    <x v="0"/>
    <s v="11%"/>
    <n v="194535.25"/>
  </r>
  <r>
    <s v="S1085"/>
    <s v="P090"/>
    <x v="229"/>
    <n v="6"/>
    <n v="29606.92"/>
    <s v="C105"/>
    <x v="2"/>
    <s v="8%"/>
    <n v="177641.52"/>
  </r>
  <r>
    <s v="S1086"/>
    <s v="P116"/>
    <x v="551"/>
    <n v="24"/>
    <n v="35494.6"/>
    <s v="C225"/>
    <x v="3"/>
    <s v="6%"/>
    <n v="851870.39999999991"/>
  </r>
  <r>
    <s v="S1087"/>
    <s v="P055"/>
    <x v="546"/>
    <n v="22"/>
    <n v="10785.84"/>
    <s v="C026"/>
    <x v="3"/>
    <s v="2%"/>
    <n v="237288.48"/>
  </r>
  <r>
    <s v="S1088"/>
    <s v="P109"/>
    <x v="112"/>
    <n v="9"/>
    <n v="13320.06"/>
    <s v="C243"/>
    <x v="4"/>
    <s v="20%"/>
    <n v="119880.54"/>
  </r>
  <r>
    <s v="S1089"/>
    <s v="P075"/>
    <x v="531"/>
    <n v="12"/>
    <n v="14210.69"/>
    <s v="C254"/>
    <x v="4"/>
    <s v="8%"/>
    <n v="170528.28"/>
  </r>
  <r>
    <s v="S1090"/>
    <s v="P006"/>
    <x v="275"/>
    <n v="12"/>
    <n v="19451.02"/>
    <s v="C110"/>
    <x v="3"/>
    <s v="5%"/>
    <n v="233412.24"/>
  </r>
  <r>
    <s v="S1091"/>
    <s v="P103"/>
    <x v="478"/>
    <n v="1"/>
    <n v="24130.48"/>
    <s v="C172"/>
    <x v="4"/>
    <s v="9%"/>
    <n v="24130.48"/>
  </r>
  <r>
    <s v="S1092"/>
    <s v="P084"/>
    <x v="410"/>
    <n v="24"/>
    <n v="50946.45"/>
    <s v="C231"/>
    <x v="4"/>
    <s v="12%"/>
    <n v="1222714.7999999998"/>
  </r>
  <r>
    <s v="S1093"/>
    <s v="P083"/>
    <x v="2"/>
    <n v="3"/>
    <n v="37636.980000000003"/>
    <s v="C091"/>
    <x v="0"/>
    <s v="14%"/>
    <n v="112910.94"/>
  </r>
  <r>
    <s v="S1094"/>
    <s v="P101"/>
    <x v="208"/>
    <n v="2"/>
    <n v="1452.58"/>
    <s v="C120"/>
    <x v="3"/>
    <s v="11%"/>
    <n v="2905.16"/>
  </r>
  <r>
    <s v="S1095"/>
    <s v="P112"/>
    <x v="294"/>
    <n v="14"/>
    <n v="6134.93"/>
    <s v="C183"/>
    <x v="3"/>
    <s v="6%"/>
    <n v="85889.02"/>
  </r>
  <r>
    <s v="S1096"/>
    <s v="P051"/>
    <x v="517"/>
    <n v="16"/>
    <n v="1626.99"/>
    <s v="C005"/>
    <x v="1"/>
    <s v="17%"/>
    <n v="26031.84"/>
  </r>
  <r>
    <s v="S1097"/>
    <s v="P077"/>
    <x v="53"/>
    <n v="16"/>
    <n v="33232.519999999997"/>
    <s v="C233"/>
    <x v="3"/>
    <s v="4%"/>
    <n v="531720.31999999995"/>
  </r>
  <r>
    <s v="S1098"/>
    <s v="P034"/>
    <x v="548"/>
    <n v="15"/>
    <n v="48490.58"/>
    <s v="C068"/>
    <x v="3"/>
    <s v="7%"/>
    <n v="727358.70000000007"/>
  </r>
  <r>
    <s v="S1099"/>
    <s v="P071"/>
    <x v="552"/>
    <n v="16"/>
    <n v="16991.64"/>
    <s v="C096"/>
    <x v="4"/>
    <s v="8%"/>
    <n v="271866.23999999999"/>
  </r>
  <r>
    <s v="S1100"/>
    <s v="P109"/>
    <x v="531"/>
    <n v="17"/>
    <n v="6814.59"/>
    <s v="C138"/>
    <x v="1"/>
    <s v="2%"/>
    <n v="115848.03"/>
  </r>
  <r>
    <s v="S1101"/>
    <s v="P057"/>
    <x v="236"/>
    <n v="15"/>
    <n v="7038.99"/>
    <s v="C073"/>
    <x v="2"/>
    <s v="0%"/>
    <n v="105584.84999999999"/>
  </r>
  <r>
    <s v="S1102"/>
    <s v="P050"/>
    <x v="553"/>
    <n v="2"/>
    <n v="16923.939999999999"/>
    <s v="C159"/>
    <x v="2"/>
    <s v="15%"/>
    <n v="33847.879999999997"/>
  </r>
  <r>
    <s v="S1103"/>
    <s v="P044"/>
    <x v="40"/>
    <n v="4"/>
    <n v="42315.68"/>
    <s v="C234"/>
    <x v="4"/>
    <s v="9%"/>
    <n v="169262.72"/>
  </r>
  <r>
    <s v="S1104"/>
    <s v="P090"/>
    <x v="135"/>
    <n v="10"/>
    <n v="10627.1"/>
    <s v="C035"/>
    <x v="2"/>
    <s v="6%"/>
    <n v="106271"/>
  </r>
  <r>
    <s v="S1105"/>
    <s v="P054"/>
    <x v="100"/>
    <n v="16"/>
    <n v="7887.06"/>
    <s v="C056"/>
    <x v="1"/>
    <s v="17%"/>
    <n v="126192.96000000001"/>
  </r>
  <r>
    <s v="S1106"/>
    <s v="P008"/>
    <x v="554"/>
    <n v="23"/>
    <n v="35693.879999999997"/>
    <s v="C220"/>
    <x v="3"/>
    <s v="19%"/>
    <n v="820959.24"/>
  </r>
  <r>
    <s v="S1107"/>
    <s v="P064"/>
    <x v="113"/>
    <n v="10"/>
    <n v="17133.349999999999"/>
    <s v="C254"/>
    <x v="2"/>
    <s v="8%"/>
    <n v="171333.5"/>
  </r>
  <r>
    <s v="S1108"/>
    <s v="P103"/>
    <x v="295"/>
    <n v="15"/>
    <n v="2920.34"/>
    <s v="C157"/>
    <x v="3"/>
    <s v="18%"/>
    <n v="43805.100000000006"/>
  </r>
  <r>
    <s v="S1109"/>
    <s v="P062"/>
    <x v="459"/>
    <n v="24"/>
    <n v="4294.68"/>
    <s v="C072"/>
    <x v="3"/>
    <s v="8%"/>
    <n v="103072.32000000001"/>
  </r>
  <r>
    <s v="S1110"/>
    <s v="P017"/>
    <x v="135"/>
    <n v="1"/>
    <n v="30645.72"/>
    <s v="C182"/>
    <x v="0"/>
    <s v="16%"/>
    <n v="30645.72"/>
  </r>
  <r>
    <s v="S1111"/>
    <s v="P066"/>
    <x v="41"/>
    <n v="25"/>
    <n v="23371.26"/>
    <s v="C013"/>
    <x v="1"/>
    <s v="3%"/>
    <n v="584281.5"/>
  </r>
  <r>
    <s v="S1112"/>
    <s v="P062"/>
    <x v="555"/>
    <n v="17"/>
    <n v="6898.99"/>
    <s v="C190"/>
    <x v="4"/>
    <s v="14%"/>
    <n v="117282.83"/>
  </r>
  <r>
    <s v="S1113"/>
    <s v="P039"/>
    <x v="108"/>
    <n v="17"/>
    <n v="7321.2"/>
    <s v="C151"/>
    <x v="2"/>
    <s v="5%"/>
    <n v="124460.4"/>
  </r>
  <r>
    <s v="S1114"/>
    <s v="P008"/>
    <x v="341"/>
    <n v="3"/>
    <n v="11313.99"/>
    <s v="C055"/>
    <x v="3"/>
    <s v="17%"/>
    <n v="33941.97"/>
  </r>
  <r>
    <s v="S1115"/>
    <s v="P011"/>
    <x v="117"/>
    <n v="4"/>
    <n v="48371.040000000001"/>
    <s v="C228"/>
    <x v="2"/>
    <s v="4%"/>
    <n v="193484.16"/>
  </r>
  <r>
    <s v="S1116"/>
    <s v="P098"/>
    <x v="46"/>
    <n v="6"/>
    <n v="32414.37"/>
    <s v="C189"/>
    <x v="2"/>
    <s v="5%"/>
    <n v="194486.22"/>
  </r>
  <r>
    <s v="S1117"/>
    <s v="P116"/>
    <x v="458"/>
    <n v="3"/>
    <n v="22187.07"/>
    <s v="C206"/>
    <x v="0"/>
    <s v="7%"/>
    <n v="66561.209999999992"/>
  </r>
  <r>
    <s v="S1118"/>
    <s v="P086"/>
    <x v="235"/>
    <n v="22"/>
    <n v="47669.22"/>
    <s v="C059"/>
    <x v="4"/>
    <s v="15%"/>
    <n v="1048722.8400000001"/>
  </r>
  <r>
    <s v="S1119"/>
    <s v="P086"/>
    <x v="556"/>
    <n v="12"/>
    <n v="28810.98"/>
    <s v="C004"/>
    <x v="2"/>
    <s v="10%"/>
    <n v="345731.76"/>
  </r>
  <r>
    <s v="S1120"/>
    <s v="P105"/>
    <x v="557"/>
    <n v="17"/>
    <n v="55606.49"/>
    <s v="C116"/>
    <x v="4"/>
    <s v="19%"/>
    <n v="945310.33"/>
  </r>
  <r>
    <s v="S1121"/>
    <s v="P007"/>
    <x v="440"/>
    <n v="8"/>
    <n v="11433.46"/>
    <s v="C101"/>
    <x v="3"/>
    <s v="10%"/>
    <n v="91467.68"/>
  </r>
  <r>
    <s v="S1122"/>
    <s v="P069"/>
    <x v="63"/>
    <n v="12"/>
    <n v="18492.25"/>
    <s v="C140"/>
    <x v="0"/>
    <s v="18%"/>
    <n v="221907"/>
  </r>
  <r>
    <s v="S1123"/>
    <s v="P006"/>
    <x v="558"/>
    <n v="1"/>
    <n v="18025.38"/>
    <s v="C192"/>
    <x v="2"/>
    <s v="9%"/>
    <n v="18025.38"/>
  </r>
  <r>
    <s v="S1124"/>
    <s v="P111"/>
    <x v="461"/>
    <n v="10"/>
    <n v="32959.21"/>
    <s v="C215"/>
    <x v="2"/>
    <s v="1%"/>
    <n v="329592.09999999998"/>
  </r>
  <r>
    <s v="S1125"/>
    <s v="P085"/>
    <x v="287"/>
    <n v="1"/>
    <n v="30232.59"/>
    <s v="C033"/>
    <x v="4"/>
    <s v="2%"/>
    <n v="30232.59"/>
  </r>
  <r>
    <s v="S1126"/>
    <s v="P010"/>
    <x v="502"/>
    <n v="3"/>
    <n v="10929.43"/>
    <s v="C185"/>
    <x v="4"/>
    <s v="10%"/>
    <n v="32788.29"/>
  </r>
  <r>
    <s v="S1127"/>
    <s v="P111"/>
    <x v="353"/>
    <n v="5"/>
    <n v="32440.81"/>
    <s v="C274"/>
    <x v="3"/>
    <s v="16%"/>
    <n v="162204.05000000002"/>
  </r>
  <r>
    <s v="S1128"/>
    <s v="P019"/>
    <x v="38"/>
    <n v="8"/>
    <n v="22069.5"/>
    <s v="C180"/>
    <x v="4"/>
    <s v="15%"/>
    <n v="176556"/>
  </r>
  <r>
    <s v="S1129"/>
    <s v="P075"/>
    <x v="559"/>
    <n v="9"/>
    <n v="39283.65"/>
    <s v="C211"/>
    <x v="3"/>
    <s v="9%"/>
    <n v="353552.85000000003"/>
  </r>
  <r>
    <s v="S1130"/>
    <s v="P072"/>
    <x v="68"/>
    <n v="11"/>
    <n v="18060.8"/>
    <s v="C121"/>
    <x v="2"/>
    <s v="1%"/>
    <n v="198668.79999999999"/>
  </r>
  <r>
    <s v="S1131"/>
    <s v="P116"/>
    <x v="532"/>
    <n v="5"/>
    <n v="33181.94"/>
    <s v="C048"/>
    <x v="3"/>
    <s v="0%"/>
    <n v="165909.70000000001"/>
  </r>
  <r>
    <s v="S1132"/>
    <s v="P030"/>
    <x v="45"/>
    <n v="7"/>
    <n v="29006.43"/>
    <s v="C269"/>
    <x v="4"/>
    <s v="4%"/>
    <n v="203045.01"/>
  </r>
  <r>
    <s v="S1133"/>
    <s v="P084"/>
    <x v="380"/>
    <n v="23"/>
    <n v="6901.72"/>
    <s v="C143"/>
    <x v="1"/>
    <s v="3%"/>
    <n v="158739.56"/>
  </r>
  <r>
    <s v="S1134"/>
    <s v="P100"/>
    <x v="512"/>
    <n v="18"/>
    <n v="7943.4"/>
    <s v="C132"/>
    <x v="3"/>
    <s v="0%"/>
    <n v="142981.19999999998"/>
  </r>
  <r>
    <s v="S1135"/>
    <s v="P030"/>
    <x v="447"/>
    <n v="11"/>
    <n v="47237.05"/>
    <s v="C182"/>
    <x v="4"/>
    <s v="5%"/>
    <n v="519607.55000000005"/>
  </r>
  <r>
    <s v="S1136"/>
    <s v="P071"/>
    <x v="47"/>
    <n v="24"/>
    <n v="6074.52"/>
    <s v="C216"/>
    <x v="4"/>
    <s v="2%"/>
    <n v="145788.48000000001"/>
  </r>
  <r>
    <s v="S1137"/>
    <s v="P108"/>
    <x v="560"/>
    <n v="11"/>
    <n v="12323.51"/>
    <s v="C236"/>
    <x v="2"/>
    <s v="13%"/>
    <n v="135558.61000000002"/>
  </r>
  <r>
    <s v="S1138"/>
    <s v="P091"/>
    <x v="169"/>
    <n v="9"/>
    <n v="19492.34"/>
    <s v="C101"/>
    <x v="4"/>
    <s v="14%"/>
    <n v="175431.06"/>
  </r>
  <r>
    <s v="S1139"/>
    <s v="P040"/>
    <x v="383"/>
    <n v="13"/>
    <n v="46040.14"/>
    <s v="C190"/>
    <x v="2"/>
    <s v="18%"/>
    <n v="598521.81999999995"/>
  </r>
  <r>
    <s v="S1140"/>
    <s v="P007"/>
    <x v="561"/>
    <n v="6"/>
    <n v="54991.94"/>
    <s v="C286"/>
    <x v="2"/>
    <s v="9%"/>
    <n v="329951.64"/>
  </r>
  <r>
    <s v="S1141"/>
    <s v="P084"/>
    <x v="137"/>
    <n v="1"/>
    <n v="28753.01"/>
    <s v="C012"/>
    <x v="3"/>
    <s v="20%"/>
    <n v="28753.01"/>
  </r>
  <r>
    <s v="S1142"/>
    <s v="P045"/>
    <x v="45"/>
    <n v="5"/>
    <n v="31167.55"/>
    <s v="C169"/>
    <x v="2"/>
    <s v="17%"/>
    <n v="155837.75"/>
  </r>
  <r>
    <s v="S1143"/>
    <s v="P009"/>
    <x v="562"/>
    <n v="19"/>
    <n v="57664.97"/>
    <s v="C163"/>
    <x v="3"/>
    <s v="12%"/>
    <n v="1095634.43"/>
  </r>
  <r>
    <s v="S1144"/>
    <s v="P050"/>
    <x v="300"/>
    <n v="12"/>
    <n v="25628.16"/>
    <s v="C013"/>
    <x v="2"/>
    <s v="9%"/>
    <n v="307537.91999999998"/>
  </r>
  <r>
    <s v="S1145"/>
    <s v="P027"/>
    <x v="563"/>
    <n v="14"/>
    <n v="4546.42"/>
    <s v="C220"/>
    <x v="2"/>
    <s v="16%"/>
    <n v="63649.880000000005"/>
  </r>
  <r>
    <s v="S1146"/>
    <s v="P037"/>
    <x v="564"/>
    <n v="18"/>
    <n v="2733.65"/>
    <s v="C286"/>
    <x v="2"/>
    <s v="13%"/>
    <n v="49205.700000000004"/>
  </r>
  <r>
    <s v="S1147"/>
    <s v="P104"/>
    <x v="269"/>
    <n v="1"/>
    <n v="46028.85"/>
    <s v="C234"/>
    <x v="4"/>
    <s v="5%"/>
    <n v="46028.85"/>
  </r>
  <r>
    <s v="S1148"/>
    <s v="P096"/>
    <x v="394"/>
    <n v="9"/>
    <n v="17158.36"/>
    <s v="C023"/>
    <x v="1"/>
    <s v="13%"/>
    <n v="154425.24"/>
  </r>
  <r>
    <s v="S1149"/>
    <s v="P114"/>
    <x v="65"/>
    <n v="22"/>
    <n v="51457.89"/>
    <s v="C173"/>
    <x v="2"/>
    <s v="17%"/>
    <n v="1132073.58"/>
  </r>
  <r>
    <s v="S1150"/>
    <s v="P112"/>
    <x v="250"/>
    <n v="18"/>
    <n v="49511.35"/>
    <s v="C126"/>
    <x v="3"/>
    <s v="1%"/>
    <n v="891204.29999999993"/>
  </r>
  <r>
    <s v="S1151"/>
    <s v="P061"/>
    <x v="416"/>
    <n v="3"/>
    <n v="27059.08"/>
    <s v="C135"/>
    <x v="4"/>
    <s v="2%"/>
    <n v="81177.240000000005"/>
  </r>
  <r>
    <s v="S1152"/>
    <s v="P111"/>
    <x v="467"/>
    <n v="21"/>
    <n v="57544.78"/>
    <s v="C224"/>
    <x v="0"/>
    <s v="15%"/>
    <n v="1208440.3799999999"/>
  </r>
  <r>
    <s v="S1153"/>
    <s v="P093"/>
    <x v="61"/>
    <n v="5"/>
    <n v="36187.65"/>
    <s v="C226"/>
    <x v="0"/>
    <s v="6%"/>
    <n v="180938.25"/>
  </r>
  <r>
    <s v="S1154"/>
    <s v="P103"/>
    <x v="276"/>
    <n v="18"/>
    <n v="12102.96"/>
    <s v="C235"/>
    <x v="0"/>
    <s v="16%"/>
    <n v="217853.27999999997"/>
  </r>
  <r>
    <s v="S1155"/>
    <s v="P045"/>
    <x v="78"/>
    <n v="17"/>
    <n v="42597.46"/>
    <s v="C009"/>
    <x v="3"/>
    <s v="0%"/>
    <n v="724156.82"/>
  </r>
  <r>
    <s v="S1156"/>
    <s v="P007"/>
    <x v="565"/>
    <n v="3"/>
    <n v="10376.219999999999"/>
    <s v="C062"/>
    <x v="0"/>
    <s v="2%"/>
    <n v="31128.659999999996"/>
  </r>
  <r>
    <s v="S1157"/>
    <s v="P117"/>
    <x v="566"/>
    <n v="14"/>
    <n v="45408.17"/>
    <s v="C243"/>
    <x v="2"/>
    <s v="4%"/>
    <n v="635714.38"/>
  </r>
  <r>
    <s v="S1158"/>
    <s v="P112"/>
    <x v="15"/>
    <n v="12"/>
    <n v="48370.1"/>
    <s v="C200"/>
    <x v="2"/>
    <s v="8%"/>
    <n v="580441.19999999995"/>
  </r>
  <r>
    <s v="S1159"/>
    <s v="P054"/>
    <x v="298"/>
    <n v="17"/>
    <n v="34750.29"/>
    <s v="C067"/>
    <x v="1"/>
    <s v="4%"/>
    <n v="590754.93000000005"/>
  </r>
  <r>
    <s v="S1160"/>
    <s v="P039"/>
    <x v="425"/>
    <n v="24"/>
    <n v="7063.2"/>
    <s v="C149"/>
    <x v="0"/>
    <s v="6%"/>
    <n v="169516.79999999999"/>
  </r>
  <r>
    <s v="S1161"/>
    <s v="P033"/>
    <x v="145"/>
    <n v="16"/>
    <n v="58182.92"/>
    <s v="C124"/>
    <x v="4"/>
    <s v="0%"/>
    <n v="930926.72"/>
  </r>
  <r>
    <s v="S1162"/>
    <s v="P052"/>
    <x v="117"/>
    <n v="8"/>
    <n v="43309.13"/>
    <s v="C184"/>
    <x v="3"/>
    <s v="0%"/>
    <n v="346473.04"/>
  </r>
  <r>
    <s v="S1163"/>
    <s v="P013"/>
    <x v="121"/>
    <n v="8"/>
    <n v="3831.48"/>
    <s v="C207"/>
    <x v="2"/>
    <s v="9%"/>
    <n v="30651.84"/>
  </r>
  <r>
    <s v="S1164"/>
    <s v="P085"/>
    <x v="567"/>
    <n v="12"/>
    <n v="5330.02"/>
    <s v="C205"/>
    <x v="0"/>
    <s v="15%"/>
    <n v="63960.240000000005"/>
  </r>
  <r>
    <s v="S1165"/>
    <s v="P023"/>
    <x v="387"/>
    <n v="23"/>
    <n v="39915.440000000002"/>
    <s v="C056"/>
    <x v="4"/>
    <s v="20%"/>
    <n v="918055.12000000011"/>
  </r>
  <r>
    <s v="S1166"/>
    <s v="P057"/>
    <x v="123"/>
    <n v="4"/>
    <n v="30984.5"/>
    <s v="C028"/>
    <x v="3"/>
    <s v="17%"/>
    <n v="123938"/>
  </r>
  <r>
    <s v="S1167"/>
    <s v="P008"/>
    <x v="307"/>
    <n v="19"/>
    <n v="38768.6"/>
    <s v="C122"/>
    <x v="3"/>
    <s v="5%"/>
    <n v="736603.4"/>
  </r>
  <r>
    <s v="S1168"/>
    <s v="P043"/>
    <x v="568"/>
    <n v="2"/>
    <n v="10507.17"/>
    <s v="C161"/>
    <x v="2"/>
    <s v="18%"/>
    <n v="21014.34"/>
  </r>
  <r>
    <s v="S1169"/>
    <s v="P033"/>
    <x v="23"/>
    <n v="16"/>
    <n v="31348.07"/>
    <s v="C263"/>
    <x v="2"/>
    <s v="8%"/>
    <n v="501569.12"/>
  </r>
  <r>
    <s v="S1170"/>
    <s v="P036"/>
    <x v="480"/>
    <n v="4"/>
    <n v="7613.01"/>
    <s v="C267"/>
    <x v="0"/>
    <s v="0%"/>
    <n v="30452.04"/>
  </r>
  <r>
    <s v="S1171"/>
    <s v="P006"/>
    <x v="458"/>
    <n v="21"/>
    <n v="31826.880000000001"/>
    <s v="C102"/>
    <x v="3"/>
    <s v="12%"/>
    <n v="668364.48"/>
  </r>
  <r>
    <s v="S1172"/>
    <s v="P104"/>
    <x v="277"/>
    <n v="18"/>
    <n v="40186.17"/>
    <s v="C013"/>
    <x v="1"/>
    <s v="8%"/>
    <n v="723351.05999999994"/>
  </r>
  <r>
    <s v="S1173"/>
    <s v="P038"/>
    <x v="569"/>
    <n v="4"/>
    <n v="48200.25"/>
    <s v="C112"/>
    <x v="1"/>
    <s v="6%"/>
    <n v="192801"/>
  </r>
  <r>
    <s v="S1174"/>
    <s v="P069"/>
    <x v="570"/>
    <n v="2"/>
    <n v="15314.45"/>
    <s v="C284"/>
    <x v="2"/>
    <s v="10%"/>
    <n v="30628.9"/>
  </r>
  <r>
    <s v="S1175"/>
    <s v="P032"/>
    <x v="1"/>
    <n v="7"/>
    <n v="41456.199999999997"/>
    <s v="C112"/>
    <x v="1"/>
    <s v="8%"/>
    <n v="290193.39999999997"/>
  </r>
  <r>
    <s v="S1176"/>
    <s v="P008"/>
    <x v="571"/>
    <n v="16"/>
    <n v="17133.73"/>
    <s v="C037"/>
    <x v="0"/>
    <s v="4%"/>
    <n v="274139.68"/>
  </r>
  <r>
    <s v="S1177"/>
    <s v="P022"/>
    <x v="505"/>
    <n v="16"/>
    <n v="10676.23"/>
    <s v="C114"/>
    <x v="1"/>
    <s v="3%"/>
    <n v="170819.68"/>
  </r>
  <r>
    <s v="S1178"/>
    <s v="P037"/>
    <x v="344"/>
    <n v="13"/>
    <n v="40013.1"/>
    <s v="C297"/>
    <x v="4"/>
    <s v="13%"/>
    <n v="520170.3"/>
  </r>
  <r>
    <s v="S1179"/>
    <s v="P071"/>
    <x v="250"/>
    <n v="23"/>
    <n v="43982.13"/>
    <s v="C139"/>
    <x v="4"/>
    <s v="6%"/>
    <n v="1011588.99"/>
  </r>
  <r>
    <s v="S1180"/>
    <s v="P089"/>
    <x v="572"/>
    <n v="18"/>
    <n v="57895.41"/>
    <s v="C102"/>
    <x v="4"/>
    <s v="16%"/>
    <n v="1042117.3800000001"/>
  </r>
  <r>
    <s v="S1181"/>
    <s v="P103"/>
    <x v="104"/>
    <n v="2"/>
    <n v="44628.51"/>
    <s v="C021"/>
    <x v="4"/>
    <s v="16%"/>
    <n v="89257.02"/>
  </r>
  <r>
    <s v="S1182"/>
    <s v="P061"/>
    <x v="301"/>
    <n v="21"/>
    <n v="28372.47"/>
    <s v="C214"/>
    <x v="2"/>
    <s v="13%"/>
    <n v="595821.87"/>
  </r>
  <r>
    <s v="S1183"/>
    <s v="P018"/>
    <x v="26"/>
    <n v="8"/>
    <n v="42201.32"/>
    <s v="C235"/>
    <x v="4"/>
    <s v="17%"/>
    <n v="337610.56"/>
  </r>
  <r>
    <s v="S1184"/>
    <s v="P016"/>
    <x v="399"/>
    <n v="13"/>
    <n v="17055.349999999999"/>
    <s v="C110"/>
    <x v="0"/>
    <s v="0%"/>
    <n v="221719.55"/>
  </r>
  <r>
    <s v="S1185"/>
    <s v="P088"/>
    <x v="276"/>
    <n v="23"/>
    <n v="13301.86"/>
    <s v="C014"/>
    <x v="3"/>
    <s v="8%"/>
    <n v="305942.78000000003"/>
  </r>
  <r>
    <s v="S1186"/>
    <s v="P105"/>
    <x v="22"/>
    <n v="10"/>
    <n v="17027.27"/>
    <s v="C188"/>
    <x v="4"/>
    <s v="20%"/>
    <n v="170272.7"/>
  </r>
  <r>
    <s v="S1187"/>
    <s v="P109"/>
    <x v="171"/>
    <n v="1"/>
    <n v="18040.7"/>
    <s v="C286"/>
    <x v="4"/>
    <s v="11%"/>
    <n v="18040.7"/>
  </r>
  <r>
    <s v="S1188"/>
    <s v="P022"/>
    <x v="536"/>
    <n v="18"/>
    <n v="58592.45"/>
    <s v="C197"/>
    <x v="1"/>
    <s v="5%"/>
    <n v="1054664.0999999999"/>
  </r>
  <r>
    <s v="S1189"/>
    <s v="P035"/>
    <x v="99"/>
    <n v="2"/>
    <n v="12161.47"/>
    <s v="C015"/>
    <x v="3"/>
    <s v="2%"/>
    <n v="24322.94"/>
  </r>
  <r>
    <s v="S1190"/>
    <s v="P115"/>
    <x v="573"/>
    <n v="6"/>
    <n v="49673.37"/>
    <s v="C048"/>
    <x v="3"/>
    <s v="11%"/>
    <n v="298040.22000000003"/>
  </r>
  <r>
    <s v="S1191"/>
    <s v="P062"/>
    <x v="84"/>
    <n v="13"/>
    <n v="22159.14"/>
    <s v="C035"/>
    <x v="1"/>
    <s v="11%"/>
    <n v="288068.82"/>
  </r>
  <r>
    <s v="S1192"/>
    <s v="P053"/>
    <x v="439"/>
    <n v="14"/>
    <n v="11394.34"/>
    <s v="C123"/>
    <x v="4"/>
    <s v="4%"/>
    <n v="159520.76"/>
  </r>
  <r>
    <s v="S1193"/>
    <s v="P093"/>
    <x v="251"/>
    <n v="19"/>
    <n v="44690.239999999998"/>
    <s v="C114"/>
    <x v="4"/>
    <s v="18%"/>
    <n v="849114.55999999994"/>
  </r>
  <r>
    <s v="S1194"/>
    <s v="P068"/>
    <x v="522"/>
    <n v="14"/>
    <n v="25129.58"/>
    <s v="C157"/>
    <x v="4"/>
    <s v="17%"/>
    <n v="351814.12"/>
  </r>
  <r>
    <s v="S1195"/>
    <s v="P085"/>
    <x v="411"/>
    <n v="21"/>
    <n v="32048.53"/>
    <s v="C243"/>
    <x v="0"/>
    <s v="19%"/>
    <n v="673019.13"/>
  </r>
  <r>
    <s v="S1196"/>
    <s v="P054"/>
    <x v="149"/>
    <n v="21"/>
    <n v="5591.33"/>
    <s v="C287"/>
    <x v="1"/>
    <s v="18%"/>
    <n v="117417.93"/>
  </r>
  <r>
    <s v="S1197"/>
    <s v="P007"/>
    <x v="574"/>
    <n v="22"/>
    <n v="35100.949999999997"/>
    <s v="C260"/>
    <x v="4"/>
    <s v="10%"/>
    <n v="772220.89999999991"/>
  </r>
  <r>
    <s v="S1198"/>
    <s v="P036"/>
    <x v="547"/>
    <n v="4"/>
    <n v="40441.85"/>
    <s v="C130"/>
    <x v="4"/>
    <s v="7%"/>
    <n v="161767.4"/>
  </r>
  <r>
    <s v="S1199"/>
    <s v="P081"/>
    <x v="531"/>
    <n v="13"/>
    <n v="39027.89"/>
    <s v="C059"/>
    <x v="0"/>
    <s v="14%"/>
    <n v="507362.57"/>
  </r>
  <r>
    <s v="S1200"/>
    <s v="P113"/>
    <x v="575"/>
    <n v="1"/>
    <n v="28486.31"/>
    <s v="C096"/>
    <x v="3"/>
    <s v="18%"/>
    <n v="28486.31"/>
  </r>
  <r>
    <s v="S1201"/>
    <s v="P018"/>
    <x v="437"/>
    <n v="24"/>
    <n v="50254.91"/>
    <s v="C273"/>
    <x v="1"/>
    <s v="20%"/>
    <n v="1206117.8400000001"/>
  </r>
  <r>
    <s v="S1202"/>
    <s v="P109"/>
    <x v="357"/>
    <n v="14"/>
    <n v="45350.28"/>
    <s v="C037"/>
    <x v="1"/>
    <s v="1%"/>
    <n v="634903.91999999993"/>
  </r>
  <r>
    <s v="S1203"/>
    <s v="P063"/>
    <x v="454"/>
    <n v="25"/>
    <n v="26470.28"/>
    <s v="C115"/>
    <x v="0"/>
    <s v="20%"/>
    <n v="661757"/>
  </r>
  <r>
    <s v="S1204"/>
    <s v="P065"/>
    <x v="514"/>
    <n v="20"/>
    <n v="29779.439999999999"/>
    <s v="C278"/>
    <x v="4"/>
    <s v="14%"/>
    <n v="595588.79999999993"/>
  </r>
  <r>
    <s v="S1205"/>
    <s v="P090"/>
    <x v="238"/>
    <n v="25"/>
    <n v="6737.38"/>
    <s v="C194"/>
    <x v="1"/>
    <s v="6%"/>
    <n v="168434.5"/>
  </r>
  <r>
    <s v="S1206"/>
    <s v="P119"/>
    <x v="358"/>
    <n v="4"/>
    <n v="53170.81"/>
    <s v="C063"/>
    <x v="2"/>
    <s v="4%"/>
    <n v="212683.24"/>
  </r>
  <r>
    <s v="S1207"/>
    <s v="P026"/>
    <x v="531"/>
    <n v="1"/>
    <n v="54984.56"/>
    <s v="C249"/>
    <x v="3"/>
    <s v="14%"/>
    <n v="54984.56"/>
  </r>
  <r>
    <s v="S1208"/>
    <s v="P044"/>
    <x v="176"/>
    <n v="13"/>
    <n v="10601.2"/>
    <s v="C143"/>
    <x v="0"/>
    <s v="16%"/>
    <n v="137815.6"/>
  </r>
  <r>
    <s v="S1209"/>
    <s v="P047"/>
    <x v="330"/>
    <n v="23"/>
    <n v="27150.99"/>
    <s v="C254"/>
    <x v="2"/>
    <s v="16%"/>
    <n v="624472.77"/>
  </r>
  <r>
    <s v="S1210"/>
    <s v="P063"/>
    <x v="576"/>
    <n v="12"/>
    <n v="1916.95"/>
    <s v="C057"/>
    <x v="1"/>
    <s v="12%"/>
    <n v="23003.4"/>
  </r>
  <r>
    <s v="S1211"/>
    <s v="P064"/>
    <x v="577"/>
    <n v="3"/>
    <n v="23002.52"/>
    <s v="C138"/>
    <x v="0"/>
    <s v="5%"/>
    <n v="69007.56"/>
  </r>
  <r>
    <s v="S1212"/>
    <s v="P070"/>
    <x v="557"/>
    <n v="13"/>
    <n v="23335.279999999999"/>
    <s v="C240"/>
    <x v="0"/>
    <s v="19%"/>
    <n v="303358.64"/>
  </r>
  <r>
    <s v="S1213"/>
    <s v="P119"/>
    <x v="578"/>
    <n v="18"/>
    <n v="58270.42"/>
    <s v="C242"/>
    <x v="4"/>
    <s v="12%"/>
    <n v="1048867.56"/>
  </r>
  <r>
    <s v="S1214"/>
    <s v="P072"/>
    <x v="433"/>
    <n v="11"/>
    <n v="14495.75"/>
    <s v="C277"/>
    <x v="1"/>
    <s v="19%"/>
    <n v="159453.25"/>
  </r>
  <r>
    <s v="S1215"/>
    <s v="P048"/>
    <x v="430"/>
    <n v="10"/>
    <n v="30731.82"/>
    <s v="C248"/>
    <x v="1"/>
    <s v="9%"/>
    <n v="307318.2"/>
  </r>
  <r>
    <s v="S1216"/>
    <s v="P020"/>
    <x v="140"/>
    <n v="2"/>
    <n v="38214.71"/>
    <s v="C230"/>
    <x v="2"/>
    <s v="16%"/>
    <n v="76429.42"/>
  </r>
  <r>
    <s v="S1217"/>
    <s v="P105"/>
    <x v="114"/>
    <n v="14"/>
    <n v="59502.68"/>
    <s v="C095"/>
    <x v="1"/>
    <s v="6%"/>
    <n v="833037.52"/>
  </r>
  <r>
    <s v="S1218"/>
    <s v="P060"/>
    <x v="365"/>
    <n v="18"/>
    <n v="1629.73"/>
    <s v="C179"/>
    <x v="3"/>
    <s v="18%"/>
    <n v="29335.14"/>
  </r>
  <r>
    <s v="S1219"/>
    <s v="P071"/>
    <x v="184"/>
    <n v="12"/>
    <n v="59879.44"/>
    <s v="C238"/>
    <x v="0"/>
    <s v="1%"/>
    <n v="718553.28"/>
  </r>
  <r>
    <s v="S1220"/>
    <s v="P049"/>
    <x v="364"/>
    <n v="7"/>
    <n v="20843.080000000002"/>
    <s v="C074"/>
    <x v="3"/>
    <s v="6%"/>
    <n v="145901.56"/>
  </r>
  <r>
    <s v="S1221"/>
    <s v="P032"/>
    <x v="523"/>
    <n v="14"/>
    <n v="544.63"/>
    <s v="C181"/>
    <x v="0"/>
    <s v="9%"/>
    <n v="7624.82"/>
  </r>
  <r>
    <s v="S1222"/>
    <s v="P059"/>
    <x v="579"/>
    <n v="9"/>
    <n v="6012.84"/>
    <s v="C059"/>
    <x v="2"/>
    <s v="8%"/>
    <n v="54115.56"/>
  </r>
  <r>
    <s v="S1223"/>
    <s v="P011"/>
    <x v="23"/>
    <n v="9"/>
    <n v="11453.77"/>
    <s v="C125"/>
    <x v="1"/>
    <s v="12%"/>
    <n v="103083.93000000001"/>
  </r>
  <r>
    <s v="S1224"/>
    <s v="P104"/>
    <x v="580"/>
    <n v="4"/>
    <n v="4766.58"/>
    <s v="C097"/>
    <x v="0"/>
    <s v="9%"/>
    <n v="19066.32"/>
  </r>
  <r>
    <s v="S1225"/>
    <s v="P118"/>
    <x v="581"/>
    <n v="15"/>
    <n v="46112.69"/>
    <s v="C062"/>
    <x v="2"/>
    <s v="2%"/>
    <n v="691690.35000000009"/>
  </r>
  <r>
    <s v="S1226"/>
    <s v="P105"/>
    <x v="329"/>
    <n v="25"/>
    <n v="5514.11"/>
    <s v="C194"/>
    <x v="4"/>
    <s v="2%"/>
    <n v="137852.75"/>
  </r>
  <r>
    <s v="S1227"/>
    <s v="P021"/>
    <x v="582"/>
    <n v="10"/>
    <n v="49912.07"/>
    <s v="C248"/>
    <x v="0"/>
    <s v="4%"/>
    <n v="499120.7"/>
  </r>
  <r>
    <s v="S1228"/>
    <s v="P070"/>
    <x v="408"/>
    <n v="16"/>
    <n v="1135.9000000000001"/>
    <s v="C131"/>
    <x v="1"/>
    <s v="2%"/>
    <n v="18174.400000000001"/>
  </r>
  <r>
    <s v="S1229"/>
    <s v="P101"/>
    <x v="184"/>
    <n v="15"/>
    <n v="6152.94"/>
    <s v="C214"/>
    <x v="3"/>
    <s v="8%"/>
    <n v="92294.099999999991"/>
  </r>
  <r>
    <s v="S1230"/>
    <s v="P063"/>
    <x v="122"/>
    <n v="8"/>
    <n v="24595.15"/>
    <s v="C097"/>
    <x v="4"/>
    <s v="8%"/>
    <n v="196761.2"/>
  </r>
  <r>
    <s v="S1231"/>
    <s v="P059"/>
    <x v="158"/>
    <n v="20"/>
    <n v="58459.49"/>
    <s v="C026"/>
    <x v="0"/>
    <s v="20%"/>
    <n v="1169189.8"/>
  </r>
  <r>
    <s v="S1232"/>
    <s v="P025"/>
    <x v="355"/>
    <n v="12"/>
    <n v="32840.769999999997"/>
    <s v="C028"/>
    <x v="4"/>
    <s v="9%"/>
    <n v="394089.24"/>
  </r>
  <r>
    <s v="S1233"/>
    <s v="P035"/>
    <x v="583"/>
    <n v="11"/>
    <n v="45535.28"/>
    <s v="C290"/>
    <x v="3"/>
    <s v="4%"/>
    <n v="500888.07999999996"/>
  </r>
  <r>
    <s v="S1234"/>
    <s v="P055"/>
    <x v="584"/>
    <n v="7"/>
    <n v="2011.1"/>
    <s v="C207"/>
    <x v="3"/>
    <s v="17%"/>
    <n v="14077.699999999999"/>
  </r>
  <r>
    <s v="S1235"/>
    <s v="P061"/>
    <x v="1"/>
    <n v="22"/>
    <n v="52911.42"/>
    <s v="C160"/>
    <x v="4"/>
    <s v="19%"/>
    <n v="1164051.24"/>
  </r>
  <r>
    <s v="S1236"/>
    <s v="P069"/>
    <x v="71"/>
    <n v="20"/>
    <n v="32743.37"/>
    <s v="C079"/>
    <x v="0"/>
    <s v="0%"/>
    <n v="654867.4"/>
  </r>
  <r>
    <s v="S1237"/>
    <s v="P091"/>
    <x v="68"/>
    <n v="7"/>
    <n v="58491.93"/>
    <s v="C260"/>
    <x v="2"/>
    <s v="7%"/>
    <n v="409443.51"/>
  </r>
  <r>
    <s v="S1238"/>
    <s v="P098"/>
    <x v="585"/>
    <n v="20"/>
    <n v="35652.11"/>
    <s v="C028"/>
    <x v="3"/>
    <s v="17%"/>
    <n v="713042.2"/>
  </r>
  <r>
    <s v="S1239"/>
    <s v="P075"/>
    <x v="576"/>
    <n v="22"/>
    <n v="54321.46"/>
    <s v="C153"/>
    <x v="3"/>
    <s v="8%"/>
    <n v="1195072.1199999999"/>
  </r>
  <r>
    <s v="S1240"/>
    <s v="P109"/>
    <x v="154"/>
    <n v="15"/>
    <n v="56741.4"/>
    <s v="C299"/>
    <x v="0"/>
    <s v="7%"/>
    <n v="851121"/>
  </r>
  <r>
    <s v="S1241"/>
    <s v="P017"/>
    <x v="384"/>
    <n v="14"/>
    <n v="26503.73"/>
    <s v="C174"/>
    <x v="4"/>
    <s v="10%"/>
    <n v="371052.22"/>
  </r>
  <r>
    <s v="S1242"/>
    <s v="P040"/>
    <x v="579"/>
    <n v="2"/>
    <n v="12845.55"/>
    <s v="C117"/>
    <x v="0"/>
    <s v="3%"/>
    <n v="25691.1"/>
  </r>
  <r>
    <s v="S1243"/>
    <s v="P116"/>
    <x v="515"/>
    <n v="23"/>
    <n v="47249.26"/>
    <s v="C137"/>
    <x v="3"/>
    <s v="0%"/>
    <n v="1086732.98"/>
  </r>
  <r>
    <s v="S1244"/>
    <s v="P073"/>
    <x v="272"/>
    <n v="2"/>
    <n v="59996.41"/>
    <s v="C290"/>
    <x v="1"/>
    <s v="6%"/>
    <n v="119992.82"/>
  </r>
  <r>
    <s v="S1245"/>
    <s v="P074"/>
    <x v="280"/>
    <n v="16"/>
    <n v="5629.47"/>
    <s v="C227"/>
    <x v="1"/>
    <s v="19%"/>
    <n v="90071.52"/>
  </r>
  <r>
    <s v="S1246"/>
    <s v="P110"/>
    <x v="383"/>
    <n v="20"/>
    <n v="54477.22"/>
    <s v="C092"/>
    <x v="0"/>
    <s v="0%"/>
    <n v="1089544.3999999999"/>
  </r>
  <r>
    <s v="S1247"/>
    <s v="P029"/>
    <x v="341"/>
    <n v="13"/>
    <n v="45459.67"/>
    <s v="C043"/>
    <x v="3"/>
    <s v="13%"/>
    <n v="590975.71"/>
  </r>
  <r>
    <s v="S1248"/>
    <s v="P056"/>
    <x v="531"/>
    <n v="18"/>
    <n v="49026"/>
    <s v="C043"/>
    <x v="0"/>
    <s v="4%"/>
    <n v="882468"/>
  </r>
  <r>
    <s v="S1249"/>
    <s v="P067"/>
    <x v="358"/>
    <n v="11"/>
    <n v="18253.77"/>
    <s v="C002"/>
    <x v="2"/>
    <s v="15%"/>
    <n v="200791.47"/>
  </r>
  <r>
    <s v="S1250"/>
    <s v="P082"/>
    <x v="529"/>
    <n v="21"/>
    <n v="5053.78"/>
    <s v="C299"/>
    <x v="1"/>
    <s v="1%"/>
    <n v="106129.37999999999"/>
  </r>
  <r>
    <s v="S1251"/>
    <s v="P114"/>
    <x v="586"/>
    <n v="14"/>
    <n v="28226.240000000002"/>
    <s v="C072"/>
    <x v="4"/>
    <s v="17%"/>
    <n v="395167.36000000004"/>
  </r>
  <r>
    <s v="S1252"/>
    <s v="P095"/>
    <x v="179"/>
    <n v="8"/>
    <n v="34604.839999999997"/>
    <s v="C144"/>
    <x v="3"/>
    <s v="16%"/>
    <n v="276838.71999999997"/>
  </r>
  <r>
    <s v="S1253"/>
    <s v="P012"/>
    <x v="587"/>
    <n v="8"/>
    <n v="31096.55"/>
    <s v="C238"/>
    <x v="2"/>
    <s v="9%"/>
    <n v="248772.4"/>
  </r>
  <r>
    <s v="S1254"/>
    <s v="P046"/>
    <x v="124"/>
    <n v="13"/>
    <n v="59727.89"/>
    <s v="C145"/>
    <x v="2"/>
    <s v="14%"/>
    <n v="776462.57"/>
  </r>
  <r>
    <s v="S1255"/>
    <s v="P101"/>
    <x v="256"/>
    <n v="20"/>
    <n v="50904.35"/>
    <s v="C045"/>
    <x v="1"/>
    <s v="1%"/>
    <n v="1018087"/>
  </r>
  <r>
    <s v="S1256"/>
    <s v="P107"/>
    <x v="588"/>
    <n v="8"/>
    <n v="4661.92"/>
    <s v="C243"/>
    <x v="1"/>
    <s v="11%"/>
    <n v="37295.360000000001"/>
  </r>
  <r>
    <s v="S1257"/>
    <s v="P043"/>
    <x v="358"/>
    <n v="12"/>
    <n v="51189.2"/>
    <s v="C132"/>
    <x v="3"/>
    <s v="3%"/>
    <n v="614270.39999999991"/>
  </r>
  <r>
    <s v="S1258"/>
    <s v="P097"/>
    <x v="50"/>
    <n v="25"/>
    <n v="51407.34"/>
    <s v="C277"/>
    <x v="1"/>
    <s v="14%"/>
    <n v="1285183.5"/>
  </r>
  <r>
    <s v="S1259"/>
    <s v="P101"/>
    <x v="589"/>
    <n v="19"/>
    <n v="44759.24"/>
    <s v="C211"/>
    <x v="0"/>
    <s v="18%"/>
    <n v="850425.55999999994"/>
  </r>
  <r>
    <s v="S1260"/>
    <s v="P116"/>
    <x v="394"/>
    <n v="16"/>
    <n v="46076.35"/>
    <s v="C249"/>
    <x v="3"/>
    <s v="6%"/>
    <n v="737221.6"/>
  </r>
  <r>
    <s v="S1261"/>
    <s v="P049"/>
    <x v="15"/>
    <n v="4"/>
    <n v="53220.6"/>
    <s v="C075"/>
    <x v="0"/>
    <s v="7%"/>
    <n v="212882.4"/>
  </r>
  <r>
    <s v="S1262"/>
    <s v="P054"/>
    <x v="95"/>
    <n v="17"/>
    <n v="17214.77"/>
    <s v="C211"/>
    <x v="1"/>
    <s v="15%"/>
    <n v="292651.09000000003"/>
  </r>
  <r>
    <s v="S1263"/>
    <s v="P047"/>
    <x v="209"/>
    <n v="8"/>
    <n v="22679.22"/>
    <s v="C085"/>
    <x v="3"/>
    <s v="15%"/>
    <n v="181433.76"/>
  </r>
  <r>
    <s v="S1264"/>
    <s v="P066"/>
    <x v="11"/>
    <n v="4"/>
    <n v="770.15"/>
    <s v="C007"/>
    <x v="4"/>
    <s v="9%"/>
    <n v="3080.6"/>
  </r>
  <r>
    <s v="S1265"/>
    <s v="P036"/>
    <x v="590"/>
    <n v="11"/>
    <n v="9279.32"/>
    <s v="C186"/>
    <x v="4"/>
    <s v="18%"/>
    <n v="102072.51999999999"/>
  </r>
  <r>
    <s v="S1266"/>
    <s v="P016"/>
    <x v="333"/>
    <n v="5"/>
    <n v="33084.589999999997"/>
    <s v="C265"/>
    <x v="2"/>
    <s v="0%"/>
    <n v="165422.94999999998"/>
  </r>
  <r>
    <s v="S1267"/>
    <s v="P043"/>
    <x v="470"/>
    <n v="9"/>
    <n v="38853.68"/>
    <s v="C275"/>
    <x v="2"/>
    <s v="0%"/>
    <n v="349683.12"/>
  </r>
  <r>
    <s v="S1268"/>
    <s v="P012"/>
    <x v="591"/>
    <n v="21"/>
    <n v="32435.61"/>
    <s v="C010"/>
    <x v="4"/>
    <s v="15%"/>
    <n v="681147.81"/>
  </r>
  <r>
    <s v="S1269"/>
    <s v="P032"/>
    <x v="592"/>
    <n v="7"/>
    <n v="23634.82"/>
    <s v="C109"/>
    <x v="3"/>
    <s v="7%"/>
    <n v="165443.74"/>
  </r>
  <r>
    <s v="S1270"/>
    <s v="P070"/>
    <x v="494"/>
    <n v="18"/>
    <n v="7370.09"/>
    <s v="C224"/>
    <x v="0"/>
    <s v="8%"/>
    <n v="132661.62"/>
  </r>
  <r>
    <s v="S1271"/>
    <s v="P014"/>
    <x v="350"/>
    <n v="19"/>
    <n v="24803.24"/>
    <s v="C183"/>
    <x v="3"/>
    <s v="11%"/>
    <n v="471261.56000000006"/>
  </r>
  <r>
    <s v="S1272"/>
    <s v="P099"/>
    <x v="324"/>
    <n v="12"/>
    <n v="37681.39"/>
    <s v="C193"/>
    <x v="0"/>
    <s v="5%"/>
    <n v="452176.68"/>
  </r>
  <r>
    <s v="S1273"/>
    <s v="P099"/>
    <x v="163"/>
    <n v="16"/>
    <n v="8352.42"/>
    <s v="C204"/>
    <x v="1"/>
    <s v="18%"/>
    <n v="133638.72"/>
  </r>
  <r>
    <s v="S1274"/>
    <s v="P039"/>
    <x v="593"/>
    <n v="1"/>
    <n v="9255.39"/>
    <s v="C046"/>
    <x v="4"/>
    <s v="20%"/>
    <n v="9255.39"/>
  </r>
  <r>
    <s v="S1275"/>
    <s v="P068"/>
    <x v="455"/>
    <n v="22"/>
    <n v="17615.7"/>
    <s v="C164"/>
    <x v="2"/>
    <s v="5%"/>
    <n v="387545.4"/>
  </r>
  <r>
    <s v="S1276"/>
    <s v="P101"/>
    <x v="397"/>
    <n v="19"/>
    <n v="16979.48"/>
    <s v="C022"/>
    <x v="3"/>
    <s v="8%"/>
    <n v="322610.12"/>
  </r>
  <r>
    <s v="S1277"/>
    <s v="P026"/>
    <x v="115"/>
    <n v="3"/>
    <n v="33805.21"/>
    <s v="C264"/>
    <x v="4"/>
    <s v="12%"/>
    <n v="101415.63"/>
  </r>
  <r>
    <s v="S1278"/>
    <s v="P060"/>
    <x v="594"/>
    <n v="25"/>
    <n v="32180.09"/>
    <s v="C284"/>
    <x v="3"/>
    <s v="13%"/>
    <n v="804502.25"/>
  </r>
  <r>
    <s v="S1279"/>
    <s v="P036"/>
    <x v="595"/>
    <n v="9"/>
    <n v="49797.97"/>
    <s v="C067"/>
    <x v="0"/>
    <s v="15%"/>
    <n v="448181.73"/>
  </r>
  <r>
    <s v="S1280"/>
    <s v="P020"/>
    <x v="596"/>
    <n v="17"/>
    <n v="51069.94"/>
    <s v="C138"/>
    <x v="3"/>
    <s v="8%"/>
    <n v="868188.98"/>
  </r>
  <r>
    <s v="S1281"/>
    <s v="P114"/>
    <x v="308"/>
    <n v="16"/>
    <n v="19953.77"/>
    <s v="C245"/>
    <x v="1"/>
    <s v="13%"/>
    <n v="319260.32"/>
  </r>
  <r>
    <s v="S1282"/>
    <s v="P071"/>
    <x v="597"/>
    <n v="2"/>
    <n v="23032.720000000001"/>
    <s v="C150"/>
    <x v="0"/>
    <s v="0%"/>
    <n v="46065.440000000002"/>
  </r>
  <r>
    <s v="S1283"/>
    <s v="P107"/>
    <x v="248"/>
    <n v="6"/>
    <n v="21669.31"/>
    <s v="C258"/>
    <x v="0"/>
    <s v="16%"/>
    <n v="130015.86000000002"/>
  </r>
  <r>
    <s v="S1284"/>
    <s v="P111"/>
    <x v="464"/>
    <n v="20"/>
    <n v="1466.1"/>
    <s v="C151"/>
    <x v="4"/>
    <s v="12%"/>
    <n v="29322"/>
  </r>
  <r>
    <s v="S1285"/>
    <s v="P103"/>
    <x v="329"/>
    <n v="25"/>
    <n v="15596.29"/>
    <s v="C103"/>
    <x v="1"/>
    <s v="8%"/>
    <n v="389907.25"/>
  </r>
  <r>
    <s v="S1286"/>
    <s v="P016"/>
    <x v="134"/>
    <n v="15"/>
    <n v="32255.4"/>
    <s v="C124"/>
    <x v="4"/>
    <s v="2%"/>
    <n v="483831"/>
  </r>
  <r>
    <s v="S1287"/>
    <s v="P018"/>
    <x v="563"/>
    <n v="22"/>
    <n v="32382.57"/>
    <s v="C025"/>
    <x v="0"/>
    <s v="10%"/>
    <n v="712416.54"/>
  </r>
  <r>
    <s v="S1288"/>
    <s v="P005"/>
    <x v="354"/>
    <n v="1"/>
    <n v="4077.58"/>
    <s v="C248"/>
    <x v="0"/>
    <s v="5%"/>
    <n v="4077.58"/>
  </r>
  <r>
    <s v="S1289"/>
    <s v="P088"/>
    <x v="354"/>
    <n v="7"/>
    <n v="23300.799999999999"/>
    <s v="C065"/>
    <x v="2"/>
    <s v="13%"/>
    <n v="163105.60000000001"/>
  </r>
  <r>
    <s v="S1290"/>
    <s v="P031"/>
    <x v="521"/>
    <n v="2"/>
    <n v="18607.96"/>
    <s v="C086"/>
    <x v="4"/>
    <s v="18%"/>
    <n v="37215.919999999998"/>
  </r>
  <r>
    <s v="S1291"/>
    <s v="P072"/>
    <x v="519"/>
    <n v="20"/>
    <n v="22851.85"/>
    <s v="C230"/>
    <x v="3"/>
    <s v="4%"/>
    <n v="457037"/>
  </r>
  <r>
    <s v="S1292"/>
    <s v="P033"/>
    <x v="228"/>
    <n v="11"/>
    <n v="10074.89"/>
    <s v="C284"/>
    <x v="0"/>
    <s v="12%"/>
    <n v="110823.79"/>
  </r>
  <r>
    <s v="S1293"/>
    <s v="P011"/>
    <x v="480"/>
    <n v="21"/>
    <n v="12447.65"/>
    <s v="C094"/>
    <x v="2"/>
    <s v="16%"/>
    <n v="261400.65"/>
  </r>
  <r>
    <s v="S1294"/>
    <s v="P095"/>
    <x v="209"/>
    <n v="25"/>
    <n v="45545.75"/>
    <s v="C168"/>
    <x v="2"/>
    <s v="11%"/>
    <n v="1138643.75"/>
  </r>
  <r>
    <s v="S1295"/>
    <s v="P028"/>
    <x v="598"/>
    <n v="25"/>
    <n v="22420.27"/>
    <s v="C100"/>
    <x v="2"/>
    <s v="20%"/>
    <n v="560506.75"/>
  </r>
  <r>
    <s v="S1296"/>
    <s v="P061"/>
    <x v="31"/>
    <n v="19"/>
    <n v="2324.83"/>
    <s v="C149"/>
    <x v="3"/>
    <s v="8%"/>
    <n v="44171.77"/>
  </r>
  <r>
    <s v="S1297"/>
    <s v="P084"/>
    <x v="599"/>
    <n v="14"/>
    <n v="26030.48"/>
    <s v="C231"/>
    <x v="1"/>
    <s v="8%"/>
    <n v="364426.72"/>
  </r>
  <r>
    <s v="S1298"/>
    <s v="P021"/>
    <x v="525"/>
    <n v="7"/>
    <n v="38263.4"/>
    <s v="C062"/>
    <x v="0"/>
    <s v="9%"/>
    <n v="267843.8"/>
  </r>
  <r>
    <s v="S1299"/>
    <s v="P096"/>
    <x v="600"/>
    <n v="18"/>
    <n v="46427.94"/>
    <s v="C188"/>
    <x v="0"/>
    <s v="4%"/>
    <n v="835702.92"/>
  </r>
  <r>
    <s v="S1300"/>
    <s v="P008"/>
    <x v="82"/>
    <n v="25"/>
    <n v="27744.61"/>
    <s v="C257"/>
    <x v="4"/>
    <s v="7%"/>
    <n v="693615.25"/>
  </r>
  <r>
    <s v="S1301"/>
    <s v="P001"/>
    <x v="601"/>
    <n v="2"/>
    <n v="8781.92"/>
    <s v="C142"/>
    <x v="2"/>
    <s v="0%"/>
    <n v="17563.84"/>
  </r>
  <r>
    <s v="S1302"/>
    <s v="P071"/>
    <x v="109"/>
    <n v="11"/>
    <n v="58938.68"/>
    <s v="C215"/>
    <x v="0"/>
    <s v="8%"/>
    <n v="648325.48"/>
  </r>
  <r>
    <s v="S1303"/>
    <s v="P108"/>
    <x v="43"/>
    <n v="25"/>
    <n v="59500.3"/>
    <s v="C091"/>
    <x v="3"/>
    <s v="5%"/>
    <n v="1487507.5"/>
  </r>
  <r>
    <s v="S1304"/>
    <s v="P001"/>
    <x v="113"/>
    <n v="2"/>
    <n v="45445.03"/>
    <s v="C074"/>
    <x v="1"/>
    <s v="16%"/>
    <n v="90890.06"/>
  </r>
  <r>
    <s v="S1305"/>
    <s v="P020"/>
    <x v="602"/>
    <n v="19"/>
    <n v="56428.41"/>
    <s v="C212"/>
    <x v="1"/>
    <s v="9%"/>
    <n v="1072139.79"/>
  </r>
  <r>
    <s v="S1306"/>
    <s v="P108"/>
    <x v="391"/>
    <n v="2"/>
    <n v="48104.01"/>
    <s v="C097"/>
    <x v="4"/>
    <s v="6%"/>
    <n v="96208.02"/>
  </r>
  <r>
    <s v="S1307"/>
    <s v="P044"/>
    <x v="66"/>
    <n v="1"/>
    <n v="48320.12"/>
    <s v="C075"/>
    <x v="3"/>
    <s v="6%"/>
    <n v="48320.12"/>
  </r>
  <r>
    <s v="S1308"/>
    <s v="P017"/>
    <x v="151"/>
    <n v="1"/>
    <n v="57698.15"/>
    <s v="C068"/>
    <x v="0"/>
    <s v="16%"/>
    <n v="57698.15"/>
  </r>
  <r>
    <s v="S1309"/>
    <s v="P093"/>
    <x v="85"/>
    <n v="6"/>
    <n v="52371.56"/>
    <s v="C157"/>
    <x v="3"/>
    <s v="17%"/>
    <n v="314229.36"/>
  </r>
  <r>
    <s v="S1310"/>
    <s v="P077"/>
    <x v="133"/>
    <n v="25"/>
    <n v="3649.21"/>
    <s v="C081"/>
    <x v="3"/>
    <s v="8%"/>
    <n v="91230.25"/>
  </r>
  <r>
    <s v="S1311"/>
    <s v="P039"/>
    <x v="298"/>
    <n v="2"/>
    <n v="21438.62"/>
    <s v="C068"/>
    <x v="0"/>
    <s v="15%"/>
    <n v="42877.24"/>
  </r>
  <r>
    <s v="S1312"/>
    <s v="P112"/>
    <x v="2"/>
    <n v="18"/>
    <n v="49641.63"/>
    <s v="C223"/>
    <x v="2"/>
    <s v="13%"/>
    <n v="893549.34"/>
  </r>
  <r>
    <s v="S1313"/>
    <s v="P012"/>
    <x v="586"/>
    <n v="9"/>
    <n v="37534.54"/>
    <s v="C269"/>
    <x v="4"/>
    <s v="9%"/>
    <n v="337810.86"/>
  </r>
  <r>
    <s v="S1314"/>
    <s v="P109"/>
    <x v="493"/>
    <n v="25"/>
    <n v="40328.36"/>
    <s v="C257"/>
    <x v="1"/>
    <s v="12%"/>
    <n v="1008209"/>
  </r>
  <r>
    <s v="S1315"/>
    <s v="P033"/>
    <x v="603"/>
    <n v="7"/>
    <n v="58234.37"/>
    <s v="C105"/>
    <x v="2"/>
    <s v="18%"/>
    <n v="407640.59"/>
  </r>
  <r>
    <s v="S1316"/>
    <s v="P073"/>
    <x v="556"/>
    <n v="25"/>
    <n v="11471.48"/>
    <s v="C291"/>
    <x v="0"/>
    <s v="10%"/>
    <n v="286787"/>
  </r>
  <r>
    <s v="S1317"/>
    <s v="P100"/>
    <x v="604"/>
    <n v="11"/>
    <n v="12756.03"/>
    <s v="C082"/>
    <x v="4"/>
    <s v="18%"/>
    <n v="140316.33000000002"/>
  </r>
  <r>
    <s v="S1318"/>
    <s v="P028"/>
    <x v="13"/>
    <n v="16"/>
    <n v="37015.42"/>
    <s v="C229"/>
    <x v="0"/>
    <s v="11%"/>
    <n v="592246.72"/>
  </r>
  <r>
    <s v="S1319"/>
    <s v="P019"/>
    <x v="221"/>
    <n v="7"/>
    <n v="50273.57"/>
    <s v="C205"/>
    <x v="3"/>
    <s v="16%"/>
    <n v="351914.99"/>
  </r>
  <r>
    <s v="S1320"/>
    <s v="P041"/>
    <x v="391"/>
    <n v="8"/>
    <n v="55833.84"/>
    <s v="C106"/>
    <x v="3"/>
    <s v="14%"/>
    <n v="446670.72"/>
  </r>
  <r>
    <s v="S1321"/>
    <s v="P025"/>
    <x v="492"/>
    <n v="10"/>
    <n v="34779.97"/>
    <s v="C264"/>
    <x v="3"/>
    <s v="1%"/>
    <n v="347799.7"/>
  </r>
  <r>
    <s v="S1322"/>
    <s v="P045"/>
    <x v="69"/>
    <n v="25"/>
    <n v="9488.11"/>
    <s v="C157"/>
    <x v="0"/>
    <s v="5%"/>
    <n v="237202.75"/>
  </r>
  <r>
    <s v="S1323"/>
    <s v="P064"/>
    <x v="605"/>
    <n v="15"/>
    <n v="17886.150000000001"/>
    <s v="C172"/>
    <x v="1"/>
    <s v="10%"/>
    <n v="268292.25"/>
  </r>
  <r>
    <s v="S1324"/>
    <s v="P065"/>
    <x v="500"/>
    <n v="24"/>
    <n v="9004.6299999999992"/>
    <s v="C192"/>
    <x v="4"/>
    <s v="0%"/>
    <n v="216111.12"/>
  </r>
  <r>
    <s v="S1325"/>
    <s v="P080"/>
    <x v="291"/>
    <n v="12"/>
    <n v="59920.959999999999"/>
    <s v="C075"/>
    <x v="4"/>
    <s v="8%"/>
    <n v="719051.52"/>
  </r>
  <r>
    <s v="S1326"/>
    <s v="P047"/>
    <x v="606"/>
    <n v="16"/>
    <n v="23478.26"/>
    <s v="C049"/>
    <x v="0"/>
    <s v="2%"/>
    <n v="375652.16"/>
  </r>
  <r>
    <s v="S1327"/>
    <s v="P004"/>
    <x v="235"/>
    <n v="12"/>
    <n v="41119.65"/>
    <s v="C154"/>
    <x v="4"/>
    <s v="8%"/>
    <n v="493435.80000000005"/>
  </r>
  <r>
    <s v="S1328"/>
    <s v="P114"/>
    <x v="51"/>
    <n v="25"/>
    <n v="56909.99"/>
    <s v="C091"/>
    <x v="4"/>
    <s v="0%"/>
    <n v="1422749.75"/>
  </r>
  <r>
    <s v="S1329"/>
    <s v="P015"/>
    <x v="36"/>
    <n v="1"/>
    <n v="26553.96"/>
    <s v="C299"/>
    <x v="3"/>
    <s v="4%"/>
    <n v="26553.96"/>
  </r>
  <r>
    <s v="S1330"/>
    <s v="P025"/>
    <x v="272"/>
    <n v="10"/>
    <n v="38510.67"/>
    <s v="C232"/>
    <x v="3"/>
    <s v="10%"/>
    <n v="385106.69999999995"/>
  </r>
  <r>
    <s v="S1331"/>
    <s v="P010"/>
    <x v="532"/>
    <n v="4"/>
    <n v="23125.06"/>
    <s v="C177"/>
    <x v="1"/>
    <s v="0%"/>
    <n v="92500.24"/>
  </r>
  <r>
    <s v="S1332"/>
    <s v="P035"/>
    <x v="35"/>
    <n v="23"/>
    <n v="32999.67"/>
    <s v="C186"/>
    <x v="4"/>
    <s v="10%"/>
    <n v="758992.40999999992"/>
  </r>
  <r>
    <s v="S1333"/>
    <s v="P093"/>
    <x v="607"/>
    <n v="17"/>
    <n v="9186.5499999999993"/>
    <s v="C220"/>
    <x v="2"/>
    <s v="6%"/>
    <n v="156171.34999999998"/>
  </r>
  <r>
    <s v="S1334"/>
    <s v="P007"/>
    <x v="594"/>
    <n v="6"/>
    <n v="8870.0400000000009"/>
    <s v="C037"/>
    <x v="2"/>
    <s v="9%"/>
    <n v="53220.240000000005"/>
  </r>
  <r>
    <s v="S1335"/>
    <s v="P045"/>
    <x v="9"/>
    <n v="5"/>
    <n v="42529.56"/>
    <s v="C233"/>
    <x v="0"/>
    <s v="4%"/>
    <n v="212647.8"/>
  </r>
  <r>
    <s v="S1336"/>
    <s v="P068"/>
    <x v="433"/>
    <n v="13"/>
    <n v="42314.63"/>
    <s v="C164"/>
    <x v="2"/>
    <s v="15%"/>
    <n v="550090.18999999994"/>
  </r>
  <r>
    <s v="S1337"/>
    <s v="P073"/>
    <x v="430"/>
    <n v="24"/>
    <n v="20202.72"/>
    <s v="C094"/>
    <x v="4"/>
    <s v="6%"/>
    <n v="484865.28000000003"/>
  </r>
  <r>
    <s v="S1338"/>
    <s v="P016"/>
    <x v="63"/>
    <n v="24"/>
    <n v="12546.41"/>
    <s v="C068"/>
    <x v="4"/>
    <s v="17%"/>
    <n v="301113.83999999997"/>
  </r>
  <r>
    <s v="S1339"/>
    <s v="P017"/>
    <x v="608"/>
    <n v="13"/>
    <n v="38962.559999999998"/>
    <s v="C008"/>
    <x v="3"/>
    <s v="17%"/>
    <n v="506513.27999999997"/>
  </r>
  <r>
    <s v="S1340"/>
    <s v="P078"/>
    <x v="42"/>
    <n v="19"/>
    <n v="33523.24"/>
    <s v="C161"/>
    <x v="4"/>
    <s v="4%"/>
    <n v="636941.55999999994"/>
  </r>
  <r>
    <s v="S1341"/>
    <s v="P018"/>
    <x v="179"/>
    <n v="18"/>
    <n v="23510.85"/>
    <s v="C253"/>
    <x v="3"/>
    <s v="8%"/>
    <n v="423195.3"/>
  </r>
  <r>
    <s v="S1342"/>
    <s v="P005"/>
    <x v="449"/>
    <n v="19"/>
    <n v="58439.51"/>
    <s v="C259"/>
    <x v="2"/>
    <s v="6%"/>
    <n v="1110350.69"/>
  </r>
  <r>
    <s v="S1343"/>
    <s v="P095"/>
    <x v="609"/>
    <n v="25"/>
    <n v="19488.54"/>
    <s v="C101"/>
    <x v="4"/>
    <s v="0%"/>
    <n v="487213.5"/>
  </r>
  <r>
    <s v="S1344"/>
    <s v="P002"/>
    <x v="186"/>
    <n v="23"/>
    <n v="18218.97"/>
    <s v="C229"/>
    <x v="0"/>
    <s v="10%"/>
    <n v="419036.31000000006"/>
  </r>
  <r>
    <s v="S1345"/>
    <s v="P027"/>
    <x v="257"/>
    <n v="16"/>
    <n v="51685.06"/>
    <s v="C088"/>
    <x v="4"/>
    <s v="8%"/>
    <n v="826960.96"/>
  </r>
  <r>
    <s v="S1346"/>
    <s v="P023"/>
    <x v="253"/>
    <n v="7"/>
    <n v="12877.42"/>
    <s v="C081"/>
    <x v="1"/>
    <s v="13%"/>
    <n v="90141.94"/>
  </r>
  <r>
    <s v="S1347"/>
    <s v="P023"/>
    <x v="80"/>
    <n v="12"/>
    <n v="8567.91"/>
    <s v="C174"/>
    <x v="3"/>
    <s v="1%"/>
    <n v="102814.92"/>
  </r>
  <r>
    <s v="S1348"/>
    <s v="P052"/>
    <x v="420"/>
    <n v="3"/>
    <n v="45126.99"/>
    <s v="C105"/>
    <x v="1"/>
    <s v="13%"/>
    <n v="135380.97"/>
  </r>
  <r>
    <s v="S1349"/>
    <s v="P095"/>
    <x v="517"/>
    <n v="16"/>
    <n v="28249.33"/>
    <s v="C063"/>
    <x v="3"/>
    <s v="13%"/>
    <n v="451989.28"/>
  </r>
  <r>
    <s v="S1350"/>
    <s v="P067"/>
    <x v="366"/>
    <n v="3"/>
    <n v="46330.75"/>
    <s v="C235"/>
    <x v="3"/>
    <s v="0%"/>
    <n v="138992.25"/>
  </r>
  <r>
    <s v="S1351"/>
    <s v="P114"/>
    <x v="217"/>
    <n v="18"/>
    <n v="45817.07"/>
    <s v="C043"/>
    <x v="3"/>
    <s v="13%"/>
    <n v="824707.26"/>
  </r>
  <r>
    <s v="S1352"/>
    <s v="P118"/>
    <x v="198"/>
    <n v="23"/>
    <n v="21236.74"/>
    <s v="C214"/>
    <x v="2"/>
    <s v="14%"/>
    <n v="488445.02"/>
  </r>
  <r>
    <s v="S1353"/>
    <s v="P108"/>
    <x v="610"/>
    <n v="24"/>
    <n v="25427.53"/>
    <s v="C139"/>
    <x v="3"/>
    <s v="16%"/>
    <n v="610260.72"/>
  </r>
  <r>
    <s v="S1354"/>
    <s v="P118"/>
    <x v="16"/>
    <n v="2"/>
    <n v="20715.02"/>
    <s v="C223"/>
    <x v="2"/>
    <s v="17%"/>
    <n v="41430.04"/>
  </r>
  <r>
    <s v="S1355"/>
    <s v="P078"/>
    <x v="10"/>
    <n v="3"/>
    <n v="40369.08"/>
    <s v="C053"/>
    <x v="3"/>
    <s v="8%"/>
    <n v="121107.24"/>
  </r>
  <r>
    <s v="S1356"/>
    <s v="P087"/>
    <x v="611"/>
    <n v="25"/>
    <n v="4612.99"/>
    <s v="C161"/>
    <x v="1"/>
    <s v="12%"/>
    <n v="115324.75"/>
  </r>
  <r>
    <s v="S1357"/>
    <s v="P076"/>
    <x v="612"/>
    <n v="9"/>
    <n v="26851.32"/>
    <s v="C281"/>
    <x v="4"/>
    <s v="7%"/>
    <n v="241661.88"/>
  </r>
  <r>
    <s v="S1358"/>
    <s v="P043"/>
    <x v="556"/>
    <n v="6"/>
    <n v="27444.5"/>
    <s v="C139"/>
    <x v="3"/>
    <s v="1%"/>
    <n v="164667"/>
  </r>
  <r>
    <s v="S1359"/>
    <s v="P117"/>
    <x v="469"/>
    <n v="7"/>
    <n v="46614.04"/>
    <s v="C083"/>
    <x v="3"/>
    <s v="17%"/>
    <n v="326298.28000000003"/>
  </r>
  <r>
    <s v="S1360"/>
    <s v="P097"/>
    <x v="488"/>
    <n v="13"/>
    <n v="21694.1"/>
    <s v="C149"/>
    <x v="1"/>
    <s v="13%"/>
    <n v="282023.3"/>
  </r>
  <r>
    <s v="S1361"/>
    <s v="P022"/>
    <x v="331"/>
    <n v="2"/>
    <n v="40146.06"/>
    <s v="C040"/>
    <x v="2"/>
    <s v="15%"/>
    <n v="80292.12"/>
  </r>
  <r>
    <s v="S1362"/>
    <s v="P016"/>
    <x v="217"/>
    <n v="7"/>
    <n v="41780.370000000003"/>
    <s v="C192"/>
    <x v="0"/>
    <s v="16%"/>
    <n v="292462.59000000003"/>
  </r>
  <r>
    <s v="S1363"/>
    <s v="P032"/>
    <x v="322"/>
    <n v="11"/>
    <n v="54782.95"/>
    <s v="C243"/>
    <x v="4"/>
    <s v="18%"/>
    <n v="602612.44999999995"/>
  </r>
  <r>
    <s v="S1364"/>
    <s v="P012"/>
    <x v="599"/>
    <n v="21"/>
    <n v="49917.77"/>
    <s v="C222"/>
    <x v="4"/>
    <s v="0%"/>
    <n v="1048273.1699999999"/>
  </r>
  <r>
    <s v="S1365"/>
    <s v="P007"/>
    <x v="140"/>
    <n v="23"/>
    <n v="17224.080000000002"/>
    <s v="C265"/>
    <x v="2"/>
    <s v="6%"/>
    <n v="396153.84"/>
  </r>
  <r>
    <s v="S1366"/>
    <s v="P008"/>
    <x v="533"/>
    <n v="18"/>
    <n v="32556.9"/>
    <s v="C124"/>
    <x v="1"/>
    <s v="7%"/>
    <n v="586024.20000000007"/>
  </r>
  <r>
    <s v="S1367"/>
    <s v="P080"/>
    <x v="195"/>
    <n v="5"/>
    <n v="3723.05"/>
    <s v="C054"/>
    <x v="4"/>
    <s v="19%"/>
    <n v="18615.25"/>
  </r>
  <r>
    <s v="S1368"/>
    <s v="P029"/>
    <x v="613"/>
    <n v="1"/>
    <n v="58014.26"/>
    <s v="C272"/>
    <x v="1"/>
    <s v="3%"/>
    <n v="58014.26"/>
  </r>
  <r>
    <s v="S1369"/>
    <s v="P118"/>
    <x v="614"/>
    <n v="25"/>
    <n v="9316.7999999999993"/>
    <s v="C242"/>
    <x v="2"/>
    <s v="13%"/>
    <n v="232919.99999999997"/>
  </r>
  <r>
    <s v="S1370"/>
    <s v="P089"/>
    <x v="131"/>
    <n v="20"/>
    <n v="34951.879999999997"/>
    <s v="C001"/>
    <x v="4"/>
    <s v="17%"/>
    <n v="699037.6"/>
  </r>
  <r>
    <s v="S1371"/>
    <s v="P036"/>
    <x v="26"/>
    <n v="9"/>
    <n v="3892.32"/>
    <s v="C108"/>
    <x v="3"/>
    <s v="14%"/>
    <n v="35030.880000000005"/>
  </r>
  <r>
    <s v="S1372"/>
    <s v="P066"/>
    <x v="615"/>
    <n v="25"/>
    <n v="53068.39"/>
    <s v="C074"/>
    <x v="0"/>
    <s v="0%"/>
    <n v="1326709.75"/>
  </r>
  <r>
    <s v="S1373"/>
    <s v="P057"/>
    <x v="347"/>
    <n v="22"/>
    <n v="46594.09"/>
    <s v="C195"/>
    <x v="2"/>
    <s v="16%"/>
    <n v="1025069.98"/>
  </r>
  <r>
    <s v="S1374"/>
    <s v="P087"/>
    <x v="325"/>
    <n v="9"/>
    <n v="28431.24"/>
    <s v="C188"/>
    <x v="1"/>
    <s v="6%"/>
    <n v="255881.16"/>
  </r>
  <r>
    <s v="S1375"/>
    <s v="P009"/>
    <x v="320"/>
    <n v="13"/>
    <n v="29323.69"/>
    <s v="C027"/>
    <x v="0"/>
    <s v="4%"/>
    <n v="381207.97"/>
  </r>
  <r>
    <s v="S1376"/>
    <s v="P023"/>
    <x v="616"/>
    <n v="24"/>
    <n v="48736.639999999999"/>
    <s v="C083"/>
    <x v="4"/>
    <s v="4%"/>
    <n v="1169679.3599999999"/>
  </r>
  <r>
    <s v="S1377"/>
    <s v="P002"/>
    <x v="18"/>
    <n v="5"/>
    <n v="49753.37"/>
    <s v="C281"/>
    <x v="4"/>
    <s v="20%"/>
    <n v="248766.85"/>
  </r>
  <r>
    <s v="S1378"/>
    <s v="P077"/>
    <x v="271"/>
    <n v="19"/>
    <n v="57327.42"/>
    <s v="C045"/>
    <x v="0"/>
    <s v="6%"/>
    <n v="1089220.98"/>
  </r>
  <r>
    <s v="S1379"/>
    <s v="P071"/>
    <x v="283"/>
    <n v="14"/>
    <n v="21958.799999999999"/>
    <s v="C165"/>
    <x v="0"/>
    <s v="18%"/>
    <n v="307423.2"/>
  </r>
  <r>
    <s v="S1380"/>
    <s v="P036"/>
    <x v="597"/>
    <n v="4"/>
    <n v="40884.519999999997"/>
    <s v="C094"/>
    <x v="0"/>
    <s v="13%"/>
    <n v="163538.07999999999"/>
  </r>
  <r>
    <s v="S1381"/>
    <s v="P071"/>
    <x v="617"/>
    <n v="24"/>
    <n v="35449.29"/>
    <s v="C135"/>
    <x v="3"/>
    <s v="3%"/>
    <n v="850782.96"/>
  </r>
  <r>
    <s v="S1382"/>
    <s v="P097"/>
    <x v="357"/>
    <n v="3"/>
    <n v="22008.82"/>
    <s v="C293"/>
    <x v="1"/>
    <s v="5%"/>
    <n v="66026.459999999992"/>
  </r>
  <r>
    <s v="S1383"/>
    <s v="P023"/>
    <x v="170"/>
    <n v="10"/>
    <n v="52783.49"/>
    <s v="C256"/>
    <x v="3"/>
    <s v="15%"/>
    <n v="527834.9"/>
  </r>
  <r>
    <s v="S1384"/>
    <s v="P001"/>
    <x v="618"/>
    <n v="4"/>
    <n v="39501.949999999997"/>
    <s v="C105"/>
    <x v="1"/>
    <s v="10%"/>
    <n v="158007.79999999999"/>
  </r>
  <r>
    <s v="S1385"/>
    <s v="P019"/>
    <x v="53"/>
    <n v="13"/>
    <n v="21699.86"/>
    <s v="C292"/>
    <x v="2"/>
    <s v="18%"/>
    <n v="282098.18"/>
  </r>
  <r>
    <s v="S1386"/>
    <s v="P082"/>
    <x v="573"/>
    <n v="3"/>
    <n v="23215.63"/>
    <s v="C096"/>
    <x v="4"/>
    <s v="13%"/>
    <n v="69646.89"/>
  </r>
  <r>
    <s v="S1387"/>
    <s v="P081"/>
    <x v="619"/>
    <n v="8"/>
    <n v="1807.44"/>
    <s v="C144"/>
    <x v="3"/>
    <s v="17%"/>
    <n v="14459.52"/>
  </r>
  <r>
    <s v="S1388"/>
    <s v="P053"/>
    <x v="516"/>
    <n v="20"/>
    <n v="32299.45"/>
    <s v="C276"/>
    <x v="4"/>
    <s v="19%"/>
    <n v="645989"/>
  </r>
  <r>
    <s v="S1389"/>
    <s v="P061"/>
    <x v="275"/>
    <n v="21"/>
    <n v="30553.06"/>
    <s v="C014"/>
    <x v="0"/>
    <s v="1%"/>
    <n v="641614.26"/>
  </r>
  <r>
    <s v="S1390"/>
    <s v="P010"/>
    <x v="42"/>
    <n v="14"/>
    <n v="48711.519999999997"/>
    <s v="C042"/>
    <x v="0"/>
    <s v="18%"/>
    <n v="681961.27999999991"/>
  </r>
  <r>
    <s v="S1391"/>
    <s v="P090"/>
    <x v="127"/>
    <n v="7"/>
    <n v="9941.1"/>
    <s v="C200"/>
    <x v="1"/>
    <s v="9%"/>
    <n v="69587.7"/>
  </r>
  <r>
    <s v="S1392"/>
    <s v="P088"/>
    <x v="539"/>
    <n v="10"/>
    <n v="22245.17"/>
    <s v="C231"/>
    <x v="0"/>
    <s v="19%"/>
    <n v="222451.69999999998"/>
  </r>
  <r>
    <s v="S1393"/>
    <s v="P119"/>
    <x v="422"/>
    <n v="23"/>
    <n v="39715.21"/>
    <s v="C017"/>
    <x v="1"/>
    <s v="0%"/>
    <n v="913449.83"/>
  </r>
  <r>
    <s v="S1394"/>
    <s v="P020"/>
    <x v="448"/>
    <n v="8"/>
    <n v="12864.54"/>
    <s v="C294"/>
    <x v="2"/>
    <s v="6%"/>
    <n v="102916.32"/>
  </r>
  <r>
    <s v="S1395"/>
    <s v="P025"/>
    <x v="239"/>
    <n v="19"/>
    <n v="9621.57"/>
    <s v="C191"/>
    <x v="4"/>
    <s v="17%"/>
    <n v="182809.83"/>
  </r>
  <r>
    <s v="S1396"/>
    <s v="P118"/>
    <x v="130"/>
    <n v="3"/>
    <n v="44249.18"/>
    <s v="C281"/>
    <x v="2"/>
    <s v="18%"/>
    <n v="132747.54"/>
  </r>
  <r>
    <s v="S1397"/>
    <s v="P024"/>
    <x v="66"/>
    <n v="23"/>
    <n v="33823.51"/>
    <s v="C254"/>
    <x v="3"/>
    <s v="11%"/>
    <n v="777940.7300000001"/>
  </r>
  <r>
    <s v="S1398"/>
    <s v="P030"/>
    <x v="136"/>
    <n v="2"/>
    <n v="39885.67"/>
    <s v="C028"/>
    <x v="1"/>
    <s v="8%"/>
    <n v="79771.34"/>
  </r>
  <r>
    <s v="S1399"/>
    <s v="P081"/>
    <x v="542"/>
    <n v="7"/>
    <n v="26049.01"/>
    <s v="C100"/>
    <x v="0"/>
    <s v="7%"/>
    <n v="182343.06999999998"/>
  </r>
  <r>
    <s v="S1400"/>
    <s v="P097"/>
    <x v="531"/>
    <n v="10"/>
    <n v="15721.19"/>
    <s v="C127"/>
    <x v="2"/>
    <s v="9%"/>
    <n v="157211.9"/>
  </r>
  <r>
    <s v="S1401"/>
    <s v="P092"/>
    <x v="153"/>
    <n v="4"/>
    <n v="1261.79"/>
    <s v="C139"/>
    <x v="4"/>
    <s v="1%"/>
    <n v="5047.16"/>
  </r>
  <r>
    <s v="S1402"/>
    <s v="P047"/>
    <x v="465"/>
    <n v="21"/>
    <n v="37283.410000000003"/>
    <s v="C152"/>
    <x v="2"/>
    <s v="9%"/>
    <n v="782951.6100000001"/>
  </r>
  <r>
    <s v="S1403"/>
    <s v="P076"/>
    <x v="8"/>
    <n v="24"/>
    <n v="59896.74"/>
    <s v="C026"/>
    <x v="4"/>
    <s v="10%"/>
    <n v="1437521.76"/>
  </r>
  <r>
    <s v="S1404"/>
    <s v="P018"/>
    <x v="370"/>
    <n v="25"/>
    <n v="33564.53"/>
    <s v="C247"/>
    <x v="4"/>
    <s v="19%"/>
    <n v="839113.25"/>
  </r>
  <r>
    <s v="S1405"/>
    <s v="P117"/>
    <x v="225"/>
    <n v="22"/>
    <n v="28708.65"/>
    <s v="C047"/>
    <x v="1"/>
    <s v="0%"/>
    <n v="631590.30000000005"/>
  </r>
  <r>
    <s v="S1406"/>
    <s v="P063"/>
    <x v="166"/>
    <n v="14"/>
    <n v="36727.43"/>
    <s v="C016"/>
    <x v="4"/>
    <s v="15%"/>
    <n v="514184.02"/>
  </r>
  <r>
    <s v="S1407"/>
    <s v="P035"/>
    <x v="163"/>
    <n v="17"/>
    <n v="12126.31"/>
    <s v="C124"/>
    <x v="4"/>
    <s v="10%"/>
    <n v="206147.27"/>
  </r>
  <r>
    <s v="S1408"/>
    <s v="P099"/>
    <x v="354"/>
    <n v="8"/>
    <n v="26859.07"/>
    <s v="C099"/>
    <x v="1"/>
    <s v="15%"/>
    <n v="214872.56"/>
  </r>
  <r>
    <s v="S1409"/>
    <s v="P023"/>
    <x v="157"/>
    <n v="12"/>
    <n v="54827.05"/>
    <s v="C115"/>
    <x v="0"/>
    <s v="3%"/>
    <n v="657924.60000000009"/>
  </r>
  <r>
    <s v="S1410"/>
    <s v="P062"/>
    <x v="580"/>
    <n v="8"/>
    <n v="5750.69"/>
    <s v="C263"/>
    <x v="1"/>
    <s v="14%"/>
    <n v="46005.52"/>
  </r>
  <r>
    <s v="S1411"/>
    <s v="P110"/>
    <x v="620"/>
    <n v="22"/>
    <n v="21627.35"/>
    <s v="C162"/>
    <x v="1"/>
    <s v="19%"/>
    <n v="475801.69999999995"/>
  </r>
  <r>
    <s v="S1412"/>
    <s v="P081"/>
    <x v="558"/>
    <n v="2"/>
    <n v="40151.33"/>
    <s v="C037"/>
    <x v="4"/>
    <s v="12%"/>
    <n v="80302.66"/>
  </r>
  <r>
    <s v="S1413"/>
    <s v="P036"/>
    <x v="146"/>
    <n v="21"/>
    <n v="21914.880000000001"/>
    <s v="C017"/>
    <x v="2"/>
    <s v="2%"/>
    <n v="460212.48000000004"/>
  </r>
  <r>
    <s v="S1414"/>
    <s v="P087"/>
    <x v="425"/>
    <n v="8"/>
    <n v="47945.5"/>
    <s v="C074"/>
    <x v="0"/>
    <s v="15%"/>
    <n v="383564"/>
  </r>
  <r>
    <s v="S1415"/>
    <s v="P017"/>
    <x v="555"/>
    <n v="9"/>
    <n v="55049.95"/>
    <s v="C221"/>
    <x v="0"/>
    <s v="3%"/>
    <n v="495449.55"/>
  </r>
  <r>
    <s v="S1416"/>
    <s v="P084"/>
    <x v="404"/>
    <n v="15"/>
    <n v="6559.59"/>
    <s v="C226"/>
    <x v="4"/>
    <s v="11%"/>
    <n v="98393.85"/>
  </r>
  <r>
    <s v="S1417"/>
    <s v="P055"/>
    <x v="203"/>
    <n v="15"/>
    <n v="34296.6"/>
    <s v="C163"/>
    <x v="1"/>
    <s v="6%"/>
    <n v="514449"/>
  </r>
  <r>
    <s v="S1418"/>
    <s v="P019"/>
    <x v="120"/>
    <n v="7"/>
    <n v="9022.2999999999993"/>
    <s v="C202"/>
    <x v="2"/>
    <s v="11%"/>
    <n v="63156.099999999991"/>
  </r>
  <r>
    <s v="S1419"/>
    <s v="P050"/>
    <x v="207"/>
    <n v="1"/>
    <n v="11545.18"/>
    <s v="C153"/>
    <x v="4"/>
    <s v="5%"/>
    <n v="11545.18"/>
  </r>
  <r>
    <s v="S1420"/>
    <s v="P053"/>
    <x v="408"/>
    <n v="12"/>
    <n v="25400.720000000001"/>
    <s v="C111"/>
    <x v="4"/>
    <s v="0%"/>
    <n v="304808.64"/>
  </r>
  <r>
    <s v="S1421"/>
    <s v="P022"/>
    <x v="256"/>
    <n v="17"/>
    <n v="7373.78"/>
    <s v="C209"/>
    <x v="2"/>
    <s v="15%"/>
    <n v="125354.26"/>
  </r>
  <r>
    <s v="S1422"/>
    <s v="P017"/>
    <x v="321"/>
    <n v="3"/>
    <n v="38014.83"/>
    <s v="C126"/>
    <x v="1"/>
    <s v="20%"/>
    <n v="114044.49"/>
  </r>
  <r>
    <s v="S1423"/>
    <s v="P062"/>
    <x v="621"/>
    <n v="7"/>
    <n v="29951.78"/>
    <s v="C108"/>
    <x v="2"/>
    <s v="14%"/>
    <n v="209662.46"/>
  </r>
  <r>
    <s v="S1424"/>
    <s v="P017"/>
    <x v="102"/>
    <n v="16"/>
    <n v="30126.55"/>
    <s v="C237"/>
    <x v="1"/>
    <s v="13%"/>
    <n v="482024.8"/>
  </r>
  <r>
    <s v="S1425"/>
    <s v="P030"/>
    <x v="293"/>
    <n v="13"/>
    <n v="23462.33"/>
    <s v="C123"/>
    <x v="4"/>
    <s v="11%"/>
    <n v="305010.29000000004"/>
  </r>
  <r>
    <s v="S1426"/>
    <s v="P109"/>
    <x v="159"/>
    <n v="3"/>
    <n v="50399.71"/>
    <s v="C231"/>
    <x v="2"/>
    <s v="3%"/>
    <n v="151199.13"/>
  </r>
  <r>
    <s v="S1427"/>
    <s v="P047"/>
    <x v="362"/>
    <n v="11"/>
    <n v="27888.43"/>
    <s v="C112"/>
    <x v="1"/>
    <s v="12%"/>
    <n v="306772.73"/>
  </r>
  <r>
    <s v="S1428"/>
    <s v="P107"/>
    <x v="590"/>
    <n v="8"/>
    <n v="21038.51"/>
    <s v="C156"/>
    <x v="1"/>
    <s v="14%"/>
    <n v="168308.08"/>
  </r>
  <r>
    <s v="S1429"/>
    <s v="P056"/>
    <x v="410"/>
    <n v="12"/>
    <n v="24248.959999999999"/>
    <s v="C248"/>
    <x v="1"/>
    <s v="13%"/>
    <n v="290987.52000000002"/>
  </r>
  <r>
    <s v="S1430"/>
    <s v="P113"/>
    <x v="607"/>
    <n v="12"/>
    <n v="35953.26"/>
    <s v="C197"/>
    <x v="3"/>
    <s v="17%"/>
    <n v="431439.12"/>
  </r>
  <r>
    <s v="S1431"/>
    <s v="P066"/>
    <x v="622"/>
    <n v="9"/>
    <n v="52266.41"/>
    <s v="C216"/>
    <x v="1"/>
    <s v="4%"/>
    <n v="470397.69000000006"/>
  </r>
  <r>
    <s v="S1432"/>
    <s v="P084"/>
    <x v="517"/>
    <n v="5"/>
    <n v="44671.14"/>
    <s v="C122"/>
    <x v="1"/>
    <s v="20%"/>
    <n v="223355.7"/>
  </r>
  <r>
    <s v="S1433"/>
    <s v="P055"/>
    <x v="290"/>
    <n v="12"/>
    <n v="30217.63"/>
    <s v="C281"/>
    <x v="1"/>
    <s v="13%"/>
    <n v="362611.56"/>
  </r>
  <r>
    <s v="S1434"/>
    <s v="P081"/>
    <x v="549"/>
    <n v="3"/>
    <n v="6838.45"/>
    <s v="C264"/>
    <x v="4"/>
    <s v="2%"/>
    <n v="20515.349999999999"/>
  </r>
  <r>
    <s v="S1435"/>
    <s v="P062"/>
    <x v="280"/>
    <n v="20"/>
    <n v="29158"/>
    <s v="C019"/>
    <x v="1"/>
    <s v="10%"/>
    <n v="583160"/>
  </r>
  <r>
    <s v="S1436"/>
    <s v="P083"/>
    <x v="445"/>
    <n v="15"/>
    <n v="48483.93"/>
    <s v="C062"/>
    <x v="2"/>
    <s v="2%"/>
    <n v="727258.95"/>
  </r>
  <r>
    <s v="S1437"/>
    <s v="P015"/>
    <x v="623"/>
    <n v="16"/>
    <n v="12110.37"/>
    <s v="C182"/>
    <x v="1"/>
    <s v="14%"/>
    <n v="193765.92"/>
  </r>
  <r>
    <s v="S1438"/>
    <s v="P034"/>
    <x v="430"/>
    <n v="19"/>
    <n v="8521.08"/>
    <s v="C180"/>
    <x v="4"/>
    <s v="12%"/>
    <n v="161900.51999999999"/>
  </r>
  <r>
    <s v="S1439"/>
    <s v="P056"/>
    <x v="203"/>
    <n v="5"/>
    <n v="45739.22"/>
    <s v="C160"/>
    <x v="0"/>
    <s v="7%"/>
    <n v="228696.1"/>
  </r>
  <r>
    <s v="S1440"/>
    <s v="P024"/>
    <x v="329"/>
    <n v="3"/>
    <n v="19274.349999999999"/>
    <s v="C292"/>
    <x v="4"/>
    <s v="5%"/>
    <n v="57823.049999999996"/>
  </r>
  <r>
    <s v="S1441"/>
    <s v="P001"/>
    <x v="92"/>
    <n v="13"/>
    <n v="45562.63"/>
    <s v="C173"/>
    <x v="0"/>
    <s v="19%"/>
    <n v="592314.18999999994"/>
  </r>
  <r>
    <s v="S1442"/>
    <s v="P099"/>
    <x v="130"/>
    <n v="12"/>
    <n v="55555.01"/>
    <s v="C061"/>
    <x v="3"/>
    <s v="13%"/>
    <n v="666660.12"/>
  </r>
  <r>
    <s v="S1443"/>
    <s v="P116"/>
    <x v="573"/>
    <n v="8"/>
    <n v="5351.48"/>
    <s v="C246"/>
    <x v="0"/>
    <s v="8%"/>
    <n v="42811.839999999997"/>
  </r>
  <r>
    <s v="S1444"/>
    <s v="P110"/>
    <x v="624"/>
    <n v="25"/>
    <n v="17163.47"/>
    <s v="C076"/>
    <x v="4"/>
    <s v="11%"/>
    <n v="429086.75"/>
  </r>
  <r>
    <s v="S1445"/>
    <s v="P002"/>
    <x v="335"/>
    <n v="10"/>
    <n v="52663.11"/>
    <s v="C268"/>
    <x v="2"/>
    <s v="17%"/>
    <n v="526631.1"/>
  </r>
  <r>
    <s v="S1446"/>
    <s v="P116"/>
    <x v="271"/>
    <n v="13"/>
    <n v="42091.73"/>
    <s v="C216"/>
    <x v="3"/>
    <s v="1%"/>
    <n v="547192.49"/>
  </r>
  <r>
    <s v="S1447"/>
    <s v="P056"/>
    <x v="271"/>
    <n v="20"/>
    <n v="6780.11"/>
    <s v="C159"/>
    <x v="0"/>
    <s v="3%"/>
    <n v="135602.19999999998"/>
  </r>
  <r>
    <s v="S1448"/>
    <s v="P032"/>
    <x v="580"/>
    <n v="10"/>
    <n v="14241.43"/>
    <s v="C216"/>
    <x v="2"/>
    <s v="10%"/>
    <n v="142414.29999999999"/>
  </r>
  <r>
    <s v="S1449"/>
    <s v="P042"/>
    <x v="203"/>
    <n v="20"/>
    <n v="34850.65"/>
    <s v="C144"/>
    <x v="3"/>
    <s v="8%"/>
    <n v="697013"/>
  </r>
  <r>
    <s v="S1450"/>
    <s v="P021"/>
    <x v="323"/>
    <n v="4"/>
    <n v="34113.129999999997"/>
    <s v="C114"/>
    <x v="4"/>
    <s v="2%"/>
    <n v="136452.51999999999"/>
  </r>
  <r>
    <s v="S1451"/>
    <s v="P113"/>
    <x v="355"/>
    <n v="7"/>
    <n v="27805.279999999999"/>
    <s v="C135"/>
    <x v="2"/>
    <s v="8%"/>
    <n v="194636.96"/>
  </r>
  <r>
    <s v="S1452"/>
    <s v="P101"/>
    <x v="461"/>
    <n v="8"/>
    <n v="7422.53"/>
    <s v="C295"/>
    <x v="2"/>
    <s v="3%"/>
    <n v="59380.24"/>
  </r>
  <r>
    <s v="S1453"/>
    <s v="P116"/>
    <x v="568"/>
    <n v="21"/>
    <n v="3166.39"/>
    <s v="C088"/>
    <x v="2"/>
    <s v="0%"/>
    <n v="66494.19"/>
  </r>
  <r>
    <s v="S1454"/>
    <s v="P040"/>
    <x v="143"/>
    <n v="25"/>
    <n v="39348.17"/>
    <s v="C080"/>
    <x v="0"/>
    <s v="14%"/>
    <n v="983704.25"/>
  </r>
  <r>
    <s v="S1455"/>
    <s v="P007"/>
    <x v="625"/>
    <n v="5"/>
    <n v="18688.189999999999"/>
    <s v="C175"/>
    <x v="2"/>
    <s v="6%"/>
    <n v="93440.95"/>
  </r>
  <r>
    <s v="S1456"/>
    <s v="P102"/>
    <x v="62"/>
    <n v="25"/>
    <n v="46038.1"/>
    <s v="C298"/>
    <x v="2"/>
    <s v="20%"/>
    <n v="1150952.5"/>
  </r>
  <r>
    <s v="S1457"/>
    <s v="P055"/>
    <x v="370"/>
    <n v="8"/>
    <n v="9456.24"/>
    <s v="C206"/>
    <x v="0"/>
    <s v="16%"/>
    <n v="75649.919999999998"/>
  </r>
  <r>
    <s v="S1458"/>
    <s v="P108"/>
    <x v="283"/>
    <n v="16"/>
    <n v="46916.5"/>
    <s v="C116"/>
    <x v="0"/>
    <s v="7%"/>
    <n v="750664"/>
  </r>
  <r>
    <s v="S1459"/>
    <s v="P016"/>
    <x v="176"/>
    <n v="24"/>
    <n v="53290.82"/>
    <s v="C286"/>
    <x v="0"/>
    <s v="12%"/>
    <n v="1278979.68"/>
  </r>
  <r>
    <s v="S1460"/>
    <s v="P047"/>
    <x v="523"/>
    <n v="12"/>
    <n v="49024.53"/>
    <s v="C035"/>
    <x v="3"/>
    <s v="8%"/>
    <n v="588294.36"/>
  </r>
  <r>
    <s v="S1461"/>
    <s v="P098"/>
    <x v="335"/>
    <n v="19"/>
    <n v="30776.2"/>
    <s v="C128"/>
    <x v="2"/>
    <s v="17%"/>
    <n v="584747.80000000005"/>
  </r>
  <r>
    <s v="S1462"/>
    <s v="P061"/>
    <x v="626"/>
    <n v="21"/>
    <n v="21180.69"/>
    <s v="C023"/>
    <x v="4"/>
    <s v="16%"/>
    <n v="444794.49"/>
  </r>
  <r>
    <s v="S1463"/>
    <s v="P050"/>
    <x v="627"/>
    <n v="12"/>
    <n v="33074.839999999997"/>
    <s v="C027"/>
    <x v="2"/>
    <s v="6%"/>
    <n v="396898.07999999996"/>
  </r>
  <r>
    <s v="S1464"/>
    <s v="P015"/>
    <x v="369"/>
    <n v="4"/>
    <n v="37188.26"/>
    <s v="C281"/>
    <x v="1"/>
    <s v="16%"/>
    <n v="148753.04"/>
  </r>
  <r>
    <s v="S1465"/>
    <s v="P091"/>
    <x v="244"/>
    <n v="17"/>
    <n v="13527.96"/>
    <s v="C202"/>
    <x v="3"/>
    <s v="5%"/>
    <n v="229975.31999999998"/>
  </r>
  <r>
    <s v="S1466"/>
    <s v="P028"/>
    <x v="628"/>
    <n v="5"/>
    <n v="19207.97"/>
    <s v="C284"/>
    <x v="1"/>
    <s v="2%"/>
    <n v="96039.85"/>
  </r>
  <r>
    <s v="S1467"/>
    <s v="P061"/>
    <x v="487"/>
    <n v="16"/>
    <n v="19103.77"/>
    <s v="C168"/>
    <x v="1"/>
    <s v="15%"/>
    <n v="305660.32"/>
  </r>
  <r>
    <s v="S1468"/>
    <s v="P008"/>
    <x v="250"/>
    <n v="6"/>
    <n v="7787.63"/>
    <s v="C288"/>
    <x v="4"/>
    <s v="1%"/>
    <n v="46725.78"/>
  </r>
  <r>
    <s v="S1469"/>
    <s v="P106"/>
    <x v="59"/>
    <n v="19"/>
    <n v="26446"/>
    <s v="C223"/>
    <x v="0"/>
    <s v="20%"/>
    <n v="502474"/>
  </r>
  <r>
    <s v="S1470"/>
    <s v="P058"/>
    <x v="414"/>
    <n v="4"/>
    <n v="27413.11"/>
    <s v="C209"/>
    <x v="3"/>
    <s v="3%"/>
    <n v="109652.44"/>
  </r>
  <r>
    <s v="S1471"/>
    <s v="P020"/>
    <x v="239"/>
    <n v="21"/>
    <n v="16036.93"/>
    <s v="C053"/>
    <x v="4"/>
    <s v="8%"/>
    <n v="336775.53"/>
  </r>
  <r>
    <s v="S1472"/>
    <s v="P073"/>
    <x v="602"/>
    <n v="3"/>
    <n v="13915.17"/>
    <s v="C105"/>
    <x v="2"/>
    <s v="11%"/>
    <n v="41745.51"/>
  </r>
  <r>
    <s v="S1473"/>
    <s v="P010"/>
    <x v="474"/>
    <n v="23"/>
    <n v="11908.57"/>
    <s v="C189"/>
    <x v="2"/>
    <s v="6%"/>
    <n v="273897.11"/>
  </r>
  <r>
    <s v="S1474"/>
    <s v="P049"/>
    <x v="262"/>
    <n v="3"/>
    <n v="55630.19"/>
    <s v="C012"/>
    <x v="2"/>
    <s v="9%"/>
    <n v="166890.57"/>
  </r>
  <r>
    <s v="S1475"/>
    <s v="P057"/>
    <x v="372"/>
    <n v="17"/>
    <n v="37811.57"/>
    <s v="C265"/>
    <x v="3"/>
    <s v="10%"/>
    <n v="642796.68999999994"/>
  </r>
  <r>
    <s v="S1476"/>
    <s v="P067"/>
    <x v="490"/>
    <n v="5"/>
    <n v="52343.68"/>
    <s v="C279"/>
    <x v="4"/>
    <s v="3%"/>
    <n v="261718.39999999999"/>
  </r>
  <r>
    <s v="S1477"/>
    <s v="P093"/>
    <x v="393"/>
    <n v="7"/>
    <n v="12901.85"/>
    <s v="C154"/>
    <x v="4"/>
    <s v="14%"/>
    <n v="90312.95"/>
  </r>
  <r>
    <s v="S1478"/>
    <s v="P034"/>
    <x v="181"/>
    <n v="7"/>
    <n v="12714.87"/>
    <s v="C272"/>
    <x v="2"/>
    <s v="17%"/>
    <n v="89004.090000000011"/>
  </r>
  <r>
    <s v="S1479"/>
    <s v="P052"/>
    <x v="5"/>
    <n v="11"/>
    <n v="52705.03"/>
    <s v="C130"/>
    <x v="2"/>
    <s v="7%"/>
    <n v="579755.32999999996"/>
  </r>
  <r>
    <s v="S1480"/>
    <s v="P046"/>
    <x v="409"/>
    <n v="24"/>
    <n v="50085.29"/>
    <s v="C202"/>
    <x v="2"/>
    <s v="16%"/>
    <n v="1202046.96"/>
  </r>
  <r>
    <s v="S1481"/>
    <s v="P120"/>
    <x v="417"/>
    <n v="19"/>
    <n v="13628.03"/>
    <s v="C030"/>
    <x v="4"/>
    <s v="2%"/>
    <n v="258932.57"/>
  </r>
  <r>
    <s v="S1482"/>
    <s v="P112"/>
    <x v="399"/>
    <n v="8"/>
    <n v="24013.34"/>
    <s v="C088"/>
    <x v="0"/>
    <s v="18%"/>
    <n v="192106.72"/>
  </r>
  <r>
    <s v="S1483"/>
    <s v="P049"/>
    <x v="183"/>
    <n v="1"/>
    <n v="31242.85"/>
    <s v="C195"/>
    <x v="4"/>
    <s v="9%"/>
    <n v="31242.85"/>
  </r>
  <r>
    <s v="S1484"/>
    <s v="P028"/>
    <x v="443"/>
    <n v="14"/>
    <n v="30653.65"/>
    <s v="C086"/>
    <x v="2"/>
    <s v="7%"/>
    <n v="429151.10000000003"/>
  </r>
  <r>
    <s v="S1485"/>
    <s v="P082"/>
    <x v="334"/>
    <n v="23"/>
    <n v="8929.7199999999993"/>
    <s v="C275"/>
    <x v="1"/>
    <s v="8%"/>
    <n v="205383.56"/>
  </r>
  <r>
    <s v="S1486"/>
    <s v="P004"/>
    <x v="253"/>
    <n v="15"/>
    <n v="43419.46"/>
    <s v="C070"/>
    <x v="2"/>
    <s v="16%"/>
    <n v="651291.9"/>
  </r>
  <r>
    <s v="S1487"/>
    <s v="P104"/>
    <x v="90"/>
    <n v="10"/>
    <n v="33340.76"/>
    <s v="C218"/>
    <x v="3"/>
    <s v="3%"/>
    <n v="333407.60000000003"/>
  </r>
  <r>
    <s v="S1488"/>
    <s v="P032"/>
    <x v="223"/>
    <n v="24"/>
    <n v="9379.7000000000007"/>
    <s v="C246"/>
    <x v="0"/>
    <s v="12%"/>
    <n v="225112.80000000002"/>
  </r>
  <r>
    <s v="S1489"/>
    <s v="P046"/>
    <x v="571"/>
    <n v="3"/>
    <n v="2076"/>
    <s v="C128"/>
    <x v="0"/>
    <s v="8%"/>
    <n v="6228"/>
  </r>
  <r>
    <s v="S1490"/>
    <s v="P028"/>
    <x v="111"/>
    <n v="10"/>
    <n v="34606.75"/>
    <s v="C163"/>
    <x v="4"/>
    <s v="3%"/>
    <n v="346067.5"/>
  </r>
  <r>
    <s v="S1491"/>
    <s v="P081"/>
    <x v="412"/>
    <n v="25"/>
    <n v="39004.03"/>
    <s v="C259"/>
    <x v="1"/>
    <s v="2%"/>
    <n v="975100.75"/>
  </r>
  <r>
    <s v="S1492"/>
    <s v="P097"/>
    <x v="280"/>
    <n v="8"/>
    <n v="11523.48"/>
    <s v="C148"/>
    <x v="1"/>
    <s v="19%"/>
    <n v="92187.839999999997"/>
  </r>
  <r>
    <s v="S1493"/>
    <s v="P112"/>
    <x v="56"/>
    <n v="2"/>
    <n v="48896.72"/>
    <s v="C226"/>
    <x v="3"/>
    <s v="18%"/>
    <n v="97793.44"/>
  </r>
  <r>
    <s v="S1494"/>
    <s v="P014"/>
    <x v="417"/>
    <n v="6"/>
    <n v="27164.67"/>
    <s v="C230"/>
    <x v="2"/>
    <s v="3%"/>
    <n v="162988.01999999999"/>
  </r>
  <r>
    <s v="S1495"/>
    <s v="P010"/>
    <x v="217"/>
    <n v="14"/>
    <n v="29724.75"/>
    <s v="C138"/>
    <x v="2"/>
    <s v="19%"/>
    <n v="416146.5"/>
  </r>
  <r>
    <s v="S1496"/>
    <s v="P039"/>
    <x v="616"/>
    <n v="4"/>
    <n v="58080.35"/>
    <s v="C202"/>
    <x v="3"/>
    <s v="11%"/>
    <n v="232321.4"/>
  </r>
  <r>
    <s v="S1497"/>
    <s v="P003"/>
    <x v="12"/>
    <n v="1"/>
    <n v="6324.58"/>
    <s v="C045"/>
    <x v="0"/>
    <s v="3%"/>
    <n v="6324.58"/>
  </r>
  <r>
    <s v="S1498"/>
    <s v="P055"/>
    <x v="197"/>
    <n v="17"/>
    <n v="8115.77"/>
    <s v="C122"/>
    <x v="4"/>
    <s v="7%"/>
    <n v="137968.09"/>
  </r>
  <r>
    <s v="S1499"/>
    <s v="P102"/>
    <x v="207"/>
    <n v="16"/>
    <n v="9149.39"/>
    <s v="C076"/>
    <x v="4"/>
    <s v="8%"/>
    <n v="146390.24"/>
  </r>
  <r>
    <s v="S1500"/>
    <s v="P110"/>
    <x v="58"/>
    <n v="9"/>
    <n v="33020.97"/>
    <s v="C167"/>
    <x v="0"/>
    <s v="14%"/>
    <n v="297188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9C32B-6AE6-45CB-99C1-741F544609D0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" firstHeaderRow="1" firstDataRow="1" firstDataCol="1" rowPageCount="1" colPageCount="1"/>
  <pivotFields count="3">
    <pivotField axis="axisRow" allDrilled="1" showAll="0" sortType="descending" defaultAttributeDrillState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3">
    <i>
      <x v="19"/>
    </i>
    <i>
      <x v="100"/>
    </i>
    <i>
      <x v="84"/>
    </i>
    <i>
      <x v="75"/>
    </i>
    <i>
      <x v="93"/>
    </i>
    <i>
      <x v="42"/>
    </i>
    <i>
      <x v="70"/>
    </i>
    <i>
      <x v="82"/>
    </i>
    <i>
      <x v="32"/>
    </i>
    <i>
      <x v="47"/>
    </i>
    <i>
      <x v="71"/>
    </i>
    <i>
      <x v="53"/>
    </i>
    <i>
      <x v="57"/>
    </i>
    <i>
      <x v="26"/>
    </i>
    <i>
      <x v="24"/>
    </i>
    <i>
      <x v="2"/>
    </i>
    <i>
      <x v="69"/>
    </i>
    <i>
      <x v="105"/>
    </i>
    <i>
      <x v="5"/>
    </i>
    <i>
      <x v="72"/>
    </i>
    <i>
      <x v="11"/>
    </i>
    <i>
      <x v="51"/>
    </i>
    <i>
      <x v="104"/>
    </i>
    <i>
      <x v="33"/>
    </i>
    <i>
      <x v="9"/>
    </i>
    <i>
      <x v="92"/>
    </i>
    <i>
      <x v="28"/>
    </i>
    <i>
      <x v="94"/>
    </i>
    <i>
      <x v="87"/>
    </i>
    <i>
      <x v="62"/>
    </i>
    <i>
      <x v="25"/>
    </i>
    <i>
      <x v="101"/>
    </i>
    <i>
      <x v="39"/>
    </i>
    <i>
      <x v="110"/>
    </i>
    <i>
      <x v="65"/>
    </i>
    <i>
      <x v="103"/>
    </i>
    <i>
      <x v="44"/>
    </i>
    <i>
      <x v="3"/>
    </i>
    <i>
      <x v="102"/>
    </i>
    <i>
      <x v="52"/>
    </i>
    <i>
      <x v="83"/>
    </i>
    <i>
      <x v="98"/>
    </i>
    <i>
      <x v="68"/>
    </i>
    <i>
      <x v="46"/>
    </i>
    <i>
      <x v="16"/>
    </i>
    <i>
      <x v="7"/>
    </i>
    <i>
      <x/>
    </i>
    <i>
      <x v="38"/>
    </i>
    <i>
      <x v="18"/>
    </i>
    <i>
      <x v="78"/>
    </i>
    <i>
      <x v="20"/>
    </i>
    <i>
      <x v="15"/>
    </i>
    <i>
      <x v="64"/>
    </i>
    <i>
      <x v="8"/>
    </i>
    <i>
      <x v="23"/>
    </i>
    <i>
      <x v="35"/>
    </i>
    <i>
      <x v="107"/>
    </i>
    <i>
      <x v="58"/>
    </i>
    <i>
      <x v="108"/>
    </i>
    <i>
      <x v="48"/>
    </i>
    <i>
      <x v="17"/>
    </i>
    <i>
      <x v="12"/>
    </i>
    <i>
      <x v="76"/>
    </i>
    <i>
      <x v="45"/>
    </i>
    <i>
      <x v="111"/>
    </i>
    <i>
      <x v="63"/>
    </i>
    <i>
      <x v="67"/>
    </i>
    <i>
      <x v="60"/>
    </i>
    <i>
      <x v="90"/>
    </i>
    <i>
      <x v="27"/>
    </i>
    <i>
      <x v="55"/>
    </i>
    <i>
      <x v="10"/>
    </i>
    <i>
      <x v="4"/>
    </i>
    <i>
      <x v="85"/>
    </i>
    <i>
      <x v="31"/>
    </i>
    <i>
      <x v="6"/>
    </i>
    <i>
      <x v="77"/>
    </i>
    <i>
      <x v="41"/>
    </i>
    <i>
      <x v="36"/>
    </i>
    <i>
      <x v="81"/>
    </i>
    <i>
      <x v="109"/>
    </i>
    <i>
      <x v="37"/>
    </i>
    <i>
      <x v="34"/>
    </i>
    <i>
      <x v="73"/>
    </i>
    <i>
      <x v="22"/>
    </i>
    <i>
      <x v="13"/>
    </i>
    <i>
      <x v="106"/>
    </i>
    <i>
      <x v="80"/>
    </i>
    <i>
      <x v="86"/>
    </i>
    <i>
      <x v="40"/>
    </i>
    <i>
      <x v="91"/>
    </i>
    <i>
      <x v="21"/>
    </i>
    <i>
      <x v="43"/>
    </i>
    <i>
      <x v="59"/>
    </i>
    <i>
      <x v="29"/>
    </i>
    <i>
      <x v="14"/>
    </i>
    <i>
      <x v="49"/>
    </i>
    <i>
      <x v="97"/>
    </i>
    <i>
      <x v="79"/>
    </i>
    <i>
      <x v="88"/>
    </i>
    <i>
      <x v="56"/>
    </i>
    <i>
      <x v="99"/>
    </i>
    <i>
      <x v="66"/>
    </i>
    <i>
      <x v="1"/>
    </i>
    <i>
      <x v="96"/>
    </i>
    <i>
      <x v="89"/>
    </i>
    <i>
      <x v="74"/>
    </i>
    <i>
      <x v="95"/>
    </i>
    <i>
      <x v="54"/>
    </i>
    <i>
      <x v="50"/>
    </i>
    <i>
      <x v="30"/>
    </i>
    <i>
      <x v="61"/>
    </i>
    <i t="grand">
      <x/>
    </i>
  </rowItems>
  <colItems count="1">
    <i/>
  </colItems>
  <pageFields count="1">
    <pageField fld="2" hier="13" name="[tb1sales].[Region].[All]" cap="All"/>
  </pageFields>
  <dataFields count="1">
    <dataField name="Sum of Revenue" fld="1" baseField="0" baseItem="0"/>
  </dataFields>
  <conditionalFormats count="1">
    <conditionalFormat priority="3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1products]"/>
        <x15:activeTabTopLevelEntity name="[tb1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89CCF-EE96-4FE8-8032-928C7DD29878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 rowPageCount="1" colPageCount="1"/>
  <pivotFields count="10">
    <pivotField showAll="0"/>
    <pivotField showAll="0"/>
    <pivotField axis="axisPage" showAll="0">
      <items count="630">
        <item x="585"/>
        <item x="37"/>
        <item x="86"/>
        <item x="416"/>
        <item x="306"/>
        <item x="261"/>
        <item x="124"/>
        <item x="32"/>
        <item x="405"/>
        <item x="116"/>
        <item x="415"/>
        <item x="561"/>
        <item x="481"/>
        <item x="3"/>
        <item x="20"/>
        <item x="280"/>
        <item x="120"/>
        <item x="173"/>
        <item x="16"/>
        <item x="53"/>
        <item x="532"/>
        <item x="163"/>
        <item x="572"/>
        <item x="464"/>
        <item x="478"/>
        <item x="484"/>
        <item x="575"/>
        <item x="78"/>
        <item x="258"/>
        <item x="238"/>
        <item x="612"/>
        <item x="528"/>
        <item x="427"/>
        <item x="385"/>
        <item x="67"/>
        <item x="420"/>
        <item x="336"/>
        <item x="219"/>
        <item x="145"/>
        <item x="548"/>
        <item x="430"/>
        <item x="23"/>
        <item x="88"/>
        <item x="63"/>
        <item x="179"/>
        <item x="212"/>
        <item x="308"/>
        <item x="541"/>
        <item x="38"/>
        <item x="602"/>
        <item x="498"/>
        <item x="343"/>
        <item x="350"/>
        <item x="132"/>
        <item x="174"/>
        <item x="624"/>
        <item x="254"/>
        <item x="370"/>
        <item x="289"/>
        <item x="224"/>
        <item x="419"/>
        <item x="134"/>
        <item x="47"/>
        <item x="453"/>
        <item x="8"/>
        <item x="550"/>
        <item x="27"/>
        <item x="85"/>
        <item x="616"/>
        <item x="503"/>
        <item x="202"/>
        <item x="517"/>
        <item x="214"/>
        <item x="230"/>
        <item x="569"/>
        <item x="191"/>
        <item x="312"/>
        <item x="401"/>
        <item x="504"/>
        <item x="571"/>
        <item x="10"/>
        <item x="339"/>
        <item x="559"/>
        <item x="83"/>
        <item x="475"/>
        <item x="253"/>
        <item x="627"/>
        <item x="485"/>
        <item x="513"/>
        <item x="6"/>
        <item x="250"/>
        <item x="94"/>
        <item x="378"/>
        <item x="25"/>
        <item x="305"/>
        <item x="2"/>
        <item x="360"/>
        <item x="104"/>
        <item x="42"/>
        <item x="313"/>
        <item x="177"/>
        <item x="247"/>
        <item x="296"/>
        <item x="213"/>
        <item x="51"/>
        <item x="329"/>
        <item x="84"/>
        <item x="431"/>
        <item x="623"/>
        <item x="319"/>
        <item x="530"/>
        <item x="166"/>
        <item x="181"/>
        <item x="364"/>
        <item x="207"/>
        <item x="325"/>
        <item x="100"/>
        <item x="545"/>
        <item x="383"/>
        <item x="593"/>
        <item x="130"/>
        <item x="103"/>
        <item x="563"/>
        <item x="611"/>
        <item x="510"/>
        <item x="382"/>
        <item x="396"/>
        <item x="391"/>
        <item x="338"/>
        <item x="451"/>
        <item x="414"/>
        <item x="206"/>
        <item x="270"/>
        <item x="601"/>
        <item x="59"/>
        <item x="79"/>
        <item x="210"/>
        <item x="473"/>
        <item x="242"/>
        <item x="203"/>
        <item x="352"/>
        <item x="239"/>
        <item x="359"/>
        <item x="472"/>
        <item x="574"/>
        <item x="144"/>
        <item x="195"/>
        <item x="68"/>
        <item x="269"/>
        <item x="97"/>
        <item x="372"/>
        <item x="557"/>
        <item x="58"/>
        <item x="115"/>
        <item x="231"/>
        <item x="598"/>
        <item x="44"/>
        <item x="354"/>
        <item x="491"/>
        <item x="192"/>
        <item x="379"/>
        <item x="564"/>
        <item x="187"/>
        <item x="357"/>
        <item x="501"/>
        <item x="566"/>
        <item x="218"/>
        <item x="332"/>
        <item x="178"/>
        <item x="256"/>
        <item x="40"/>
        <item x="582"/>
        <item x="449"/>
        <item x="190"/>
        <item x="619"/>
        <item x="161"/>
        <item x="489"/>
        <item x="335"/>
        <item x="138"/>
        <item x="494"/>
        <item x="225"/>
        <item x="540"/>
        <item x="369"/>
        <item x="182"/>
        <item x="259"/>
        <item x="223"/>
        <item x="492"/>
        <item x="356"/>
        <item x="48"/>
        <item x="567"/>
        <item x="578"/>
        <item x="402"/>
        <item x="340"/>
        <item x="39"/>
        <item x="441"/>
        <item x="129"/>
        <item x="307"/>
        <item x="434"/>
        <item x="33"/>
        <item x="152"/>
        <item x="185"/>
        <item x="476"/>
        <item x="565"/>
        <item x="349"/>
        <item x="381"/>
        <item x="252"/>
        <item x="413"/>
        <item x="344"/>
        <item x="95"/>
        <item x="531"/>
        <item x="577"/>
        <item x="309"/>
        <item x="118"/>
        <item x="233"/>
        <item x="438"/>
        <item x="216"/>
        <item x="52"/>
        <item x="184"/>
        <item x="108"/>
        <item x="487"/>
        <item x="608"/>
        <item x="301"/>
        <item x="373"/>
        <item x="298"/>
        <item x="260"/>
        <item x="228"/>
        <item x="278"/>
        <item x="579"/>
        <item x="222"/>
        <item x="347"/>
        <item x="374"/>
        <item x="386"/>
        <item x="592"/>
        <item x="176"/>
        <item x="221"/>
        <item x="248"/>
        <item x="274"/>
        <item x="45"/>
        <item x="304"/>
        <item x="613"/>
        <item x="281"/>
        <item x="435"/>
        <item x="603"/>
        <item x="586"/>
        <item x="125"/>
        <item x="320"/>
        <item x="264"/>
        <item x="553"/>
        <item x="11"/>
        <item x="123"/>
        <item x="21"/>
        <item x="46"/>
        <item x="562"/>
        <item x="398"/>
        <item x="433"/>
        <item x="368"/>
        <item x="80"/>
        <item x="90"/>
        <item x="406"/>
        <item x="277"/>
        <item x="558"/>
        <item x="217"/>
        <item x="544"/>
        <item x="479"/>
        <item x="61"/>
        <item x="549"/>
        <item x="311"/>
        <item x="167"/>
        <item x="625"/>
        <item x="111"/>
        <item x="470"/>
        <item x="520"/>
        <item x="295"/>
        <item x="457"/>
        <item x="290"/>
        <item x="64"/>
        <item x="300"/>
        <item x="314"/>
        <item x="390"/>
        <item x="461"/>
        <item x="146"/>
        <item x="303"/>
        <item x="395"/>
        <item x="209"/>
        <item x="587"/>
        <item x="454"/>
        <item x="605"/>
        <item x="19"/>
        <item x="121"/>
        <item x="620"/>
        <item x="538"/>
        <item x="377"/>
        <item x="412"/>
        <item x="240"/>
        <item x="365"/>
        <item x="60"/>
        <item x="537"/>
        <item x="321"/>
        <item x="137"/>
        <item x="22"/>
        <item x="7"/>
        <item x="429"/>
        <item x="215"/>
        <item x="189"/>
        <item x="600"/>
        <item x="546"/>
        <item x="399"/>
        <item x="82"/>
        <item x="71"/>
        <item x="358"/>
        <item x="432"/>
        <item x="514"/>
        <item x="194"/>
        <item x="183"/>
        <item x="380"/>
        <item x="211"/>
        <item x="331"/>
        <item x="609"/>
        <item x="403"/>
        <item x="113"/>
        <item x="162"/>
        <item x="292"/>
        <item x="554"/>
        <item x="506"/>
        <item x="618"/>
        <item x="560"/>
        <item x="236"/>
        <item x="524"/>
        <item x="93"/>
        <item x="275"/>
        <item x="285"/>
        <item x="596"/>
        <item x="205"/>
        <item x="426"/>
        <item x="128"/>
        <item x="160"/>
        <item x="418"/>
        <item x="580"/>
        <item x="591"/>
        <item x="536"/>
        <item x="496"/>
        <item x="171"/>
        <item x="35"/>
        <item x="227"/>
        <item x="387"/>
        <item x="604"/>
        <item x="180"/>
        <item x="334"/>
        <item x="159"/>
        <item x="389"/>
        <item x="570"/>
        <item x="65"/>
        <item x="271"/>
        <item x="164"/>
        <item x="43"/>
        <item x="589"/>
        <item x="106"/>
        <item x="486"/>
        <item x="197"/>
        <item x="41"/>
        <item x="628"/>
        <item x="5"/>
        <item x="172"/>
        <item x="584"/>
        <item x="139"/>
        <item x="436"/>
        <item x="107"/>
        <item x="155"/>
        <item x="408"/>
        <item x="511"/>
        <item x="237"/>
        <item x="158"/>
        <item x="199"/>
        <item x="477"/>
        <item x="169"/>
        <item x="198"/>
        <item x="468"/>
        <item x="272"/>
        <item x="443"/>
        <item x="114"/>
        <item x="450"/>
        <item x="282"/>
        <item x="595"/>
        <item x="466"/>
        <item x="456"/>
        <item x="527"/>
        <item x="526"/>
        <item x="555"/>
        <item x="521"/>
        <item x="330"/>
        <item x="322"/>
        <item x="140"/>
        <item x="446"/>
        <item x="597"/>
        <item x="87"/>
        <item x="621"/>
        <item x="151"/>
        <item x="490"/>
        <item x="493"/>
        <item x="1"/>
        <item x="455"/>
        <item x="452"/>
        <item x="327"/>
        <item x="345"/>
        <item x="77"/>
        <item x="518"/>
        <item x="268"/>
        <item x="411"/>
        <item x="445"/>
        <item x="583"/>
        <item x="241"/>
        <item x="462"/>
        <item x="515"/>
        <item x="99"/>
        <item x="279"/>
        <item x="337"/>
        <item x="353"/>
        <item x="318"/>
        <item x="54"/>
        <item x="235"/>
        <item x="440"/>
        <item x="556"/>
        <item x="480"/>
        <item x="363"/>
        <item x="229"/>
        <item x="112"/>
        <item x="576"/>
        <item x="465"/>
        <item x="255"/>
        <item x="505"/>
        <item x="156"/>
        <item x="262"/>
        <item x="36"/>
        <item x="422"/>
        <item x="18"/>
        <item x="610"/>
        <item x="135"/>
        <item x="326"/>
        <item x="89"/>
        <item x="96"/>
        <item x="622"/>
        <item x="594"/>
        <item x="341"/>
        <item x="351"/>
        <item x="497"/>
        <item x="495"/>
        <item x="617"/>
        <item x="502"/>
        <item x="284"/>
        <item x="30"/>
        <item x="15"/>
        <item x="154"/>
        <item x="143"/>
        <item x="193"/>
        <item x="317"/>
        <item x="204"/>
        <item x="474"/>
        <item x="315"/>
        <item x="265"/>
        <item x="333"/>
        <item x="471"/>
        <item x="297"/>
        <item x="483"/>
        <item x="136"/>
        <item x="208"/>
        <item x="525"/>
        <item x="168"/>
        <item x="186"/>
        <item x="444"/>
        <item x="34"/>
        <item x="573"/>
        <item x="66"/>
        <item x="607"/>
        <item x="599"/>
        <item x="323"/>
        <item x="69"/>
        <item x="283"/>
        <item x="57"/>
        <item x="12"/>
        <item x="442"/>
        <item x="243"/>
        <item x="499"/>
        <item x="404"/>
        <item x="417"/>
        <item x="81"/>
        <item x="543"/>
        <item x="62"/>
        <item x="246"/>
        <item x="410"/>
        <item x="310"/>
        <item x="165"/>
        <item x="590"/>
        <item x="9"/>
        <item x="500"/>
        <item x="348"/>
        <item x="110"/>
        <item x="614"/>
        <item x="263"/>
        <item x="523"/>
        <item x="244"/>
        <item x="70"/>
        <item x="286"/>
        <item x="26"/>
        <item x="460"/>
        <item x="407"/>
        <item x="102"/>
        <item x="119"/>
        <item x="424"/>
        <item x="98"/>
        <item x="529"/>
        <item x="482"/>
        <item x="615"/>
        <item x="533"/>
        <item x="276"/>
        <item x="50"/>
        <item x="175"/>
        <item x="534"/>
        <item x="299"/>
        <item x="394"/>
        <item x="245"/>
        <item x="29"/>
        <item x="392"/>
        <item x="397"/>
        <item x="400"/>
        <item x="542"/>
        <item x="463"/>
        <item x="516"/>
        <item x="375"/>
        <item x="488"/>
        <item x="126"/>
        <item x="232"/>
        <item x="91"/>
        <item x="17"/>
        <item x="101"/>
        <item x="150"/>
        <item x="421"/>
        <item x="342"/>
        <item x="547"/>
        <item x="73"/>
        <item x="147"/>
        <item x="355"/>
        <item x="371"/>
        <item x="251"/>
        <item x="447"/>
        <item x="24"/>
        <item x="448"/>
        <item x="428"/>
        <item x="55"/>
        <item x="551"/>
        <item x="257"/>
        <item x="76"/>
        <item x="122"/>
        <item x="302"/>
        <item x="539"/>
        <item x="362"/>
        <item x="512"/>
        <item x="425"/>
        <item x="581"/>
        <item x="109"/>
        <item x="49"/>
        <item x="568"/>
        <item x="437"/>
        <item x="324"/>
        <item x="266"/>
        <item x="220"/>
        <item x="423"/>
        <item x="361"/>
        <item x="148"/>
        <item x="13"/>
        <item x="366"/>
        <item x="293"/>
        <item x="267"/>
        <item x="188"/>
        <item x="92"/>
        <item x="388"/>
        <item x="409"/>
        <item x="588"/>
        <item x="519"/>
        <item x="149"/>
        <item x="439"/>
        <item x="273"/>
        <item x="552"/>
        <item x="234"/>
        <item x="4"/>
        <item x="14"/>
        <item x="522"/>
        <item x="393"/>
        <item x="127"/>
        <item x="459"/>
        <item x="458"/>
        <item x="157"/>
        <item x="328"/>
        <item x="133"/>
        <item x="469"/>
        <item x="508"/>
        <item x="467"/>
        <item x="287"/>
        <item x="509"/>
        <item x="294"/>
        <item x="56"/>
        <item x="249"/>
        <item x="606"/>
        <item x="72"/>
        <item x="142"/>
        <item x="31"/>
        <item x="75"/>
        <item x="196"/>
        <item x="535"/>
        <item x="200"/>
        <item x="226"/>
        <item x="201"/>
        <item x="291"/>
        <item x="74"/>
        <item x="316"/>
        <item x="141"/>
        <item x="376"/>
        <item x="153"/>
        <item x="131"/>
        <item x="384"/>
        <item x="117"/>
        <item x="346"/>
        <item x="28"/>
        <item x="0"/>
        <item x="105"/>
        <item x="170"/>
        <item x="626"/>
        <item x="288"/>
        <item x="507"/>
        <item x="367"/>
        <item t="default"/>
      </items>
    </pivotField>
    <pivotField dataField="1"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dataField="1" showAll="0"/>
    <pivotField showAll="0">
      <items count="2"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Revenue" fld="8" baseField="0" baseItem="0"/>
    <dataField name="Sum of QuantitySold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88B4F-41CF-4449-94F5-6BC17FD6BA42}" name="tb1products" displayName="tb1products" ref="A1:G121" totalsRowShown="0" headerRowDxfId="20" headerRowBorderDxfId="19" tableBorderDxfId="18">
  <autoFilter ref="A1:G121" xr:uid="{F8288B4F-41CF-4449-94F5-6BC17FD6BA42}"/>
  <tableColumns count="7">
    <tableColumn id="1" xr3:uid="{1600BA5F-CD47-4C6E-80C5-E0986DC0F913}" name="ProductID"/>
    <tableColumn id="2" xr3:uid="{EDE46839-C741-4FB4-8DD9-9A5B53F58D98}" name="ProductName"/>
    <tableColumn id="3" xr3:uid="{96DC21C3-4300-492D-A336-E3F777347DB0}" name="Category"/>
    <tableColumn id="4" xr3:uid="{E0DCCEF0-A994-49B3-82B0-E1E8E162161A}" name="UnitPrice_INR"/>
    <tableColumn id="5" xr3:uid="{F4233198-DD6F-409C-9857-D0459A15E31F}" name="Supplier"/>
    <tableColumn id="6" xr3:uid="{CF8ABBE8-D24F-4B55-B1BB-07BEE1A0E7BF}" name="LaunchDate"/>
    <tableColumn id="7" xr3:uid="{8754DB89-D7F3-4E34-A9DF-278E7E2E3C85}" name="DiscontinuedFla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4198E-5262-44EB-AA5A-AA648F0F461C}" name="tb1sales" displayName="tb1sales" ref="A1:J1502" totalsRowCount="1" headerRowDxfId="17" headerRowBorderDxfId="16" tableBorderDxfId="15">
  <autoFilter ref="A1:J1501" xr:uid="{4B54198E-5262-44EB-AA5A-AA648F0F461C}"/>
  <tableColumns count="10">
    <tableColumn id="1" xr3:uid="{E376693A-34F3-4D05-A901-D6845011B8EE}" name="SaleID" totalsRowLabel="Total"/>
    <tableColumn id="2" xr3:uid="{BE417E72-85BC-40E3-9E8F-2DE1CB5C131A}" name="ProductID"/>
    <tableColumn id="3" xr3:uid="{54266E19-4A7C-463B-BF9F-62D587694B70}" name="Date" dataDxfId="4"/>
    <tableColumn id="4" xr3:uid="{EA79F2C2-B2F8-4945-8276-E710616F3CBE}" name="QuantitySold"/>
    <tableColumn id="5" xr3:uid="{0288D3BB-D3B2-4BC1-B9B8-7BECC578E903}" name="SalePrice_INR"/>
    <tableColumn id="6" xr3:uid="{F72FF0E9-4558-4828-AD9A-EE8CCEB891CB}" name="CustomerID"/>
    <tableColumn id="7" xr3:uid="{CF31A1B8-03AB-4651-8AB3-28FAFC4FBDFA}" name="Region"/>
    <tableColumn id="8" xr3:uid="{97A57790-7AEF-4502-B858-AA0CCF71EA4F}" name="DiscountApplied"/>
    <tableColumn id="9" xr3:uid="{C27CDB2A-775A-48FC-9257-7206F802E4CE}" name="Revenue" dataDxfId="14">
      <calculatedColumnFormula>tb1sales[[#This Row],[QuantitySold]]*tb1sales[[#This Row],[SalePrice_INR]]</calculatedColumnFormula>
    </tableColumn>
    <tableColumn id="10" xr3:uid="{7DF008A3-CF08-4D1B-B26F-015E9AF5C672}" name="Month_Year" totalsRowFunction="count" dataDxfId="3">
      <calculatedColumnFormula>TEXT(tb1sales[[#This Row],[Date]],"mmm-yyyy")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9149D-85C9-47CC-9423-962F930D9A12}" name="Table6" displayName="Table6" ref="A1:J1502" totalsRowShown="0" headerRowDxfId="0" headerRowBorderDxfId="2">
  <autoFilter ref="A1:J1502" xr:uid="{F209149D-85C9-47CC-9423-962F930D9A12}"/>
  <tableColumns count="10">
    <tableColumn id="1" xr3:uid="{071EF5E6-F545-4E05-9CEF-FFB276C40DE8}" name="SaleID"/>
    <tableColumn id="2" xr3:uid="{6C2E045F-A9E5-44FB-BE4B-91C8D81D6044}" name="ProductID"/>
    <tableColumn id="3" xr3:uid="{27FF4042-6D00-442F-95AD-80D95CF5D234}" name="Date" dataDxfId="1"/>
    <tableColumn id="4" xr3:uid="{68B9D1F5-CE1B-4A6F-8499-D9F2E4ECADBA}" name="QuantitySold"/>
    <tableColumn id="5" xr3:uid="{060FDCD0-4101-4308-9F13-75BF8A9DF042}" name="SalePrice_INR"/>
    <tableColumn id="6" xr3:uid="{5CB7C0FB-5CE6-45CD-9119-DD93CA580813}" name="CustomerID"/>
    <tableColumn id="7" xr3:uid="{97E81375-CEA4-400E-AB50-D0053BF4BE77}" name="Region"/>
    <tableColumn id="8" xr3:uid="{422B6F11-B646-47D4-AE40-97CB953210BB}" name="DiscountApplied"/>
    <tableColumn id="9" xr3:uid="{0A46990D-452D-41F5-B624-9E676A72CF5F}" name="Revenue"/>
    <tableColumn id="10" xr3:uid="{4487FAD4-D098-478A-A2C9-57C0C5CCF9EC}" name="Month_Yea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A69B26-52FB-4C6D-BC80-9E5A37B5C10C}" name="tb1customers" displayName="tb1customers" ref="A1:F301" totalsRowShown="0" headerRowDxfId="13" headerRowBorderDxfId="12" tableBorderDxfId="11">
  <autoFilter ref="A1:F301" xr:uid="{74A69B26-52FB-4C6D-BC80-9E5A37B5C10C}"/>
  <tableColumns count="6">
    <tableColumn id="1" xr3:uid="{99A7DA24-812F-40CA-9E08-C19CB76336C3}" name="CustomerID"/>
    <tableColumn id="2" xr3:uid="{32743978-681E-40B1-B4C3-E339128097AC}" name="Name"/>
    <tableColumn id="3" xr3:uid="{27F07B45-E0AA-4CD0-A066-0D88AE25527F}" name="Gender"/>
    <tableColumn id="4" xr3:uid="{0BD06932-D996-4657-8B01-3B07045B76DF}" name="Age"/>
    <tableColumn id="5" xr3:uid="{9779ED7A-2704-41A8-B21F-40E795E6C7D1}" name="Location"/>
    <tableColumn id="6" xr3:uid="{5553B71D-FD3C-4D62-A670-3972B4659221}" name="Loyalty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336310-D3F9-49BE-AA0D-5A904AE92642}" name="tb1inventory" displayName="tb1inventory" ref="A1:D121" totalsRowShown="0" headerRowDxfId="10" headerRowBorderDxfId="9" tableBorderDxfId="8">
  <autoFilter ref="A1:D121" xr:uid="{80336310-D3F9-49BE-AA0D-5A904AE92642}"/>
  <tableColumns count="4">
    <tableColumn id="1" xr3:uid="{6125BFEB-23BC-4A14-A335-5493B0E46362}" name="ProductID"/>
    <tableColumn id="2" xr3:uid="{5E5B2749-06C7-4829-A386-4DECA14B8968}" name="StockLevel"/>
    <tableColumn id="3" xr3:uid="{AEEBD55A-A9F8-46AD-8F9D-F0F594C6CE29}" name="ReorderLevel"/>
    <tableColumn id="4" xr3:uid="{47B494BE-A8C2-46C4-9F4D-562FDDB4010D}" name="WarehouseLo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3CDC21-F913-45F8-885B-0AAA6FBBA9D0}" name="tb1marketing" displayName="tb1marketing" ref="A1:F41" totalsRowShown="0" headerRowDxfId="7" headerRowBorderDxfId="6" tableBorderDxfId="5">
  <autoFilter ref="A1:F41" xr:uid="{2D3CDC21-F913-45F8-885B-0AAA6FBBA9D0}"/>
  <tableColumns count="6">
    <tableColumn id="1" xr3:uid="{698AFB0B-CCEE-4096-B0C7-C040DBBB205B}" name="CampaignID"/>
    <tableColumn id="2" xr3:uid="{98085789-C69B-422D-AF9F-D816ACCDCEBE}" name="ProductID"/>
    <tableColumn id="3" xr3:uid="{B3EA90DD-F763-45F9-AA92-4DD1D370CDD4}" name="StartDate"/>
    <tableColumn id="4" xr3:uid="{F0079A16-ACB2-4F40-8C86-5A9221DFE75B}" name="EndDate"/>
    <tableColumn id="5" xr3:uid="{8B8C6D34-6790-47C2-A855-DB074FC034C9}" name="Budget_INR"/>
    <tableColumn id="6" xr3:uid="{F70640D1-82D7-4252-AD88-533901E7F849}" name="Conversion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C77C-11BE-4335-A757-6612FD0449AA}">
  <dimension ref="A1:B116"/>
  <sheetViews>
    <sheetView workbookViewId="0">
      <selection activeCell="B40" sqref="B40"/>
    </sheetView>
  </sheetViews>
  <sheetFormatPr defaultRowHeight="14.4" x14ac:dyDescent="0.3"/>
  <cols>
    <col min="1" max="1" width="22.44140625" bestFit="1" customWidth="1"/>
    <col min="2" max="2" width="14.88671875" bestFit="1" customWidth="1"/>
    <col min="3" max="4" width="22.88671875" bestFit="1" customWidth="1"/>
  </cols>
  <sheetData>
    <row r="1" spans="1:2" x14ac:dyDescent="0.3">
      <c r="A1" s="2" t="s">
        <v>373</v>
      </c>
      <c r="B1" t="s" vm="1">
        <v>2647</v>
      </c>
    </row>
    <row r="3" spans="1:2" x14ac:dyDescent="0.3">
      <c r="A3" s="2" t="s">
        <v>2643</v>
      </c>
      <c r="B3" t="s">
        <v>2646</v>
      </c>
    </row>
    <row r="4" spans="1:2" x14ac:dyDescent="0.3">
      <c r="A4" s="3" t="s">
        <v>177</v>
      </c>
      <c r="B4" s="4">
        <v>13999951.289999999</v>
      </c>
    </row>
    <row r="5" spans="1:2" x14ac:dyDescent="0.3">
      <c r="A5" s="3" t="s">
        <v>174</v>
      </c>
      <c r="B5" s="4">
        <v>11922608.15</v>
      </c>
    </row>
    <row r="6" spans="1:2" x14ac:dyDescent="0.3">
      <c r="A6" s="3" t="s">
        <v>167</v>
      </c>
      <c r="B6" s="4">
        <v>10236349.090000002</v>
      </c>
    </row>
    <row r="7" spans="1:2" x14ac:dyDescent="0.3">
      <c r="A7" s="3" t="s">
        <v>145</v>
      </c>
      <c r="B7" s="4">
        <v>9536847.709999999</v>
      </c>
    </row>
    <row r="8" spans="1:2" x14ac:dyDescent="0.3">
      <c r="A8" s="3" t="s">
        <v>129</v>
      </c>
      <c r="B8" s="4">
        <v>9279839.8499999996</v>
      </c>
    </row>
    <row r="9" spans="1:2" x14ac:dyDescent="0.3">
      <c r="A9" s="3" t="s">
        <v>184</v>
      </c>
      <c r="B9" s="4">
        <v>8853626.209999999</v>
      </c>
    </row>
    <row r="10" spans="1:2" x14ac:dyDescent="0.3">
      <c r="A10" s="3" t="s">
        <v>133</v>
      </c>
      <c r="B10" s="4">
        <v>8467646.7999999989</v>
      </c>
    </row>
    <row r="11" spans="1:2" x14ac:dyDescent="0.3">
      <c r="A11" s="3" t="s">
        <v>194</v>
      </c>
      <c r="B11" s="4">
        <v>8411459.6500000022</v>
      </c>
    </row>
    <row r="12" spans="1:2" x14ac:dyDescent="0.3">
      <c r="A12" s="3" t="s">
        <v>213</v>
      </c>
      <c r="B12" s="4">
        <v>8381172.4000000013</v>
      </c>
    </row>
    <row r="13" spans="1:2" x14ac:dyDescent="0.3">
      <c r="A13" s="3" t="s">
        <v>138</v>
      </c>
      <c r="B13" s="4">
        <v>8263996.71</v>
      </c>
    </row>
    <row r="14" spans="1:2" x14ac:dyDescent="0.3">
      <c r="A14" s="3" t="s">
        <v>149</v>
      </c>
      <c r="B14" s="4">
        <v>7898373.3399999999</v>
      </c>
    </row>
    <row r="15" spans="1:2" x14ac:dyDescent="0.3">
      <c r="A15" s="3" t="s">
        <v>156</v>
      </c>
      <c r="B15" s="4">
        <v>7715123.1899999976</v>
      </c>
    </row>
    <row r="16" spans="1:2" x14ac:dyDescent="0.3">
      <c r="A16" s="3" t="s">
        <v>205</v>
      </c>
      <c r="B16" s="4">
        <v>7569446.040000001</v>
      </c>
    </row>
    <row r="17" spans="1:2" x14ac:dyDescent="0.3">
      <c r="A17" s="3" t="s">
        <v>217</v>
      </c>
      <c r="B17" s="4">
        <v>7420355.2000000002</v>
      </c>
    </row>
    <row r="18" spans="1:2" x14ac:dyDescent="0.3">
      <c r="A18" s="3" t="s">
        <v>236</v>
      </c>
      <c r="B18" s="4">
        <v>7307777.2299999995</v>
      </c>
    </row>
    <row r="19" spans="1:2" x14ac:dyDescent="0.3">
      <c r="A19" s="3" t="s">
        <v>233</v>
      </c>
      <c r="B19" s="4">
        <v>7015563.7600000007</v>
      </c>
    </row>
    <row r="20" spans="1:2" x14ac:dyDescent="0.3">
      <c r="A20" s="3" t="s">
        <v>188</v>
      </c>
      <c r="B20" s="4">
        <v>6918649.0600000005</v>
      </c>
    </row>
    <row r="21" spans="1:2" x14ac:dyDescent="0.3">
      <c r="A21" s="3" t="s">
        <v>127</v>
      </c>
      <c r="B21" s="4">
        <v>6734047.1699999999</v>
      </c>
    </row>
    <row r="22" spans="1:2" x14ac:dyDescent="0.3">
      <c r="A22" s="3" t="s">
        <v>171</v>
      </c>
      <c r="B22" s="4">
        <v>6696415.5</v>
      </c>
    </row>
    <row r="23" spans="1:2" x14ac:dyDescent="0.3">
      <c r="A23" s="3" t="s">
        <v>130</v>
      </c>
      <c r="B23" s="4">
        <v>6598510.1500000013</v>
      </c>
    </row>
    <row r="24" spans="1:2" x14ac:dyDescent="0.3">
      <c r="A24" s="3" t="s">
        <v>144</v>
      </c>
      <c r="B24" s="4">
        <v>6541677.3300000001</v>
      </c>
    </row>
    <row r="25" spans="1:2" x14ac:dyDescent="0.3">
      <c r="A25" s="3" t="s">
        <v>224</v>
      </c>
      <c r="B25" s="4">
        <v>6537833.8800000008</v>
      </c>
    </row>
    <row r="26" spans="1:2" x14ac:dyDescent="0.3">
      <c r="A26" s="3" t="s">
        <v>211</v>
      </c>
      <c r="B26" s="4">
        <v>6515414.7799999993</v>
      </c>
    </row>
    <row r="27" spans="1:2" x14ac:dyDescent="0.3">
      <c r="A27" s="3" t="s">
        <v>210</v>
      </c>
      <c r="B27" s="4">
        <v>6487759.5800000001</v>
      </c>
    </row>
    <row r="28" spans="1:2" x14ac:dyDescent="0.3">
      <c r="A28" s="3" t="s">
        <v>222</v>
      </c>
      <c r="B28" s="4">
        <v>6475482.7000000002</v>
      </c>
    </row>
    <row r="29" spans="1:2" x14ac:dyDescent="0.3">
      <c r="A29" s="3" t="s">
        <v>173</v>
      </c>
      <c r="B29" s="4">
        <v>6399413.4799999995</v>
      </c>
    </row>
    <row r="30" spans="1:2" x14ac:dyDescent="0.3">
      <c r="A30" s="3" t="s">
        <v>159</v>
      </c>
      <c r="B30" s="4">
        <v>6272160.7000000002</v>
      </c>
    </row>
    <row r="31" spans="1:2" x14ac:dyDescent="0.3">
      <c r="A31" s="3" t="s">
        <v>163</v>
      </c>
      <c r="B31" s="4">
        <v>6204494.2700000014</v>
      </c>
    </row>
    <row r="32" spans="1:2" x14ac:dyDescent="0.3">
      <c r="A32" s="3" t="s">
        <v>227</v>
      </c>
      <c r="B32" s="4">
        <v>6166141.8700000001</v>
      </c>
    </row>
    <row r="33" spans="1:2" x14ac:dyDescent="0.3">
      <c r="A33" s="3" t="s">
        <v>235</v>
      </c>
      <c r="B33" s="4">
        <v>6105839.3200000003</v>
      </c>
    </row>
    <row r="34" spans="1:2" x14ac:dyDescent="0.3">
      <c r="A34" s="3" t="s">
        <v>135</v>
      </c>
      <c r="B34" s="4">
        <v>6091185.9199999999</v>
      </c>
    </row>
    <row r="35" spans="1:2" x14ac:dyDescent="0.3">
      <c r="A35" s="3" t="s">
        <v>204</v>
      </c>
      <c r="B35" s="4">
        <v>6047180.6299999999</v>
      </c>
    </row>
    <row r="36" spans="1:2" x14ac:dyDescent="0.3">
      <c r="A36" s="3" t="s">
        <v>209</v>
      </c>
      <c r="B36" s="4">
        <v>6007610.1199999992</v>
      </c>
    </row>
    <row r="37" spans="1:2" x14ac:dyDescent="0.3">
      <c r="A37" s="3" t="s">
        <v>169</v>
      </c>
      <c r="B37" s="4">
        <v>5956419.3199999994</v>
      </c>
    </row>
    <row r="38" spans="1:2" x14ac:dyDescent="0.3">
      <c r="A38" s="3" t="s">
        <v>166</v>
      </c>
      <c r="B38" s="4">
        <v>5925147.1799999997</v>
      </c>
    </row>
    <row r="39" spans="1:2" x14ac:dyDescent="0.3">
      <c r="A39" s="3" t="s">
        <v>158</v>
      </c>
      <c r="B39" s="4">
        <v>5789701.1000000006</v>
      </c>
    </row>
    <row r="40" spans="1:2" x14ac:dyDescent="0.3">
      <c r="A40" s="3" t="s">
        <v>190</v>
      </c>
      <c r="B40" s="4">
        <v>5763880.2800000003</v>
      </c>
    </row>
    <row r="41" spans="1:2" x14ac:dyDescent="0.3">
      <c r="A41" s="3" t="s">
        <v>230</v>
      </c>
      <c r="B41" s="4">
        <v>5722833.1899999995</v>
      </c>
    </row>
    <row r="42" spans="1:2" x14ac:dyDescent="0.3">
      <c r="A42" s="3" t="s">
        <v>231</v>
      </c>
      <c r="B42" s="4">
        <v>5660387.0300000003</v>
      </c>
    </row>
    <row r="43" spans="1:2" x14ac:dyDescent="0.3">
      <c r="A43" s="3" t="s">
        <v>202</v>
      </c>
      <c r="B43" s="4">
        <v>5543438.6199999992</v>
      </c>
    </row>
    <row r="44" spans="1:2" x14ac:dyDescent="0.3">
      <c r="A44" s="3" t="s">
        <v>186</v>
      </c>
      <c r="B44" s="4">
        <v>5439187.5999999996</v>
      </c>
    </row>
    <row r="45" spans="1:2" x14ac:dyDescent="0.3">
      <c r="A45" s="3" t="s">
        <v>136</v>
      </c>
      <c r="B45" s="4">
        <v>5409631.2200000007</v>
      </c>
    </row>
    <row r="46" spans="1:2" x14ac:dyDescent="0.3">
      <c r="A46" s="3" t="s">
        <v>154</v>
      </c>
      <c r="B46" s="4">
        <v>5396464.7299999986</v>
      </c>
    </row>
    <row r="47" spans="1:2" x14ac:dyDescent="0.3">
      <c r="A47" s="3" t="s">
        <v>182</v>
      </c>
      <c r="B47" s="4">
        <v>5214616.13</v>
      </c>
    </row>
    <row r="48" spans="1:2" x14ac:dyDescent="0.3">
      <c r="A48" s="3" t="s">
        <v>132</v>
      </c>
      <c r="B48" s="4">
        <v>5213171.9499999993</v>
      </c>
    </row>
    <row r="49" spans="1:2" x14ac:dyDescent="0.3">
      <c r="A49" s="3" t="s">
        <v>229</v>
      </c>
      <c r="B49" s="4">
        <v>5198417.1099999994</v>
      </c>
    </row>
    <row r="50" spans="1:2" x14ac:dyDescent="0.3">
      <c r="A50" s="3" t="s">
        <v>128</v>
      </c>
      <c r="B50" s="4">
        <v>5190172.5999999996</v>
      </c>
    </row>
    <row r="51" spans="1:2" x14ac:dyDescent="0.3">
      <c r="A51" s="3" t="s">
        <v>193</v>
      </c>
      <c r="B51" s="4">
        <v>5185380.4099999992</v>
      </c>
    </row>
    <row r="52" spans="1:2" x14ac:dyDescent="0.3">
      <c r="A52" s="3" t="s">
        <v>220</v>
      </c>
      <c r="B52" s="4">
        <v>5181686.78</v>
      </c>
    </row>
    <row r="53" spans="1:2" x14ac:dyDescent="0.3">
      <c r="A53" s="3" t="s">
        <v>175</v>
      </c>
      <c r="B53" s="4">
        <v>5164824.03</v>
      </c>
    </row>
    <row r="54" spans="1:2" x14ac:dyDescent="0.3">
      <c r="A54" s="3" t="s">
        <v>179</v>
      </c>
      <c r="B54" s="4">
        <v>5116896.8099999996</v>
      </c>
    </row>
    <row r="55" spans="1:2" x14ac:dyDescent="0.3">
      <c r="A55" s="3" t="s">
        <v>131</v>
      </c>
      <c r="B55" s="4">
        <v>5096906.0500000007</v>
      </c>
    </row>
    <row r="56" spans="1:2" x14ac:dyDescent="0.3">
      <c r="A56" s="3" t="s">
        <v>151</v>
      </c>
      <c r="B56" s="4">
        <v>5095180.0600000005</v>
      </c>
    </row>
    <row r="57" spans="1:2" x14ac:dyDescent="0.3">
      <c r="A57" s="3" t="s">
        <v>137</v>
      </c>
      <c r="B57" s="4">
        <v>5015500.5399999991</v>
      </c>
    </row>
    <row r="58" spans="1:2" x14ac:dyDescent="0.3">
      <c r="A58" s="3" t="s">
        <v>143</v>
      </c>
      <c r="B58" s="4">
        <v>5001118.45</v>
      </c>
    </row>
    <row r="59" spans="1:2" x14ac:dyDescent="0.3">
      <c r="A59" s="3" t="s">
        <v>237</v>
      </c>
      <c r="B59" s="4">
        <v>4876956.7100000009</v>
      </c>
    </row>
    <row r="60" spans="1:2" x14ac:dyDescent="0.3">
      <c r="A60" s="3" t="s">
        <v>140</v>
      </c>
      <c r="B60" s="4">
        <v>4853431.5599999987</v>
      </c>
    </row>
    <row r="61" spans="1:2" x14ac:dyDescent="0.3">
      <c r="A61" s="3" t="s">
        <v>215</v>
      </c>
      <c r="B61" s="4">
        <v>4827260.97</v>
      </c>
    </row>
    <row r="62" spans="1:2" x14ac:dyDescent="0.3">
      <c r="A62" s="3" t="s">
        <v>197</v>
      </c>
      <c r="B62" s="4">
        <v>4804138.1899999985</v>
      </c>
    </row>
    <row r="63" spans="1:2" x14ac:dyDescent="0.3">
      <c r="A63" s="3" t="s">
        <v>172</v>
      </c>
      <c r="B63" s="4">
        <v>4787832.0999999996</v>
      </c>
    </row>
    <row r="64" spans="1:2" x14ac:dyDescent="0.3">
      <c r="A64" s="3" t="s">
        <v>195</v>
      </c>
      <c r="B64" s="4">
        <v>4715208.6400000006</v>
      </c>
    </row>
    <row r="65" spans="1:2" x14ac:dyDescent="0.3">
      <c r="A65" s="3" t="s">
        <v>198</v>
      </c>
      <c r="B65" s="4">
        <v>4658360.92</v>
      </c>
    </row>
    <row r="66" spans="1:2" x14ac:dyDescent="0.3">
      <c r="A66" s="3" t="s">
        <v>189</v>
      </c>
      <c r="B66" s="4">
        <v>4634352.8</v>
      </c>
    </row>
    <row r="67" spans="1:2" x14ac:dyDescent="0.3">
      <c r="A67" s="3" t="s">
        <v>219</v>
      </c>
      <c r="B67" s="4">
        <v>4595446.46</v>
      </c>
    </row>
    <row r="68" spans="1:2" x14ac:dyDescent="0.3">
      <c r="A68" s="3" t="s">
        <v>199</v>
      </c>
      <c r="B68" s="4">
        <v>4525127.1599999992</v>
      </c>
    </row>
    <row r="69" spans="1:2" x14ac:dyDescent="0.3">
      <c r="A69" s="3" t="s">
        <v>180</v>
      </c>
      <c r="B69" s="4">
        <v>4517804.129999999</v>
      </c>
    </row>
    <row r="70" spans="1:2" x14ac:dyDescent="0.3">
      <c r="A70" s="3" t="s">
        <v>152</v>
      </c>
      <c r="B70" s="4">
        <v>4483032.13</v>
      </c>
    </row>
    <row r="71" spans="1:2" x14ac:dyDescent="0.3">
      <c r="A71" s="3" t="s">
        <v>150</v>
      </c>
      <c r="B71" s="4">
        <v>4465255.1600000011</v>
      </c>
    </row>
    <row r="72" spans="1:2" x14ac:dyDescent="0.3">
      <c r="A72" s="3" t="s">
        <v>216</v>
      </c>
      <c r="B72" s="4">
        <v>4436441.9800000004</v>
      </c>
    </row>
    <row r="73" spans="1:2" x14ac:dyDescent="0.3">
      <c r="A73" s="3" t="s">
        <v>228</v>
      </c>
      <c r="B73" s="4">
        <v>4436061.37</v>
      </c>
    </row>
    <row r="74" spans="1:2" x14ac:dyDescent="0.3">
      <c r="A74" s="3" t="s">
        <v>225</v>
      </c>
      <c r="B74" s="4">
        <v>4420362.91</v>
      </c>
    </row>
    <row r="75" spans="1:2" x14ac:dyDescent="0.3">
      <c r="A75" s="3" t="s">
        <v>223</v>
      </c>
      <c r="B75" s="4">
        <v>4404490.1500000004</v>
      </c>
    </row>
    <row r="76" spans="1:2" x14ac:dyDescent="0.3">
      <c r="A76" s="3" t="s">
        <v>191</v>
      </c>
      <c r="B76" s="4">
        <v>4398451.9399999995</v>
      </c>
    </row>
    <row r="77" spans="1:2" x14ac:dyDescent="0.3">
      <c r="A77" s="3" t="s">
        <v>226</v>
      </c>
      <c r="B77" s="4">
        <v>4306559.76</v>
      </c>
    </row>
    <row r="78" spans="1:2" x14ac:dyDescent="0.3">
      <c r="A78" s="3" t="s">
        <v>146</v>
      </c>
      <c r="B78" s="4">
        <v>4167146.9799999995</v>
      </c>
    </row>
    <row r="79" spans="1:2" x14ac:dyDescent="0.3">
      <c r="A79" s="3" t="s">
        <v>238</v>
      </c>
      <c r="B79" s="4">
        <v>4149939.22</v>
      </c>
    </row>
    <row r="80" spans="1:2" x14ac:dyDescent="0.3">
      <c r="A80" s="3" t="s">
        <v>168</v>
      </c>
      <c r="B80" s="4">
        <v>4149735.7800000007</v>
      </c>
    </row>
    <row r="81" spans="1:2" x14ac:dyDescent="0.3">
      <c r="A81" s="3" t="s">
        <v>232</v>
      </c>
      <c r="B81" s="4">
        <v>4145668.8700000006</v>
      </c>
    </row>
    <row r="82" spans="1:2" x14ac:dyDescent="0.3">
      <c r="A82" s="3" t="s">
        <v>134</v>
      </c>
      <c r="B82" s="4">
        <v>4087443.52</v>
      </c>
    </row>
    <row r="83" spans="1:2" x14ac:dyDescent="0.3">
      <c r="A83" s="3" t="s">
        <v>142</v>
      </c>
      <c r="B83" s="4">
        <v>4071277.4099999992</v>
      </c>
    </row>
    <row r="84" spans="1:2" x14ac:dyDescent="0.3">
      <c r="A84" s="3" t="s">
        <v>160</v>
      </c>
      <c r="B84" s="4">
        <v>4063795.2699999996</v>
      </c>
    </row>
    <row r="85" spans="1:2" x14ac:dyDescent="0.3">
      <c r="A85" s="3" t="s">
        <v>141</v>
      </c>
      <c r="B85" s="4">
        <v>4023584.6799999997</v>
      </c>
    </row>
    <row r="86" spans="1:2" x14ac:dyDescent="0.3">
      <c r="A86" s="3" t="s">
        <v>221</v>
      </c>
      <c r="B86" s="4">
        <v>3981309.49</v>
      </c>
    </row>
    <row r="87" spans="1:2" x14ac:dyDescent="0.3">
      <c r="A87" s="3" t="s">
        <v>148</v>
      </c>
      <c r="B87" s="4">
        <v>3807282.8600000003</v>
      </c>
    </row>
    <row r="88" spans="1:2" x14ac:dyDescent="0.3">
      <c r="A88" s="3" t="s">
        <v>208</v>
      </c>
      <c r="B88" s="4">
        <v>3800713.3599999994</v>
      </c>
    </row>
    <row r="89" spans="1:2" x14ac:dyDescent="0.3">
      <c r="A89" s="3" t="s">
        <v>183</v>
      </c>
      <c r="B89" s="4">
        <v>3674987.25</v>
      </c>
    </row>
    <row r="90" spans="1:2" x14ac:dyDescent="0.3">
      <c r="A90" s="3" t="s">
        <v>196</v>
      </c>
      <c r="B90" s="4">
        <v>3642970.4299999997</v>
      </c>
    </row>
    <row r="91" spans="1:2" x14ac:dyDescent="0.3">
      <c r="A91" s="3" t="s">
        <v>165</v>
      </c>
      <c r="B91" s="4">
        <v>3576156.6</v>
      </c>
    </row>
    <row r="92" spans="1:2" x14ac:dyDescent="0.3">
      <c r="A92" s="3" t="s">
        <v>185</v>
      </c>
      <c r="B92" s="4">
        <v>3432552.6399999997</v>
      </c>
    </row>
    <row r="93" spans="1:2" x14ac:dyDescent="0.3">
      <c r="A93" s="3" t="s">
        <v>200</v>
      </c>
      <c r="B93" s="4">
        <v>3333399.21</v>
      </c>
    </row>
    <row r="94" spans="1:2" x14ac:dyDescent="0.3">
      <c r="A94" s="3" t="s">
        <v>164</v>
      </c>
      <c r="B94" s="4">
        <v>3194791.25</v>
      </c>
    </row>
    <row r="95" spans="1:2" x14ac:dyDescent="0.3">
      <c r="A95" s="3" t="s">
        <v>139</v>
      </c>
      <c r="B95" s="4">
        <v>3193001.4499999993</v>
      </c>
    </row>
    <row r="96" spans="1:2" x14ac:dyDescent="0.3">
      <c r="A96" s="3" t="s">
        <v>203</v>
      </c>
      <c r="B96" s="4">
        <v>3177700.1199999996</v>
      </c>
    </row>
    <row r="97" spans="1:2" x14ac:dyDescent="0.3">
      <c r="A97" s="3" t="s">
        <v>201</v>
      </c>
      <c r="B97" s="4">
        <v>2970491.14</v>
      </c>
    </row>
    <row r="98" spans="1:2" x14ac:dyDescent="0.3">
      <c r="A98" s="3" t="s">
        <v>178</v>
      </c>
      <c r="B98" s="4">
        <v>2904397.7800000003</v>
      </c>
    </row>
    <row r="99" spans="1:2" x14ac:dyDescent="0.3">
      <c r="A99" s="3" t="s">
        <v>153</v>
      </c>
      <c r="B99" s="4">
        <v>2893797.05</v>
      </c>
    </row>
    <row r="100" spans="1:2" x14ac:dyDescent="0.3">
      <c r="A100" s="3" t="s">
        <v>218</v>
      </c>
      <c r="B100" s="4">
        <v>2825328.5799999996</v>
      </c>
    </row>
    <row r="101" spans="1:2" x14ac:dyDescent="0.3">
      <c r="A101" s="3" t="s">
        <v>157</v>
      </c>
      <c r="B101" s="4">
        <v>2823685.99</v>
      </c>
    </row>
    <row r="102" spans="1:2" x14ac:dyDescent="0.3">
      <c r="A102" s="3" t="s">
        <v>161</v>
      </c>
      <c r="B102" s="4">
        <v>2818258.5799999996</v>
      </c>
    </row>
    <row r="103" spans="1:2" x14ac:dyDescent="0.3">
      <c r="A103" s="3" t="s">
        <v>212</v>
      </c>
      <c r="B103" s="4">
        <v>2803256.18</v>
      </c>
    </row>
    <row r="104" spans="1:2" x14ac:dyDescent="0.3">
      <c r="A104" s="3" t="s">
        <v>206</v>
      </c>
      <c r="B104" s="4">
        <v>2598534.39</v>
      </c>
    </row>
    <row r="105" spans="1:2" x14ac:dyDescent="0.3">
      <c r="A105" s="3" t="s">
        <v>147</v>
      </c>
      <c r="B105" s="4">
        <v>2574573.59</v>
      </c>
    </row>
    <row r="106" spans="1:2" x14ac:dyDescent="0.3">
      <c r="A106" s="3" t="s">
        <v>207</v>
      </c>
      <c r="B106" s="4">
        <v>2428141.35</v>
      </c>
    </row>
    <row r="107" spans="1:2" x14ac:dyDescent="0.3">
      <c r="A107" s="3" t="s">
        <v>162</v>
      </c>
      <c r="B107" s="4">
        <v>2369622.67</v>
      </c>
    </row>
    <row r="108" spans="1:2" x14ac:dyDescent="0.3">
      <c r="A108" s="3" t="s">
        <v>214</v>
      </c>
      <c r="B108" s="4">
        <v>2327643.6599999997</v>
      </c>
    </row>
    <row r="109" spans="1:2" x14ac:dyDescent="0.3">
      <c r="A109" s="3" t="s">
        <v>181</v>
      </c>
      <c r="B109" s="4">
        <v>2252405.62</v>
      </c>
    </row>
    <row r="110" spans="1:2" x14ac:dyDescent="0.3">
      <c r="A110" s="3" t="s">
        <v>155</v>
      </c>
      <c r="B110" s="4">
        <v>2152275.1199999996</v>
      </c>
    </row>
    <row r="111" spans="1:2" x14ac:dyDescent="0.3">
      <c r="A111" s="3" t="s">
        <v>170</v>
      </c>
      <c r="B111" s="4">
        <v>2005699.8699999999</v>
      </c>
    </row>
    <row r="112" spans="1:2" x14ac:dyDescent="0.3">
      <c r="A112" s="3" t="s">
        <v>187</v>
      </c>
      <c r="B112" s="4">
        <v>2003543.1099999999</v>
      </c>
    </row>
    <row r="113" spans="1:2" x14ac:dyDescent="0.3">
      <c r="A113" s="3" t="s">
        <v>192</v>
      </c>
      <c r="B113" s="4">
        <v>1880498.2799999998</v>
      </c>
    </row>
    <row r="114" spans="1:2" x14ac:dyDescent="0.3">
      <c r="A114" s="3" t="s">
        <v>176</v>
      </c>
      <c r="B114" s="4">
        <v>1700990.6</v>
      </c>
    </row>
    <row r="115" spans="1:2" x14ac:dyDescent="0.3">
      <c r="A115" s="3" t="s">
        <v>234</v>
      </c>
      <c r="B115" s="4">
        <v>1140618.1600000001</v>
      </c>
    </row>
    <row r="116" spans="1:2" x14ac:dyDescent="0.3">
      <c r="A116" s="3" t="s">
        <v>2644</v>
      </c>
      <c r="B116" s="4">
        <v>573654707.42000043</v>
      </c>
    </row>
  </sheetData>
  <conditionalFormatting pivot="1" sqref="B4:B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3 B117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8299-096A-4ECA-A24D-0245725DB56C}">
  <dimension ref="A1:C9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8.6640625" bestFit="1" customWidth="1"/>
  </cols>
  <sheetData>
    <row r="1" spans="1:3" x14ac:dyDescent="0.3">
      <c r="A1" s="2" t="s">
        <v>369</v>
      </c>
      <c r="B1" t="s">
        <v>2648</v>
      </c>
    </row>
    <row r="3" spans="1:3" x14ac:dyDescent="0.3">
      <c r="A3" s="2" t="s">
        <v>2643</v>
      </c>
      <c r="B3" t="s">
        <v>2646</v>
      </c>
      <c r="C3" t="s">
        <v>2645</v>
      </c>
    </row>
    <row r="4" spans="1:3" x14ac:dyDescent="0.3">
      <c r="A4" s="3" t="s">
        <v>2231</v>
      </c>
      <c r="B4" s="4">
        <v>128431987.40000007</v>
      </c>
      <c r="C4" s="4">
        <v>4292</v>
      </c>
    </row>
    <row r="5" spans="1:3" x14ac:dyDescent="0.3">
      <c r="A5" s="3" t="s">
        <v>2227</v>
      </c>
      <c r="B5" s="4">
        <v>110886627.88</v>
      </c>
      <c r="C5" s="4">
        <v>3778</v>
      </c>
    </row>
    <row r="6" spans="1:3" x14ac:dyDescent="0.3">
      <c r="A6" s="3" t="s">
        <v>2228</v>
      </c>
      <c r="B6" s="4">
        <v>116146762.26000005</v>
      </c>
      <c r="C6" s="4">
        <v>4059</v>
      </c>
    </row>
    <row r="7" spans="1:3" x14ac:dyDescent="0.3">
      <c r="A7" s="3" t="s">
        <v>2230</v>
      </c>
      <c r="B7" s="4">
        <v>112525815.29999997</v>
      </c>
      <c r="C7" s="4">
        <v>3853</v>
      </c>
    </row>
    <row r="8" spans="1:3" x14ac:dyDescent="0.3">
      <c r="A8" s="3" t="s">
        <v>2229</v>
      </c>
      <c r="B8" s="4">
        <v>105663514.58000001</v>
      </c>
      <c r="C8" s="4">
        <v>3627</v>
      </c>
    </row>
    <row r="9" spans="1:3" x14ac:dyDescent="0.3">
      <c r="A9" s="3" t="s">
        <v>2644</v>
      </c>
      <c r="B9" s="4">
        <v>573654707.42000008</v>
      </c>
      <c r="C9" s="4">
        <v>19609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activeCell="C14" sqref="C14"/>
    </sheetView>
  </sheetViews>
  <sheetFormatPr defaultRowHeight="14.4" x14ac:dyDescent="0.3"/>
  <cols>
    <col min="1" max="1" width="11.33203125" customWidth="1"/>
    <col min="2" max="2" width="22.44140625" bestFit="1" customWidth="1"/>
    <col min="3" max="3" width="16.21875" bestFit="1" customWidth="1"/>
    <col min="4" max="4" width="14.5546875" customWidth="1"/>
    <col min="5" max="5" width="15.88671875" bestFit="1" customWidth="1"/>
    <col min="6" max="6" width="12.88671875" customWidth="1"/>
    <col min="7" max="7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127</v>
      </c>
      <c r="C2" t="s">
        <v>239</v>
      </c>
      <c r="D2">
        <v>51964.68</v>
      </c>
      <c r="E2" t="s">
        <v>244</v>
      </c>
      <c r="F2" t="s">
        <v>249</v>
      </c>
      <c r="G2" t="s">
        <v>366</v>
      </c>
    </row>
    <row r="3" spans="1:7" x14ac:dyDescent="0.3">
      <c r="A3" t="s">
        <v>8</v>
      </c>
      <c r="B3" t="s">
        <v>128</v>
      </c>
      <c r="C3" t="s">
        <v>240</v>
      </c>
      <c r="D3">
        <v>51324.480000000003</v>
      </c>
      <c r="E3" t="s">
        <v>245</v>
      </c>
      <c r="F3" t="s">
        <v>250</v>
      </c>
      <c r="G3" t="s">
        <v>367</v>
      </c>
    </row>
    <row r="4" spans="1:7" x14ac:dyDescent="0.3">
      <c r="A4" t="s">
        <v>9</v>
      </c>
      <c r="B4" t="s">
        <v>129</v>
      </c>
      <c r="C4" t="s">
        <v>240</v>
      </c>
      <c r="D4">
        <v>28624.43</v>
      </c>
      <c r="E4" t="s">
        <v>246</v>
      </c>
      <c r="F4" t="s">
        <v>251</v>
      </c>
      <c r="G4" t="s">
        <v>367</v>
      </c>
    </row>
    <row r="5" spans="1:7" x14ac:dyDescent="0.3">
      <c r="A5" t="s">
        <v>10</v>
      </c>
      <c r="B5" t="s">
        <v>130</v>
      </c>
      <c r="C5" t="s">
        <v>241</v>
      </c>
      <c r="D5">
        <v>26878.6</v>
      </c>
      <c r="E5" t="s">
        <v>245</v>
      </c>
      <c r="F5" t="s">
        <v>252</v>
      </c>
      <c r="G5" t="s">
        <v>367</v>
      </c>
    </row>
    <row r="6" spans="1:7" x14ac:dyDescent="0.3">
      <c r="A6" t="s">
        <v>11</v>
      </c>
      <c r="B6" t="s">
        <v>131</v>
      </c>
      <c r="C6" t="s">
        <v>240</v>
      </c>
      <c r="D6">
        <v>48607.23</v>
      </c>
      <c r="E6" t="s">
        <v>247</v>
      </c>
      <c r="F6" t="s">
        <v>253</v>
      </c>
      <c r="G6" t="s">
        <v>366</v>
      </c>
    </row>
    <row r="7" spans="1:7" x14ac:dyDescent="0.3">
      <c r="A7" t="s">
        <v>12</v>
      </c>
      <c r="B7" t="s">
        <v>132</v>
      </c>
      <c r="C7" t="s">
        <v>239</v>
      </c>
      <c r="D7">
        <v>39287.26</v>
      </c>
      <c r="E7" t="s">
        <v>246</v>
      </c>
      <c r="F7" t="s">
        <v>254</v>
      </c>
      <c r="G7" t="s">
        <v>367</v>
      </c>
    </row>
    <row r="8" spans="1:7" x14ac:dyDescent="0.3">
      <c r="A8" t="s">
        <v>13</v>
      </c>
      <c r="B8" t="s">
        <v>133</v>
      </c>
      <c r="C8" t="s">
        <v>240</v>
      </c>
      <c r="D8">
        <v>1047.79</v>
      </c>
      <c r="E8" t="s">
        <v>246</v>
      </c>
      <c r="F8" t="s">
        <v>255</v>
      </c>
      <c r="G8" t="s">
        <v>367</v>
      </c>
    </row>
    <row r="9" spans="1:7" x14ac:dyDescent="0.3">
      <c r="A9" t="s">
        <v>14</v>
      </c>
      <c r="B9" t="s">
        <v>134</v>
      </c>
      <c r="C9" t="s">
        <v>241</v>
      </c>
      <c r="D9">
        <v>2283.8200000000002</v>
      </c>
      <c r="E9" t="s">
        <v>245</v>
      </c>
      <c r="F9" t="s">
        <v>256</v>
      </c>
      <c r="G9" t="s">
        <v>367</v>
      </c>
    </row>
    <row r="10" spans="1:7" x14ac:dyDescent="0.3">
      <c r="A10" t="s">
        <v>15</v>
      </c>
      <c r="B10" t="s">
        <v>135</v>
      </c>
      <c r="C10" t="s">
        <v>239</v>
      </c>
      <c r="D10">
        <v>19678.66</v>
      </c>
      <c r="E10" t="s">
        <v>246</v>
      </c>
      <c r="F10" t="s">
        <v>257</v>
      </c>
      <c r="G10" t="s">
        <v>367</v>
      </c>
    </row>
    <row r="11" spans="1:7" x14ac:dyDescent="0.3">
      <c r="A11" t="s">
        <v>16</v>
      </c>
      <c r="B11" t="s">
        <v>136</v>
      </c>
      <c r="C11" t="s">
        <v>240</v>
      </c>
      <c r="D11">
        <v>14133.69</v>
      </c>
      <c r="E11" t="s">
        <v>248</v>
      </c>
      <c r="F11" t="s">
        <v>258</v>
      </c>
      <c r="G11" t="s">
        <v>366</v>
      </c>
    </row>
    <row r="12" spans="1:7" x14ac:dyDescent="0.3">
      <c r="A12" t="s">
        <v>17</v>
      </c>
      <c r="B12" t="s">
        <v>137</v>
      </c>
      <c r="C12" t="s">
        <v>241</v>
      </c>
      <c r="D12">
        <v>39797.599999999999</v>
      </c>
      <c r="E12" t="s">
        <v>244</v>
      </c>
      <c r="F12" t="s">
        <v>259</v>
      </c>
      <c r="G12" t="s">
        <v>366</v>
      </c>
    </row>
    <row r="13" spans="1:7" x14ac:dyDescent="0.3">
      <c r="A13" t="s">
        <v>18</v>
      </c>
      <c r="B13" t="s">
        <v>138</v>
      </c>
      <c r="C13" t="s">
        <v>239</v>
      </c>
      <c r="D13">
        <v>59859.72</v>
      </c>
      <c r="E13" t="s">
        <v>247</v>
      </c>
      <c r="F13" t="s">
        <v>260</v>
      </c>
      <c r="G13" t="s">
        <v>366</v>
      </c>
    </row>
    <row r="14" spans="1:7" x14ac:dyDescent="0.3">
      <c r="A14" t="s">
        <v>19</v>
      </c>
      <c r="B14" t="s">
        <v>139</v>
      </c>
      <c r="C14" t="s">
        <v>242</v>
      </c>
      <c r="D14">
        <v>45515.7</v>
      </c>
      <c r="E14" t="s">
        <v>246</v>
      </c>
      <c r="F14" t="s">
        <v>261</v>
      </c>
      <c r="G14" t="s">
        <v>366</v>
      </c>
    </row>
    <row r="15" spans="1:7" x14ac:dyDescent="0.3">
      <c r="A15" t="s">
        <v>20</v>
      </c>
      <c r="B15" t="s">
        <v>140</v>
      </c>
      <c r="C15" t="s">
        <v>241</v>
      </c>
      <c r="D15">
        <v>4352.88</v>
      </c>
      <c r="E15" t="s">
        <v>247</v>
      </c>
      <c r="F15" t="s">
        <v>262</v>
      </c>
      <c r="G15" t="s">
        <v>366</v>
      </c>
    </row>
    <row r="16" spans="1:7" x14ac:dyDescent="0.3">
      <c r="A16" t="s">
        <v>21</v>
      </c>
      <c r="B16" t="s">
        <v>141</v>
      </c>
      <c r="C16" t="s">
        <v>241</v>
      </c>
      <c r="D16">
        <v>50818.03</v>
      </c>
      <c r="E16" t="s">
        <v>244</v>
      </c>
      <c r="F16" t="s">
        <v>260</v>
      </c>
      <c r="G16" t="s">
        <v>367</v>
      </c>
    </row>
    <row r="17" spans="1:7" x14ac:dyDescent="0.3">
      <c r="A17" t="s">
        <v>22</v>
      </c>
      <c r="B17" t="s">
        <v>142</v>
      </c>
      <c r="C17" t="s">
        <v>241</v>
      </c>
      <c r="D17">
        <v>50861.49</v>
      </c>
      <c r="E17" t="s">
        <v>247</v>
      </c>
      <c r="F17" t="s">
        <v>263</v>
      </c>
      <c r="G17" t="s">
        <v>367</v>
      </c>
    </row>
    <row r="18" spans="1:7" x14ac:dyDescent="0.3">
      <c r="A18" t="s">
        <v>23</v>
      </c>
      <c r="B18" t="s">
        <v>143</v>
      </c>
      <c r="C18" t="s">
        <v>243</v>
      </c>
      <c r="D18">
        <v>55633.47</v>
      </c>
      <c r="E18" t="s">
        <v>247</v>
      </c>
      <c r="F18" t="s">
        <v>264</v>
      </c>
      <c r="G18" t="s">
        <v>366</v>
      </c>
    </row>
    <row r="19" spans="1:7" x14ac:dyDescent="0.3">
      <c r="A19" t="s">
        <v>24</v>
      </c>
      <c r="B19" t="s">
        <v>144</v>
      </c>
      <c r="C19" t="s">
        <v>239</v>
      </c>
      <c r="D19">
        <v>58824.480000000003</v>
      </c>
      <c r="E19" t="s">
        <v>244</v>
      </c>
      <c r="F19" t="s">
        <v>265</v>
      </c>
      <c r="G19" t="s">
        <v>366</v>
      </c>
    </row>
    <row r="20" spans="1:7" x14ac:dyDescent="0.3">
      <c r="A20" t="s">
        <v>25</v>
      </c>
      <c r="B20" t="s">
        <v>145</v>
      </c>
      <c r="C20" t="s">
        <v>241</v>
      </c>
      <c r="D20">
        <v>34039.57</v>
      </c>
      <c r="E20" t="s">
        <v>245</v>
      </c>
      <c r="F20" t="s">
        <v>266</v>
      </c>
      <c r="G20" t="s">
        <v>366</v>
      </c>
    </row>
    <row r="21" spans="1:7" x14ac:dyDescent="0.3">
      <c r="A21" t="s">
        <v>26</v>
      </c>
      <c r="B21" t="s">
        <v>146</v>
      </c>
      <c r="C21" t="s">
        <v>242</v>
      </c>
      <c r="D21">
        <v>5365.58</v>
      </c>
      <c r="E21" t="s">
        <v>248</v>
      </c>
      <c r="F21" t="s">
        <v>267</v>
      </c>
      <c r="G21" t="s">
        <v>367</v>
      </c>
    </row>
    <row r="22" spans="1:7" x14ac:dyDescent="0.3">
      <c r="A22" t="s">
        <v>27</v>
      </c>
      <c r="B22" t="s">
        <v>147</v>
      </c>
      <c r="C22" t="s">
        <v>239</v>
      </c>
      <c r="D22">
        <v>45518.720000000001</v>
      </c>
      <c r="E22" t="s">
        <v>247</v>
      </c>
      <c r="F22" t="s">
        <v>268</v>
      </c>
      <c r="G22" t="s">
        <v>367</v>
      </c>
    </row>
    <row r="23" spans="1:7" x14ac:dyDescent="0.3">
      <c r="A23" t="s">
        <v>28</v>
      </c>
      <c r="B23" t="s">
        <v>148</v>
      </c>
      <c r="C23" t="s">
        <v>243</v>
      </c>
      <c r="D23">
        <v>42464.91</v>
      </c>
      <c r="E23" t="s">
        <v>247</v>
      </c>
      <c r="F23" t="s">
        <v>269</v>
      </c>
      <c r="G23" t="s">
        <v>367</v>
      </c>
    </row>
    <row r="24" spans="1:7" x14ac:dyDescent="0.3">
      <c r="A24" t="s">
        <v>29</v>
      </c>
      <c r="B24" t="s">
        <v>149</v>
      </c>
      <c r="C24" t="s">
        <v>239</v>
      </c>
      <c r="D24">
        <v>47851.74</v>
      </c>
      <c r="E24" t="s">
        <v>245</v>
      </c>
      <c r="F24" t="s">
        <v>270</v>
      </c>
      <c r="G24" t="s">
        <v>367</v>
      </c>
    </row>
    <row r="25" spans="1:7" x14ac:dyDescent="0.3">
      <c r="A25" t="s">
        <v>30</v>
      </c>
      <c r="B25" t="s">
        <v>150</v>
      </c>
      <c r="C25" t="s">
        <v>239</v>
      </c>
      <c r="D25">
        <v>30605.599999999999</v>
      </c>
      <c r="E25" t="s">
        <v>245</v>
      </c>
      <c r="F25" t="s">
        <v>271</v>
      </c>
      <c r="G25" t="s">
        <v>366</v>
      </c>
    </row>
    <row r="26" spans="1:7" x14ac:dyDescent="0.3">
      <c r="A26" t="s">
        <v>31</v>
      </c>
      <c r="B26" t="s">
        <v>151</v>
      </c>
      <c r="C26" t="s">
        <v>239</v>
      </c>
      <c r="D26">
        <v>7123</v>
      </c>
      <c r="E26" t="s">
        <v>244</v>
      </c>
      <c r="F26" t="s">
        <v>272</v>
      </c>
      <c r="G26" t="s">
        <v>367</v>
      </c>
    </row>
    <row r="27" spans="1:7" x14ac:dyDescent="0.3">
      <c r="A27" t="s">
        <v>32</v>
      </c>
      <c r="B27" t="s">
        <v>152</v>
      </c>
      <c r="C27" t="s">
        <v>241</v>
      </c>
      <c r="D27">
        <v>16297.23</v>
      </c>
      <c r="E27" t="s">
        <v>246</v>
      </c>
      <c r="F27" t="s">
        <v>273</v>
      </c>
      <c r="G27" t="s">
        <v>366</v>
      </c>
    </row>
    <row r="28" spans="1:7" x14ac:dyDescent="0.3">
      <c r="A28" t="s">
        <v>33</v>
      </c>
      <c r="B28" t="s">
        <v>153</v>
      </c>
      <c r="C28" t="s">
        <v>241</v>
      </c>
      <c r="D28">
        <v>12761.01</v>
      </c>
      <c r="E28" t="s">
        <v>244</v>
      </c>
      <c r="F28" t="s">
        <v>274</v>
      </c>
      <c r="G28" t="s">
        <v>367</v>
      </c>
    </row>
    <row r="29" spans="1:7" x14ac:dyDescent="0.3">
      <c r="A29" t="s">
        <v>34</v>
      </c>
      <c r="B29" t="s">
        <v>154</v>
      </c>
      <c r="C29" t="s">
        <v>241</v>
      </c>
      <c r="D29">
        <v>59359.71</v>
      </c>
      <c r="E29" t="s">
        <v>245</v>
      </c>
      <c r="F29" t="s">
        <v>275</v>
      </c>
      <c r="G29" t="s">
        <v>366</v>
      </c>
    </row>
    <row r="30" spans="1:7" x14ac:dyDescent="0.3">
      <c r="A30" t="s">
        <v>35</v>
      </c>
      <c r="B30" t="s">
        <v>155</v>
      </c>
      <c r="C30" t="s">
        <v>242</v>
      </c>
      <c r="D30">
        <v>723.08</v>
      </c>
      <c r="E30" t="s">
        <v>246</v>
      </c>
      <c r="F30" t="s">
        <v>276</v>
      </c>
      <c r="G30" t="s">
        <v>366</v>
      </c>
    </row>
    <row r="31" spans="1:7" x14ac:dyDescent="0.3">
      <c r="A31" t="s">
        <v>36</v>
      </c>
      <c r="B31" t="s">
        <v>156</v>
      </c>
      <c r="C31" t="s">
        <v>242</v>
      </c>
      <c r="D31">
        <v>23262.27</v>
      </c>
      <c r="E31" t="s">
        <v>247</v>
      </c>
      <c r="F31" t="s">
        <v>277</v>
      </c>
      <c r="G31" t="s">
        <v>367</v>
      </c>
    </row>
    <row r="32" spans="1:7" x14ac:dyDescent="0.3">
      <c r="A32" t="s">
        <v>37</v>
      </c>
      <c r="B32" t="s">
        <v>157</v>
      </c>
      <c r="C32" t="s">
        <v>243</v>
      </c>
      <c r="D32">
        <v>35026.68</v>
      </c>
      <c r="E32" t="s">
        <v>245</v>
      </c>
      <c r="F32" t="s">
        <v>278</v>
      </c>
      <c r="G32" t="s">
        <v>367</v>
      </c>
    </row>
    <row r="33" spans="1:7" x14ac:dyDescent="0.3">
      <c r="A33" t="s">
        <v>38</v>
      </c>
      <c r="B33" t="s">
        <v>158</v>
      </c>
      <c r="C33" t="s">
        <v>240</v>
      </c>
      <c r="D33">
        <v>22215.21</v>
      </c>
      <c r="E33" t="s">
        <v>246</v>
      </c>
      <c r="F33" t="s">
        <v>279</v>
      </c>
      <c r="G33" t="s">
        <v>366</v>
      </c>
    </row>
    <row r="34" spans="1:7" x14ac:dyDescent="0.3">
      <c r="A34" t="s">
        <v>39</v>
      </c>
      <c r="B34" t="s">
        <v>159</v>
      </c>
      <c r="C34" t="s">
        <v>243</v>
      </c>
      <c r="D34">
        <v>57554.21</v>
      </c>
      <c r="E34" t="s">
        <v>244</v>
      </c>
      <c r="F34" t="s">
        <v>280</v>
      </c>
      <c r="G34" t="s">
        <v>367</v>
      </c>
    </row>
    <row r="35" spans="1:7" x14ac:dyDescent="0.3">
      <c r="A35" t="s">
        <v>40</v>
      </c>
      <c r="B35" t="s">
        <v>160</v>
      </c>
      <c r="C35" t="s">
        <v>239</v>
      </c>
      <c r="D35">
        <v>11092.24</v>
      </c>
      <c r="E35" t="s">
        <v>245</v>
      </c>
      <c r="F35" t="s">
        <v>281</v>
      </c>
      <c r="G35" t="s">
        <v>366</v>
      </c>
    </row>
    <row r="36" spans="1:7" x14ac:dyDescent="0.3">
      <c r="A36" t="s">
        <v>41</v>
      </c>
      <c r="B36" t="s">
        <v>161</v>
      </c>
      <c r="C36" t="s">
        <v>243</v>
      </c>
      <c r="D36">
        <v>49095.45</v>
      </c>
      <c r="E36" t="s">
        <v>245</v>
      </c>
      <c r="F36" t="s">
        <v>282</v>
      </c>
      <c r="G36" t="s">
        <v>367</v>
      </c>
    </row>
    <row r="37" spans="1:7" x14ac:dyDescent="0.3">
      <c r="A37" t="s">
        <v>42</v>
      </c>
      <c r="B37" t="s">
        <v>162</v>
      </c>
      <c r="C37" t="s">
        <v>243</v>
      </c>
      <c r="D37">
        <v>44404.55</v>
      </c>
      <c r="E37" t="s">
        <v>246</v>
      </c>
      <c r="F37" t="s">
        <v>283</v>
      </c>
      <c r="G37" t="s">
        <v>367</v>
      </c>
    </row>
    <row r="38" spans="1:7" x14ac:dyDescent="0.3">
      <c r="A38" t="s">
        <v>43</v>
      </c>
      <c r="B38" t="s">
        <v>163</v>
      </c>
      <c r="C38" t="s">
        <v>239</v>
      </c>
      <c r="D38">
        <v>52949.06</v>
      </c>
      <c r="E38" t="s">
        <v>246</v>
      </c>
      <c r="F38" t="s">
        <v>284</v>
      </c>
      <c r="G38" t="s">
        <v>367</v>
      </c>
    </row>
    <row r="39" spans="1:7" x14ac:dyDescent="0.3">
      <c r="A39" t="s">
        <v>44</v>
      </c>
      <c r="B39" t="s">
        <v>164</v>
      </c>
      <c r="C39" t="s">
        <v>239</v>
      </c>
      <c r="D39">
        <v>2986.98</v>
      </c>
      <c r="E39" t="s">
        <v>247</v>
      </c>
      <c r="F39" t="s">
        <v>285</v>
      </c>
      <c r="G39" t="s">
        <v>367</v>
      </c>
    </row>
    <row r="40" spans="1:7" x14ac:dyDescent="0.3">
      <c r="A40" t="s">
        <v>45</v>
      </c>
      <c r="B40" t="s">
        <v>165</v>
      </c>
      <c r="C40" t="s">
        <v>240</v>
      </c>
      <c r="D40">
        <v>57766.49</v>
      </c>
      <c r="E40" t="s">
        <v>245</v>
      </c>
      <c r="F40" t="s">
        <v>286</v>
      </c>
      <c r="G40" t="s">
        <v>366</v>
      </c>
    </row>
    <row r="41" spans="1:7" x14ac:dyDescent="0.3">
      <c r="A41" t="s">
        <v>46</v>
      </c>
      <c r="B41" t="s">
        <v>166</v>
      </c>
      <c r="C41" t="s">
        <v>242</v>
      </c>
      <c r="D41">
        <v>25335.8</v>
      </c>
      <c r="E41" t="s">
        <v>246</v>
      </c>
      <c r="F41" t="s">
        <v>287</v>
      </c>
      <c r="G41" t="s">
        <v>366</v>
      </c>
    </row>
    <row r="42" spans="1:7" x14ac:dyDescent="0.3">
      <c r="A42" t="s">
        <v>47</v>
      </c>
      <c r="B42" t="s">
        <v>167</v>
      </c>
      <c r="C42" t="s">
        <v>242</v>
      </c>
      <c r="D42">
        <v>31276.44</v>
      </c>
      <c r="E42" t="s">
        <v>247</v>
      </c>
      <c r="F42" t="s">
        <v>288</v>
      </c>
      <c r="G42" t="s">
        <v>367</v>
      </c>
    </row>
    <row r="43" spans="1:7" x14ac:dyDescent="0.3">
      <c r="A43" t="s">
        <v>48</v>
      </c>
      <c r="B43" t="s">
        <v>168</v>
      </c>
      <c r="C43" t="s">
        <v>243</v>
      </c>
      <c r="D43">
        <v>28836.1</v>
      </c>
      <c r="E43" t="s">
        <v>246</v>
      </c>
      <c r="F43" t="s">
        <v>289</v>
      </c>
      <c r="G43" t="s">
        <v>367</v>
      </c>
    </row>
    <row r="44" spans="1:7" x14ac:dyDescent="0.3">
      <c r="A44" t="s">
        <v>49</v>
      </c>
      <c r="B44" t="s">
        <v>169</v>
      </c>
      <c r="C44" t="s">
        <v>242</v>
      </c>
      <c r="D44">
        <v>12862.15</v>
      </c>
      <c r="E44" t="s">
        <v>245</v>
      </c>
      <c r="F44" t="s">
        <v>290</v>
      </c>
      <c r="G44" t="s">
        <v>367</v>
      </c>
    </row>
    <row r="45" spans="1:7" x14ac:dyDescent="0.3">
      <c r="A45" t="s">
        <v>50</v>
      </c>
      <c r="B45" t="s">
        <v>170</v>
      </c>
      <c r="C45" t="s">
        <v>241</v>
      </c>
      <c r="D45">
        <v>16261.26</v>
      </c>
      <c r="E45" t="s">
        <v>244</v>
      </c>
      <c r="F45" t="s">
        <v>291</v>
      </c>
      <c r="G45" t="s">
        <v>367</v>
      </c>
    </row>
    <row r="46" spans="1:7" x14ac:dyDescent="0.3">
      <c r="A46" t="s">
        <v>51</v>
      </c>
      <c r="B46" t="s">
        <v>171</v>
      </c>
      <c r="C46" t="s">
        <v>241</v>
      </c>
      <c r="D46">
        <v>2938.9</v>
      </c>
      <c r="E46" t="s">
        <v>248</v>
      </c>
      <c r="F46" t="s">
        <v>292</v>
      </c>
      <c r="G46" t="s">
        <v>366</v>
      </c>
    </row>
    <row r="47" spans="1:7" x14ac:dyDescent="0.3">
      <c r="A47" t="s">
        <v>52</v>
      </c>
      <c r="B47" t="s">
        <v>172</v>
      </c>
      <c r="C47" t="s">
        <v>240</v>
      </c>
      <c r="D47">
        <v>34394.339999999997</v>
      </c>
      <c r="E47" t="s">
        <v>245</v>
      </c>
      <c r="F47" t="s">
        <v>293</v>
      </c>
      <c r="G47" t="s">
        <v>367</v>
      </c>
    </row>
    <row r="48" spans="1:7" x14ac:dyDescent="0.3">
      <c r="A48" t="s">
        <v>53</v>
      </c>
      <c r="B48" t="s">
        <v>173</v>
      </c>
      <c r="C48" t="s">
        <v>242</v>
      </c>
      <c r="D48">
        <v>8433.74</v>
      </c>
      <c r="E48" t="s">
        <v>244</v>
      </c>
      <c r="F48" t="s">
        <v>294</v>
      </c>
      <c r="G48" t="s">
        <v>366</v>
      </c>
    </row>
    <row r="49" spans="1:7" x14ac:dyDescent="0.3">
      <c r="A49" t="s">
        <v>54</v>
      </c>
      <c r="B49" t="s">
        <v>174</v>
      </c>
      <c r="C49" t="s">
        <v>240</v>
      </c>
      <c r="D49">
        <v>35128.75</v>
      </c>
      <c r="E49" t="s">
        <v>245</v>
      </c>
      <c r="F49" t="s">
        <v>295</v>
      </c>
      <c r="G49" t="s">
        <v>367</v>
      </c>
    </row>
    <row r="50" spans="1:7" x14ac:dyDescent="0.3">
      <c r="A50" t="s">
        <v>55</v>
      </c>
      <c r="B50" t="s">
        <v>145</v>
      </c>
      <c r="C50" t="s">
        <v>241</v>
      </c>
      <c r="D50">
        <v>28566.35</v>
      </c>
      <c r="E50" t="s">
        <v>248</v>
      </c>
      <c r="F50" t="s">
        <v>296</v>
      </c>
      <c r="G50" t="s">
        <v>366</v>
      </c>
    </row>
    <row r="51" spans="1:7" x14ac:dyDescent="0.3">
      <c r="A51" t="s">
        <v>56</v>
      </c>
      <c r="B51" t="s">
        <v>175</v>
      </c>
      <c r="C51" t="s">
        <v>241</v>
      </c>
      <c r="D51">
        <v>1422.36</v>
      </c>
      <c r="E51" t="s">
        <v>247</v>
      </c>
      <c r="F51" t="s">
        <v>297</v>
      </c>
      <c r="G51" t="s">
        <v>366</v>
      </c>
    </row>
    <row r="52" spans="1:7" x14ac:dyDescent="0.3">
      <c r="A52" t="s">
        <v>57</v>
      </c>
      <c r="B52" t="s">
        <v>176</v>
      </c>
      <c r="C52" t="s">
        <v>241</v>
      </c>
      <c r="D52">
        <v>43870.3</v>
      </c>
      <c r="E52" t="s">
        <v>248</v>
      </c>
      <c r="F52" t="s">
        <v>298</v>
      </c>
      <c r="G52" t="s">
        <v>367</v>
      </c>
    </row>
    <row r="53" spans="1:7" x14ac:dyDescent="0.3">
      <c r="A53" t="s">
        <v>58</v>
      </c>
      <c r="B53" t="s">
        <v>177</v>
      </c>
      <c r="C53" t="s">
        <v>241</v>
      </c>
      <c r="D53">
        <v>4654.4799999999996</v>
      </c>
      <c r="E53" t="s">
        <v>246</v>
      </c>
      <c r="F53" t="s">
        <v>299</v>
      </c>
      <c r="G53" t="s">
        <v>366</v>
      </c>
    </row>
    <row r="54" spans="1:7" x14ac:dyDescent="0.3">
      <c r="A54" t="s">
        <v>59</v>
      </c>
      <c r="B54" t="s">
        <v>177</v>
      </c>
      <c r="C54" t="s">
        <v>241</v>
      </c>
      <c r="D54">
        <v>54026.720000000001</v>
      </c>
      <c r="E54" t="s">
        <v>245</v>
      </c>
      <c r="F54" t="s">
        <v>300</v>
      </c>
      <c r="G54" t="s">
        <v>366</v>
      </c>
    </row>
    <row r="55" spans="1:7" x14ac:dyDescent="0.3">
      <c r="A55" t="s">
        <v>60</v>
      </c>
      <c r="B55" t="s">
        <v>178</v>
      </c>
      <c r="C55" t="s">
        <v>242</v>
      </c>
      <c r="D55">
        <v>5232.87</v>
      </c>
      <c r="E55" t="s">
        <v>244</v>
      </c>
      <c r="F55" t="s">
        <v>301</v>
      </c>
      <c r="G55" t="s">
        <v>367</v>
      </c>
    </row>
    <row r="56" spans="1:7" x14ac:dyDescent="0.3">
      <c r="A56" t="s">
        <v>61</v>
      </c>
      <c r="B56" t="s">
        <v>127</v>
      </c>
      <c r="C56" t="s">
        <v>239</v>
      </c>
      <c r="D56">
        <v>56662.720000000001</v>
      </c>
      <c r="E56" t="s">
        <v>247</v>
      </c>
      <c r="F56" t="s">
        <v>302</v>
      </c>
      <c r="G56" t="s">
        <v>366</v>
      </c>
    </row>
    <row r="57" spans="1:7" x14ac:dyDescent="0.3">
      <c r="A57" t="s">
        <v>62</v>
      </c>
      <c r="B57" t="s">
        <v>179</v>
      </c>
      <c r="C57" t="s">
        <v>240</v>
      </c>
      <c r="D57">
        <v>1019.77</v>
      </c>
      <c r="E57" t="s">
        <v>244</v>
      </c>
      <c r="F57" t="s">
        <v>303</v>
      </c>
      <c r="G57" t="s">
        <v>366</v>
      </c>
    </row>
    <row r="58" spans="1:7" x14ac:dyDescent="0.3">
      <c r="A58" t="s">
        <v>63</v>
      </c>
      <c r="B58" t="s">
        <v>180</v>
      </c>
      <c r="C58" t="s">
        <v>240</v>
      </c>
      <c r="D58">
        <v>894.96</v>
      </c>
      <c r="E58" t="s">
        <v>247</v>
      </c>
      <c r="F58" t="s">
        <v>304</v>
      </c>
      <c r="G58" t="s">
        <v>367</v>
      </c>
    </row>
    <row r="59" spans="1:7" x14ac:dyDescent="0.3">
      <c r="A59" t="s">
        <v>64</v>
      </c>
      <c r="B59" t="s">
        <v>181</v>
      </c>
      <c r="C59" t="s">
        <v>241</v>
      </c>
      <c r="D59">
        <v>38418.35</v>
      </c>
      <c r="E59" t="s">
        <v>248</v>
      </c>
      <c r="F59" t="s">
        <v>305</v>
      </c>
      <c r="G59" t="s">
        <v>366</v>
      </c>
    </row>
    <row r="60" spans="1:7" x14ac:dyDescent="0.3">
      <c r="A60" t="s">
        <v>65</v>
      </c>
      <c r="B60" t="s">
        <v>182</v>
      </c>
      <c r="C60" t="s">
        <v>242</v>
      </c>
      <c r="D60">
        <v>23397.91</v>
      </c>
      <c r="E60" t="s">
        <v>246</v>
      </c>
      <c r="F60" t="s">
        <v>306</v>
      </c>
      <c r="G60" t="s">
        <v>366</v>
      </c>
    </row>
    <row r="61" spans="1:7" x14ac:dyDescent="0.3">
      <c r="A61" t="s">
        <v>66</v>
      </c>
      <c r="B61" t="s">
        <v>183</v>
      </c>
      <c r="C61" t="s">
        <v>239</v>
      </c>
      <c r="D61">
        <v>27837.94</v>
      </c>
      <c r="E61" t="s">
        <v>246</v>
      </c>
      <c r="F61" t="s">
        <v>307</v>
      </c>
      <c r="G61" t="s">
        <v>367</v>
      </c>
    </row>
    <row r="62" spans="1:7" x14ac:dyDescent="0.3">
      <c r="A62" t="s">
        <v>67</v>
      </c>
      <c r="B62" t="s">
        <v>184</v>
      </c>
      <c r="C62" t="s">
        <v>240</v>
      </c>
      <c r="D62">
        <v>45050.080000000002</v>
      </c>
      <c r="E62" t="s">
        <v>247</v>
      </c>
      <c r="F62" t="s">
        <v>308</v>
      </c>
      <c r="G62" t="s">
        <v>366</v>
      </c>
    </row>
    <row r="63" spans="1:7" x14ac:dyDescent="0.3">
      <c r="A63" t="s">
        <v>68</v>
      </c>
      <c r="B63" t="s">
        <v>185</v>
      </c>
      <c r="C63" t="s">
        <v>240</v>
      </c>
      <c r="D63">
        <v>5400.77</v>
      </c>
      <c r="E63" t="s">
        <v>247</v>
      </c>
      <c r="F63" t="s">
        <v>309</v>
      </c>
      <c r="G63" t="s">
        <v>367</v>
      </c>
    </row>
    <row r="64" spans="1:7" x14ac:dyDescent="0.3">
      <c r="A64" t="s">
        <v>69</v>
      </c>
      <c r="B64" t="s">
        <v>186</v>
      </c>
      <c r="C64" t="s">
        <v>241</v>
      </c>
      <c r="D64">
        <v>29910.45</v>
      </c>
      <c r="E64" t="s">
        <v>246</v>
      </c>
      <c r="F64" t="s">
        <v>310</v>
      </c>
      <c r="G64" t="s">
        <v>366</v>
      </c>
    </row>
    <row r="65" spans="1:7" x14ac:dyDescent="0.3">
      <c r="A65" t="s">
        <v>70</v>
      </c>
      <c r="B65" t="s">
        <v>187</v>
      </c>
      <c r="C65" t="s">
        <v>242</v>
      </c>
      <c r="D65">
        <v>53800.639999999999</v>
      </c>
      <c r="E65" t="s">
        <v>248</v>
      </c>
      <c r="F65" t="s">
        <v>311</v>
      </c>
      <c r="G65" t="s">
        <v>366</v>
      </c>
    </row>
    <row r="66" spans="1:7" x14ac:dyDescent="0.3">
      <c r="A66" t="s">
        <v>71</v>
      </c>
      <c r="B66" t="s">
        <v>188</v>
      </c>
      <c r="C66" t="s">
        <v>243</v>
      </c>
      <c r="D66">
        <v>40736.5</v>
      </c>
      <c r="E66" t="s">
        <v>245</v>
      </c>
      <c r="F66" t="s">
        <v>312</v>
      </c>
      <c r="G66" t="s">
        <v>367</v>
      </c>
    </row>
    <row r="67" spans="1:7" x14ac:dyDescent="0.3">
      <c r="A67" t="s">
        <v>72</v>
      </c>
      <c r="B67" t="s">
        <v>189</v>
      </c>
      <c r="C67" t="s">
        <v>242</v>
      </c>
      <c r="D67">
        <v>39650.400000000001</v>
      </c>
      <c r="E67" t="s">
        <v>244</v>
      </c>
      <c r="F67" t="s">
        <v>313</v>
      </c>
      <c r="G67" t="s">
        <v>366</v>
      </c>
    </row>
    <row r="68" spans="1:7" x14ac:dyDescent="0.3">
      <c r="A68" t="s">
        <v>73</v>
      </c>
      <c r="B68" t="s">
        <v>190</v>
      </c>
      <c r="C68" t="s">
        <v>243</v>
      </c>
      <c r="D68">
        <v>19718.59</v>
      </c>
      <c r="E68" t="s">
        <v>248</v>
      </c>
      <c r="F68" t="s">
        <v>314</v>
      </c>
      <c r="G68" t="s">
        <v>367</v>
      </c>
    </row>
    <row r="69" spans="1:7" x14ac:dyDescent="0.3">
      <c r="A69" t="s">
        <v>74</v>
      </c>
      <c r="B69" t="s">
        <v>191</v>
      </c>
      <c r="C69" t="s">
        <v>239</v>
      </c>
      <c r="D69">
        <v>48252.27</v>
      </c>
      <c r="E69" t="s">
        <v>245</v>
      </c>
      <c r="F69" t="s">
        <v>315</v>
      </c>
      <c r="G69" t="s">
        <v>367</v>
      </c>
    </row>
    <row r="70" spans="1:7" x14ac:dyDescent="0.3">
      <c r="A70" t="s">
        <v>75</v>
      </c>
      <c r="B70" t="s">
        <v>192</v>
      </c>
      <c r="C70" t="s">
        <v>239</v>
      </c>
      <c r="D70">
        <v>13291.71</v>
      </c>
      <c r="E70" t="s">
        <v>248</v>
      </c>
      <c r="F70" t="s">
        <v>316</v>
      </c>
      <c r="G70" t="s">
        <v>367</v>
      </c>
    </row>
    <row r="71" spans="1:7" x14ac:dyDescent="0.3">
      <c r="A71" t="s">
        <v>76</v>
      </c>
      <c r="B71" t="s">
        <v>193</v>
      </c>
      <c r="C71" t="s">
        <v>243</v>
      </c>
      <c r="D71">
        <v>8202.98</v>
      </c>
      <c r="E71" t="s">
        <v>248</v>
      </c>
      <c r="F71" t="s">
        <v>317</v>
      </c>
      <c r="G71" t="s">
        <v>367</v>
      </c>
    </row>
    <row r="72" spans="1:7" x14ac:dyDescent="0.3">
      <c r="A72" t="s">
        <v>77</v>
      </c>
      <c r="B72" t="s">
        <v>194</v>
      </c>
      <c r="C72" t="s">
        <v>241</v>
      </c>
      <c r="D72">
        <v>57007.51</v>
      </c>
      <c r="E72" t="s">
        <v>248</v>
      </c>
      <c r="F72" t="s">
        <v>318</v>
      </c>
      <c r="G72" t="s">
        <v>367</v>
      </c>
    </row>
    <row r="73" spans="1:7" x14ac:dyDescent="0.3">
      <c r="A73" t="s">
        <v>78</v>
      </c>
      <c r="B73" t="s">
        <v>195</v>
      </c>
      <c r="C73" t="s">
        <v>241</v>
      </c>
      <c r="D73">
        <v>27121.37</v>
      </c>
      <c r="E73" t="s">
        <v>248</v>
      </c>
      <c r="F73" t="s">
        <v>319</v>
      </c>
      <c r="G73" t="s">
        <v>367</v>
      </c>
    </row>
    <row r="74" spans="1:7" x14ac:dyDescent="0.3">
      <c r="A74" t="s">
        <v>79</v>
      </c>
      <c r="B74" t="s">
        <v>196</v>
      </c>
      <c r="C74" t="s">
        <v>239</v>
      </c>
      <c r="D74">
        <v>23045.5</v>
      </c>
      <c r="E74" t="s">
        <v>246</v>
      </c>
      <c r="F74" t="s">
        <v>320</v>
      </c>
      <c r="G74" t="s">
        <v>366</v>
      </c>
    </row>
    <row r="75" spans="1:7" x14ac:dyDescent="0.3">
      <c r="A75" t="s">
        <v>80</v>
      </c>
      <c r="B75" t="s">
        <v>197</v>
      </c>
      <c r="C75" t="s">
        <v>242</v>
      </c>
      <c r="D75">
        <v>43019.15</v>
      </c>
      <c r="E75" t="s">
        <v>246</v>
      </c>
      <c r="F75" t="s">
        <v>321</v>
      </c>
      <c r="G75" t="s">
        <v>366</v>
      </c>
    </row>
    <row r="76" spans="1:7" x14ac:dyDescent="0.3">
      <c r="A76" t="s">
        <v>81</v>
      </c>
      <c r="B76" t="s">
        <v>198</v>
      </c>
      <c r="C76" t="s">
        <v>242</v>
      </c>
      <c r="D76">
        <v>4619.55</v>
      </c>
      <c r="E76" t="s">
        <v>247</v>
      </c>
      <c r="F76" t="s">
        <v>322</v>
      </c>
      <c r="G76" t="s">
        <v>366</v>
      </c>
    </row>
    <row r="77" spans="1:7" x14ac:dyDescent="0.3">
      <c r="A77" t="s">
        <v>82</v>
      </c>
      <c r="B77" t="s">
        <v>199</v>
      </c>
      <c r="C77" t="s">
        <v>240</v>
      </c>
      <c r="D77">
        <v>2633.08</v>
      </c>
      <c r="E77" t="s">
        <v>248</v>
      </c>
      <c r="F77" t="s">
        <v>323</v>
      </c>
      <c r="G77" t="s">
        <v>366</v>
      </c>
    </row>
    <row r="78" spans="1:7" x14ac:dyDescent="0.3">
      <c r="A78" t="s">
        <v>83</v>
      </c>
      <c r="B78" t="s">
        <v>200</v>
      </c>
      <c r="C78" t="s">
        <v>242</v>
      </c>
      <c r="D78">
        <v>39009.79</v>
      </c>
      <c r="E78" t="s">
        <v>246</v>
      </c>
      <c r="F78" t="s">
        <v>324</v>
      </c>
      <c r="G78" t="s">
        <v>367</v>
      </c>
    </row>
    <row r="79" spans="1:7" x14ac:dyDescent="0.3">
      <c r="A79" t="s">
        <v>84</v>
      </c>
      <c r="B79" t="s">
        <v>201</v>
      </c>
      <c r="C79" t="s">
        <v>243</v>
      </c>
      <c r="D79">
        <v>24400.560000000001</v>
      </c>
      <c r="E79" t="s">
        <v>245</v>
      </c>
      <c r="F79" t="s">
        <v>325</v>
      </c>
      <c r="G79" t="s">
        <v>367</v>
      </c>
    </row>
    <row r="80" spans="1:7" x14ac:dyDescent="0.3">
      <c r="A80" t="s">
        <v>85</v>
      </c>
      <c r="B80" t="s">
        <v>202</v>
      </c>
      <c r="C80" t="s">
        <v>242</v>
      </c>
      <c r="D80">
        <v>14358.93</v>
      </c>
      <c r="E80" t="s">
        <v>245</v>
      </c>
      <c r="F80" t="s">
        <v>326</v>
      </c>
      <c r="G80" t="s">
        <v>367</v>
      </c>
    </row>
    <row r="81" spans="1:7" x14ac:dyDescent="0.3">
      <c r="A81" t="s">
        <v>86</v>
      </c>
      <c r="B81" t="s">
        <v>203</v>
      </c>
      <c r="C81" t="s">
        <v>241</v>
      </c>
      <c r="D81">
        <v>26871.87</v>
      </c>
      <c r="E81" t="s">
        <v>246</v>
      </c>
      <c r="F81" t="s">
        <v>327</v>
      </c>
      <c r="G81" t="s">
        <v>366</v>
      </c>
    </row>
    <row r="82" spans="1:7" x14ac:dyDescent="0.3">
      <c r="A82" t="s">
        <v>87</v>
      </c>
      <c r="B82" t="s">
        <v>204</v>
      </c>
      <c r="C82" t="s">
        <v>241</v>
      </c>
      <c r="D82">
        <v>41116.89</v>
      </c>
      <c r="E82" t="s">
        <v>245</v>
      </c>
      <c r="F82" t="s">
        <v>328</v>
      </c>
      <c r="G82" t="s">
        <v>366</v>
      </c>
    </row>
    <row r="83" spans="1:7" x14ac:dyDescent="0.3">
      <c r="A83" t="s">
        <v>88</v>
      </c>
      <c r="B83" t="s">
        <v>167</v>
      </c>
      <c r="C83" t="s">
        <v>242</v>
      </c>
      <c r="D83">
        <v>10844.36</v>
      </c>
      <c r="E83" t="s">
        <v>247</v>
      </c>
      <c r="F83" t="s">
        <v>329</v>
      </c>
      <c r="G83" t="s">
        <v>366</v>
      </c>
    </row>
    <row r="84" spans="1:7" x14ac:dyDescent="0.3">
      <c r="A84" t="s">
        <v>89</v>
      </c>
      <c r="B84" t="s">
        <v>205</v>
      </c>
      <c r="C84" t="s">
        <v>240</v>
      </c>
      <c r="D84">
        <v>42893.13</v>
      </c>
      <c r="E84" t="s">
        <v>245</v>
      </c>
      <c r="F84" t="s">
        <v>330</v>
      </c>
      <c r="G84" t="s">
        <v>367</v>
      </c>
    </row>
    <row r="85" spans="1:7" x14ac:dyDescent="0.3">
      <c r="A85" t="s">
        <v>90</v>
      </c>
      <c r="B85" t="s">
        <v>206</v>
      </c>
      <c r="C85" t="s">
        <v>242</v>
      </c>
      <c r="D85">
        <v>46748.24</v>
      </c>
      <c r="E85" t="s">
        <v>246</v>
      </c>
      <c r="F85" t="s">
        <v>278</v>
      </c>
      <c r="G85" t="s">
        <v>367</v>
      </c>
    </row>
    <row r="86" spans="1:7" x14ac:dyDescent="0.3">
      <c r="A86" t="s">
        <v>91</v>
      </c>
      <c r="B86" t="s">
        <v>207</v>
      </c>
      <c r="C86" t="s">
        <v>239</v>
      </c>
      <c r="D86">
        <v>50948.4</v>
      </c>
      <c r="E86" t="s">
        <v>245</v>
      </c>
      <c r="F86" t="s">
        <v>331</v>
      </c>
      <c r="G86" t="s">
        <v>367</v>
      </c>
    </row>
    <row r="87" spans="1:7" x14ac:dyDescent="0.3">
      <c r="A87" t="s">
        <v>92</v>
      </c>
      <c r="B87" t="s">
        <v>208</v>
      </c>
      <c r="C87" t="s">
        <v>239</v>
      </c>
      <c r="D87">
        <v>55966.34</v>
      </c>
      <c r="E87" t="s">
        <v>244</v>
      </c>
      <c r="F87" t="s">
        <v>332</v>
      </c>
      <c r="G87" t="s">
        <v>367</v>
      </c>
    </row>
    <row r="88" spans="1:7" x14ac:dyDescent="0.3">
      <c r="A88" t="s">
        <v>93</v>
      </c>
      <c r="B88" t="s">
        <v>209</v>
      </c>
      <c r="C88" t="s">
        <v>239</v>
      </c>
      <c r="D88">
        <v>27294.14</v>
      </c>
      <c r="E88" t="s">
        <v>247</v>
      </c>
      <c r="F88" t="s">
        <v>333</v>
      </c>
      <c r="G88" t="s">
        <v>366</v>
      </c>
    </row>
    <row r="89" spans="1:7" x14ac:dyDescent="0.3">
      <c r="A89" t="s">
        <v>94</v>
      </c>
      <c r="B89" t="s">
        <v>210</v>
      </c>
      <c r="C89" t="s">
        <v>240</v>
      </c>
      <c r="D89">
        <v>34193.519999999997</v>
      </c>
      <c r="E89" t="s">
        <v>246</v>
      </c>
      <c r="F89" t="s">
        <v>334</v>
      </c>
      <c r="G89" t="s">
        <v>366</v>
      </c>
    </row>
    <row r="90" spans="1:7" x14ac:dyDescent="0.3">
      <c r="A90" t="s">
        <v>95</v>
      </c>
      <c r="B90" t="s">
        <v>211</v>
      </c>
      <c r="C90" t="s">
        <v>239</v>
      </c>
      <c r="D90">
        <v>19689.07</v>
      </c>
      <c r="E90" t="s">
        <v>245</v>
      </c>
      <c r="F90" t="s">
        <v>335</v>
      </c>
      <c r="G90" t="s">
        <v>367</v>
      </c>
    </row>
    <row r="91" spans="1:7" x14ac:dyDescent="0.3">
      <c r="A91" t="s">
        <v>96</v>
      </c>
      <c r="B91" t="s">
        <v>212</v>
      </c>
      <c r="C91" t="s">
        <v>241</v>
      </c>
      <c r="D91">
        <v>12915.8</v>
      </c>
      <c r="E91" t="s">
        <v>244</v>
      </c>
      <c r="F91" t="s">
        <v>336</v>
      </c>
      <c r="G91" t="s">
        <v>367</v>
      </c>
    </row>
    <row r="92" spans="1:7" x14ac:dyDescent="0.3">
      <c r="A92" t="s">
        <v>97</v>
      </c>
      <c r="B92" t="s">
        <v>213</v>
      </c>
      <c r="C92" t="s">
        <v>242</v>
      </c>
      <c r="D92">
        <v>32286.85</v>
      </c>
      <c r="E92" t="s">
        <v>248</v>
      </c>
      <c r="F92" t="s">
        <v>337</v>
      </c>
      <c r="G92" t="s">
        <v>366</v>
      </c>
    </row>
    <row r="93" spans="1:7" x14ac:dyDescent="0.3">
      <c r="A93" t="s">
        <v>98</v>
      </c>
      <c r="B93" t="s">
        <v>214</v>
      </c>
      <c r="C93" t="s">
        <v>241</v>
      </c>
      <c r="D93">
        <v>21008.15</v>
      </c>
      <c r="E93" t="s">
        <v>247</v>
      </c>
      <c r="F93" t="s">
        <v>338</v>
      </c>
      <c r="G93" t="s">
        <v>367</v>
      </c>
    </row>
    <row r="94" spans="1:7" x14ac:dyDescent="0.3">
      <c r="A94" t="s">
        <v>99</v>
      </c>
      <c r="B94" t="s">
        <v>215</v>
      </c>
      <c r="C94" t="s">
        <v>239</v>
      </c>
      <c r="D94">
        <v>20621.939999999999</v>
      </c>
      <c r="E94" t="s">
        <v>244</v>
      </c>
      <c r="F94" t="s">
        <v>339</v>
      </c>
      <c r="G94" t="s">
        <v>366</v>
      </c>
    </row>
    <row r="95" spans="1:7" x14ac:dyDescent="0.3">
      <c r="A95" t="s">
        <v>100</v>
      </c>
      <c r="B95" t="s">
        <v>163</v>
      </c>
      <c r="C95" t="s">
        <v>239</v>
      </c>
      <c r="D95">
        <v>55197.52</v>
      </c>
      <c r="E95" t="s">
        <v>245</v>
      </c>
      <c r="F95" t="s">
        <v>340</v>
      </c>
      <c r="G95" t="s">
        <v>367</v>
      </c>
    </row>
    <row r="96" spans="1:7" x14ac:dyDescent="0.3">
      <c r="A96" t="s">
        <v>101</v>
      </c>
      <c r="B96" t="s">
        <v>216</v>
      </c>
      <c r="C96" t="s">
        <v>239</v>
      </c>
      <c r="D96">
        <v>48021.61</v>
      </c>
      <c r="E96" t="s">
        <v>245</v>
      </c>
      <c r="F96" t="s">
        <v>341</v>
      </c>
      <c r="G96" t="s">
        <v>366</v>
      </c>
    </row>
    <row r="97" spans="1:7" x14ac:dyDescent="0.3">
      <c r="A97" t="s">
        <v>102</v>
      </c>
      <c r="B97" t="s">
        <v>217</v>
      </c>
      <c r="C97" t="s">
        <v>243</v>
      </c>
      <c r="D97">
        <v>28313.14</v>
      </c>
      <c r="E97" t="s">
        <v>246</v>
      </c>
      <c r="F97" t="s">
        <v>342</v>
      </c>
      <c r="G97" t="s">
        <v>366</v>
      </c>
    </row>
    <row r="98" spans="1:7" x14ac:dyDescent="0.3">
      <c r="A98" t="s">
        <v>103</v>
      </c>
      <c r="B98" t="s">
        <v>218</v>
      </c>
      <c r="C98" t="s">
        <v>239</v>
      </c>
      <c r="D98">
        <v>34800.230000000003</v>
      </c>
      <c r="E98" t="s">
        <v>247</v>
      </c>
      <c r="F98" t="s">
        <v>343</v>
      </c>
      <c r="G98" t="s">
        <v>367</v>
      </c>
    </row>
    <row r="99" spans="1:7" x14ac:dyDescent="0.3">
      <c r="A99" t="s">
        <v>104</v>
      </c>
      <c r="B99" t="s">
        <v>219</v>
      </c>
      <c r="C99" t="s">
        <v>239</v>
      </c>
      <c r="D99">
        <v>31670.799999999999</v>
      </c>
      <c r="E99" t="s">
        <v>248</v>
      </c>
      <c r="F99" t="s">
        <v>344</v>
      </c>
      <c r="G99" t="s">
        <v>367</v>
      </c>
    </row>
    <row r="100" spans="1:7" x14ac:dyDescent="0.3">
      <c r="A100" t="s">
        <v>105</v>
      </c>
      <c r="B100" t="s">
        <v>220</v>
      </c>
      <c r="C100" t="s">
        <v>240</v>
      </c>
      <c r="D100">
        <v>30925.77</v>
      </c>
      <c r="E100" t="s">
        <v>246</v>
      </c>
      <c r="F100" t="s">
        <v>345</v>
      </c>
      <c r="G100" t="s">
        <v>366</v>
      </c>
    </row>
    <row r="101" spans="1:7" x14ac:dyDescent="0.3">
      <c r="A101" t="s">
        <v>106</v>
      </c>
      <c r="B101" t="s">
        <v>221</v>
      </c>
      <c r="C101" t="s">
        <v>242</v>
      </c>
      <c r="D101">
        <v>40327.22</v>
      </c>
      <c r="E101" t="s">
        <v>246</v>
      </c>
      <c r="F101" t="s">
        <v>346</v>
      </c>
      <c r="G101" t="s">
        <v>367</v>
      </c>
    </row>
    <row r="102" spans="1:7" x14ac:dyDescent="0.3">
      <c r="A102" t="s">
        <v>107</v>
      </c>
      <c r="B102" t="s">
        <v>222</v>
      </c>
      <c r="C102" t="s">
        <v>242</v>
      </c>
      <c r="D102">
        <v>51068.66</v>
      </c>
      <c r="E102" t="s">
        <v>246</v>
      </c>
      <c r="F102" t="s">
        <v>347</v>
      </c>
      <c r="G102" t="s">
        <v>366</v>
      </c>
    </row>
    <row r="103" spans="1:7" x14ac:dyDescent="0.3">
      <c r="A103" t="s">
        <v>108</v>
      </c>
      <c r="B103" t="s">
        <v>174</v>
      </c>
      <c r="C103" t="s">
        <v>240</v>
      </c>
      <c r="D103">
        <v>29934.21</v>
      </c>
      <c r="E103" t="s">
        <v>244</v>
      </c>
      <c r="F103" t="s">
        <v>348</v>
      </c>
      <c r="G103" t="s">
        <v>367</v>
      </c>
    </row>
    <row r="104" spans="1:7" x14ac:dyDescent="0.3">
      <c r="A104" t="s">
        <v>109</v>
      </c>
      <c r="B104" t="s">
        <v>223</v>
      </c>
      <c r="C104" t="s">
        <v>240</v>
      </c>
      <c r="D104">
        <v>445.41</v>
      </c>
      <c r="E104" t="s">
        <v>244</v>
      </c>
      <c r="F104" t="s">
        <v>349</v>
      </c>
      <c r="G104" t="s">
        <v>367</v>
      </c>
    </row>
    <row r="105" spans="1:7" x14ac:dyDescent="0.3">
      <c r="A105" t="s">
        <v>110</v>
      </c>
      <c r="B105" t="s">
        <v>129</v>
      </c>
      <c r="C105" t="s">
        <v>240</v>
      </c>
      <c r="D105">
        <v>58168.88</v>
      </c>
      <c r="E105" t="s">
        <v>246</v>
      </c>
      <c r="F105" t="s">
        <v>350</v>
      </c>
      <c r="G105" t="s">
        <v>366</v>
      </c>
    </row>
    <row r="106" spans="1:7" x14ac:dyDescent="0.3">
      <c r="A106" t="s">
        <v>111</v>
      </c>
      <c r="B106" t="s">
        <v>224</v>
      </c>
      <c r="C106" t="s">
        <v>240</v>
      </c>
      <c r="D106">
        <v>48093.95</v>
      </c>
      <c r="E106" t="s">
        <v>246</v>
      </c>
      <c r="F106" t="s">
        <v>351</v>
      </c>
      <c r="G106" t="s">
        <v>367</v>
      </c>
    </row>
    <row r="107" spans="1:7" x14ac:dyDescent="0.3">
      <c r="A107" t="s">
        <v>112</v>
      </c>
      <c r="B107" t="s">
        <v>225</v>
      </c>
      <c r="C107" t="s">
        <v>239</v>
      </c>
      <c r="D107">
        <v>5729.34</v>
      </c>
      <c r="E107" t="s">
        <v>245</v>
      </c>
      <c r="F107" t="s">
        <v>352</v>
      </c>
      <c r="G107" t="s">
        <v>367</v>
      </c>
    </row>
    <row r="108" spans="1:7" x14ac:dyDescent="0.3">
      <c r="A108" t="s">
        <v>113</v>
      </c>
      <c r="B108" t="s">
        <v>226</v>
      </c>
      <c r="C108" t="s">
        <v>240</v>
      </c>
      <c r="D108">
        <v>27617.25</v>
      </c>
      <c r="E108" t="s">
        <v>244</v>
      </c>
      <c r="F108" t="s">
        <v>353</v>
      </c>
      <c r="G108" t="s">
        <v>366</v>
      </c>
    </row>
    <row r="109" spans="1:7" x14ac:dyDescent="0.3">
      <c r="A109" t="s">
        <v>114</v>
      </c>
      <c r="B109" t="s">
        <v>227</v>
      </c>
      <c r="C109" t="s">
        <v>243</v>
      </c>
      <c r="D109">
        <v>28468.720000000001</v>
      </c>
      <c r="E109" t="s">
        <v>245</v>
      </c>
      <c r="F109" t="s">
        <v>354</v>
      </c>
      <c r="G109" t="s">
        <v>366</v>
      </c>
    </row>
    <row r="110" spans="1:7" x14ac:dyDescent="0.3">
      <c r="A110" t="s">
        <v>115</v>
      </c>
      <c r="B110" t="s">
        <v>228</v>
      </c>
      <c r="C110" t="s">
        <v>239</v>
      </c>
      <c r="D110">
        <v>54068.55</v>
      </c>
      <c r="E110" t="s">
        <v>244</v>
      </c>
      <c r="F110" t="s">
        <v>355</v>
      </c>
      <c r="G110" t="s">
        <v>366</v>
      </c>
    </row>
    <row r="111" spans="1:7" x14ac:dyDescent="0.3">
      <c r="A111" t="s">
        <v>116</v>
      </c>
      <c r="B111" t="s">
        <v>229</v>
      </c>
      <c r="C111" t="s">
        <v>241</v>
      </c>
      <c r="D111">
        <v>11608.39</v>
      </c>
      <c r="E111" t="s">
        <v>246</v>
      </c>
      <c r="F111" t="s">
        <v>356</v>
      </c>
      <c r="G111" t="s">
        <v>367</v>
      </c>
    </row>
    <row r="112" spans="1:7" x14ac:dyDescent="0.3">
      <c r="A112" t="s">
        <v>117</v>
      </c>
      <c r="B112" t="s">
        <v>230</v>
      </c>
      <c r="C112" t="s">
        <v>242</v>
      </c>
      <c r="D112">
        <v>7898.27</v>
      </c>
      <c r="E112" t="s">
        <v>247</v>
      </c>
      <c r="F112" t="s">
        <v>357</v>
      </c>
      <c r="G112" t="s">
        <v>367</v>
      </c>
    </row>
    <row r="113" spans="1:7" x14ac:dyDescent="0.3">
      <c r="A113" t="s">
        <v>118</v>
      </c>
      <c r="B113" t="s">
        <v>231</v>
      </c>
      <c r="C113" t="s">
        <v>243</v>
      </c>
      <c r="D113">
        <v>9458.41</v>
      </c>
      <c r="E113" t="s">
        <v>247</v>
      </c>
      <c r="F113" t="s">
        <v>358</v>
      </c>
      <c r="G113" t="s">
        <v>366</v>
      </c>
    </row>
    <row r="114" spans="1:7" x14ac:dyDescent="0.3">
      <c r="A114" t="s">
        <v>119</v>
      </c>
      <c r="B114" t="s">
        <v>232</v>
      </c>
      <c r="C114" t="s">
        <v>242</v>
      </c>
      <c r="D114">
        <v>43457.63</v>
      </c>
      <c r="E114" t="s">
        <v>245</v>
      </c>
      <c r="F114" t="s">
        <v>359</v>
      </c>
      <c r="G114" t="s">
        <v>366</v>
      </c>
    </row>
    <row r="115" spans="1:7" x14ac:dyDescent="0.3">
      <c r="A115" t="s">
        <v>120</v>
      </c>
      <c r="B115" t="s">
        <v>233</v>
      </c>
      <c r="C115" t="s">
        <v>241</v>
      </c>
      <c r="D115">
        <v>30055.63</v>
      </c>
      <c r="E115" t="s">
        <v>246</v>
      </c>
      <c r="F115" t="s">
        <v>324</v>
      </c>
      <c r="G115" t="s">
        <v>367</v>
      </c>
    </row>
    <row r="116" spans="1:7" x14ac:dyDescent="0.3">
      <c r="A116" t="s">
        <v>121</v>
      </c>
      <c r="B116" t="s">
        <v>234</v>
      </c>
      <c r="C116" t="s">
        <v>240</v>
      </c>
      <c r="D116">
        <v>37468.03</v>
      </c>
      <c r="E116" t="s">
        <v>245</v>
      </c>
      <c r="F116" t="s">
        <v>360</v>
      </c>
      <c r="G116" t="s">
        <v>366</v>
      </c>
    </row>
    <row r="117" spans="1:7" x14ac:dyDescent="0.3">
      <c r="A117" t="s">
        <v>122</v>
      </c>
      <c r="B117" t="s">
        <v>235</v>
      </c>
      <c r="C117" t="s">
        <v>241</v>
      </c>
      <c r="D117">
        <v>22637.81</v>
      </c>
      <c r="E117" t="s">
        <v>244</v>
      </c>
      <c r="F117" t="s">
        <v>361</v>
      </c>
      <c r="G117" t="s">
        <v>367</v>
      </c>
    </row>
    <row r="118" spans="1:7" x14ac:dyDescent="0.3">
      <c r="A118" t="s">
        <v>123</v>
      </c>
      <c r="B118" t="s">
        <v>236</v>
      </c>
      <c r="C118" t="s">
        <v>240</v>
      </c>
      <c r="D118">
        <v>12375.33</v>
      </c>
      <c r="E118" t="s">
        <v>246</v>
      </c>
      <c r="F118" t="s">
        <v>362</v>
      </c>
      <c r="G118" t="s">
        <v>367</v>
      </c>
    </row>
    <row r="119" spans="1:7" x14ac:dyDescent="0.3">
      <c r="A119" t="s">
        <v>124</v>
      </c>
      <c r="B119" t="s">
        <v>237</v>
      </c>
      <c r="C119" t="s">
        <v>240</v>
      </c>
      <c r="D119">
        <v>13087.86</v>
      </c>
      <c r="E119" t="s">
        <v>246</v>
      </c>
      <c r="F119" t="s">
        <v>363</v>
      </c>
      <c r="G119" t="s">
        <v>367</v>
      </c>
    </row>
    <row r="120" spans="1:7" x14ac:dyDescent="0.3">
      <c r="A120" t="s">
        <v>125</v>
      </c>
      <c r="B120" t="s">
        <v>238</v>
      </c>
      <c r="C120" t="s">
        <v>243</v>
      </c>
      <c r="D120">
        <v>54902.19</v>
      </c>
      <c r="E120" t="s">
        <v>248</v>
      </c>
      <c r="F120" t="s">
        <v>364</v>
      </c>
      <c r="G120" t="s">
        <v>367</v>
      </c>
    </row>
    <row r="121" spans="1:7" x14ac:dyDescent="0.3">
      <c r="A121" t="s">
        <v>126</v>
      </c>
      <c r="B121" t="s">
        <v>213</v>
      </c>
      <c r="C121" t="s">
        <v>242</v>
      </c>
      <c r="D121">
        <v>36247.18</v>
      </c>
      <c r="E121" t="s">
        <v>245</v>
      </c>
      <c r="F121" t="s">
        <v>365</v>
      </c>
      <c r="G121" t="s">
        <v>367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02"/>
  <sheetViews>
    <sheetView workbookViewId="0">
      <selection activeCell="J1" sqref="J1:J1048576"/>
    </sheetView>
  </sheetViews>
  <sheetFormatPr defaultRowHeight="14.4" x14ac:dyDescent="0.3"/>
  <cols>
    <col min="1" max="1" width="8.109375" customWidth="1"/>
    <col min="2" max="2" width="11.33203125" customWidth="1"/>
    <col min="3" max="3" width="10.33203125" style="5" bestFit="1" customWidth="1"/>
    <col min="4" max="4" width="13.88671875" customWidth="1"/>
    <col min="5" max="5" width="14.44140625" customWidth="1"/>
    <col min="6" max="6" width="12.77734375" customWidth="1"/>
    <col min="7" max="7" width="11.33203125" bestFit="1" customWidth="1"/>
    <col min="8" max="8" width="16.6640625" customWidth="1"/>
    <col min="10" max="10" width="14.88671875" customWidth="1"/>
  </cols>
  <sheetData>
    <row r="1" spans="1:10" x14ac:dyDescent="0.3">
      <c r="A1" s="1" t="s">
        <v>368</v>
      </c>
      <c r="B1" s="1" t="s">
        <v>0</v>
      </c>
      <c r="C1" s="6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2642</v>
      </c>
      <c r="J1" s="1" t="s">
        <v>2649</v>
      </c>
    </row>
    <row r="2" spans="1:10" x14ac:dyDescent="0.3">
      <c r="A2" t="s">
        <v>375</v>
      </c>
      <c r="B2" t="s">
        <v>87</v>
      </c>
      <c r="C2" s="5">
        <v>45957</v>
      </c>
      <c r="D2">
        <v>19</v>
      </c>
      <c r="E2">
        <v>879.52</v>
      </c>
      <c r="F2" t="s">
        <v>1929</v>
      </c>
      <c r="G2" t="s">
        <v>2227</v>
      </c>
      <c r="H2" t="s">
        <v>2232</v>
      </c>
      <c r="I2">
        <f>tb1sales[[#This Row],[QuantitySold]]*tb1sales[[#This Row],[SalePrice_INR]]</f>
        <v>16710.88</v>
      </c>
      <c r="J2" t="str">
        <f>TEXT(tb1sales[[#This Row],[Date]],"mmm-yyyy")</f>
        <v>Oct-2025</v>
      </c>
    </row>
    <row r="3" spans="1:10" x14ac:dyDescent="0.3">
      <c r="A3" t="s">
        <v>376</v>
      </c>
      <c r="B3" t="s">
        <v>124</v>
      </c>
      <c r="C3" s="5">
        <v>45695</v>
      </c>
      <c r="D3">
        <v>18</v>
      </c>
      <c r="E3">
        <v>41414.82</v>
      </c>
      <c r="F3" t="s">
        <v>1930</v>
      </c>
      <c r="G3" t="s">
        <v>2228</v>
      </c>
      <c r="H3" t="s">
        <v>2233</v>
      </c>
      <c r="I3">
        <f>tb1sales[[#This Row],[QuantitySold]]*tb1sales[[#This Row],[SalePrice_INR]]</f>
        <v>745466.76</v>
      </c>
      <c r="J3" t="str">
        <f>TEXT(tb1sales[[#This Row],[Date]],"mmm-yyyy")</f>
        <v>Feb-2025</v>
      </c>
    </row>
    <row r="4" spans="1:10" x14ac:dyDescent="0.3">
      <c r="A4" t="s">
        <v>377</v>
      </c>
      <c r="B4" t="s">
        <v>37</v>
      </c>
      <c r="C4" s="5">
        <v>45349</v>
      </c>
      <c r="D4">
        <v>3</v>
      </c>
      <c r="E4">
        <v>48013.18</v>
      </c>
      <c r="F4" t="s">
        <v>1931</v>
      </c>
      <c r="G4" t="s">
        <v>2228</v>
      </c>
      <c r="H4" t="s">
        <v>2234</v>
      </c>
      <c r="I4">
        <f>tb1sales[[#This Row],[QuantitySold]]*tb1sales[[#This Row],[SalePrice_INR]]</f>
        <v>144039.54</v>
      </c>
      <c r="J4" t="str">
        <f>TEXT(tb1sales[[#This Row],[Date]],"mmm-yyyy")</f>
        <v>Feb-2024</v>
      </c>
    </row>
    <row r="5" spans="1:10" x14ac:dyDescent="0.3">
      <c r="A5" t="s">
        <v>378</v>
      </c>
      <c r="B5" t="s">
        <v>70</v>
      </c>
      <c r="C5" s="5">
        <v>45249</v>
      </c>
      <c r="D5">
        <v>16</v>
      </c>
      <c r="E5">
        <v>23124.69</v>
      </c>
      <c r="F5" t="s">
        <v>1932</v>
      </c>
      <c r="G5" t="s">
        <v>2227</v>
      </c>
      <c r="H5" t="s">
        <v>2235</v>
      </c>
      <c r="I5">
        <f>tb1sales[[#This Row],[QuantitySold]]*tb1sales[[#This Row],[SalePrice_INR]]</f>
        <v>369995.04</v>
      </c>
      <c r="J5" t="str">
        <f>TEXT(tb1sales[[#This Row],[Date]],"mmm-yyyy")</f>
        <v>Nov-2023</v>
      </c>
    </row>
    <row r="6" spans="1:10" x14ac:dyDescent="0.3">
      <c r="A6" t="s">
        <v>379</v>
      </c>
      <c r="B6" t="s">
        <v>70</v>
      </c>
      <c r="C6" s="5">
        <v>45912</v>
      </c>
      <c r="D6">
        <v>8</v>
      </c>
      <c r="E6">
        <v>9683.9500000000007</v>
      </c>
      <c r="F6" t="s">
        <v>1933</v>
      </c>
      <c r="G6" t="s">
        <v>2229</v>
      </c>
      <c r="H6" t="s">
        <v>2236</v>
      </c>
      <c r="I6">
        <f>tb1sales[[#This Row],[QuantitySold]]*tb1sales[[#This Row],[SalePrice_INR]]</f>
        <v>77471.600000000006</v>
      </c>
      <c r="J6" t="str">
        <f>TEXT(tb1sales[[#This Row],[Date]],"mmm-yyyy")</f>
        <v>Sep-2025</v>
      </c>
    </row>
    <row r="7" spans="1:10" x14ac:dyDescent="0.3">
      <c r="A7" t="s">
        <v>380</v>
      </c>
      <c r="B7" t="s">
        <v>67</v>
      </c>
      <c r="C7" s="5">
        <v>45651</v>
      </c>
      <c r="D7">
        <v>12</v>
      </c>
      <c r="E7">
        <v>39979.230000000003</v>
      </c>
      <c r="F7" t="s">
        <v>1934</v>
      </c>
      <c r="G7" t="s">
        <v>2230</v>
      </c>
      <c r="H7" t="s">
        <v>2237</v>
      </c>
      <c r="I7">
        <f>tb1sales[[#This Row],[QuantitySold]]*tb1sales[[#This Row],[SalePrice_INR]]</f>
        <v>479750.76</v>
      </c>
      <c r="J7" t="str">
        <f>TEXT(tb1sales[[#This Row],[Date]],"mmm-yyyy")</f>
        <v>Dec-2024</v>
      </c>
    </row>
    <row r="8" spans="1:10" x14ac:dyDescent="0.3">
      <c r="A8" t="s">
        <v>381</v>
      </c>
      <c r="B8" t="s">
        <v>18</v>
      </c>
      <c r="C8" s="5">
        <v>45343</v>
      </c>
      <c r="D8">
        <v>14</v>
      </c>
      <c r="E8">
        <v>48290.8</v>
      </c>
      <c r="F8" t="s">
        <v>1935</v>
      </c>
      <c r="G8" t="s">
        <v>2229</v>
      </c>
      <c r="H8" t="s">
        <v>2238</v>
      </c>
      <c r="I8">
        <f>tb1sales[[#This Row],[QuantitySold]]*tb1sales[[#This Row],[SalePrice_INR]]</f>
        <v>676071.20000000007</v>
      </c>
      <c r="J8" t="str">
        <f>TEXT(tb1sales[[#This Row],[Date]],"mmm-yyyy")</f>
        <v>Feb-2024</v>
      </c>
    </row>
    <row r="9" spans="1:10" x14ac:dyDescent="0.3">
      <c r="A9" t="s">
        <v>382</v>
      </c>
      <c r="B9" t="s">
        <v>39</v>
      </c>
      <c r="C9" s="5">
        <v>45651</v>
      </c>
      <c r="D9">
        <v>10</v>
      </c>
      <c r="E9">
        <v>42071</v>
      </c>
      <c r="F9" t="s">
        <v>1936</v>
      </c>
      <c r="G9" t="s">
        <v>2228</v>
      </c>
      <c r="H9" t="s">
        <v>2234</v>
      </c>
      <c r="I9">
        <f>tb1sales[[#This Row],[QuantitySold]]*tb1sales[[#This Row],[SalePrice_INR]]</f>
        <v>420710</v>
      </c>
      <c r="J9" t="str">
        <f>TEXT(tb1sales[[#This Row],[Date]],"mmm-yyyy")</f>
        <v>Dec-2024</v>
      </c>
    </row>
    <row r="10" spans="1:10" x14ac:dyDescent="0.3">
      <c r="A10" t="s">
        <v>383</v>
      </c>
      <c r="B10" t="s">
        <v>22</v>
      </c>
      <c r="C10" s="5">
        <v>45580</v>
      </c>
      <c r="D10">
        <v>3</v>
      </c>
      <c r="E10">
        <v>54762.73</v>
      </c>
      <c r="F10" t="s">
        <v>1937</v>
      </c>
      <c r="G10" t="s">
        <v>2227</v>
      </c>
      <c r="H10" t="s">
        <v>2239</v>
      </c>
      <c r="I10">
        <f>tb1sales[[#This Row],[QuantitySold]]*tb1sales[[#This Row],[SalePrice_INR]]</f>
        <v>164288.19</v>
      </c>
      <c r="J10" t="str">
        <f>TEXT(tb1sales[[#This Row],[Date]],"mmm-yyyy")</f>
        <v>Oct-2024</v>
      </c>
    </row>
    <row r="11" spans="1:10" x14ac:dyDescent="0.3">
      <c r="A11" t="s">
        <v>384</v>
      </c>
      <c r="B11" t="s">
        <v>55</v>
      </c>
      <c r="C11" s="5">
        <v>45310</v>
      </c>
      <c r="D11">
        <v>19</v>
      </c>
      <c r="E11">
        <v>18139.490000000002</v>
      </c>
      <c r="F11" t="s">
        <v>1938</v>
      </c>
      <c r="G11" t="s">
        <v>2227</v>
      </c>
      <c r="H11" t="s">
        <v>2240</v>
      </c>
      <c r="I11">
        <f>tb1sales[[#This Row],[QuantitySold]]*tb1sales[[#This Row],[SalePrice_INR]]</f>
        <v>344650.31000000006</v>
      </c>
      <c r="J11" t="str">
        <f>TEXT(tb1sales[[#This Row],[Date]],"mmm-yyyy")</f>
        <v>Jan-2024</v>
      </c>
    </row>
    <row r="12" spans="1:10" x14ac:dyDescent="0.3">
      <c r="A12" t="s">
        <v>385</v>
      </c>
      <c r="B12" t="s">
        <v>16</v>
      </c>
      <c r="C12" s="5">
        <v>45805</v>
      </c>
      <c r="D12">
        <v>2</v>
      </c>
      <c r="E12">
        <v>20955.78</v>
      </c>
      <c r="F12" t="s">
        <v>1939</v>
      </c>
      <c r="G12" t="s">
        <v>2227</v>
      </c>
      <c r="H12" t="s">
        <v>2238</v>
      </c>
      <c r="I12">
        <f>tb1sales[[#This Row],[QuantitySold]]*tb1sales[[#This Row],[SalePrice_INR]]</f>
        <v>41911.56</v>
      </c>
      <c r="J12" t="str">
        <f>TEXT(tb1sales[[#This Row],[Date]],"mmm-yyyy")</f>
        <v>May-2025</v>
      </c>
    </row>
    <row r="13" spans="1:10" x14ac:dyDescent="0.3">
      <c r="A13" t="s">
        <v>386</v>
      </c>
      <c r="B13" t="s">
        <v>45</v>
      </c>
      <c r="C13" s="5">
        <v>45329</v>
      </c>
      <c r="D13">
        <v>22</v>
      </c>
      <c r="E13">
        <v>53246.06</v>
      </c>
      <c r="F13" t="s">
        <v>1940</v>
      </c>
      <c r="G13" t="s">
        <v>2229</v>
      </c>
      <c r="H13" t="s">
        <v>2234</v>
      </c>
      <c r="I13">
        <f>tb1sales[[#This Row],[QuantitySold]]*tb1sales[[#This Row],[SalePrice_INR]]</f>
        <v>1171413.3199999998</v>
      </c>
      <c r="J13" t="str">
        <f>TEXT(tb1sales[[#This Row],[Date]],"mmm-yyyy")</f>
        <v>Feb-2024</v>
      </c>
    </row>
    <row r="14" spans="1:10" x14ac:dyDescent="0.3">
      <c r="A14" t="s">
        <v>387</v>
      </c>
      <c r="B14" t="s">
        <v>85</v>
      </c>
      <c r="C14" s="5">
        <v>45521</v>
      </c>
      <c r="D14">
        <v>12</v>
      </c>
      <c r="E14">
        <v>2055.52</v>
      </c>
      <c r="F14" t="s">
        <v>1941</v>
      </c>
      <c r="G14" t="s">
        <v>2230</v>
      </c>
      <c r="H14" t="s">
        <v>2232</v>
      </c>
      <c r="I14">
        <f>tb1sales[[#This Row],[QuantitySold]]*tb1sales[[#This Row],[SalePrice_INR]]</f>
        <v>24666.239999999998</v>
      </c>
      <c r="J14" t="str">
        <f>TEXT(tb1sales[[#This Row],[Date]],"mmm-yyyy")</f>
        <v>Aug-2024</v>
      </c>
    </row>
    <row r="15" spans="1:10" x14ac:dyDescent="0.3">
      <c r="A15" t="s">
        <v>388</v>
      </c>
      <c r="B15" t="s">
        <v>87</v>
      </c>
      <c r="C15" s="5">
        <v>45789</v>
      </c>
      <c r="D15">
        <v>20</v>
      </c>
      <c r="E15">
        <v>32663.01</v>
      </c>
      <c r="F15" t="s">
        <v>1942</v>
      </c>
      <c r="G15" t="s">
        <v>2231</v>
      </c>
      <c r="H15" t="s">
        <v>2241</v>
      </c>
      <c r="I15">
        <f>tb1sales[[#This Row],[QuantitySold]]*tb1sales[[#This Row],[SalePrice_INR]]</f>
        <v>653260.19999999995</v>
      </c>
      <c r="J15" t="str">
        <f>TEXT(tb1sales[[#This Row],[Date]],"mmm-yyyy")</f>
        <v>May-2025</v>
      </c>
    </row>
    <row r="16" spans="1:10" x14ac:dyDescent="0.3">
      <c r="A16" t="s">
        <v>389</v>
      </c>
      <c r="B16" t="s">
        <v>15</v>
      </c>
      <c r="C16" s="5">
        <v>45893</v>
      </c>
      <c r="D16">
        <v>3</v>
      </c>
      <c r="E16">
        <v>49810.38</v>
      </c>
      <c r="F16" t="s">
        <v>1943</v>
      </c>
      <c r="G16" t="s">
        <v>2229</v>
      </c>
      <c r="H16" t="s">
        <v>2234</v>
      </c>
      <c r="I16">
        <f>tb1sales[[#This Row],[QuantitySold]]*tb1sales[[#This Row],[SalePrice_INR]]</f>
        <v>149431.13999999998</v>
      </c>
      <c r="J16" t="str">
        <f>TEXT(tb1sales[[#This Row],[Date]],"mmm-yyyy")</f>
        <v>Aug-2025</v>
      </c>
    </row>
    <row r="17" spans="1:10" x14ac:dyDescent="0.3">
      <c r="A17" t="s">
        <v>390</v>
      </c>
      <c r="B17" t="s">
        <v>123</v>
      </c>
      <c r="C17" s="5">
        <v>45913</v>
      </c>
      <c r="D17">
        <v>2</v>
      </c>
      <c r="E17">
        <v>48268.959999999999</v>
      </c>
      <c r="F17" t="s">
        <v>1944</v>
      </c>
      <c r="G17" t="s">
        <v>2231</v>
      </c>
      <c r="H17" t="s">
        <v>2240</v>
      </c>
      <c r="I17">
        <f>tb1sales[[#This Row],[QuantitySold]]*tb1sales[[#This Row],[SalePrice_INR]]</f>
        <v>96537.919999999998</v>
      </c>
      <c r="J17" t="str">
        <f>TEXT(tb1sales[[#This Row],[Date]],"mmm-yyyy")</f>
        <v>Sep-2025</v>
      </c>
    </row>
    <row r="18" spans="1:10" x14ac:dyDescent="0.3">
      <c r="A18" t="s">
        <v>391</v>
      </c>
      <c r="B18" t="s">
        <v>46</v>
      </c>
      <c r="C18" s="5">
        <v>45756</v>
      </c>
      <c r="D18">
        <v>12</v>
      </c>
      <c r="E18">
        <v>28487.87</v>
      </c>
      <c r="F18" t="s">
        <v>1938</v>
      </c>
      <c r="G18" t="s">
        <v>2228</v>
      </c>
      <c r="H18" t="s">
        <v>2242</v>
      </c>
      <c r="I18">
        <f>tb1sales[[#This Row],[QuantitySold]]*tb1sales[[#This Row],[SalePrice_INR]]</f>
        <v>341854.44</v>
      </c>
      <c r="J18" t="str">
        <f>TEXT(tb1sales[[#This Row],[Date]],"mmm-yyyy")</f>
        <v>Apr-2025</v>
      </c>
    </row>
    <row r="19" spans="1:10" x14ac:dyDescent="0.3">
      <c r="A19" t="s">
        <v>392</v>
      </c>
      <c r="B19" t="s">
        <v>84</v>
      </c>
      <c r="C19" s="5">
        <v>45255</v>
      </c>
      <c r="D19">
        <v>9</v>
      </c>
      <c r="E19">
        <v>13864.06</v>
      </c>
      <c r="F19" t="s">
        <v>1945</v>
      </c>
      <c r="G19" t="s">
        <v>2230</v>
      </c>
      <c r="H19" t="s">
        <v>2243</v>
      </c>
      <c r="I19">
        <f>tb1sales[[#This Row],[QuantitySold]]*tb1sales[[#This Row],[SalePrice_INR]]</f>
        <v>124776.54</v>
      </c>
      <c r="J19" t="str">
        <f>TEXT(tb1sales[[#This Row],[Date]],"mmm-yyyy")</f>
        <v>Nov-2023</v>
      </c>
    </row>
    <row r="20" spans="1:10" x14ac:dyDescent="0.3">
      <c r="A20" t="s">
        <v>393</v>
      </c>
      <c r="B20" t="s">
        <v>73</v>
      </c>
      <c r="C20" s="5">
        <v>45852</v>
      </c>
      <c r="D20">
        <v>18</v>
      </c>
      <c r="E20">
        <v>58791.56</v>
      </c>
      <c r="F20" t="s">
        <v>1946</v>
      </c>
      <c r="G20" t="s">
        <v>2228</v>
      </c>
      <c r="H20" t="s">
        <v>2243</v>
      </c>
      <c r="I20">
        <f>tb1sales[[#This Row],[QuantitySold]]*tb1sales[[#This Row],[SalePrice_INR]]</f>
        <v>1058248.08</v>
      </c>
      <c r="J20" t="str">
        <f>TEXT(tb1sales[[#This Row],[Date]],"mmm-yyyy")</f>
        <v>Jul-2025</v>
      </c>
    </row>
    <row r="21" spans="1:10" x14ac:dyDescent="0.3">
      <c r="A21" t="s">
        <v>394</v>
      </c>
      <c r="B21" t="s">
        <v>77</v>
      </c>
      <c r="C21" s="5">
        <v>45737</v>
      </c>
      <c r="D21">
        <v>21</v>
      </c>
      <c r="E21">
        <v>45964.13</v>
      </c>
      <c r="F21" t="s">
        <v>1947</v>
      </c>
      <c r="G21" t="s">
        <v>2228</v>
      </c>
      <c r="H21" t="s">
        <v>2244</v>
      </c>
      <c r="I21">
        <f>tb1sales[[#This Row],[QuantitySold]]*tb1sales[[#This Row],[SalePrice_INR]]</f>
        <v>965246.73</v>
      </c>
      <c r="J21" t="str">
        <f>TEXT(tb1sales[[#This Row],[Date]],"mmm-yyyy")</f>
        <v>Mar-2025</v>
      </c>
    </row>
    <row r="22" spans="1:10" x14ac:dyDescent="0.3">
      <c r="A22" t="s">
        <v>395</v>
      </c>
      <c r="B22" t="s">
        <v>112</v>
      </c>
      <c r="C22" s="5">
        <v>45567</v>
      </c>
      <c r="D22">
        <v>23</v>
      </c>
      <c r="E22">
        <v>58135.71</v>
      </c>
      <c r="F22" t="s">
        <v>1948</v>
      </c>
      <c r="G22" t="s">
        <v>2227</v>
      </c>
      <c r="H22" t="s">
        <v>2240</v>
      </c>
      <c r="I22">
        <f>tb1sales[[#This Row],[QuantitySold]]*tb1sales[[#This Row],[SalePrice_INR]]</f>
        <v>1337121.33</v>
      </c>
      <c r="J22" t="str">
        <f>TEXT(tb1sales[[#This Row],[Date]],"mmm-yyyy")</f>
        <v>Oct-2024</v>
      </c>
    </row>
    <row r="23" spans="1:10" x14ac:dyDescent="0.3">
      <c r="A23" t="s">
        <v>396</v>
      </c>
      <c r="B23" t="s">
        <v>51</v>
      </c>
      <c r="C23" s="5">
        <v>45250</v>
      </c>
      <c r="D23">
        <v>1</v>
      </c>
      <c r="E23">
        <v>18938.77</v>
      </c>
      <c r="F23" t="s">
        <v>1949</v>
      </c>
      <c r="G23" t="s">
        <v>2230</v>
      </c>
      <c r="H23" t="s">
        <v>2234</v>
      </c>
      <c r="I23">
        <f>tb1sales[[#This Row],[QuantitySold]]*tb1sales[[#This Row],[SalePrice_INR]]</f>
        <v>18938.77</v>
      </c>
      <c r="J23" t="str">
        <f>TEXT(tb1sales[[#This Row],[Date]],"mmm-yyyy")</f>
        <v>Nov-2023</v>
      </c>
    </row>
    <row r="24" spans="1:10" x14ac:dyDescent="0.3">
      <c r="A24" t="s">
        <v>397</v>
      </c>
      <c r="B24" t="s">
        <v>94</v>
      </c>
      <c r="C24" s="5">
        <v>45523</v>
      </c>
      <c r="D24">
        <v>7</v>
      </c>
      <c r="E24">
        <v>49498.47</v>
      </c>
      <c r="F24" t="s">
        <v>1950</v>
      </c>
      <c r="G24" t="s">
        <v>2230</v>
      </c>
      <c r="H24" t="s">
        <v>2245</v>
      </c>
      <c r="I24">
        <f>tb1sales[[#This Row],[QuantitySold]]*tb1sales[[#This Row],[SalePrice_INR]]</f>
        <v>346489.29000000004</v>
      </c>
      <c r="J24" t="str">
        <f>TEXT(tb1sales[[#This Row],[Date]],"mmm-yyyy")</f>
        <v>Aug-2024</v>
      </c>
    </row>
    <row r="25" spans="1:10" x14ac:dyDescent="0.3">
      <c r="A25" t="s">
        <v>398</v>
      </c>
      <c r="B25" t="s">
        <v>86</v>
      </c>
      <c r="C25" s="5">
        <v>45579</v>
      </c>
      <c r="D25">
        <v>19</v>
      </c>
      <c r="E25">
        <v>17761.939999999999</v>
      </c>
      <c r="F25" t="s">
        <v>1951</v>
      </c>
      <c r="G25" t="s">
        <v>2229</v>
      </c>
      <c r="H25" t="s">
        <v>2235</v>
      </c>
      <c r="I25">
        <f>tb1sales[[#This Row],[QuantitySold]]*tb1sales[[#This Row],[SalePrice_INR]]</f>
        <v>337476.86</v>
      </c>
      <c r="J25" t="str">
        <f>TEXT(tb1sales[[#This Row],[Date]],"mmm-yyyy")</f>
        <v>Oct-2024</v>
      </c>
    </row>
    <row r="26" spans="1:10" x14ac:dyDescent="0.3">
      <c r="A26" t="s">
        <v>399</v>
      </c>
      <c r="B26" t="s">
        <v>53</v>
      </c>
      <c r="C26" s="5">
        <v>45282</v>
      </c>
      <c r="D26">
        <v>16</v>
      </c>
      <c r="E26">
        <v>14374.37</v>
      </c>
      <c r="F26" t="s">
        <v>1952</v>
      </c>
      <c r="G26" t="s">
        <v>2230</v>
      </c>
      <c r="H26" t="s">
        <v>2233</v>
      </c>
      <c r="I26">
        <f>tb1sales[[#This Row],[QuantitySold]]*tb1sales[[#This Row],[SalePrice_INR]]</f>
        <v>229989.92</v>
      </c>
      <c r="J26" t="str">
        <f>TEXT(tb1sales[[#This Row],[Date]],"mmm-yyyy")</f>
        <v>Dec-2023</v>
      </c>
    </row>
    <row r="27" spans="1:10" x14ac:dyDescent="0.3">
      <c r="A27" t="s">
        <v>400</v>
      </c>
      <c r="B27" t="s">
        <v>48</v>
      </c>
      <c r="C27" s="5">
        <v>45866</v>
      </c>
      <c r="D27">
        <v>17</v>
      </c>
      <c r="E27">
        <v>44303.6</v>
      </c>
      <c r="F27" t="s">
        <v>1953</v>
      </c>
      <c r="G27" t="s">
        <v>2228</v>
      </c>
      <c r="H27" t="s">
        <v>2232</v>
      </c>
      <c r="I27">
        <f>tb1sales[[#This Row],[QuantitySold]]*tb1sales[[#This Row],[SalePrice_INR]]</f>
        <v>753161.2</v>
      </c>
      <c r="J27" t="str">
        <f>TEXT(tb1sales[[#This Row],[Date]],"mmm-yyyy")</f>
        <v>Jul-2025</v>
      </c>
    </row>
    <row r="28" spans="1:10" x14ac:dyDescent="0.3">
      <c r="A28" t="s">
        <v>401</v>
      </c>
      <c r="B28" t="s">
        <v>111</v>
      </c>
      <c r="C28" s="5">
        <v>45347</v>
      </c>
      <c r="D28">
        <v>23</v>
      </c>
      <c r="E28">
        <v>18748.37</v>
      </c>
      <c r="F28" t="s">
        <v>1954</v>
      </c>
      <c r="G28" t="s">
        <v>2229</v>
      </c>
      <c r="H28" t="s">
        <v>2237</v>
      </c>
      <c r="I28">
        <f>tb1sales[[#This Row],[QuantitySold]]*tb1sales[[#This Row],[SalePrice_INR]]</f>
        <v>431212.50999999995</v>
      </c>
      <c r="J28" t="str">
        <f>TEXT(tb1sales[[#This Row],[Date]],"mmm-yyyy")</f>
        <v>Feb-2024</v>
      </c>
    </row>
    <row r="29" spans="1:10" x14ac:dyDescent="0.3">
      <c r="A29" t="s">
        <v>402</v>
      </c>
      <c r="B29" t="s">
        <v>105</v>
      </c>
      <c r="C29" s="5">
        <v>45817</v>
      </c>
      <c r="D29">
        <v>2</v>
      </c>
      <c r="E29">
        <v>9921.66</v>
      </c>
      <c r="F29" t="s">
        <v>1955</v>
      </c>
      <c r="G29" t="s">
        <v>2229</v>
      </c>
      <c r="H29" t="s">
        <v>2246</v>
      </c>
      <c r="I29">
        <f>tb1sales[[#This Row],[QuantitySold]]*tb1sales[[#This Row],[SalePrice_INR]]</f>
        <v>19843.32</v>
      </c>
      <c r="J29" t="str">
        <f>TEXT(tb1sales[[#This Row],[Date]],"mmm-yyyy")</f>
        <v>Jun-2025</v>
      </c>
    </row>
    <row r="30" spans="1:10" x14ac:dyDescent="0.3">
      <c r="A30" t="s">
        <v>403</v>
      </c>
      <c r="B30" t="s">
        <v>13</v>
      </c>
      <c r="C30" s="5">
        <v>45312</v>
      </c>
      <c r="D30">
        <v>9</v>
      </c>
      <c r="E30">
        <v>23963.66</v>
      </c>
      <c r="F30" t="s">
        <v>1956</v>
      </c>
      <c r="G30" t="s">
        <v>2229</v>
      </c>
      <c r="H30" t="s">
        <v>2240</v>
      </c>
      <c r="I30">
        <f>tb1sales[[#This Row],[QuantitySold]]*tb1sales[[#This Row],[SalePrice_INR]]</f>
        <v>215672.94</v>
      </c>
      <c r="J30" t="str">
        <f>TEXT(tb1sales[[#This Row],[Date]],"mmm-yyyy")</f>
        <v>Jan-2024</v>
      </c>
    </row>
    <row r="31" spans="1:10" x14ac:dyDescent="0.3">
      <c r="A31" t="s">
        <v>404</v>
      </c>
      <c r="B31" t="s">
        <v>98</v>
      </c>
      <c r="C31" s="5">
        <v>45956</v>
      </c>
      <c r="D31">
        <v>12</v>
      </c>
      <c r="E31">
        <v>43000.41</v>
      </c>
      <c r="F31" t="s">
        <v>1957</v>
      </c>
      <c r="G31" t="s">
        <v>2227</v>
      </c>
      <c r="H31" t="s">
        <v>2247</v>
      </c>
      <c r="I31">
        <f>tb1sales[[#This Row],[QuantitySold]]*tb1sales[[#This Row],[SalePrice_INR]]</f>
        <v>516004.92000000004</v>
      </c>
      <c r="J31" t="str">
        <f>TEXT(tb1sales[[#This Row],[Date]],"mmm-yyyy")</f>
        <v>Oct-2025</v>
      </c>
    </row>
    <row r="32" spans="1:10" x14ac:dyDescent="0.3">
      <c r="A32" t="s">
        <v>405</v>
      </c>
      <c r="B32" t="s">
        <v>49</v>
      </c>
      <c r="C32" s="5">
        <v>45838</v>
      </c>
      <c r="D32">
        <v>19</v>
      </c>
      <c r="E32">
        <v>49746.7</v>
      </c>
      <c r="F32" t="s">
        <v>1958</v>
      </c>
      <c r="G32" t="s">
        <v>2231</v>
      </c>
      <c r="H32" t="s">
        <v>2241</v>
      </c>
      <c r="I32">
        <f>tb1sales[[#This Row],[QuantitySold]]*tb1sales[[#This Row],[SalePrice_INR]]</f>
        <v>945187.29999999993</v>
      </c>
      <c r="J32" t="str">
        <f>TEXT(tb1sales[[#This Row],[Date]],"mmm-yyyy")</f>
        <v>Jun-2025</v>
      </c>
    </row>
    <row r="33" spans="1:10" x14ac:dyDescent="0.3">
      <c r="A33" t="s">
        <v>406</v>
      </c>
      <c r="B33" t="s">
        <v>89</v>
      </c>
      <c r="C33" s="5">
        <v>45755</v>
      </c>
      <c r="D33">
        <v>20</v>
      </c>
      <c r="E33">
        <v>44466.87</v>
      </c>
      <c r="F33" t="s">
        <v>1959</v>
      </c>
      <c r="G33" t="s">
        <v>2227</v>
      </c>
      <c r="H33" t="s">
        <v>2247</v>
      </c>
      <c r="I33">
        <f>tb1sales[[#This Row],[QuantitySold]]*tb1sales[[#This Row],[SalePrice_INR]]</f>
        <v>889337.4</v>
      </c>
      <c r="J33" t="str">
        <f>TEXT(tb1sales[[#This Row],[Date]],"mmm-yyyy")</f>
        <v>Apr-2025</v>
      </c>
    </row>
    <row r="34" spans="1:10" x14ac:dyDescent="0.3">
      <c r="A34" t="s">
        <v>407</v>
      </c>
      <c r="B34" t="s">
        <v>23</v>
      </c>
      <c r="C34" s="5">
        <v>45934</v>
      </c>
      <c r="D34">
        <v>13</v>
      </c>
      <c r="E34">
        <v>37346.89</v>
      </c>
      <c r="F34" t="s">
        <v>1960</v>
      </c>
      <c r="G34" t="s">
        <v>2227</v>
      </c>
      <c r="H34" t="s">
        <v>2243</v>
      </c>
      <c r="I34">
        <f>tb1sales[[#This Row],[QuantitySold]]*tb1sales[[#This Row],[SalePrice_INR]]</f>
        <v>485509.57</v>
      </c>
      <c r="J34" t="str">
        <f>TEXT(tb1sales[[#This Row],[Date]],"mmm-yyyy")</f>
        <v>Oct-2025</v>
      </c>
    </row>
    <row r="35" spans="1:10" x14ac:dyDescent="0.3">
      <c r="A35" t="s">
        <v>408</v>
      </c>
      <c r="B35" t="s">
        <v>90</v>
      </c>
      <c r="C35" s="5">
        <v>45243</v>
      </c>
      <c r="D35">
        <v>1</v>
      </c>
      <c r="E35">
        <v>28415.72</v>
      </c>
      <c r="F35" t="s">
        <v>1961</v>
      </c>
      <c r="G35" t="s">
        <v>2230</v>
      </c>
      <c r="H35" t="s">
        <v>2240</v>
      </c>
      <c r="I35">
        <f>tb1sales[[#This Row],[QuantitySold]]*tb1sales[[#This Row],[SalePrice_INR]]</f>
        <v>28415.72</v>
      </c>
      <c r="J35" t="str">
        <f>TEXT(tb1sales[[#This Row],[Date]],"mmm-yyyy")</f>
        <v>Nov-2023</v>
      </c>
    </row>
    <row r="36" spans="1:10" x14ac:dyDescent="0.3">
      <c r="A36" t="s">
        <v>409</v>
      </c>
      <c r="B36" t="s">
        <v>95</v>
      </c>
      <c r="C36" s="5">
        <v>45463</v>
      </c>
      <c r="D36">
        <v>14</v>
      </c>
      <c r="E36">
        <v>15268.3</v>
      </c>
      <c r="F36" t="s">
        <v>1962</v>
      </c>
      <c r="G36" t="s">
        <v>2229</v>
      </c>
      <c r="H36" t="s">
        <v>2234</v>
      </c>
      <c r="I36">
        <f>tb1sales[[#This Row],[QuantitySold]]*tb1sales[[#This Row],[SalePrice_INR]]</f>
        <v>213756.19999999998</v>
      </c>
      <c r="J36" t="str">
        <f>TEXT(tb1sales[[#This Row],[Date]],"mmm-yyyy")</f>
        <v>Jun-2024</v>
      </c>
    </row>
    <row r="37" spans="1:10" x14ac:dyDescent="0.3">
      <c r="A37" t="s">
        <v>410</v>
      </c>
      <c r="B37" t="s">
        <v>126</v>
      </c>
      <c r="C37" s="5">
        <v>45778</v>
      </c>
      <c r="D37">
        <v>2</v>
      </c>
      <c r="E37">
        <v>9606.84</v>
      </c>
      <c r="F37" t="s">
        <v>1963</v>
      </c>
      <c r="G37" t="s">
        <v>2228</v>
      </c>
      <c r="H37" t="s">
        <v>2239</v>
      </c>
      <c r="I37">
        <f>tb1sales[[#This Row],[QuantitySold]]*tb1sales[[#This Row],[SalePrice_INR]]</f>
        <v>19213.68</v>
      </c>
      <c r="J37" t="str">
        <f>TEXT(tb1sales[[#This Row],[Date]],"mmm-yyyy")</f>
        <v>May-2025</v>
      </c>
    </row>
    <row r="38" spans="1:10" x14ac:dyDescent="0.3">
      <c r="A38" t="s">
        <v>411</v>
      </c>
      <c r="B38" t="s">
        <v>31</v>
      </c>
      <c r="C38" s="5">
        <v>45627</v>
      </c>
      <c r="D38">
        <v>12</v>
      </c>
      <c r="E38">
        <v>43928</v>
      </c>
      <c r="F38" t="s">
        <v>1964</v>
      </c>
      <c r="G38" t="s">
        <v>2228</v>
      </c>
      <c r="H38" t="s">
        <v>2234</v>
      </c>
      <c r="I38">
        <f>tb1sales[[#This Row],[QuantitySold]]*tb1sales[[#This Row],[SalePrice_INR]]</f>
        <v>527136</v>
      </c>
      <c r="J38" t="str">
        <f>TEXT(tb1sales[[#This Row],[Date]],"mmm-yyyy")</f>
        <v>Dec-2024</v>
      </c>
    </row>
    <row r="39" spans="1:10" x14ac:dyDescent="0.3">
      <c r="A39" t="s">
        <v>412</v>
      </c>
      <c r="B39" t="s">
        <v>49</v>
      </c>
      <c r="C39" s="5">
        <v>45735</v>
      </c>
      <c r="D39">
        <v>18</v>
      </c>
      <c r="E39">
        <v>51362.39</v>
      </c>
      <c r="F39" t="s">
        <v>1965</v>
      </c>
      <c r="G39" t="s">
        <v>2230</v>
      </c>
      <c r="H39" t="s">
        <v>2233</v>
      </c>
      <c r="I39">
        <f>tb1sales[[#This Row],[QuantitySold]]*tb1sales[[#This Row],[SalePrice_INR]]</f>
        <v>924523.02</v>
      </c>
      <c r="J39" t="str">
        <f>TEXT(tb1sales[[#This Row],[Date]],"mmm-yyyy")</f>
        <v>Mar-2025</v>
      </c>
    </row>
    <row r="40" spans="1:10" x14ac:dyDescent="0.3">
      <c r="A40" t="s">
        <v>413</v>
      </c>
      <c r="B40" t="s">
        <v>15</v>
      </c>
      <c r="C40" s="5">
        <v>45236</v>
      </c>
      <c r="D40">
        <v>15</v>
      </c>
      <c r="E40">
        <v>48068.6</v>
      </c>
      <c r="F40" t="s">
        <v>1966</v>
      </c>
      <c r="G40" t="s">
        <v>2227</v>
      </c>
      <c r="H40" t="s">
        <v>2243</v>
      </c>
      <c r="I40">
        <f>tb1sales[[#This Row],[QuantitySold]]*tb1sales[[#This Row],[SalePrice_INR]]</f>
        <v>721029</v>
      </c>
      <c r="J40" t="str">
        <f>TEXT(tb1sales[[#This Row],[Date]],"mmm-yyyy")</f>
        <v>Nov-2023</v>
      </c>
    </row>
    <row r="41" spans="1:10" x14ac:dyDescent="0.3">
      <c r="A41" t="s">
        <v>414</v>
      </c>
      <c r="B41" t="s">
        <v>57</v>
      </c>
      <c r="C41" s="5">
        <v>45292</v>
      </c>
      <c r="D41">
        <v>25</v>
      </c>
      <c r="E41">
        <v>8691.56</v>
      </c>
      <c r="F41" t="s">
        <v>1967</v>
      </c>
      <c r="G41" t="s">
        <v>2231</v>
      </c>
      <c r="H41" t="s">
        <v>2234</v>
      </c>
      <c r="I41">
        <f>tb1sales[[#This Row],[QuantitySold]]*tb1sales[[#This Row],[SalePrice_INR]]</f>
        <v>217289</v>
      </c>
      <c r="J41" t="str">
        <f>TEXT(tb1sales[[#This Row],[Date]],"mmm-yyyy")</f>
        <v>Jan-2024</v>
      </c>
    </row>
    <row r="42" spans="1:10" x14ac:dyDescent="0.3">
      <c r="A42" t="s">
        <v>415</v>
      </c>
      <c r="B42" t="s">
        <v>93</v>
      </c>
      <c r="C42" s="5">
        <v>45458</v>
      </c>
      <c r="D42">
        <v>18</v>
      </c>
      <c r="E42">
        <v>17104.89</v>
      </c>
      <c r="F42" t="s">
        <v>1930</v>
      </c>
      <c r="G42" t="s">
        <v>2230</v>
      </c>
      <c r="H42" t="s">
        <v>2248</v>
      </c>
      <c r="I42">
        <f>tb1sales[[#This Row],[QuantitySold]]*tb1sales[[#This Row],[SalePrice_INR]]</f>
        <v>307888.02</v>
      </c>
      <c r="J42" t="str">
        <f>TEXT(tb1sales[[#This Row],[Date]],"mmm-yyyy")</f>
        <v>Jun-2024</v>
      </c>
    </row>
    <row r="43" spans="1:10" x14ac:dyDescent="0.3">
      <c r="A43" t="s">
        <v>416</v>
      </c>
      <c r="B43" t="s">
        <v>29</v>
      </c>
      <c r="C43" s="5">
        <v>45433</v>
      </c>
      <c r="D43">
        <v>18</v>
      </c>
      <c r="E43">
        <v>56026.04</v>
      </c>
      <c r="F43" t="s">
        <v>1968</v>
      </c>
      <c r="G43" t="s">
        <v>2227</v>
      </c>
      <c r="H43" t="s">
        <v>2246</v>
      </c>
      <c r="I43">
        <f>tb1sales[[#This Row],[QuantitySold]]*tb1sales[[#This Row],[SalePrice_INR]]</f>
        <v>1008468.72</v>
      </c>
      <c r="J43" t="str">
        <f>TEXT(tb1sales[[#This Row],[Date]],"mmm-yyyy")</f>
        <v>May-2024</v>
      </c>
    </row>
    <row r="44" spans="1:10" x14ac:dyDescent="0.3">
      <c r="A44" t="s">
        <v>417</v>
      </c>
      <c r="B44" t="s">
        <v>62</v>
      </c>
      <c r="C44" s="5">
        <v>45649</v>
      </c>
      <c r="D44">
        <v>5</v>
      </c>
      <c r="E44">
        <v>19554.580000000002</v>
      </c>
      <c r="F44" t="s">
        <v>1969</v>
      </c>
      <c r="G44" t="s">
        <v>2228</v>
      </c>
      <c r="H44" t="s">
        <v>2240</v>
      </c>
      <c r="I44">
        <f>tb1sales[[#This Row],[QuantitySold]]*tb1sales[[#This Row],[SalePrice_INR]]</f>
        <v>97772.900000000009</v>
      </c>
      <c r="J44" t="str">
        <f>TEXT(tb1sales[[#This Row],[Date]],"mmm-yyyy")</f>
        <v>Dec-2024</v>
      </c>
    </row>
    <row r="45" spans="1:10" x14ac:dyDescent="0.3">
      <c r="A45" t="s">
        <v>418</v>
      </c>
      <c r="B45" t="s">
        <v>79</v>
      </c>
      <c r="C45" s="5">
        <v>45354</v>
      </c>
      <c r="D45">
        <v>5</v>
      </c>
      <c r="E45">
        <v>16571.669999999998</v>
      </c>
      <c r="F45" t="s">
        <v>1970</v>
      </c>
      <c r="G45" t="s">
        <v>2229</v>
      </c>
      <c r="H45" t="s">
        <v>2240</v>
      </c>
      <c r="I45">
        <f>tb1sales[[#This Row],[QuantitySold]]*tb1sales[[#This Row],[SalePrice_INR]]</f>
        <v>82858.349999999991</v>
      </c>
      <c r="J45" t="str">
        <f>TEXT(tb1sales[[#This Row],[Date]],"mmm-yyyy")</f>
        <v>Mar-2024</v>
      </c>
    </row>
    <row r="46" spans="1:10" x14ac:dyDescent="0.3">
      <c r="A46" t="s">
        <v>419</v>
      </c>
      <c r="B46" t="s">
        <v>48</v>
      </c>
      <c r="C46" s="5">
        <v>45643</v>
      </c>
      <c r="D46">
        <v>3</v>
      </c>
      <c r="E46">
        <v>29035.41</v>
      </c>
      <c r="F46" t="s">
        <v>1971</v>
      </c>
      <c r="G46" t="s">
        <v>2227</v>
      </c>
      <c r="H46" t="s">
        <v>2249</v>
      </c>
      <c r="I46">
        <f>tb1sales[[#This Row],[QuantitySold]]*tb1sales[[#This Row],[SalePrice_INR]]</f>
        <v>87106.23</v>
      </c>
      <c r="J46" t="str">
        <f>TEXT(tb1sales[[#This Row],[Date]],"mmm-yyyy")</f>
        <v>Dec-2024</v>
      </c>
    </row>
    <row r="47" spans="1:10" x14ac:dyDescent="0.3">
      <c r="A47" t="s">
        <v>420</v>
      </c>
      <c r="B47" t="s">
        <v>40</v>
      </c>
      <c r="C47" s="5">
        <v>45418</v>
      </c>
      <c r="D47">
        <v>2</v>
      </c>
      <c r="E47">
        <v>9266.56</v>
      </c>
      <c r="F47" t="s">
        <v>1972</v>
      </c>
      <c r="G47" t="s">
        <v>2228</v>
      </c>
      <c r="H47" t="s">
        <v>2235</v>
      </c>
      <c r="I47">
        <f>tb1sales[[#This Row],[QuantitySold]]*tb1sales[[#This Row],[SalePrice_INR]]</f>
        <v>18533.12</v>
      </c>
      <c r="J47" t="str">
        <f>TEXT(tb1sales[[#This Row],[Date]],"mmm-yyyy")</f>
        <v>May-2024</v>
      </c>
    </row>
    <row r="48" spans="1:10" x14ac:dyDescent="0.3">
      <c r="A48" t="s">
        <v>421</v>
      </c>
      <c r="B48" t="s">
        <v>92</v>
      </c>
      <c r="C48" s="5">
        <v>45510</v>
      </c>
      <c r="D48">
        <v>1</v>
      </c>
      <c r="E48">
        <v>11113.3</v>
      </c>
      <c r="F48" t="s">
        <v>1973</v>
      </c>
      <c r="G48" t="s">
        <v>2229</v>
      </c>
      <c r="H48" t="s">
        <v>2242</v>
      </c>
      <c r="I48">
        <f>tb1sales[[#This Row],[QuantitySold]]*tb1sales[[#This Row],[SalePrice_INR]]</f>
        <v>11113.3</v>
      </c>
      <c r="J48" t="str">
        <f>TEXT(tb1sales[[#This Row],[Date]],"mmm-yyyy")</f>
        <v>Aug-2024</v>
      </c>
    </row>
    <row r="49" spans="1:10" x14ac:dyDescent="0.3">
      <c r="A49" t="s">
        <v>422</v>
      </c>
      <c r="B49" t="s">
        <v>107</v>
      </c>
      <c r="C49" s="5">
        <v>45524</v>
      </c>
      <c r="D49">
        <v>14</v>
      </c>
      <c r="E49">
        <v>29158.42</v>
      </c>
      <c r="F49" t="s">
        <v>1974</v>
      </c>
      <c r="G49" t="s">
        <v>2229</v>
      </c>
      <c r="H49" t="s">
        <v>2233</v>
      </c>
      <c r="I49">
        <f>tb1sales[[#This Row],[QuantitySold]]*tb1sales[[#This Row],[SalePrice_INR]]</f>
        <v>408217.88</v>
      </c>
      <c r="J49" t="str">
        <f>TEXT(tb1sales[[#This Row],[Date]],"mmm-yyyy")</f>
        <v>Aug-2024</v>
      </c>
    </row>
    <row r="50" spans="1:10" x14ac:dyDescent="0.3">
      <c r="A50" t="s">
        <v>423</v>
      </c>
      <c r="B50" t="s">
        <v>110</v>
      </c>
      <c r="C50" s="5">
        <v>45523</v>
      </c>
      <c r="D50">
        <v>13</v>
      </c>
      <c r="E50">
        <v>33530.660000000003</v>
      </c>
      <c r="F50" t="s">
        <v>1972</v>
      </c>
      <c r="G50" t="s">
        <v>2230</v>
      </c>
      <c r="H50" t="s">
        <v>2249</v>
      </c>
      <c r="I50">
        <f>tb1sales[[#This Row],[QuantitySold]]*tb1sales[[#This Row],[SalePrice_INR]]</f>
        <v>435898.58000000007</v>
      </c>
      <c r="J50" t="str">
        <f>TEXT(tb1sales[[#This Row],[Date]],"mmm-yyyy")</f>
        <v>Aug-2024</v>
      </c>
    </row>
    <row r="51" spans="1:10" x14ac:dyDescent="0.3">
      <c r="A51" t="s">
        <v>424</v>
      </c>
      <c r="B51" t="s">
        <v>85</v>
      </c>
      <c r="C51" s="5">
        <v>45308</v>
      </c>
      <c r="D51">
        <v>9</v>
      </c>
      <c r="E51">
        <v>11479.94</v>
      </c>
      <c r="F51" t="s">
        <v>1975</v>
      </c>
      <c r="G51" t="s">
        <v>2227</v>
      </c>
      <c r="H51" t="s">
        <v>2243</v>
      </c>
      <c r="I51">
        <f>tb1sales[[#This Row],[QuantitySold]]*tb1sales[[#This Row],[SalePrice_INR]]</f>
        <v>103319.46</v>
      </c>
      <c r="J51" t="str">
        <f>TEXT(tb1sales[[#This Row],[Date]],"mmm-yyyy")</f>
        <v>Jan-2024</v>
      </c>
    </row>
    <row r="52" spans="1:10" x14ac:dyDescent="0.3">
      <c r="A52" t="s">
        <v>425</v>
      </c>
      <c r="B52" t="s">
        <v>110</v>
      </c>
      <c r="C52" s="5">
        <v>45453</v>
      </c>
      <c r="D52">
        <v>19</v>
      </c>
      <c r="E52">
        <v>50056.35</v>
      </c>
      <c r="F52" t="s">
        <v>1976</v>
      </c>
      <c r="G52" t="s">
        <v>2228</v>
      </c>
      <c r="H52" t="s">
        <v>2247</v>
      </c>
      <c r="I52">
        <f>tb1sales[[#This Row],[QuantitySold]]*tb1sales[[#This Row],[SalePrice_INR]]</f>
        <v>951070.65</v>
      </c>
      <c r="J52" t="str">
        <f>TEXT(tb1sales[[#This Row],[Date]],"mmm-yyyy")</f>
        <v>Jun-2024</v>
      </c>
    </row>
    <row r="53" spans="1:10" x14ac:dyDescent="0.3">
      <c r="A53" t="s">
        <v>426</v>
      </c>
      <c r="B53" t="s">
        <v>116</v>
      </c>
      <c r="C53" s="5">
        <v>45883</v>
      </c>
      <c r="D53">
        <v>6</v>
      </c>
      <c r="E53">
        <v>32432.7</v>
      </c>
      <c r="F53" t="s">
        <v>1965</v>
      </c>
      <c r="G53" t="s">
        <v>2228</v>
      </c>
      <c r="H53" t="s">
        <v>2240</v>
      </c>
      <c r="I53">
        <f>tb1sales[[#This Row],[QuantitySold]]*tb1sales[[#This Row],[SalePrice_INR]]</f>
        <v>194596.2</v>
      </c>
      <c r="J53" t="str">
        <f>TEXT(tb1sales[[#This Row],[Date]],"mmm-yyyy")</f>
        <v>Aug-2025</v>
      </c>
    </row>
    <row r="54" spans="1:10" x14ac:dyDescent="0.3">
      <c r="A54" t="s">
        <v>427</v>
      </c>
      <c r="B54" t="s">
        <v>52</v>
      </c>
      <c r="C54" s="5">
        <v>45832</v>
      </c>
      <c r="D54">
        <v>25</v>
      </c>
      <c r="E54">
        <v>33431.760000000002</v>
      </c>
      <c r="F54" t="s">
        <v>1939</v>
      </c>
      <c r="G54" t="s">
        <v>2228</v>
      </c>
      <c r="H54" t="s">
        <v>2237</v>
      </c>
      <c r="I54">
        <f>tb1sales[[#This Row],[QuantitySold]]*tb1sales[[#This Row],[SalePrice_INR]]</f>
        <v>835794</v>
      </c>
      <c r="J54" t="str">
        <f>TEXT(tb1sales[[#This Row],[Date]],"mmm-yyyy")</f>
        <v>Jun-2025</v>
      </c>
    </row>
    <row r="55" spans="1:10" x14ac:dyDescent="0.3">
      <c r="A55" t="s">
        <v>428</v>
      </c>
      <c r="B55" t="s">
        <v>66</v>
      </c>
      <c r="C55" s="5">
        <v>45361</v>
      </c>
      <c r="D55">
        <v>7</v>
      </c>
      <c r="E55">
        <v>4009.53</v>
      </c>
      <c r="F55" t="s">
        <v>1977</v>
      </c>
      <c r="G55" t="s">
        <v>2227</v>
      </c>
      <c r="H55" t="s">
        <v>2250</v>
      </c>
      <c r="I55">
        <f>tb1sales[[#This Row],[QuantitySold]]*tb1sales[[#This Row],[SalePrice_INR]]</f>
        <v>28066.710000000003</v>
      </c>
      <c r="J55" t="str">
        <f>TEXT(tb1sales[[#This Row],[Date]],"mmm-yyyy")</f>
        <v>Mar-2024</v>
      </c>
    </row>
    <row r="56" spans="1:10" x14ac:dyDescent="0.3">
      <c r="A56" t="s">
        <v>429</v>
      </c>
      <c r="B56" t="s">
        <v>105</v>
      </c>
      <c r="C56" s="5">
        <v>45485</v>
      </c>
      <c r="D56">
        <v>9</v>
      </c>
      <c r="E56">
        <v>48644.79</v>
      </c>
      <c r="F56" t="s">
        <v>1978</v>
      </c>
      <c r="G56" t="s">
        <v>2229</v>
      </c>
      <c r="H56" t="s">
        <v>2234</v>
      </c>
      <c r="I56">
        <f>tb1sales[[#This Row],[QuantitySold]]*tb1sales[[#This Row],[SalePrice_INR]]</f>
        <v>437803.11</v>
      </c>
      <c r="J56" t="str">
        <f>TEXT(tb1sales[[#This Row],[Date]],"mmm-yyyy")</f>
        <v>Jul-2024</v>
      </c>
    </row>
    <row r="57" spans="1:10" x14ac:dyDescent="0.3">
      <c r="A57" t="s">
        <v>430</v>
      </c>
      <c r="B57" t="s">
        <v>46</v>
      </c>
      <c r="C57" s="5">
        <v>45292</v>
      </c>
      <c r="D57">
        <v>22</v>
      </c>
      <c r="E57">
        <v>46108.87</v>
      </c>
      <c r="F57" t="s">
        <v>1979</v>
      </c>
      <c r="G57" t="s">
        <v>2228</v>
      </c>
      <c r="H57" t="s">
        <v>2246</v>
      </c>
      <c r="I57">
        <f>tb1sales[[#This Row],[QuantitySold]]*tb1sales[[#This Row],[SalePrice_INR]]</f>
        <v>1014395.14</v>
      </c>
      <c r="J57" t="str">
        <f>TEXT(tb1sales[[#This Row],[Date]],"mmm-yyyy")</f>
        <v>Jan-2024</v>
      </c>
    </row>
    <row r="58" spans="1:10" x14ac:dyDescent="0.3">
      <c r="A58" t="s">
        <v>431</v>
      </c>
      <c r="B58" t="s">
        <v>58</v>
      </c>
      <c r="C58" s="5">
        <v>45256</v>
      </c>
      <c r="D58">
        <v>9</v>
      </c>
      <c r="E58">
        <v>53960.92</v>
      </c>
      <c r="F58" t="s">
        <v>1980</v>
      </c>
      <c r="G58" t="s">
        <v>2231</v>
      </c>
      <c r="H58" t="s">
        <v>2250</v>
      </c>
      <c r="I58">
        <f>tb1sales[[#This Row],[QuantitySold]]*tb1sales[[#This Row],[SalePrice_INR]]</f>
        <v>485648.27999999997</v>
      </c>
      <c r="J58" t="str">
        <f>TEXT(tb1sales[[#This Row],[Date]],"mmm-yyyy")</f>
        <v>Nov-2023</v>
      </c>
    </row>
    <row r="59" spans="1:10" x14ac:dyDescent="0.3">
      <c r="A59" t="s">
        <v>432</v>
      </c>
      <c r="B59" t="s">
        <v>8</v>
      </c>
      <c r="C59" s="5">
        <v>45718</v>
      </c>
      <c r="D59">
        <v>5</v>
      </c>
      <c r="E59">
        <v>13788.4</v>
      </c>
      <c r="F59" t="s">
        <v>1981</v>
      </c>
      <c r="G59" t="s">
        <v>2229</v>
      </c>
      <c r="H59" t="s">
        <v>2233</v>
      </c>
      <c r="I59">
        <f>tb1sales[[#This Row],[QuantitySold]]*tb1sales[[#This Row],[SalePrice_INR]]</f>
        <v>68942</v>
      </c>
      <c r="J59" t="str">
        <f>TEXT(tb1sales[[#This Row],[Date]],"mmm-yyyy")</f>
        <v>Mar-2025</v>
      </c>
    </row>
    <row r="60" spans="1:10" x14ac:dyDescent="0.3">
      <c r="A60" t="s">
        <v>433</v>
      </c>
      <c r="B60" t="s">
        <v>71</v>
      </c>
      <c r="C60" s="5">
        <v>45869</v>
      </c>
      <c r="D60">
        <v>12</v>
      </c>
      <c r="E60">
        <v>37689.03</v>
      </c>
      <c r="F60" t="s">
        <v>1943</v>
      </c>
      <c r="G60" t="s">
        <v>2229</v>
      </c>
      <c r="H60" t="s">
        <v>2233</v>
      </c>
      <c r="I60">
        <f>tb1sales[[#This Row],[QuantitySold]]*tb1sales[[#This Row],[SalePrice_INR]]</f>
        <v>452268.36</v>
      </c>
      <c r="J60" t="str">
        <f>TEXT(tb1sales[[#This Row],[Date]],"mmm-yyyy")</f>
        <v>Jul-2025</v>
      </c>
    </row>
    <row r="61" spans="1:10" x14ac:dyDescent="0.3">
      <c r="A61" t="s">
        <v>434</v>
      </c>
      <c r="B61" t="s">
        <v>46</v>
      </c>
      <c r="C61" s="5">
        <v>45929</v>
      </c>
      <c r="D61">
        <v>3</v>
      </c>
      <c r="E61">
        <v>54327.8</v>
      </c>
      <c r="F61" t="s">
        <v>1982</v>
      </c>
      <c r="G61" t="s">
        <v>2227</v>
      </c>
      <c r="H61" t="s">
        <v>2244</v>
      </c>
      <c r="I61">
        <f>tb1sales[[#This Row],[QuantitySold]]*tb1sales[[#This Row],[SalePrice_INR]]</f>
        <v>162983.40000000002</v>
      </c>
      <c r="J61" t="str">
        <f>TEXT(tb1sales[[#This Row],[Date]],"mmm-yyyy")</f>
        <v>Sep-2025</v>
      </c>
    </row>
    <row r="62" spans="1:10" x14ac:dyDescent="0.3">
      <c r="A62" t="s">
        <v>435</v>
      </c>
      <c r="B62" t="s">
        <v>19</v>
      </c>
      <c r="C62" s="5">
        <v>45788</v>
      </c>
      <c r="D62">
        <v>11</v>
      </c>
      <c r="E62">
        <v>12973.99</v>
      </c>
      <c r="F62" t="s">
        <v>1983</v>
      </c>
      <c r="G62" t="s">
        <v>2230</v>
      </c>
      <c r="H62" t="s">
        <v>2236</v>
      </c>
      <c r="I62">
        <f>tb1sales[[#This Row],[QuantitySold]]*tb1sales[[#This Row],[SalePrice_INR]]</f>
        <v>142713.88999999998</v>
      </c>
      <c r="J62" t="str">
        <f>TEXT(tb1sales[[#This Row],[Date]],"mmm-yyyy")</f>
        <v>May-2025</v>
      </c>
    </row>
    <row r="63" spans="1:10" x14ac:dyDescent="0.3">
      <c r="A63" t="s">
        <v>436</v>
      </c>
      <c r="B63" t="s">
        <v>13</v>
      </c>
      <c r="C63" s="5">
        <v>45413</v>
      </c>
      <c r="D63">
        <v>18</v>
      </c>
      <c r="E63">
        <v>18408.18</v>
      </c>
      <c r="F63" t="s">
        <v>1984</v>
      </c>
      <c r="G63" t="s">
        <v>2230</v>
      </c>
      <c r="H63" t="s">
        <v>2247</v>
      </c>
      <c r="I63">
        <f>tb1sales[[#This Row],[QuantitySold]]*tb1sales[[#This Row],[SalePrice_INR]]</f>
        <v>331347.24</v>
      </c>
      <c r="J63" t="str">
        <f>TEXT(tb1sales[[#This Row],[Date]],"mmm-yyyy")</f>
        <v>May-2024</v>
      </c>
    </row>
    <row r="64" spans="1:10" x14ac:dyDescent="0.3">
      <c r="A64" t="s">
        <v>437</v>
      </c>
      <c r="B64" t="s">
        <v>51</v>
      </c>
      <c r="C64" s="5">
        <v>45433</v>
      </c>
      <c r="D64">
        <v>5</v>
      </c>
      <c r="E64">
        <v>8747.86</v>
      </c>
      <c r="F64" t="s">
        <v>1968</v>
      </c>
      <c r="G64" t="s">
        <v>2227</v>
      </c>
      <c r="H64" t="s">
        <v>2247</v>
      </c>
      <c r="I64">
        <f>tb1sales[[#This Row],[QuantitySold]]*tb1sales[[#This Row],[SalePrice_INR]]</f>
        <v>43739.3</v>
      </c>
      <c r="J64" t="str">
        <f>TEXT(tb1sales[[#This Row],[Date]],"mmm-yyyy")</f>
        <v>May-2024</v>
      </c>
    </row>
    <row r="65" spans="1:10" x14ac:dyDescent="0.3">
      <c r="A65" t="s">
        <v>438</v>
      </c>
      <c r="B65" t="s">
        <v>62</v>
      </c>
      <c r="C65" s="5">
        <v>45393</v>
      </c>
      <c r="D65">
        <v>1</v>
      </c>
      <c r="E65">
        <v>24103.62</v>
      </c>
      <c r="F65" t="s">
        <v>1985</v>
      </c>
      <c r="G65" t="s">
        <v>2228</v>
      </c>
      <c r="H65" t="s">
        <v>2234</v>
      </c>
      <c r="I65">
        <f>tb1sales[[#This Row],[QuantitySold]]*tb1sales[[#This Row],[SalePrice_INR]]</f>
        <v>24103.62</v>
      </c>
      <c r="J65" t="str">
        <f>TEXT(tb1sales[[#This Row],[Date]],"mmm-yyyy")</f>
        <v>Apr-2024</v>
      </c>
    </row>
    <row r="66" spans="1:10" x14ac:dyDescent="0.3">
      <c r="A66" t="s">
        <v>439</v>
      </c>
      <c r="B66" t="s">
        <v>19</v>
      </c>
      <c r="C66" s="5">
        <v>45575</v>
      </c>
      <c r="D66">
        <v>18</v>
      </c>
      <c r="E66">
        <v>50423.7</v>
      </c>
      <c r="F66" t="s">
        <v>1986</v>
      </c>
      <c r="G66" t="s">
        <v>2230</v>
      </c>
      <c r="H66" t="s">
        <v>2250</v>
      </c>
      <c r="I66">
        <f>tb1sales[[#This Row],[QuantitySold]]*tb1sales[[#This Row],[SalePrice_INR]]</f>
        <v>907626.6</v>
      </c>
      <c r="J66" t="str">
        <f>TEXT(tb1sales[[#This Row],[Date]],"mmm-yyyy")</f>
        <v>Oct-2024</v>
      </c>
    </row>
    <row r="67" spans="1:10" x14ac:dyDescent="0.3">
      <c r="A67" t="s">
        <v>440</v>
      </c>
      <c r="B67" t="s">
        <v>119</v>
      </c>
      <c r="C67" s="5">
        <v>45543</v>
      </c>
      <c r="D67">
        <v>11</v>
      </c>
      <c r="E67">
        <v>4176.9799999999996</v>
      </c>
      <c r="F67" t="s">
        <v>1987</v>
      </c>
      <c r="G67" t="s">
        <v>2231</v>
      </c>
      <c r="H67" t="s">
        <v>2251</v>
      </c>
      <c r="I67">
        <f>tb1sales[[#This Row],[QuantitySold]]*tb1sales[[#This Row],[SalePrice_INR]]</f>
        <v>45946.78</v>
      </c>
      <c r="J67" t="str">
        <f>TEXT(tb1sales[[#This Row],[Date]],"mmm-yyyy")</f>
        <v>Sep-2024</v>
      </c>
    </row>
    <row r="68" spans="1:10" x14ac:dyDescent="0.3">
      <c r="A68" t="s">
        <v>441</v>
      </c>
      <c r="B68" t="s">
        <v>81</v>
      </c>
      <c r="C68" s="5">
        <v>45798</v>
      </c>
      <c r="D68">
        <v>14</v>
      </c>
      <c r="E68">
        <v>28506.07</v>
      </c>
      <c r="F68" t="s">
        <v>1986</v>
      </c>
      <c r="G68" t="s">
        <v>2230</v>
      </c>
      <c r="H68" t="s">
        <v>2246</v>
      </c>
      <c r="I68">
        <f>tb1sales[[#This Row],[QuantitySold]]*tb1sales[[#This Row],[SalePrice_INR]]</f>
        <v>399084.98</v>
      </c>
      <c r="J68" t="str">
        <f>TEXT(tb1sales[[#This Row],[Date]],"mmm-yyyy")</f>
        <v>May-2025</v>
      </c>
    </row>
    <row r="69" spans="1:10" x14ac:dyDescent="0.3">
      <c r="A69" t="s">
        <v>442</v>
      </c>
      <c r="B69" t="s">
        <v>59</v>
      </c>
      <c r="C69" s="5">
        <v>45286</v>
      </c>
      <c r="D69">
        <v>9</v>
      </c>
      <c r="E69">
        <v>4383</v>
      </c>
      <c r="F69" t="s">
        <v>1953</v>
      </c>
      <c r="G69" t="s">
        <v>2229</v>
      </c>
      <c r="H69" t="s">
        <v>2245</v>
      </c>
      <c r="I69">
        <f>tb1sales[[#This Row],[QuantitySold]]*tb1sales[[#This Row],[SalePrice_INR]]</f>
        <v>39447</v>
      </c>
      <c r="J69" t="str">
        <f>TEXT(tb1sales[[#This Row],[Date]],"mmm-yyyy")</f>
        <v>Dec-2023</v>
      </c>
    </row>
    <row r="70" spans="1:10" x14ac:dyDescent="0.3">
      <c r="A70" t="s">
        <v>443</v>
      </c>
      <c r="B70" t="s">
        <v>119</v>
      </c>
      <c r="C70" s="5">
        <v>45554</v>
      </c>
      <c r="D70">
        <v>25</v>
      </c>
      <c r="E70">
        <v>21559.74</v>
      </c>
      <c r="F70" t="s">
        <v>1988</v>
      </c>
      <c r="G70" t="s">
        <v>2228</v>
      </c>
      <c r="H70" t="s">
        <v>2242</v>
      </c>
      <c r="I70">
        <f>tb1sales[[#This Row],[QuantitySold]]*tb1sales[[#This Row],[SalePrice_INR]]</f>
        <v>538993.5</v>
      </c>
      <c r="J70" t="str">
        <f>TEXT(tb1sales[[#This Row],[Date]],"mmm-yyyy")</f>
        <v>Sep-2024</v>
      </c>
    </row>
    <row r="71" spans="1:10" x14ac:dyDescent="0.3">
      <c r="A71" t="s">
        <v>444</v>
      </c>
      <c r="B71" t="s">
        <v>100</v>
      </c>
      <c r="C71" s="5">
        <v>45349</v>
      </c>
      <c r="D71">
        <v>21</v>
      </c>
      <c r="E71">
        <v>3507.05</v>
      </c>
      <c r="F71" t="s">
        <v>1989</v>
      </c>
      <c r="G71" t="s">
        <v>2231</v>
      </c>
      <c r="H71" t="s">
        <v>2244</v>
      </c>
      <c r="I71">
        <f>tb1sales[[#This Row],[QuantitySold]]*tb1sales[[#This Row],[SalePrice_INR]]</f>
        <v>73648.05</v>
      </c>
      <c r="J71" t="str">
        <f>TEXT(tb1sales[[#This Row],[Date]],"mmm-yyyy")</f>
        <v>Feb-2024</v>
      </c>
    </row>
    <row r="72" spans="1:10" x14ac:dyDescent="0.3">
      <c r="A72" t="s">
        <v>445</v>
      </c>
      <c r="B72" t="s">
        <v>51</v>
      </c>
      <c r="C72" s="5">
        <v>45639</v>
      </c>
      <c r="D72">
        <v>23</v>
      </c>
      <c r="E72">
        <v>37791.64</v>
      </c>
      <c r="F72" t="s">
        <v>1990</v>
      </c>
      <c r="G72" t="s">
        <v>2231</v>
      </c>
      <c r="H72" t="s">
        <v>2238</v>
      </c>
      <c r="I72">
        <f>tb1sales[[#This Row],[QuantitySold]]*tb1sales[[#This Row],[SalePrice_INR]]</f>
        <v>869207.72</v>
      </c>
      <c r="J72" t="str">
        <f>TEXT(tb1sales[[#This Row],[Date]],"mmm-yyyy")</f>
        <v>Dec-2024</v>
      </c>
    </row>
    <row r="73" spans="1:10" x14ac:dyDescent="0.3">
      <c r="A73" t="s">
        <v>446</v>
      </c>
      <c r="B73" t="s">
        <v>125</v>
      </c>
      <c r="C73" s="5">
        <v>45780</v>
      </c>
      <c r="D73">
        <v>4</v>
      </c>
      <c r="E73">
        <v>50281.440000000002</v>
      </c>
      <c r="F73" t="s">
        <v>1991</v>
      </c>
      <c r="G73" t="s">
        <v>2229</v>
      </c>
      <c r="H73" t="s">
        <v>2241</v>
      </c>
      <c r="I73">
        <f>tb1sales[[#This Row],[QuantitySold]]*tb1sales[[#This Row],[SalePrice_INR]]</f>
        <v>201125.76000000001</v>
      </c>
      <c r="J73" t="str">
        <f>TEXT(tb1sales[[#This Row],[Date]],"mmm-yyyy")</f>
        <v>May-2025</v>
      </c>
    </row>
    <row r="74" spans="1:10" x14ac:dyDescent="0.3">
      <c r="A74" t="s">
        <v>447</v>
      </c>
      <c r="B74" t="s">
        <v>92</v>
      </c>
      <c r="C74" s="5">
        <v>45275</v>
      </c>
      <c r="D74">
        <v>14</v>
      </c>
      <c r="E74">
        <v>50229.03</v>
      </c>
      <c r="F74" t="s">
        <v>1992</v>
      </c>
      <c r="G74" t="s">
        <v>2231</v>
      </c>
      <c r="H74" t="s">
        <v>2243</v>
      </c>
      <c r="I74">
        <f>tb1sales[[#This Row],[QuantitySold]]*tb1sales[[#This Row],[SalePrice_INR]]</f>
        <v>703206.41999999993</v>
      </c>
      <c r="J74" t="str">
        <f>TEXT(tb1sales[[#This Row],[Date]],"mmm-yyyy")</f>
        <v>Dec-2023</v>
      </c>
    </row>
    <row r="75" spans="1:10" x14ac:dyDescent="0.3">
      <c r="A75" t="s">
        <v>448</v>
      </c>
      <c r="B75" t="s">
        <v>55</v>
      </c>
      <c r="C75" s="5">
        <v>45407</v>
      </c>
      <c r="D75">
        <v>19</v>
      </c>
      <c r="E75">
        <v>2744.9</v>
      </c>
      <c r="F75" t="s">
        <v>1993</v>
      </c>
      <c r="G75" t="s">
        <v>2228</v>
      </c>
      <c r="H75" t="s">
        <v>2237</v>
      </c>
      <c r="I75">
        <f>tb1sales[[#This Row],[QuantitySold]]*tb1sales[[#This Row],[SalePrice_INR]]</f>
        <v>52153.1</v>
      </c>
      <c r="J75" t="str">
        <f>TEXT(tb1sales[[#This Row],[Date]],"mmm-yyyy")</f>
        <v>Apr-2024</v>
      </c>
    </row>
    <row r="76" spans="1:10" x14ac:dyDescent="0.3">
      <c r="A76" t="s">
        <v>449</v>
      </c>
      <c r="B76" t="s">
        <v>87</v>
      </c>
      <c r="C76" s="5">
        <v>45785</v>
      </c>
      <c r="D76">
        <v>15</v>
      </c>
      <c r="E76">
        <v>17193.75</v>
      </c>
      <c r="F76" t="s">
        <v>1994</v>
      </c>
      <c r="G76" t="s">
        <v>2228</v>
      </c>
      <c r="H76" t="s">
        <v>2244</v>
      </c>
      <c r="I76">
        <f>tb1sales[[#This Row],[QuantitySold]]*tb1sales[[#This Row],[SalePrice_INR]]</f>
        <v>257906.25</v>
      </c>
      <c r="J76" t="str">
        <f>TEXT(tb1sales[[#This Row],[Date]],"mmm-yyyy")</f>
        <v>May-2025</v>
      </c>
    </row>
    <row r="77" spans="1:10" x14ac:dyDescent="0.3">
      <c r="A77" t="s">
        <v>450</v>
      </c>
      <c r="B77" t="s">
        <v>13</v>
      </c>
      <c r="C77" s="5">
        <v>45814</v>
      </c>
      <c r="D77">
        <v>5</v>
      </c>
      <c r="E77">
        <v>32310.9</v>
      </c>
      <c r="F77" t="s">
        <v>1995</v>
      </c>
      <c r="G77" t="s">
        <v>2227</v>
      </c>
      <c r="H77" t="s">
        <v>2240</v>
      </c>
      <c r="I77">
        <f>tb1sales[[#This Row],[QuantitySold]]*tb1sales[[#This Row],[SalePrice_INR]]</f>
        <v>161554.5</v>
      </c>
      <c r="J77" t="str">
        <f>TEXT(tb1sales[[#This Row],[Date]],"mmm-yyyy")</f>
        <v>Jun-2025</v>
      </c>
    </row>
    <row r="78" spans="1:10" x14ac:dyDescent="0.3">
      <c r="A78" t="s">
        <v>451</v>
      </c>
      <c r="B78" t="s">
        <v>101</v>
      </c>
      <c r="C78" s="5">
        <v>45588</v>
      </c>
      <c r="D78">
        <v>7</v>
      </c>
      <c r="E78">
        <v>44257.67</v>
      </c>
      <c r="F78" t="s">
        <v>1996</v>
      </c>
      <c r="G78" t="s">
        <v>2231</v>
      </c>
      <c r="H78" t="s">
        <v>2234</v>
      </c>
      <c r="I78">
        <f>tb1sales[[#This Row],[QuantitySold]]*tb1sales[[#This Row],[SalePrice_INR]]</f>
        <v>309803.69</v>
      </c>
      <c r="J78" t="str">
        <f>TEXT(tb1sales[[#This Row],[Date]],"mmm-yyyy")</f>
        <v>Oct-2024</v>
      </c>
    </row>
    <row r="79" spans="1:10" x14ac:dyDescent="0.3">
      <c r="A79" t="s">
        <v>452</v>
      </c>
      <c r="B79" t="s">
        <v>13</v>
      </c>
      <c r="C79" s="5">
        <v>45932</v>
      </c>
      <c r="D79">
        <v>25</v>
      </c>
      <c r="E79">
        <v>59406.25</v>
      </c>
      <c r="F79" t="s">
        <v>1959</v>
      </c>
      <c r="G79" t="s">
        <v>2229</v>
      </c>
      <c r="H79" t="s">
        <v>2251</v>
      </c>
      <c r="I79">
        <f>tb1sales[[#This Row],[QuantitySold]]*tb1sales[[#This Row],[SalePrice_INR]]</f>
        <v>1485156.25</v>
      </c>
      <c r="J79" t="str">
        <f>TEXT(tb1sales[[#This Row],[Date]],"mmm-yyyy")</f>
        <v>Oct-2025</v>
      </c>
    </row>
    <row r="80" spans="1:10" x14ac:dyDescent="0.3">
      <c r="A80" t="s">
        <v>453</v>
      </c>
      <c r="B80" t="s">
        <v>36</v>
      </c>
      <c r="C80" s="5">
        <v>45859</v>
      </c>
      <c r="D80">
        <v>21</v>
      </c>
      <c r="E80">
        <v>47437.68</v>
      </c>
      <c r="F80" t="s">
        <v>1997</v>
      </c>
      <c r="G80" t="s">
        <v>2230</v>
      </c>
      <c r="H80" t="s">
        <v>2251</v>
      </c>
      <c r="I80">
        <f>tb1sales[[#This Row],[QuantitySold]]*tb1sales[[#This Row],[SalePrice_INR]]</f>
        <v>996191.28</v>
      </c>
      <c r="J80" t="str">
        <f>TEXT(tb1sales[[#This Row],[Date]],"mmm-yyyy")</f>
        <v>Jul-2025</v>
      </c>
    </row>
    <row r="81" spans="1:10" x14ac:dyDescent="0.3">
      <c r="A81" t="s">
        <v>454</v>
      </c>
      <c r="B81" t="s">
        <v>109</v>
      </c>
      <c r="C81" s="5">
        <v>45947</v>
      </c>
      <c r="D81">
        <v>17</v>
      </c>
      <c r="E81">
        <v>15256.2</v>
      </c>
      <c r="F81" t="s">
        <v>1949</v>
      </c>
      <c r="G81" t="s">
        <v>2227</v>
      </c>
      <c r="H81" t="s">
        <v>2232</v>
      </c>
      <c r="I81">
        <f>tb1sales[[#This Row],[QuantitySold]]*tb1sales[[#This Row],[SalePrice_INR]]</f>
        <v>259355.40000000002</v>
      </c>
      <c r="J81" t="str">
        <f>TEXT(tb1sales[[#This Row],[Date]],"mmm-yyyy")</f>
        <v>Oct-2025</v>
      </c>
    </row>
    <row r="82" spans="1:10" x14ac:dyDescent="0.3">
      <c r="A82" t="s">
        <v>455</v>
      </c>
      <c r="B82" t="s">
        <v>30</v>
      </c>
      <c r="C82" s="5">
        <v>45935</v>
      </c>
      <c r="D82">
        <v>23</v>
      </c>
      <c r="E82">
        <v>20677.09</v>
      </c>
      <c r="F82" t="s">
        <v>1998</v>
      </c>
      <c r="G82" t="s">
        <v>2231</v>
      </c>
      <c r="H82" t="s">
        <v>2233</v>
      </c>
      <c r="I82">
        <f>tb1sales[[#This Row],[QuantitySold]]*tb1sales[[#This Row],[SalePrice_INR]]</f>
        <v>475573.07</v>
      </c>
      <c r="J82" t="str">
        <f>TEXT(tb1sales[[#This Row],[Date]],"mmm-yyyy")</f>
        <v>Oct-2025</v>
      </c>
    </row>
    <row r="83" spans="1:10" x14ac:dyDescent="0.3">
      <c r="A83" t="s">
        <v>456</v>
      </c>
      <c r="B83" t="s">
        <v>65</v>
      </c>
      <c r="C83" s="5">
        <v>45872</v>
      </c>
      <c r="D83">
        <v>18</v>
      </c>
      <c r="E83">
        <v>1058.58</v>
      </c>
      <c r="F83" t="s">
        <v>1999</v>
      </c>
      <c r="G83" t="s">
        <v>2229</v>
      </c>
      <c r="H83" t="s">
        <v>2236</v>
      </c>
      <c r="I83">
        <f>tb1sales[[#This Row],[QuantitySold]]*tb1sales[[#This Row],[SalePrice_INR]]</f>
        <v>19054.439999999999</v>
      </c>
      <c r="J83" t="str">
        <f>TEXT(tb1sales[[#This Row],[Date]],"mmm-yyyy")</f>
        <v>Aug-2025</v>
      </c>
    </row>
    <row r="84" spans="1:10" x14ac:dyDescent="0.3">
      <c r="A84" t="s">
        <v>457</v>
      </c>
      <c r="B84" t="s">
        <v>69</v>
      </c>
      <c r="C84" s="5">
        <v>45701</v>
      </c>
      <c r="D84">
        <v>21</v>
      </c>
      <c r="E84">
        <v>14464.18</v>
      </c>
      <c r="F84" t="s">
        <v>1933</v>
      </c>
      <c r="G84" t="s">
        <v>2228</v>
      </c>
      <c r="H84" t="s">
        <v>2249</v>
      </c>
      <c r="I84">
        <f>tb1sales[[#This Row],[QuantitySold]]*tb1sales[[#This Row],[SalePrice_INR]]</f>
        <v>303747.78000000003</v>
      </c>
      <c r="J84" t="str">
        <f>TEXT(tb1sales[[#This Row],[Date]],"mmm-yyyy")</f>
        <v>Feb-2025</v>
      </c>
    </row>
    <row r="85" spans="1:10" x14ac:dyDescent="0.3">
      <c r="A85" t="s">
        <v>458</v>
      </c>
      <c r="B85" t="s">
        <v>63</v>
      </c>
      <c r="C85" s="5">
        <v>45265</v>
      </c>
      <c r="D85">
        <v>8</v>
      </c>
      <c r="E85">
        <v>4515.17</v>
      </c>
      <c r="F85" t="s">
        <v>1951</v>
      </c>
      <c r="G85" t="s">
        <v>2229</v>
      </c>
      <c r="H85" t="s">
        <v>2239</v>
      </c>
      <c r="I85">
        <f>tb1sales[[#This Row],[QuantitySold]]*tb1sales[[#This Row],[SalePrice_INR]]</f>
        <v>36121.360000000001</v>
      </c>
      <c r="J85" t="str">
        <f>TEXT(tb1sales[[#This Row],[Date]],"mmm-yyyy")</f>
        <v>Dec-2023</v>
      </c>
    </row>
    <row r="86" spans="1:10" x14ac:dyDescent="0.3">
      <c r="A86" t="s">
        <v>459</v>
      </c>
      <c r="B86" t="s">
        <v>105</v>
      </c>
      <c r="C86" s="5">
        <v>45394</v>
      </c>
      <c r="D86">
        <v>3</v>
      </c>
      <c r="E86">
        <v>47846.3</v>
      </c>
      <c r="F86" t="s">
        <v>2000</v>
      </c>
      <c r="G86" t="s">
        <v>2230</v>
      </c>
      <c r="H86" t="s">
        <v>2233</v>
      </c>
      <c r="I86">
        <f>tb1sales[[#This Row],[QuantitySold]]*tb1sales[[#This Row],[SalePrice_INR]]</f>
        <v>143538.90000000002</v>
      </c>
      <c r="J86" t="str">
        <f>TEXT(tb1sales[[#This Row],[Date]],"mmm-yyyy")</f>
        <v>Apr-2024</v>
      </c>
    </row>
    <row r="87" spans="1:10" x14ac:dyDescent="0.3">
      <c r="A87" t="s">
        <v>460</v>
      </c>
      <c r="B87" t="s">
        <v>29</v>
      </c>
      <c r="C87" s="5">
        <v>45485</v>
      </c>
      <c r="D87">
        <v>11</v>
      </c>
      <c r="E87">
        <v>2400.85</v>
      </c>
      <c r="F87" t="s">
        <v>2001</v>
      </c>
      <c r="G87" t="s">
        <v>2227</v>
      </c>
      <c r="H87" t="s">
        <v>2243</v>
      </c>
      <c r="I87">
        <f>tb1sales[[#This Row],[QuantitySold]]*tb1sales[[#This Row],[SalePrice_INR]]</f>
        <v>26409.35</v>
      </c>
      <c r="J87" t="str">
        <f>TEXT(tb1sales[[#This Row],[Date]],"mmm-yyyy")</f>
        <v>Jul-2024</v>
      </c>
    </row>
    <row r="88" spans="1:10" x14ac:dyDescent="0.3">
      <c r="A88" t="s">
        <v>461</v>
      </c>
      <c r="B88" t="s">
        <v>113</v>
      </c>
      <c r="C88" s="5">
        <v>45530</v>
      </c>
      <c r="D88">
        <v>4</v>
      </c>
      <c r="E88">
        <v>25078.76</v>
      </c>
      <c r="F88" t="s">
        <v>2002</v>
      </c>
      <c r="G88" t="s">
        <v>2231</v>
      </c>
      <c r="H88" t="s">
        <v>2234</v>
      </c>
      <c r="I88">
        <f>tb1sales[[#This Row],[QuantitySold]]*tb1sales[[#This Row],[SalePrice_INR]]</f>
        <v>100315.04</v>
      </c>
      <c r="J88" t="str">
        <f>TEXT(tb1sales[[#This Row],[Date]],"mmm-yyyy")</f>
        <v>Aug-2024</v>
      </c>
    </row>
    <row r="89" spans="1:10" x14ac:dyDescent="0.3">
      <c r="A89" t="s">
        <v>462</v>
      </c>
      <c r="B89" t="s">
        <v>10</v>
      </c>
      <c r="C89" s="5">
        <v>45795</v>
      </c>
      <c r="D89">
        <v>16</v>
      </c>
      <c r="E89">
        <v>4498.7</v>
      </c>
      <c r="F89" t="s">
        <v>2003</v>
      </c>
      <c r="G89" t="s">
        <v>2230</v>
      </c>
      <c r="H89" t="s">
        <v>2249</v>
      </c>
      <c r="I89">
        <f>tb1sales[[#This Row],[QuantitySold]]*tb1sales[[#This Row],[SalePrice_INR]]</f>
        <v>71979.199999999997</v>
      </c>
      <c r="J89" t="str">
        <f>TEXT(tb1sales[[#This Row],[Date]],"mmm-yyyy")</f>
        <v>May-2025</v>
      </c>
    </row>
    <row r="90" spans="1:10" x14ac:dyDescent="0.3">
      <c r="A90" t="s">
        <v>463</v>
      </c>
      <c r="B90" t="s">
        <v>87</v>
      </c>
      <c r="C90" s="5">
        <v>45587</v>
      </c>
      <c r="D90">
        <v>24</v>
      </c>
      <c r="E90">
        <v>58216.43</v>
      </c>
      <c r="F90" t="s">
        <v>2004</v>
      </c>
      <c r="G90" t="s">
        <v>2231</v>
      </c>
      <c r="H90" t="s">
        <v>2241</v>
      </c>
      <c r="I90">
        <f>tb1sales[[#This Row],[QuantitySold]]*tb1sales[[#This Row],[SalePrice_INR]]</f>
        <v>1397194.32</v>
      </c>
      <c r="J90" t="str">
        <f>TEXT(tb1sales[[#This Row],[Date]],"mmm-yyyy")</f>
        <v>Oct-2024</v>
      </c>
    </row>
    <row r="91" spans="1:10" x14ac:dyDescent="0.3">
      <c r="A91" t="s">
        <v>464</v>
      </c>
      <c r="B91" t="s">
        <v>55</v>
      </c>
      <c r="C91" s="5">
        <v>45335</v>
      </c>
      <c r="D91">
        <v>11</v>
      </c>
      <c r="E91">
        <v>42051.519999999997</v>
      </c>
      <c r="F91" t="s">
        <v>2005</v>
      </c>
      <c r="G91" t="s">
        <v>2227</v>
      </c>
      <c r="H91" t="s">
        <v>2244</v>
      </c>
      <c r="I91">
        <f>tb1sales[[#This Row],[QuantitySold]]*tb1sales[[#This Row],[SalePrice_INR]]</f>
        <v>462566.72</v>
      </c>
      <c r="J91" t="str">
        <f>TEXT(tb1sales[[#This Row],[Date]],"mmm-yyyy")</f>
        <v>Feb-2024</v>
      </c>
    </row>
    <row r="92" spans="1:10" x14ac:dyDescent="0.3">
      <c r="A92" t="s">
        <v>465</v>
      </c>
      <c r="B92" t="s">
        <v>33</v>
      </c>
      <c r="C92" s="5">
        <v>45363</v>
      </c>
      <c r="D92">
        <v>6</v>
      </c>
      <c r="E92">
        <v>46029.63</v>
      </c>
      <c r="F92" t="s">
        <v>2006</v>
      </c>
      <c r="G92" t="s">
        <v>2230</v>
      </c>
      <c r="H92" t="s">
        <v>2238</v>
      </c>
      <c r="I92">
        <f>tb1sales[[#This Row],[QuantitySold]]*tb1sales[[#This Row],[SalePrice_INR]]</f>
        <v>276177.77999999997</v>
      </c>
      <c r="J92" t="str">
        <f>TEXT(tb1sales[[#This Row],[Date]],"mmm-yyyy")</f>
        <v>Mar-2024</v>
      </c>
    </row>
    <row r="93" spans="1:10" x14ac:dyDescent="0.3">
      <c r="A93" t="s">
        <v>466</v>
      </c>
      <c r="B93" t="s">
        <v>66</v>
      </c>
      <c r="C93" s="5">
        <v>45314</v>
      </c>
      <c r="D93">
        <v>5</v>
      </c>
      <c r="E93">
        <v>16838.400000000001</v>
      </c>
      <c r="F93" t="s">
        <v>2007</v>
      </c>
      <c r="G93" t="s">
        <v>2227</v>
      </c>
      <c r="H93" t="s">
        <v>2233</v>
      </c>
      <c r="I93">
        <f>tb1sales[[#This Row],[QuantitySold]]*tb1sales[[#This Row],[SalePrice_INR]]</f>
        <v>84192</v>
      </c>
      <c r="J93" t="str">
        <f>TEXT(tb1sales[[#This Row],[Date]],"mmm-yyyy")</f>
        <v>Jan-2024</v>
      </c>
    </row>
    <row r="94" spans="1:10" x14ac:dyDescent="0.3">
      <c r="A94" t="s">
        <v>467</v>
      </c>
      <c r="B94" t="s">
        <v>85</v>
      </c>
      <c r="C94" s="5">
        <v>45237</v>
      </c>
      <c r="D94">
        <v>10</v>
      </c>
      <c r="E94">
        <v>11930.15</v>
      </c>
      <c r="F94" t="s">
        <v>2008</v>
      </c>
      <c r="G94" t="s">
        <v>2228</v>
      </c>
      <c r="H94" t="s">
        <v>2236</v>
      </c>
      <c r="I94">
        <f>tb1sales[[#This Row],[QuantitySold]]*tb1sales[[#This Row],[SalePrice_INR]]</f>
        <v>119301.5</v>
      </c>
      <c r="J94" t="str">
        <f>TEXT(tb1sales[[#This Row],[Date]],"mmm-yyyy")</f>
        <v>Nov-2023</v>
      </c>
    </row>
    <row r="95" spans="1:10" x14ac:dyDescent="0.3">
      <c r="A95" t="s">
        <v>468</v>
      </c>
      <c r="B95" t="s">
        <v>101</v>
      </c>
      <c r="C95" s="5">
        <v>45690</v>
      </c>
      <c r="D95">
        <v>10</v>
      </c>
      <c r="E95">
        <v>46233.760000000002</v>
      </c>
      <c r="F95" t="s">
        <v>2009</v>
      </c>
      <c r="G95" t="s">
        <v>2230</v>
      </c>
      <c r="H95" t="s">
        <v>2242</v>
      </c>
      <c r="I95">
        <f>tb1sales[[#This Row],[QuantitySold]]*tb1sales[[#This Row],[SalePrice_INR]]</f>
        <v>462337.60000000003</v>
      </c>
      <c r="J95" t="str">
        <f>TEXT(tb1sales[[#This Row],[Date]],"mmm-yyyy")</f>
        <v>Feb-2025</v>
      </c>
    </row>
    <row r="96" spans="1:10" x14ac:dyDescent="0.3">
      <c r="A96" t="s">
        <v>469</v>
      </c>
      <c r="B96" t="s">
        <v>16</v>
      </c>
      <c r="C96" s="5">
        <v>45285</v>
      </c>
      <c r="D96">
        <v>14</v>
      </c>
      <c r="E96">
        <v>22601.97</v>
      </c>
      <c r="F96" t="s">
        <v>2010</v>
      </c>
      <c r="G96" t="s">
        <v>2231</v>
      </c>
      <c r="H96" t="s">
        <v>2241</v>
      </c>
      <c r="I96">
        <f>tb1sales[[#This Row],[QuantitySold]]*tb1sales[[#This Row],[SalePrice_INR]]</f>
        <v>316427.58</v>
      </c>
      <c r="J96" t="str">
        <f>TEXT(tb1sales[[#This Row],[Date]],"mmm-yyyy")</f>
        <v>Dec-2023</v>
      </c>
    </row>
    <row r="97" spans="1:10" x14ac:dyDescent="0.3">
      <c r="A97" t="s">
        <v>470</v>
      </c>
      <c r="B97" t="s">
        <v>42</v>
      </c>
      <c r="C97" s="5">
        <v>45742</v>
      </c>
      <c r="D97">
        <v>5</v>
      </c>
      <c r="E97">
        <v>30487.91</v>
      </c>
      <c r="F97" t="s">
        <v>2011</v>
      </c>
      <c r="G97" t="s">
        <v>2228</v>
      </c>
      <c r="H97" t="s">
        <v>2233</v>
      </c>
      <c r="I97">
        <f>tb1sales[[#This Row],[QuantitySold]]*tb1sales[[#This Row],[SalePrice_INR]]</f>
        <v>152439.54999999999</v>
      </c>
      <c r="J97" t="str">
        <f>TEXT(tb1sales[[#This Row],[Date]],"mmm-yyyy")</f>
        <v>Mar-2025</v>
      </c>
    </row>
    <row r="98" spans="1:10" x14ac:dyDescent="0.3">
      <c r="A98" t="s">
        <v>471</v>
      </c>
      <c r="B98" t="s">
        <v>72</v>
      </c>
      <c r="C98" s="5">
        <v>45531</v>
      </c>
      <c r="D98">
        <v>8</v>
      </c>
      <c r="E98">
        <v>29655.16</v>
      </c>
      <c r="F98" t="s">
        <v>2012</v>
      </c>
      <c r="G98" t="s">
        <v>2228</v>
      </c>
      <c r="H98" t="s">
        <v>2235</v>
      </c>
      <c r="I98">
        <f>tb1sales[[#This Row],[QuantitySold]]*tb1sales[[#This Row],[SalePrice_INR]]</f>
        <v>237241.28</v>
      </c>
      <c r="J98" t="str">
        <f>TEXT(tb1sales[[#This Row],[Date]],"mmm-yyyy")</f>
        <v>Aug-2024</v>
      </c>
    </row>
    <row r="99" spans="1:10" x14ac:dyDescent="0.3">
      <c r="A99" t="s">
        <v>472</v>
      </c>
      <c r="B99" t="s">
        <v>22</v>
      </c>
      <c r="C99" s="5">
        <v>45851</v>
      </c>
      <c r="D99">
        <v>3</v>
      </c>
      <c r="E99">
        <v>40665.57</v>
      </c>
      <c r="F99" t="s">
        <v>1964</v>
      </c>
      <c r="G99" t="s">
        <v>2229</v>
      </c>
      <c r="H99" t="s">
        <v>2243</v>
      </c>
      <c r="I99">
        <f>tb1sales[[#This Row],[QuantitySold]]*tb1sales[[#This Row],[SalePrice_INR]]</f>
        <v>121996.70999999999</v>
      </c>
      <c r="J99" t="str">
        <f>TEXT(tb1sales[[#This Row],[Date]],"mmm-yyyy")</f>
        <v>Jul-2025</v>
      </c>
    </row>
    <row r="100" spans="1:10" x14ac:dyDescent="0.3">
      <c r="A100" t="s">
        <v>473</v>
      </c>
      <c r="B100" t="s">
        <v>126</v>
      </c>
      <c r="C100" s="5">
        <v>45900</v>
      </c>
      <c r="D100">
        <v>13</v>
      </c>
      <c r="E100">
        <v>12083.81</v>
      </c>
      <c r="F100" t="s">
        <v>2013</v>
      </c>
      <c r="G100" t="s">
        <v>2229</v>
      </c>
      <c r="H100" t="s">
        <v>2244</v>
      </c>
      <c r="I100">
        <f>tb1sales[[#This Row],[QuantitySold]]*tb1sales[[#This Row],[SalePrice_INR]]</f>
        <v>157089.53</v>
      </c>
      <c r="J100" t="str">
        <f>TEXT(tb1sales[[#This Row],[Date]],"mmm-yyyy")</f>
        <v>Aug-2025</v>
      </c>
    </row>
    <row r="101" spans="1:10" x14ac:dyDescent="0.3">
      <c r="A101" t="s">
        <v>474</v>
      </c>
      <c r="B101" t="s">
        <v>35</v>
      </c>
      <c r="C101" s="5">
        <v>45611</v>
      </c>
      <c r="D101">
        <v>21</v>
      </c>
      <c r="E101">
        <v>4038.64</v>
      </c>
      <c r="F101" t="s">
        <v>2014</v>
      </c>
      <c r="G101" t="s">
        <v>2229</v>
      </c>
      <c r="H101" t="s">
        <v>2245</v>
      </c>
      <c r="I101">
        <f>tb1sales[[#This Row],[QuantitySold]]*tb1sales[[#This Row],[SalePrice_INR]]</f>
        <v>84811.44</v>
      </c>
      <c r="J101" t="str">
        <f>TEXT(tb1sales[[#This Row],[Date]],"mmm-yyyy")</f>
        <v>Nov-2024</v>
      </c>
    </row>
    <row r="102" spans="1:10" x14ac:dyDescent="0.3">
      <c r="A102" t="s">
        <v>475</v>
      </c>
      <c r="B102" t="s">
        <v>43</v>
      </c>
      <c r="C102" s="5">
        <v>45345</v>
      </c>
      <c r="D102">
        <v>15</v>
      </c>
      <c r="E102">
        <v>39578.230000000003</v>
      </c>
      <c r="F102" t="s">
        <v>2015</v>
      </c>
      <c r="G102" t="s">
        <v>2227</v>
      </c>
      <c r="H102" t="s">
        <v>2235</v>
      </c>
      <c r="I102">
        <f>tb1sales[[#This Row],[QuantitySold]]*tb1sales[[#This Row],[SalePrice_INR]]</f>
        <v>593673.45000000007</v>
      </c>
      <c r="J102" t="str">
        <f>TEXT(tb1sales[[#This Row],[Date]],"mmm-yyyy")</f>
        <v>Feb-2024</v>
      </c>
    </row>
    <row r="103" spans="1:10" x14ac:dyDescent="0.3">
      <c r="A103" t="s">
        <v>476</v>
      </c>
      <c r="B103" t="s">
        <v>91</v>
      </c>
      <c r="C103" s="5">
        <v>45475</v>
      </c>
      <c r="D103">
        <v>22</v>
      </c>
      <c r="E103">
        <v>36714.080000000002</v>
      </c>
      <c r="F103" t="s">
        <v>2016</v>
      </c>
      <c r="G103" t="s">
        <v>2228</v>
      </c>
      <c r="H103" t="s">
        <v>2241</v>
      </c>
      <c r="I103">
        <f>tb1sales[[#This Row],[QuantitySold]]*tb1sales[[#This Row],[SalePrice_INR]]</f>
        <v>807709.76</v>
      </c>
      <c r="J103" t="str">
        <f>TEXT(tb1sales[[#This Row],[Date]],"mmm-yyyy")</f>
        <v>Jul-2024</v>
      </c>
    </row>
    <row r="104" spans="1:10" x14ac:dyDescent="0.3">
      <c r="A104" t="s">
        <v>477</v>
      </c>
      <c r="B104" t="s">
        <v>54</v>
      </c>
      <c r="C104" s="5">
        <v>45743</v>
      </c>
      <c r="D104">
        <v>19</v>
      </c>
      <c r="E104">
        <v>53743.06</v>
      </c>
      <c r="F104" t="s">
        <v>2017</v>
      </c>
      <c r="G104" t="s">
        <v>2227</v>
      </c>
      <c r="H104" t="s">
        <v>2234</v>
      </c>
      <c r="I104">
        <f>tb1sales[[#This Row],[QuantitySold]]*tb1sales[[#This Row],[SalePrice_INR]]</f>
        <v>1021118.1399999999</v>
      </c>
      <c r="J104" t="str">
        <f>TEXT(tb1sales[[#This Row],[Date]],"mmm-yyyy")</f>
        <v>Mar-2025</v>
      </c>
    </row>
    <row r="105" spans="1:10" x14ac:dyDescent="0.3">
      <c r="A105" t="s">
        <v>478</v>
      </c>
      <c r="B105" t="s">
        <v>60</v>
      </c>
      <c r="C105" s="5">
        <v>45788</v>
      </c>
      <c r="D105">
        <v>11</v>
      </c>
      <c r="E105">
        <v>6303.71</v>
      </c>
      <c r="F105" t="s">
        <v>1982</v>
      </c>
      <c r="G105" t="s">
        <v>2231</v>
      </c>
      <c r="H105" t="s">
        <v>2251</v>
      </c>
      <c r="I105">
        <f>tb1sales[[#This Row],[QuantitySold]]*tb1sales[[#This Row],[SalePrice_INR]]</f>
        <v>69340.81</v>
      </c>
      <c r="J105" t="str">
        <f>TEXT(tb1sales[[#This Row],[Date]],"mmm-yyyy")</f>
        <v>May-2025</v>
      </c>
    </row>
    <row r="106" spans="1:10" x14ac:dyDescent="0.3">
      <c r="A106" t="s">
        <v>479</v>
      </c>
      <c r="B106" t="s">
        <v>76</v>
      </c>
      <c r="C106" s="5">
        <v>45410</v>
      </c>
      <c r="D106">
        <v>15</v>
      </c>
      <c r="E106">
        <v>53811.8</v>
      </c>
      <c r="F106" t="s">
        <v>2018</v>
      </c>
      <c r="G106" t="s">
        <v>2228</v>
      </c>
      <c r="H106" t="s">
        <v>2233</v>
      </c>
      <c r="I106">
        <f>tb1sales[[#This Row],[QuantitySold]]*tb1sales[[#This Row],[SalePrice_INR]]</f>
        <v>807177</v>
      </c>
      <c r="J106" t="str">
        <f>TEXT(tb1sales[[#This Row],[Date]],"mmm-yyyy")</f>
        <v>Apr-2024</v>
      </c>
    </row>
    <row r="107" spans="1:10" x14ac:dyDescent="0.3">
      <c r="A107" t="s">
        <v>480</v>
      </c>
      <c r="B107" t="s">
        <v>9</v>
      </c>
      <c r="C107" s="5">
        <v>45825</v>
      </c>
      <c r="D107">
        <v>1</v>
      </c>
      <c r="E107">
        <v>43439.41</v>
      </c>
      <c r="F107" t="s">
        <v>2019</v>
      </c>
      <c r="G107" t="s">
        <v>2227</v>
      </c>
      <c r="H107" t="s">
        <v>2250</v>
      </c>
      <c r="I107">
        <f>tb1sales[[#This Row],[QuantitySold]]*tb1sales[[#This Row],[SalePrice_INR]]</f>
        <v>43439.41</v>
      </c>
      <c r="J107" t="str">
        <f>TEXT(tb1sales[[#This Row],[Date]],"mmm-yyyy")</f>
        <v>Jun-2025</v>
      </c>
    </row>
    <row r="108" spans="1:10" x14ac:dyDescent="0.3">
      <c r="A108" t="s">
        <v>481</v>
      </c>
      <c r="B108" t="s">
        <v>92</v>
      </c>
      <c r="C108" s="5">
        <v>45712</v>
      </c>
      <c r="D108">
        <v>16</v>
      </c>
      <c r="E108">
        <v>4537.92</v>
      </c>
      <c r="F108" t="s">
        <v>2020</v>
      </c>
      <c r="G108" t="s">
        <v>2230</v>
      </c>
      <c r="H108" t="s">
        <v>2248</v>
      </c>
      <c r="I108">
        <f>tb1sales[[#This Row],[QuantitySold]]*tb1sales[[#This Row],[SalePrice_INR]]</f>
        <v>72606.720000000001</v>
      </c>
      <c r="J108" t="str">
        <f>TEXT(tb1sales[[#This Row],[Date]],"mmm-yyyy")</f>
        <v>Feb-2025</v>
      </c>
    </row>
    <row r="109" spans="1:10" x14ac:dyDescent="0.3">
      <c r="A109" t="s">
        <v>482</v>
      </c>
      <c r="B109" t="s">
        <v>71</v>
      </c>
      <c r="C109" s="5">
        <v>45374</v>
      </c>
      <c r="D109">
        <v>16</v>
      </c>
      <c r="E109">
        <v>40317.949999999997</v>
      </c>
      <c r="F109" t="s">
        <v>2004</v>
      </c>
      <c r="G109" t="s">
        <v>2231</v>
      </c>
      <c r="H109" t="s">
        <v>2239</v>
      </c>
      <c r="I109">
        <f>tb1sales[[#This Row],[QuantitySold]]*tb1sales[[#This Row],[SalePrice_INR]]</f>
        <v>645087.19999999995</v>
      </c>
      <c r="J109" t="str">
        <f>TEXT(tb1sales[[#This Row],[Date]],"mmm-yyyy")</f>
        <v>Mar-2024</v>
      </c>
    </row>
    <row r="110" spans="1:10" x14ac:dyDescent="0.3">
      <c r="A110" t="s">
        <v>483</v>
      </c>
      <c r="B110" t="s">
        <v>35</v>
      </c>
      <c r="C110" s="5">
        <v>45510</v>
      </c>
      <c r="D110">
        <v>13</v>
      </c>
      <c r="E110">
        <v>26115.5</v>
      </c>
      <c r="F110" t="s">
        <v>2021</v>
      </c>
      <c r="G110" t="s">
        <v>2230</v>
      </c>
      <c r="H110" t="s">
        <v>2252</v>
      </c>
      <c r="I110">
        <f>tb1sales[[#This Row],[QuantitySold]]*tb1sales[[#This Row],[SalePrice_INR]]</f>
        <v>339501.5</v>
      </c>
      <c r="J110" t="str">
        <f>TEXT(tb1sales[[#This Row],[Date]],"mmm-yyyy")</f>
        <v>Aug-2024</v>
      </c>
    </row>
    <row r="111" spans="1:10" x14ac:dyDescent="0.3">
      <c r="A111" t="s">
        <v>484</v>
      </c>
      <c r="B111" t="s">
        <v>76</v>
      </c>
      <c r="C111" s="5">
        <v>45854</v>
      </c>
      <c r="D111">
        <v>2</v>
      </c>
      <c r="E111">
        <v>4179.7700000000004</v>
      </c>
      <c r="F111" t="s">
        <v>2022</v>
      </c>
      <c r="G111" t="s">
        <v>2229</v>
      </c>
      <c r="H111" t="s">
        <v>2252</v>
      </c>
      <c r="I111">
        <f>tb1sales[[#This Row],[QuantitySold]]*tb1sales[[#This Row],[SalePrice_INR]]</f>
        <v>8359.5400000000009</v>
      </c>
      <c r="J111" t="str">
        <f>TEXT(tb1sales[[#This Row],[Date]],"mmm-yyyy")</f>
        <v>Jul-2025</v>
      </c>
    </row>
    <row r="112" spans="1:10" x14ac:dyDescent="0.3">
      <c r="A112" t="s">
        <v>485</v>
      </c>
      <c r="B112" t="s">
        <v>58</v>
      </c>
      <c r="C112" s="5">
        <v>45531</v>
      </c>
      <c r="D112">
        <v>17</v>
      </c>
      <c r="E112">
        <v>59387.51</v>
      </c>
      <c r="F112" t="s">
        <v>2023</v>
      </c>
      <c r="G112" t="s">
        <v>2230</v>
      </c>
      <c r="H112" t="s">
        <v>2246</v>
      </c>
      <c r="I112">
        <f>tb1sales[[#This Row],[QuantitySold]]*tb1sales[[#This Row],[SalePrice_INR]]</f>
        <v>1009587.67</v>
      </c>
      <c r="J112" t="str">
        <f>TEXT(tb1sales[[#This Row],[Date]],"mmm-yyyy")</f>
        <v>Aug-2024</v>
      </c>
    </row>
    <row r="113" spans="1:10" x14ac:dyDescent="0.3">
      <c r="A113" t="s">
        <v>486</v>
      </c>
      <c r="B113" t="s">
        <v>54</v>
      </c>
      <c r="C113" s="5">
        <v>45883</v>
      </c>
      <c r="D113">
        <v>17</v>
      </c>
      <c r="E113">
        <v>23799.69</v>
      </c>
      <c r="F113" t="s">
        <v>2024</v>
      </c>
      <c r="G113" t="s">
        <v>2228</v>
      </c>
      <c r="H113" t="s">
        <v>2250</v>
      </c>
      <c r="I113">
        <f>tb1sales[[#This Row],[QuantitySold]]*tb1sales[[#This Row],[SalePrice_INR]]</f>
        <v>404594.73</v>
      </c>
      <c r="J113" t="str">
        <f>TEXT(tb1sales[[#This Row],[Date]],"mmm-yyyy")</f>
        <v>Aug-2025</v>
      </c>
    </row>
    <row r="114" spans="1:10" x14ac:dyDescent="0.3">
      <c r="A114" t="s">
        <v>487</v>
      </c>
      <c r="B114" t="s">
        <v>28</v>
      </c>
      <c r="C114" s="5">
        <v>45822</v>
      </c>
      <c r="D114">
        <v>22</v>
      </c>
      <c r="E114">
        <v>48711.87</v>
      </c>
      <c r="F114" t="s">
        <v>1975</v>
      </c>
      <c r="G114" t="s">
        <v>2229</v>
      </c>
      <c r="H114" t="s">
        <v>2251</v>
      </c>
      <c r="I114">
        <f>tb1sales[[#This Row],[QuantitySold]]*tb1sales[[#This Row],[SalePrice_INR]]</f>
        <v>1071661.1400000001</v>
      </c>
      <c r="J114" t="str">
        <f>TEXT(tb1sales[[#This Row],[Date]],"mmm-yyyy")</f>
        <v>Jun-2025</v>
      </c>
    </row>
    <row r="115" spans="1:10" x14ac:dyDescent="0.3">
      <c r="A115" t="s">
        <v>488</v>
      </c>
      <c r="B115" t="s">
        <v>62</v>
      </c>
      <c r="C115" s="5">
        <v>45379</v>
      </c>
      <c r="D115">
        <v>5</v>
      </c>
      <c r="E115">
        <v>1144.8599999999999</v>
      </c>
      <c r="F115" t="s">
        <v>1992</v>
      </c>
      <c r="G115" t="s">
        <v>2227</v>
      </c>
      <c r="H115" t="s">
        <v>2250</v>
      </c>
      <c r="I115">
        <f>tb1sales[[#This Row],[QuantitySold]]*tb1sales[[#This Row],[SalePrice_INR]]</f>
        <v>5724.2999999999993</v>
      </c>
      <c r="J115" t="str">
        <f>TEXT(tb1sales[[#This Row],[Date]],"mmm-yyyy")</f>
        <v>Mar-2024</v>
      </c>
    </row>
    <row r="116" spans="1:10" x14ac:dyDescent="0.3">
      <c r="A116" t="s">
        <v>489</v>
      </c>
      <c r="B116" t="s">
        <v>20</v>
      </c>
      <c r="C116" s="5">
        <v>45353</v>
      </c>
      <c r="D116">
        <v>14</v>
      </c>
      <c r="E116">
        <v>32245.9</v>
      </c>
      <c r="F116" t="s">
        <v>2025</v>
      </c>
      <c r="G116" t="s">
        <v>2231</v>
      </c>
      <c r="H116" t="s">
        <v>2251</v>
      </c>
      <c r="I116">
        <f>tb1sales[[#This Row],[QuantitySold]]*tb1sales[[#This Row],[SalePrice_INR]]</f>
        <v>451442.60000000003</v>
      </c>
      <c r="J116" t="str">
        <f>TEXT(tb1sales[[#This Row],[Date]],"mmm-yyyy")</f>
        <v>Mar-2024</v>
      </c>
    </row>
    <row r="117" spans="1:10" x14ac:dyDescent="0.3">
      <c r="A117" t="s">
        <v>490</v>
      </c>
      <c r="B117" t="s">
        <v>106</v>
      </c>
      <c r="C117" s="5">
        <v>45958</v>
      </c>
      <c r="D117">
        <v>10</v>
      </c>
      <c r="E117">
        <v>59934.77</v>
      </c>
      <c r="F117" t="s">
        <v>2026</v>
      </c>
      <c r="G117" t="s">
        <v>2231</v>
      </c>
      <c r="H117" t="s">
        <v>2251</v>
      </c>
      <c r="I117">
        <f>tb1sales[[#This Row],[QuantitySold]]*tb1sales[[#This Row],[SalePrice_INR]]</f>
        <v>599347.69999999995</v>
      </c>
      <c r="J117" t="str">
        <f>TEXT(tb1sales[[#This Row],[Date]],"mmm-yyyy")</f>
        <v>Oct-2025</v>
      </c>
    </row>
    <row r="118" spans="1:10" x14ac:dyDescent="0.3">
      <c r="A118" t="s">
        <v>491</v>
      </c>
      <c r="B118" t="s">
        <v>15</v>
      </c>
      <c r="C118" s="5">
        <v>45646</v>
      </c>
      <c r="D118">
        <v>8</v>
      </c>
      <c r="E118">
        <v>7957.17</v>
      </c>
      <c r="F118" t="s">
        <v>2027</v>
      </c>
      <c r="G118" t="s">
        <v>2228</v>
      </c>
      <c r="H118" t="s">
        <v>2237</v>
      </c>
      <c r="I118">
        <f>tb1sales[[#This Row],[QuantitySold]]*tb1sales[[#This Row],[SalePrice_INR]]</f>
        <v>63657.36</v>
      </c>
      <c r="J118" t="str">
        <f>TEXT(tb1sales[[#This Row],[Date]],"mmm-yyyy")</f>
        <v>Dec-2024</v>
      </c>
    </row>
    <row r="119" spans="1:10" x14ac:dyDescent="0.3">
      <c r="A119" t="s">
        <v>492</v>
      </c>
      <c r="B119" t="s">
        <v>72</v>
      </c>
      <c r="C119" s="5">
        <v>45658</v>
      </c>
      <c r="D119">
        <v>10</v>
      </c>
      <c r="E119">
        <v>21295.23</v>
      </c>
      <c r="F119" t="s">
        <v>2028</v>
      </c>
      <c r="G119" t="s">
        <v>2230</v>
      </c>
      <c r="H119" t="s">
        <v>2243</v>
      </c>
      <c r="I119">
        <f>tb1sales[[#This Row],[QuantitySold]]*tb1sales[[#This Row],[SalePrice_INR]]</f>
        <v>212952.3</v>
      </c>
      <c r="J119" t="str">
        <f>TEXT(tb1sales[[#This Row],[Date]],"mmm-yyyy")</f>
        <v>Jan-2025</v>
      </c>
    </row>
    <row r="120" spans="1:10" x14ac:dyDescent="0.3">
      <c r="A120" t="s">
        <v>493</v>
      </c>
      <c r="B120" t="s">
        <v>82</v>
      </c>
      <c r="C120" s="5">
        <v>45487</v>
      </c>
      <c r="D120">
        <v>15</v>
      </c>
      <c r="E120">
        <v>3447.09</v>
      </c>
      <c r="F120" t="s">
        <v>2029</v>
      </c>
      <c r="G120" t="s">
        <v>2230</v>
      </c>
      <c r="H120" t="s">
        <v>2238</v>
      </c>
      <c r="I120">
        <f>tb1sales[[#This Row],[QuantitySold]]*tb1sales[[#This Row],[SalePrice_INR]]</f>
        <v>51706.350000000006</v>
      </c>
      <c r="J120" t="str">
        <f>TEXT(tb1sales[[#This Row],[Date]],"mmm-yyyy")</f>
        <v>Jul-2024</v>
      </c>
    </row>
    <row r="121" spans="1:10" x14ac:dyDescent="0.3">
      <c r="A121" t="s">
        <v>494</v>
      </c>
      <c r="B121" t="s">
        <v>64</v>
      </c>
      <c r="C121" s="5">
        <v>45882</v>
      </c>
      <c r="D121">
        <v>18</v>
      </c>
      <c r="E121">
        <v>6449.45</v>
      </c>
      <c r="F121" t="s">
        <v>2030</v>
      </c>
      <c r="G121" t="s">
        <v>2230</v>
      </c>
      <c r="H121" t="s">
        <v>2251</v>
      </c>
      <c r="I121">
        <f>tb1sales[[#This Row],[QuantitySold]]*tb1sales[[#This Row],[SalePrice_INR]]</f>
        <v>116090.09999999999</v>
      </c>
      <c r="J121" t="str">
        <f>TEXT(tb1sales[[#This Row],[Date]],"mmm-yyyy")</f>
        <v>Aug-2025</v>
      </c>
    </row>
    <row r="122" spans="1:10" x14ac:dyDescent="0.3">
      <c r="A122" t="s">
        <v>495</v>
      </c>
      <c r="B122" t="s">
        <v>110</v>
      </c>
      <c r="C122" s="5">
        <v>45808</v>
      </c>
      <c r="D122">
        <v>5</v>
      </c>
      <c r="E122">
        <v>8808.7199999999993</v>
      </c>
      <c r="F122" t="s">
        <v>2031</v>
      </c>
      <c r="G122" t="s">
        <v>2231</v>
      </c>
      <c r="H122" t="s">
        <v>2237</v>
      </c>
      <c r="I122">
        <f>tb1sales[[#This Row],[QuantitySold]]*tb1sales[[#This Row],[SalePrice_INR]]</f>
        <v>44043.6</v>
      </c>
      <c r="J122" t="str">
        <f>TEXT(tb1sales[[#This Row],[Date]],"mmm-yyyy")</f>
        <v>May-2025</v>
      </c>
    </row>
    <row r="123" spans="1:10" x14ac:dyDescent="0.3">
      <c r="A123" t="s">
        <v>496</v>
      </c>
      <c r="B123" t="s">
        <v>29</v>
      </c>
      <c r="C123" s="5">
        <v>45548</v>
      </c>
      <c r="D123">
        <v>20</v>
      </c>
      <c r="E123">
        <v>36809.81</v>
      </c>
      <c r="F123" t="s">
        <v>1967</v>
      </c>
      <c r="G123" t="s">
        <v>2228</v>
      </c>
      <c r="H123" t="s">
        <v>2241</v>
      </c>
      <c r="I123">
        <f>tb1sales[[#This Row],[QuantitySold]]*tb1sales[[#This Row],[SalePrice_INR]]</f>
        <v>736196.2</v>
      </c>
      <c r="J123" t="str">
        <f>TEXT(tb1sales[[#This Row],[Date]],"mmm-yyyy")</f>
        <v>Sep-2024</v>
      </c>
    </row>
    <row r="124" spans="1:10" x14ac:dyDescent="0.3">
      <c r="A124" t="s">
        <v>497</v>
      </c>
      <c r="B124" t="s">
        <v>112</v>
      </c>
      <c r="C124" s="5">
        <v>45726</v>
      </c>
      <c r="D124">
        <v>8</v>
      </c>
      <c r="E124">
        <v>9394.06</v>
      </c>
      <c r="F124" t="s">
        <v>1977</v>
      </c>
      <c r="G124" t="s">
        <v>2228</v>
      </c>
      <c r="H124" t="s">
        <v>2234</v>
      </c>
      <c r="I124">
        <f>tb1sales[[#This Row],[QuantitySold]]*tb1sales[[#This Row],[SalePrice_INR]]</f>
        <v>75152.479999999996</v>
      </c>
      <c r="J124" t="str">
        <f>TEXT(tb1sales[[#This Row],[Date]],"mmm-yyyy")</f>
        <v>Mar-2025</v>
      </c>
    </row>
    <row r="125" spans="1:10" x14ac:dyDescent="0.3">
      <c r="A125" t="s">
        <v>498</v>
      </c>
      <c r="B125" t="s">
        <v>27</v>
      </c>
      <c r="C125" s="5">
        <v>45601</v>
      </c>
      <c r="D125">
        <v>17</v>
      </c>
      <c r="E125">
        <v>37192.949999999997</v>
      </c>
      <c r="F125" t="s">
        <v>2032</v>
      </c>
      <c r="G125" t="s">
        <v>2229</v>
      </c>
      <c r="H125" t="s">
        <v>2251</v>
      </c>
      <c r="I125">
        <f>tb1sales[[#This Row],[QuantitySold]]*tb1sales[[#This Row],[SalePrice_INR]]</f>
        <v>632280.14999999991</v>
      </c>
      <c r="J125" t="str">
        <f>TEXT(tb1sales[[#This Row],[Date]],"mmm-yyyy")</f>
        <v>Nov-2024</v>
      </c>
    </row>
    <row r="126" spans="1:10" x14ac:dyDescent="0.3">
      <c r="A126" t="s">
        <v>499</v>
      </c>
      <c r="B126" t="s">
        <v>70</v>
      </c>
      <c r="C126" s="5">
        <v>45674</v>
      </c>
      <c r="D126">
        <v>18</v>
      </c>
      <c r="E126">
        <v>38654.31</v>
      </c>
      <c r="F126" t="s">
        <v>2033</v>
      </c>
      <c r="G126" t="s">
        <v>2228</v>
      </c>
      <c r="H126" t="s">
        <v>2234</v>
      </c>
      <c r="I126">
        <f>tb1sales[[#This Row],[QuantitySold]]*tb1sales[[#This Row],[SalePrice_INR]]</f>
        <v>695777.58</v>
      </c>
      <c r="J126" t="str">
        <f>TEXT(tb1sales[[#This Row],[Date]],"mmm-yyyy")</f>
        <v>Jan-2025</v>
      </c>
    </row>
    <row r="127" spans="1:10" x14ac:dyDescent="0.3">
      <c r="A127" t="s">
        <v>500</v>
      </c>
      <c r="B127" t="s">
        <v>60</v>
      </c>
      <c r="C127" s="5">
        <v>45414</v>
      </c>
      <c r="D127">
        <v>3</v>
      </c>
      <c r="E127">
        <v>13036.69</v>
      </c>
      <c r="F127" t="s">
        <v>2033</v>
      </c>
      <c r="G127" t="s">
        <v>2231</v>
      </c>
      <c r="H127" t="s">
        <v>2251</v>
      </c>
      <c r="I127">
        <f>tb1sales[[#This Row],[QuantitySold]]*tb1sales[[#This Row],[SalePrice_INR]]</f>
        <v>39110.07</v>
      </c>
      <c r="J127" t="str">
        <f>TEXT(tb1sales[[#This Row],[Date]],"mmm-yyyy")</f>
        <v>May-2024</v>
      </c>
    </row>
    <row r="128" spans="1:10" x14ac:dyDescent="0.3">
      <c r="A128" t="s">
        <v>501</v>
      </c>
      <c r="B128" t="s">
        <v>91</v>
      </c>
      <c r="C128" s="5">
        <v>45935</v>
      </c>
      <c r="D128">
        <v>11</v>
      </c>
      <c r="E128">
        <v>53759.74</v>
      </c>
      <c r="F128" t="s">
        <v>2034</v>
      </c>
      <c r="G128" t="s">
        <v>2230</v>
      </c>
      <c r="H128" t="s">
        <v>2252</v>
      </c>
      <c r="I128">
        <f>tb1sales[[#This Row],[QuantitySold]]*tb1sales[[#This Row],[SalePrice_INR]]</f>
        <v>591357.14</v>
      </c>
      <c r="J128" t="str">
        <f>TEXT(tb1sales[[#This Row],[Date]],"mmm-yyyy")</f>
        <v>Oct-2025</v>
      </c>
    </row>
    <row r="129" spans="1:10" x14ac:dyDescent="0.3">
      <c r="A129" t="s">
        <v>502</v>
      </c>
      <c r="B129" t="s">
        <v>120</v>
      </c>
      <c r="C129" s="5">
        <v>45245</v>
      </c>
      <c r="D129">
        <v>5</v>
      </c>
      <c r="E129">
        <v>34161.15</v>
      </c>
      <c r="F129" t="s">
        <v>1972</v>
      </c>
      <c r="G129" t="s">
        <v>2231</v>
      </c>
      <c r="H129" t="s">
        <v>2251</v>
      </c>
      <c r="I129">
        <f>tb1sales[[#This Row],[QuantitySold]]*tb1sales[[#This Row],[SalePrice_INR]]</f>
        <v>170805.75</v>
      </c>
      <c r="J129" t="str">
        <f>TEXT(tb1sales[[#This Row],[Date]],"mmm-yyyy")</f>
        <v>Nov-2023</v>
      </c>
    </row>
    <row r="130" spans="1:10" x14ac:dyDescent="0.3">
      <c r="A130" t="s">
        <v>503</v>
      </c>
      <c r="B130" t="s">
        <v>57</v>
      </c>
      <c r="C130" s="5">
        <v>45954</v>
      </c>
      <c r="D130">
        <v>9</v>
      </c>
      <c r="E130">
        <v>44411.69</v>
      </c>
      <c r="F130" t="s">
        <v>2033</v>
      </c>
      <c r="G130" t="s">
        <v>2227</v>
      </c>
      <c r="H130" t="s">
        <v>2243</v>
      </c>
      <c r="I130">
        <f>tb1sales[[#This Row],[QuantitySold]]*tb1sales[[#This Row],[SalePrice_INR]]</f>
        <v>399705.21</v>
      </c>
      <c r="J130" t="str">
        <f>TEXT(tb1sales[[#This Row],[Date]],"mmm-yyyy")</f>
        <v>Oct-2025</v>
      </c>
    </row>
    <row r="131" spans="1:10" x14ac:dyDescent="0.3">
      <c r="A131" t="s">
        <v>504</v>
      </c>
      <c r="B131" t="s">
        <v>54</v>
      </c>
      <c r="C131" s="5">
        <v>45780</v>
      </c>
      <c r="D131">
        <v>14</v>
      </c>
      <c r="E131">
        <v>47543.38</v>
      </c>
      <c r="F131" t="s">
        <v>2035</v>
      </c>
      <c r="G131" t="s">
        <v>2229</v>
      </c>
      <c r="H131" t="s">
        <v>2233</v>
      </c>
      <c r="I131">
        <f>tb1sales[[#This Row],[QuantitySold]]*tb1sales[[#This Row],[SalePrice_INR]]</f>
        <v>665607.31999999995</v>
      </c>
      <c r="J131" t="str">
        <f>TEXT(tb1sales[[#This Row],[Date]],"mmm-yyyy")</f>
        <v>May-2025</v>
      </c>
    </row>
    <row r="132" spans="1:10" x14ac:dyDescent="0.3">
      <c r="A132" t="s">
        <v>505</v>
      </c>
      <c r="B132" t="s">
        <v>90</v>
      </c>
      <c r="C132" s="5">
        <v>45480</v>
      </c>
      <c r="D132">
        <v>11</v>
      </c>
      <c r="E132">
        <v>27158.95</v>
      </c>
      <c r="F132" t="s">
        <v>2036</v>
      </c>
      <c r="G132" t="s">
        <v>2228</v>
      </c>
      <c r="H132" t="s">
        <v>2235</v>
      </c>
      <c r="I132">
        <f>tb1sales[[#This Row],[QuantitySold]]*tb1sales[[#This Row],[SalePrice_INR]]</f>
        <v>298748.45</v>
      </c>
      <c r="J132" t="str">
        <f>TEXT(tb1sales[[#This Row],[Date]],"mmm-yyyy")</f>
        <v>Jul-2024</v>
      </c>
    </row>
    <row r="133" spans="1:10" x14ac:dyDescent="0.3">
      <c r="A133" t="s">
        <v>506</v>
      </c>
      <c r="B133" t="s">
        <v>113</v>
      </c>
      <c r="C133" s="5">
        <v>45823</v>
      </c>
      <c r="D133">
        <v>2</v>
      </c>
      <c r="E133">
        <v>9962.69</v>
      </c>
      <c r="F133" t="s">
        <v>2037</v>
      </c>
      <c r="G133" t="s">
        <v>2229</v>
      </c>
      <c r="H133" t="s">
        <v>2249</v>
      </c>
      <c r="I133">
        <f>tb1sales[[#This Row],[QuantitySold]]*tb1sales[[#This Row],[SalePrice_INR]]</f>
        <v>19925.38</v>
      </c>
      <c r="J133" t="str">
        <f>TEXT(tb1sales[[#This Row],[Date]],"mmm-yyyy")</f>
        <v>Jun-2025</v>
      </c>
    </row>
    <row r="134" spans="1:10" x14ac:dyDescent="0.3">
      <c r="A134" t="s">
        <v>507</v>
      </c>
      <c r="B134" t="s">
        <v>48</v>
      </c>
      <c r="C134" s="5">
        <v>45253</v>
      </c>
      <c r="D134">
        <v>8</v>
      </c>
      <c r="E134">
        <v>40567.35</v>
      </c>
      <c r="F134" t="s">
        <v>2038</v>
      </c>
      <c r="G134" t="s">
        <v>2227</v>
      </c>
      <c r="H134" t="s">
        <v>2239</v>
      </c>
      <c r="I134">
        <f>tb1sales[[#This Row],[QuantitySold]]*tb1sales[[#This Row],[SalePrice_INR]]</f>
        <v>324538.8</v>
      </c>
      <c r="J134" t="str">
        <f>TEXT(tb1sales[[#This Row],[Date]],"mmm-yyyy")</f>
        <v>Nov-2023</v>
      </c>
    </row>
    <row r="135" spans="1:10" x14ac:dyDescent="0.3">
      <c r="A135" t="s">
        <v>508</v>
      </c>
      <c r="B135" t="s">
        <v>47</v>
      </c>
      <c r="C135" s="5">
        <v>45568</v>
      </c>
      <c r="D135">
        <v>16</v>
      </c>
      <c r="E135">
        <v>57068.4</v>
      </c>
      <c r="F135" t="s">
        <v>2009</v>
      </c>
      <c r="G135" t="s">
        <v>2231</v>
      </c>
      <c r="H135" t="s">
        <v>2237</v>
      </c>
      <c r="I135">
        <f>tb1sales[[#This Row],[QuantitySold]]*tb1sales[[#This Row],[SalePrice_INR]]</f>
        <v>913094.4</v>
      </c>
      <c r="J135" t="str">
        <f>TEXT(tb1sales[[#This Row],[Date]],"mmm-yyyy")</f>
        <v>Oct-2024</v>
      </c>
    </row>
    <row r="136" spans="1:10" x14ac:dyDescent="0.3">
      <c r="A136" t="s">
        <v>509</v>
      </c>
      <c r="B136" t="s">
        <v>69</v>
      </c>
      <c r="C136" s="5">
        <v>45873</v>
      </c>
      <c r="D136">
        <v>12</v>
      </c>
      <c r="E136">
        <v>24515.07</v>
      </c>
      <c r="F136" t="s">
        <v>2039</v>
      </c>
      <c r="G136" t="s">
        <v>2228</v>
      </c>
      <c r="H136" t="s">
        <v>2250</v>
      </c>
      <c r="I136">
        <f>tb1sales[[#This Row],[QuantitySold]]*tb1sales[[#This Row],[SalePrice_INR]]</f>
        <v>294180.83999999997</v>
      </c>
      <c r="J136" t="str">
        <f>TEXT(tb1sales[[#This Row],[Date]],"mmm-yyyy")</f>
        <v>Aug-2025</v>
      </c>
    </row>
    <row r="137" spans="1:10" x14ac:dyDescent="0.3">
      <c r="A137" t="s">
        <v>510</v>
      </c>
      <c r="B137" t="s">
        <v>95</v>
      </c>
      <c r="C137" s="5">
        <v>45956</v>
      </c>
      <c r="D137">
        <v>8</v>
      </c>
      <c r="E137">
        <v>22065.06</v>
      </c>
      <c r="F137" t="s">
        <v>2040</v>
      </c>
      <c r="G137" t="s">
        <v>2231</v>
      </c>
      <c r="H137" t="s">
        <v>2233</v>
      </c>
      <c r="I137">
        <f>tb1sales[[#This Row],[QuantitySold]]*tb1sales[[#This Row],[SalePrice_INR]]</f>
        <v>176520.48</v>
      </c>
      <c r="J137" t="str">
        <f>TEXT(tb1sales[[#This Row],[Date]],"mmm-yyyy")</f>
        <v>Oct-2025</v>
      </c>
    </row>
    <row r="138" spans="1:10" x14ac:dyDescent="0.3">
      <c r="A138" t="s">
        <v>511</v>
      </c>
      <c r="B138" t="s">
        <v>114</v>
      </c>
      <c r="C138" s="5">
        <v>45522</v>
      </c>
      <c r="D138">
        <v>7</v>
      </c>
      <c r="E138">
        <v>36629.919999999998</v>
      </c>
      <c r="F138" t="s">
        <v>2041</v>
      </c>
      <c r="G138" t="s">
        <v>2231</v>
      </c>
      <c r="H138" t="s">
        <v>2239</v>
      </c>
      <c r="I138">
        <f>tb1sales[[#This Row],[QuantitySold]]*tb1sales[[#This Row],[SalePrice_INR]]</f>
        <v>256409.44</v>
      </c>
      <c r="J138" t="str">
        <f>TEXT(tb1sales[[#This Row],[Date]],"mmm-yyyy")</f>
        <v>Aug-2024</v>
      </c>
    </row>
    <row r="139" spans="1:10" x14ac:dyDescent="0.3">
      <c r="A139" t="s">
        <v>512</v>
      </c>
      <c r="B139" t="s">
        <v>47</v>
      </c>
      <c r="C139" s="5">
        <v>45242</v>
      </c>
      <c r="D139">
        <v>16</v>
      </c>
      <c r="E139">
        <v>7250.73</v>
      </c>
      <c r="F139" t="s">
        <v>1961</v>
      </c>
      <c r="G139" t="s">
        <v>2227</v>
      </c>
      <c r="H139" t="s">
        <v>2239</v>
      </c>
      <c r="I139">
        <f>tb1sales[[#This Row],[QuantitySold]]*tb1sales[[#This Row],[SalePrice_INR]]</f>
        <v>116011.68</v>
      </c>
      <c r="J139" t="str">
        <f>TEXT(tb1sales[[#This Row],[Date]],"mmm-yyyy")</f>
        <v>Nov-2023</v>
      </c>
    </row>
    <row r="140" spans="1:10" x14ac:dyDescent="0.3">
      <c r="A140" t="s">
        <v>513</v>
      </c>
      <c r="B140" t="s">
        <v>116</v>
      </c>
      <c r="C140" s="5">
        <v>45517</v>
      </c>
      <c r="D140">
        <v>7</v>
      </c>
      <c r="E140">
        <v>15267.7</v>
      </c>
      <c r="F140" t="s">
        <v>2042</v>
      </c>
      <c r="G140" t="s">
        <v>2227</v>
      </c>
      <c r="H140" t="s">
        <v>2241</v>
      </c>
      <c r="I140">
        <f>tb1sales[[#This Row],[QuantitySold]]*tb1sales[[#This Row],[SalePrice_INR]]</f>
        <v>106873.90000000001</v>
      </c>
      <c r="J140" t="str">
        <f>TEXT(tb1sales[[#This Row],[Date]],"mmm-yyyy")</f>
        <v>Aug-2024</v>
      </c>
    </row>
    <row r="141" spans="1:10" x14ac:dyDescent="0.3">
      <c r="A141" t="s">
        <v>514</v>
      </c>
      <c r="B141" t="s">
        <v>89</v>
      </c>
      <c r="C141" s="5">
        <v>45587</v>
      </c>
      <c r="D141">
        <v>13</v>
      </c>
      <c r="E141">
        <v>5569.01</v>
      </c>
      <c r="F141" t="s">
        <v>2019</v>
      </c>
      <c r="G141" t="s">
        <v>2231</v>
      </c>
      <c r="H141" t="s">
        <v>2251</v>
      </c>
      <c r="I141">
        <f>tb1sales[[#This Row],[QuantitySold]]*tb1sales[[#This Row],[SalePrice_INR]]</f>
        <v>72397.13</v>
      </c>
      <c r="J141" t="str">
        <f>TEXT(tb1sales[[#This Row],[Date]],"mmm-yyyy")</f>
        <v>Oct-2024</v>
      </c>
    </row>
    <row r="142" spans="1:10" x14ac:dyDescent="0.3">
      <c r="A142" t="s">
        <v>515</v>
      </c>
      <c r="B142" t="s">
        <v>17</v>
      </c>
      <c r="C142" s="5">
        <v>45848</v>
      </c>
      <c r="D142">
        <v>8</v>
      </c>
      <c r="E142">
        <v>49925.919999999998</v>
      </c>
      <c r="F142" t="s">
        <v>2043</v>
      </c>
      <c r="G142" t="s">
        <v>2227</v>
      </c>
      <c r="H142" t="s">
        <v>2239</v>
      </c>
      <c r="I142">
        <f>tb1sales[[#This Row],[QuantitySold]]*tb1sales[[#This Row],[SalePrice_INR]]</f>
        <v>399407.35999999999</v>
      </c>
      <c r="J142" t="str">
        <f>TEXT(tb1sales[[#This Row],[Date]],"mmm-yyyy")</f>
        <v>Jul-2025</v>
      </c>
    </row>
    <row r="143" spans="1:10" x14ac:dyDescent="0.3">
      <c r="A143" t="s">
        <v>516</v>
      </c>
      <c r="B143" t="s">
        <v>47</v>
      </c>
      <c r="C143" s="5">
        <v>45639</v>
      </c>
      <c r="D143">
        <v>5</v>
      </c>
      <c r="E143">
        <v>47340.46</v>
      </c>
      <c r="F143" t="s">
        <v>2044</v>
      </c>
      <c r="G143" t="s">
        <v>2227</v>
      </c>
      <c r="H143" t="s">
        <v>2239</v>
      </c>
      <c r="I143">
        <f>tb1sales[[#This Row],[QuantitySold]]*tb1sales[[#This Row],[SalePrice_INR]]</f>
        <v>236702.3</v>
      </c>
      <c r="J143" t="str">
        <f>TEXT(tb1sales[[#This Row],[Date]],"mmm-yyyy")</f>
        <v>Dec-2024</v>
      </c>
    </row>
    <row r="144" spans="1:10" x14ac:dyDescent="0.3">
      <c r="A144" t="s">
        <v>517</v>
      </c>
      <c r="B144" t="s">
        <v>104</v>
      </c>
      <c r="C144" s="5">
        <v>45916</v>
      </c>
      <c r="D144">
        <v>2</v>
      </c>
      <c r="E144">
        <v>23833.57</v>
      </c>
      <c r="F144" t="s">
        <v>1951</v>
      </c>
      <c r="G144" t="s">
        <v>2228</v>
      </c>
      <c r="H144" t="s">
        <v>2249</v>
      </c>
      <c r="I144">
        <f>tb1sales[[#This Row],[QuantitySold]]*tb1sales[[#This Row],[SalePrice_INR]]</f>
        <v>47667.14</v>
      </c>
      <c r="J144" t="str">
        <f>TEXT(tb1sales[[#This Row],[Date]],"mmm-yyyy")</f>
        <v>Sep-2025</v>
      </c>
    </row>
    <row r="145" spans="1:10" x14ac:dyDescent="0.3">
      <c r="A145" t="s">
        <v>518</v>
      </c>
      <c r="B145" t="s">
        <v>24</v>
      </c>
      <c r="C145" s="5">
        <v>45618</v>
      </c>
      <c r="D145">
        <v>21</v>
      </c>
      <c r="E145">
        <v>43117.77</v>
      </c>
      <c r="F145" t="s">
        <v>1941</v>
      </c>
      <c r="G145" t="s">
        <v>2231</v>
      </c>
      <c r="H145" t="s">
        <v>2236</v>
      </c>
      <c r="I145">
        <f>tb1sales[[#This Row],[QuantitySold]]*tb1sales[[#This Row],[SalePrice_INR]]</f>
        <v>905473.16999999993</v>
      </c>
      <c r="J145" t="str">
        <f>TEXT(tb1sales[[#This Row],[Date]],"mmm-yyyy")</f>
        <v>Nov-2024</v>
      </c>
    </row>
    <row r="146" spans="1:10" x14ac:dyDescent="0.3">
      <c r="A146" t="s">
        <v>519</v>
      </c>
      <c r="B146" t="s">
        <v>81</v>
      </c>
      <c r="C146" s="5">
        <v>45460</v>
      </c>
      <c r="D146">
        <v>1</v>
      </c>
      <c r="E146">
        <v>49462.9</v>
      </c>
      <c r="F146" t="s">
        <v>2045</v>
      </c>
      <c r="G146" t="s">
        <v>2229</v>
      </c>
      <c r="H146" t="s">
        <v>2241</v>
      </c>
      <c r="I146">
        <f>tb1sales[[#This Row],[QuantitySold]]*tb1sales[[#This Row],[SalePrice_INR]]</f>
        <v>49462.9</v>
      </c>
      <c r="J146" t="str">
        <f>TEXT(tb1sales[[#This Row],[Date]],"mmm-yyyy")</f>
        <v>Jun-2024</v>
      </c>
    </row>
    <row r="147" spans="1:10" x14ac:dyDescent="0.3">
      <c r="A147" t="s">
        <v>520</v>
      </c>
      <c r="B147" t="s">
        <v>49</v>
      </c>
      <c r="C147" s="5">
        <v>45378</v>
      </c>
      <c r="D147">
        <v>6</v>
      </c>
      <c r="E147">
        <v>46927.46</v>
      </c>
      <c r="F147" t="s">
        <v>2046</v>
      </c>
      <c r="G147" t="s">
        <v>2229</v>
      </c>
      <c r="H147" t="s">
        <v>2242</v>
      </c>
      <c r="I147">
        <f>tb1sales[[#This Row],[QuantitySold]]*tb1sales[[#This Row],[SalePrice_INR]]</f>
        <v>281564.76</v>
      </c>
      <c r="J147" t="str">
        <f>TEXT(tb1sales[[#This Row],[Date]],"mmm-yyyy")</f>
        <v>Mar-2024</v>
      </c>
    </row>
    <row r="148" spans="1:10" x14ac:dyDescent="0.3">
      <c r="A148" t="s">
        <v>521</v>
      </c>
      <c r="B148" t="s">
        <v>55</v>
      </c>
      <c r="C148" s="5">
        <v>45952</v>
      </c>
      <c r="D148">
        <v>22</v>
      </c>
      <c r="E148">
        <v>26325.34</v>
      </c>
      <c r="F148" t="s">
        <v>2014</v>
      </c>
      <c r="G148" t="s">
        <v>2228</v>
      </c>
      <c r="H148" t="s">
        <v>2248</v>
      </c>
      <c r="I148">
        <f>tb1sales[[#This Row],[QuantitySold]]*tb1sales[[#This Row],[SalePrice_INR]]</f>
        <v>579157.48</v>
      </c>
      <c r="J148" t="str">
        <f>TEXT(tb1sales[[#This Row],[Date]],"mmm-yyyy")</f>
        <v>Oct-2025</v>
      </c>
    </row>
    <row r="149" spans="1:10" x14ac:dyDescent="0.3">
      <c r="A149" t="s">
        <v>522</v>
      </c>
      <c r="B149" t="s">
        <v>47</v>
      </c>
      <c r="C149" s="5">
        <v>45299</v>
      </c>
      <c r="D149">
        <v>4</v>
      </c>
      <c r="E149">
        <v>57402.92</v>
      </c>
      <c r="F149" t="s">
        <v>2047</v>
      </c>
      <c r="G149" t="s">
        <v>2227</v>
      </c>
      <c r="H149" t="s">
        <v>2249</v>
      </c>
      <c r="I149">
        <f>tb1sales[[#This Row],[QuantitySold]]*tb1sales[[#This Row],[SalePrice_INR]]</f>
        <v>229611.68</v>
      </c>
      <c r="J149" t="str">
        <f>TEXT(tb1sales[[#This Row],[Date]],"mmm-yyyy")</f>
        <v>Jan-2024</v>
      </c>
    </row>
    <row r="150" spans="1:10" x14ac:dyDescent="0.3">
      <c r="A150" t="s">
        <v>523</v>
      </c>
      <c r="B150" t="s">
        <v>98</v>
      </c>
      <c r="C150" s="5">
        <v>45921</v>
      </c>
      <c r="D150">
        <v>23</v>
      </c>
      <c r="E150">
        <v>7279.8</v>
      </c>
      <c r="F150" t="s">
        <v>2048</v>
      </c>
      <c r="G150" t="s">
        <v>2227</v>
      </c>
      <c r="H150" t="s">
        <v>2252</v>
      </c>
      <c r="I150">
        <f>tb1sales[[#This Row],[QuantitySold]]*tb1sales[[#This Row],[SalePrice_INR]]</f>
        <v>167435.4</v>
      </c>
      <c r="J150" t="str">
        <f>TEXT(tb1sales[[#This Row],[Date]],"mmm-yyyy")</f>
        <v>Sep-2025</v>
      </c>
    </row>
    <row r="151" spans="1:10" x14ac:dyDescent="0.3">
      <c r="A151" t="s">
        <v>524</v>
      </c>
      <c r="B151" t="s">
        <v>78</v>
      </c>
      <c r="C151" s="5">
        <v>45307</v>
      </c>
      <c r="D151">
        <v>7</v>
      </c>
      <c r="E151">
        <v>6000.77</v>
      </c>
      <c r="F151" t="s">
        <v>1991</v>
      </c>
      <c r="G151" t="s">
        <v>2227</v>
      </c>
      <c r="H151" t="s">
        <v>2249</v>
      </c>
      <c r="I151">
        <f>tb1sales[[#This Row],[QuantitySold]]*tb1sales[[#This Row],[SalePrice_INR]]</f>
        <v>42005.39</v>
      </c>
      <c r="J151" t="str">
        <f>TEXT(tb1sales[[#This Row],[Date]],"mmm-yyyy")</f>
        <v>Jan-2024</v>
      </c>
    </row>
    <row r="152" spans="1:10" x14ac:dyDescent="0.3">
      <c r="A152" t="s">
        <v>525</v>
      </c>
      <c r="B152" t="s">
        <v>24</v>
      </c>
      <c r="C152" s="5">
        <v>45740</v>
      </c>
      <c r="D152">
        <v>5</v>
      </c>
      <c r="E152">
        <v>52447.79</v>
      </c>
      <c r="F152" t="s">
        <v>2049</v>
      </c>
      <c r="G152" t="s">
        <v>2229</v>
      </c>
      <c r="H152" t="s">
        <v>2241</v>
      </c>
      <c r="I152">
        <f>tb1sales[[#This Row],[QuantitySold]]*tb1sales[[#This Row],[SalePrice_INR]]</f>
        <v>262238.95</v>
      </c>
      <c r="J152" t="str">
        <f>TEXT(tb1sales[[#This Row],[Date]],"mmm-yyyy")</f>
        <v>Mar-2025</v>
      </c>
    </row>
    <row r="153" spans="1:10" x14ac:dyDescent="0.3">
      <c r="A153" t="s">
        <v>526</v>
      </c>
      <c r="B153" t="s">
        <v>11</v>
      </c>
      <c r="C153" s="5">
        <v>45770</v>
      </c>
      <c r="D153">
        <v>13</v>
      </c>
      <c r="E153">
        <v>12177.39</v>
      </c>
      <c r="F153" t="s">
        <v>2050</v>
      </c>
      <c r="G153" t="s">
        <v>2229</v>
      </c>
      <c r="H153" t="s">
        <v>2246</v>
      </c>
      <c r="I153">
        <f>tb1sales[[#This Row],[QuantitySold]]*tb1sales[[#This Row],[SalePrice_INR]]</f>
        <v>158306.07</v>
      </c>
      <c r="J153" t="str">
        <f>TEXT(tb1sales[[#This Row],[Date]],"mmm-yyyy")</f>
        <v>Apr-2025</v>
      </c>
    </row>
    <row r="154" spans="1:10" x14ac:dyDescent="0.3">
      <c r="A154" t="s">
        <v>527</v>
      </c>
      <c r="B154" t="s">
        <v>62</v>
      </c>
      <c r="C154" s="5">
        <v>45578</v>
      </c>
      <c r="D154">
        <v>17</v>
      </c>
      <c r="E154">
        <v>46759.51</v>
      </c>
      <c r="F154" t="s">
        <v>2051</v>
      </c>
      <c r="G154" t="s">
        <v>2228</v>
      </c>
      <c r="H154" t="s">
        <v>2249</v>
      </c>
      <c r="I154">
        <f>tb1sales[[#This Row],[QuantitySold]]*tb1sales[[#This Row],[SalePrice_INR]]</f>
        <v>794911.67</v>
      </c>
      <c r="J154" t="str">
        <f>TEXT(tb1sales[[#This Row],[Date]],"mmm-yyyy")</f>
        <v>Oct-2024</v>
      </c>
    </row>
    <row r="155" spans="1:10" x14ac:dyDescent="0.3">
      <c r="A155" t="s">
        <v>528</v>
      </c>
      <c r="B155" t="s">
        <v>102</v>
      </c>
      <c r="C155" s="5">
        <v>45442</v>
      </c>
      <c r="D155">
        <v>25</v>
      </c>
      <c r="E155">
        <v>35232.19</v>
      </c>
      <c r="F155" t="s">
        <v>1934</v>
      </c>
      <c r="G155" t="s">
        <v>2230</v>
      </c>
      <c r="H155" t="s">
        <v>2250</v>
      </c>
      <c r="I155">
        <f>tb1sales[[#This Row],[QuantitySold]]*tb1sales[[#This Row],[SalePrice_INR]]</f>
        <v>880804.75</v>
      </c>
      <c r="J155" t="str">
        <f>TEXT(tb1sales[[#This Row],[Date]],"mmm-yyyy")</f>
        <v>May-2024</v>
      </c>
    </row>
    <row r="156" spans="1:10" x14ac:dyDescent="0.3">
      <c r="A156" t="s">
        <v>529</v>
      </c>
      <c r="B156" t="s">
        <v>51</v>
      </c>
      <c r="C156" s="5">
        <v>45654</v>
      </c>
      <c r="D156">
        <v>21</v>
      </c>
      <c r="E156">
        <v>21115</v>
      </c>
      <c r="F156" t="s">
        <v>2052</v>
      </c>
      <c r="G156" t="s">
        <v>2231</v>
      </c>
      <c r="H156" t="s">
        <v>2237</v>
      </c>
      <c r="I156">
        <f>tb1sales[[#This Row],[QuantitySold]]*tb1sales[[#This Row],[SalePrice_INR]]</f>
        <v>443415</v>
      </c>
      <c r="J156" t="str">
        <f>TEXT(tb1sales[[#This Row],[Date]],"mmm-yyyy")</f>
        <v>Dec-2024</v>
      </c>
    </row>
    <row r="157" spans="1:10" x14ac:dyDescent="0.3">
      <c r="A157" t="s">
        <v>530</v>
      </c>
      <c r="B157" t="s">
        <v>94</v>
      </c>
      <c r="C157" s="5">
        <v>45687</v>
      </c>
      <c r="D157">
        <v>15</v>
      </c>
      <c r="E157">
        <v>34541.42</v>
      </c>
      <c r="F157" t="s">
        <v>2051</v>
      </c>
      <c r="G157" t="s">
        <v>2229</v>
      </c>
      <c r="H157" t="s">
        <v>2233</v>
      </c>
      <c r="I157">
        <f>tb1sales[[#This Row],[QuantitySold]]*tb1sales[[#This Row],[SalePrice_INR]]</f>
        <v>518121.3</v>
      </c>
      <c r="J157" t="str">
        <f>TEXT(tb1sales[[#This Row],[Date]],"mmm-yyyy")</f>
        <v>Jan-2025</v>
      </c>
    </row>
    <row r="158" spans="1:10" x14ac:dyDescent="0.3">
      <c r="A158" t="s">
        <v>531</v>
      </c>
      <c r="B158" t="s">
        <v>105</v>
      </c>
      <c r="C158" s="5">
        <v>45949</v>
      </c>
      <c r="D158">
        <v>5</v>
      </c>
      <c r="E158">
        <v>28932.45</v>
      </c>
      <c r="F158" t="s">
        <v>2053</v>
      </c>
      <c r="G158" t="s">
        <v>2229</v>
      </c>
      <c r="H158" t="s">
        <v>2245</v>
      </c>
      <c r="I158">
        <f>tb1sales[[#This Row],[QuantitySold]]*tb1sales[[#This Row],[SalePrice_INR]]</f>
        <v>144662.25</v>
      </c>
      <c r="J158" t="str">
        <f>TEXT(tb1sales[[#This Row],[Date]],"mmm-yyyy")</f>
        <v>Oct-2025</v>
      </c>
    </row>
    <row r="159" spans="1:10" x14ac:dyDescent="0.3">
      <c r="A159" t="s">
        <v>532</v>
      </c>
      <c r="B159" t="s">
        <v>18</v>
      </c>
      <c r="C159" s="5">
        <v>45933</v>
      </c>
      <c r="D159">
        <v>8</v>
      </c>
      <c r="E159">
        <v>38016.519999999997</v>
      </c>
      <c r="F159" t="s">
        <v>2054</v>
      </c>
      <c r="G159" t="s">
        <v>2227</v>
      </c>
      <c r="H159" t="s">
        <v>2241</v>
      </c>
      <c r="I159">
        <f>tb1sales[[#This Row],[QuantitySold]]*tb1sales[[#This Row],[SalePrice_INR]]</f>
        <v>304132.15999999997</v>
      </c>
      <c r="J159" t="str">
        <f>TEXT(tb1sales[[#This Row],[Date]],"mmm-yyyy")</f>
        <v>Oct-2025</v>
      </c>
    </row>
    <row r="160" spans="1:10" x14ac:dyDescent="0.3">
      <c r="A160" t="s">
        <v>533</v>
      </c>
      <c r="B160" t="s">
        <v>80</v>
      </c>
      <c r="C160" s="5">
        <v>45758</v>
      </c>
      <c r="D160">
        <v>9</v>
      </c>
      <c r="E160">
        <v>55317.93</v>
      </c>
      <c r="F160" t="s">
        <v>2055</v>
      </c>
      <c r="G160" t="s">
        <v>2227</v>
      </c>
      <c r="H160" t="s">
        <v>2234</v>
      </c>
      <c r="I160">
        <f>tb1sales[[#This Row],[QuantitySold]]*tb1sales[[#This Row],[SalePrice_INR]]</f>
        <v>497861.37</v>
      </c>
      <c r="J160" t="str">
        <f>TEXT(tb1sales[[#This Row],[Date]],"mmm-yyyy")</f>
        <v>Apr-2025</v>
      </c>
    </row>
    <row r="161" spans="1:10" x14ac:dyDescent="0.3">
      <c r="A161" t="s">
        <v>534</v>
      </c>
      <c r="B161" t="s">
        <v>38</v>
      </c>
      <c r="C161" s="5">
        <v>45404</v>
      </c>
      <c r="D161">
        <v>14</v>
      </c>
      <c r="E161">
        <v>54502.68</v>
      </c>
      <c r="F161" t="s">
        <v>2056</v>
      </c>
      <c r="G161" t="s">
        <v>2228</v>
      </c>
      <c r="H161" t="s">
        <v>2249</v>
      </c>
      <c r="I161">
        <f>tb1sales[[#This Row],[QuantitySold]]*tb1sales[[#This Row],[SalePrice_INR]]</f>
        <v>763037.52</v>
      </c>
      <c r="J161" t="str">
        <f>TEXT(tb1sales[[#This Row],[Date]],"mmm-yyyy")</f>
        <v>Apr-2024</v>
      </c>
    </row>
    <row r="162" spans="1:10" x14ac:dyDescent="0.3">
      <c r="A162" t="s">
        <v>535</v>
      </c>
      <c r="B162" t="s">
        <v>30</v>
      </c>
      <c r="C162" s="5">
        <v>45279</v>
      </c>
      <c r="D162">
        <v>17</v>
      </c>
      <c r="E162">
        <v>27455.81</v>
      </c>
      <c r="F162" t="s">
        <v>2029</v>
      </c>
      <c r="G162" t="s">
        <v>2229</v>
      </c>
      <c r="H162" t="s">
        <v>2251</v>
      </c>
      <c r="I162">
        <f>tb1sales[[#This Row],[QuantitySold]]*tb1sales[[#This Row],[SalePrice_INR]]</f>
        <v>466748.77</v>
      </c>
      <c r="J162" t="str">
        <f>TEXT(tb1sales[[#This Row],[Date]],"mmm-yyyy")</f>
        <v>Dec-2023</v>
      </c>
    </row>
    <row r="163" spans="1:10" x14ac:dyDescent="0.3">
      <c r="A163" t="s">
        <v>536</v>
      </c>
      <c r="B163" t="s">
        <v>36</v>
      </c>
      <c r="C163" s="5">
        <v>45559</v>
      </c>
      <c r="D163">
        <v>25</v>
      </c>
      <c r="E163">
        <v>37272.53</v>
      </c>
      <c r="F163" t="s">
        <v>1997</v>
      </c>
      <c r="G163" t="s">
        <v>2227</v>
      </c>
      <c r="H163" t="s">
        <v>2237</v>
      </c>
      <c r="I163">
        <f>tb1sales[[#This Row],[QuantitySold]]*tb1sales[[#This Row],[SalePrice_INR]]</f>
        <v>931813.25</v>
      </c>
      <c r="J163" t="str">
        <f>TEXT(tb1sales[[#This Row],[Date]],"mmm-yyyy")</f>
        <v>Sep-2024</v>
      </c>
    </row>
    <row r="164" spans="1:10" x14ac:dyDescent="0.3">
      <c r="A164" t="s">
        <v>537</v>
      </c>
      <c r="B164" t="s">
        <v>115</v>
      </c>
      <c r="C164" s="5">
        <v>45860</v>
      </c>
      <c r="D164">
        <v>2</v>
      </c>
      <c r="E164">
        <v>59606.37</v>
      </c>
      <c r="F164" t="s">
        <v>2044</v>
      </c>
      <c r="G164" t="s">
        <v>2227</v>
      </c>
      <c r="H164" t="s">
        <v>2238</v>
      </c>
      <c r="I164">
        <f>tb1sales[[#This Row],[QuantitySold]]*tb1sales[[#This Row],[SalePrice_INR]]</f>
        <v>119212.74</v>
      </c>
      <c r="J164" t="str">
        <f>TEXT(tb1sales[[#This Row],[Date]],"mmm-yyyy")</f>
        <v>Jul-2025</v>
      </c>
    </row>
    <row r="165" spans="1:10" x14ac:dyDescent="0.3">
      <c r="A165" t="s">
        <v>538</v>
      </c>
      <c r="B165" t="s">
        <v>27</v>
      </c>
      <c r="C165" s="5">
        <v>45892</v>
      </c>
      <c r="D165">
        <v>16</v>
      </c>
      <c r="E165">
        <v>20115.53</v>
      </c>
      <c r="F165" t="s">
        <v>2057</v>
      </c>
      <c r="G165" t="s">
        <v>2230</v>
      </c>
      <c r="H165" t="s">
        <v>2248</v>
      </c>
      <c r="I165">
        <f>tb1sales[[#This Row],[QuantitySold]]*tb1sales[[#This Row],[SalePrice_INR]]</f>
        <v>321848.48</v>
      </c>
      <c r="J165" t="str">
        <f>TEXT(tb1sales[[#This Row],[Date]],"mmm-yyyy")</f>
        <v>Aug-2025</v>
      </c>
    </row>
    <row r="166" spans="1:10" x14ac:dyDescent="0.3">
      <c r="A166" t="s">
        <v>539</v>
      </c>
      <c r="B166" t="s">
        <v>104</v>
      </c>
      <c r="C166" s="5">
        <v>45905</v>
      </c>
      <c r="D166">
        <v>10</v>
      </c>
      <c r="E166">
        <v>6041.24</v>
      </c>
      <c r="F166" t="s">
        <v>2040</v>
      </c>
      <c r="G166" t="s">
        <v>2230</v>
      </c>
      <c r="H166" t="s">
        <v>2236</v>
      </c>
      <c r="I166">
        <f>tb1sales[[#This Row],[QuantitySold]]*tb1sales[[#This Row],[SalePrice_INR]]</f>
        <v>60412.399999999994</v>
      </c>
      <c r="J166" t="str">
        <f>TEXT(tb1sales[[#This Row],[Date]],"mmm-yyyy")</f>
        <v>Sep-2025</v>
      </c>
    </row>
    <row r="167" spans="1:10" x14ac:dyDescent="0.3">
      <c r="A167" t="s">
        <v>540</v>
      </c>
      <c r="B167" t="s">
        <v>32</v>
      </c>
      <c r="C167" s="5">
        <v>45855</v>
      </c>
      <c r="D167">
        <v>24</v>
      </c>
      <c r="E167">
        <v>36667.870000000003</v>
      </c>
      <c r="F167" t="s">
        <v>1952</v>
      </c>
      <c r="G167" t="s">
        <v>2228</v>
      </c>
      <c r="H167" t="s">
        <v>2247</v>
      </c>
      <c r="I167">
        <f>tb1sales[[#This Row],[QuantitySold]]*tb1sales[[#This Row],[SalePrice_INR]]</f>
        <v>880028.88000000012</v>
      </c>
      <c r="J167" t="str">
        <f>TEXT(tb1sales[[#This Row],[Date]],"mmm-yyyy")</f>
        <v>Jul-2025</v>
      </c>
    </row>
    <row r="168" spans="1:10" x14ac:dyDescent="0.3">
      <c r="A168" t="s">
        <v>541</v>
      </c>
      <c r="B168" t="s">
        <v>104</v>
      </c>
      <c r="C168" s="5">
        <v>45692</v>
      </c>
      <c r="D168">
        <v>19</v>
      </c>
      <c r="E168">
        <v>10270.52</v>
      </c>
      <c r="F168" t="s">
        <v>2058</v>
      </c>
      <c r="G168" t="s">
        <v>2227</v>
      </c>
      <c r="H168" t="s">
        <v>2245</v>
      </c>
      <c r="I168">
        <f>tb1sales[[#This Row],[QuantitySold]]*tb1sales[[#This Row],[SalePrice_INR]]</f>
        <v>195139.88</v>
      </c>
      <c r="J168" t="str">
        <f>TEXT(tb1sales[[#This Row],[Date]],"mmm-yyyy")</f>
        <v>Feb-2025</v>
      </c>
    </row>
    <row r="169" spans="1:10" x14ac:dyDescent="0.3">
      <c r="A169" t="s">
        <v>542</v>
      </c>
      <c r="B169" t="s">
        <v>53</v>
      </c>
      <c r="C169" s="5">
        <v>45464</v>
      </c>
      <c r="D169">
        <v>23</v>
      </c>
      <c r="E169">
        <v>48452.81</v>
      </c>
      <c r="F169" t="s">
        <v>2059</v>
      </c>
      <c r="G169" t="s">
        <v>2231</v>
      </c>
      <c r="H169" t="s">
        <v>2240</v>
      </c>
      <c r="I169">
        <f>tb1sales[[#This Row],[QuantitySold]]*tb1sales[[#This Row],[SalePrice_INR]]</f>
        <v>1114414.6299999999</v>
      </c>
      <c r="J169" t="str">
        <f>TEXT(tb1sales[[#This Row],[Date]],"mmm-yyyy")</f>
        <v>Jun-2024</v>
      </c>
    </row>
    <row r="170" spans="1:10" x14ac:dyDescent="0.3">
      <c r="A170" t="s">
        <v>543</v>
      </c>
      <c r="B170" t="s">
        <v>21</v>
      </c>
      <c r="C170" s="5">
        <v>45951</v>
      </c>
      <c r="D170">
        <v>12</v>
      </c>
      <c r="E170">
        <v>1415.8</v>
      </c>
      <c r="F170" t="s">
        <v>2060</v>
      </c>
      <c r="G170" t="s">
        <v>2231</v>
      </c>
      <c r="H170" t="s">
        <v>2240</v>
      </c>
      <c r="I170">
        <f>tb1sales[[#This Row],[QuantitySold]]*tb1sales[[#This Row],[SalePrice_INR]]</f>
        <v>16989.599999999999</v>
      </c>
      <c r="J170" t="str">
        <f>TEXT(tb1sales[[#This Row],[Date]],"mmm-yyyy")</f>
        <v>Oct-2025</v>
      </c>
    </row>
    <row r="171" spans="1:10" x14ac:dyDescent="0.3">
      <c r="A171" t="s">
        <v>544</v>
      </c>
      <c r="B171" t="s">
        <v>92</v>
      </c>
      <c r="C171" s="5">
        <v>45757</v>
      </c>
      <c r="D171">
        <v>10</v>
      </c>
      <c r="E171">
        <v>15321.47</v>
      </c>
      <c r="F171" t="s">
        <v>2032</v>
      </c>
      <c r="G171" t="s">
        <v>2230</v>
      </c>
      <c r="H171" t="s">
        <v>2240</v>
      </c>
      <c r="I171">
        <f>tb1sales[[#This Row],[QuantitySold]]*tb1sales[[#This Row],[SalePrice_INR]]</f>
        <v>153214.69999999998</v>
      </c>
      <c r="J171" t="str">
        <f>TEXT(tb1sales[[#This Row],[Date]],"mmm-yyyy")</f>
        <v>Apr-2025</v>
      </c>
    </row>
    <row r="172" spans="1:10" x14ac:dyDescent="0.3">
      <c r="A172" t="s">
        <v>545</v>
      </c>
      <c r="B172" t="s">
        <v>69</v>
      </c>
      <c r="C172" s="5">
        <v>45660</v>
      </c>
      <c r="D172">
        <v>9</v>
      </c>
      <c r="E172">
        <v>1934.26</v>
      </c>
      <c r="F172" t="s">
        <v>2046</v>
      </c>
      <c r="G172" t="s">
        <v>2227</v>
      </c>
      <c r="H172" t="s">
        <v>2237</v>
      </c>
      <c r="I172">
        <f>tb1sales[[#This Row],[QuantitySold]]*tb1sales[[#This Row],[SalePrice_INR]]</f>
        <v>17408.34</v>
      </c>
      <c r="J172" t="str">
        <f>TEXT(tb1sales[[#This Row],[Date]],"mmm-yyyy")</f>
        <v>Jan-2025</v>
      </c>
    </row>
    <row r="173" spans="1:10" x14ac:dyDescent="0.3">
      <c r="A173" t="s">
        <v>546</v>
      </c>
      <c r="B173" t="s">
        <v>26</v>
      </c>
      <c r="C173" s="5">
        <v>45731</v>
      </c>
      <c r="D173">
        <v>6</v>
      </c>
      <c r="E173">
        <v>49350.54</v>
      </c>
      <c r="F173" t="s">
        <v>2061</v>
      </c>
      <c r="G173" t="s">
        <v>2231</v>
      </c>
      <c r="H173" t="s">
        <v>2242</v>
      </c>
      <c r="I173">
        <f>tb1sales[[#This Row],[QuantitySold]]*tb1sales[[#This Row],[SalePrice_INR]]</f>
        <v>296103.24</v>
      </c>
      <c r="J173" t="str">
        <f>TEXT(tb1sales[[#This Row],[Date]],"mmm-yyyy")</f>
        <v>Mar-2025</v>
      </c>
    </row>
    <row r="174" spans="1:10" x14ac:dyDescent="0.3">
      <c r="A174" t="s">
        <v>547</v>
      </c>
      <c r="B174" t="s">
        <v>85</v>
      </c>
      <c r="C174" s="5">
        <v>45919</v>
      </c>
      <c r="D174">
        <v>18</v>
      </c>
      <c r="E174">
        <v>48053.42</v>
      </c>
      <c r="F174" t="s">
        <v>2062</v>
      </c>
      <c r="G174" t="s">
        <v>2230</v>
      </c>
      <c r="H174" t="s">
        <v>2249</v>
      </c>
      <c r="I174">
        <f>tb1sales[[#This Row],[QuantitySold]]*tb1sales[[#This Row],[SalePrice_INR]]</f>
        <v>864961.55999999994</v>
      </c>
      <c r="J174" t="str">
        <f>TEXT(tb1sales[[#This Row],[Date]],"mmm-yyyy")</f>
        <v>Sep-2025</v>
      </c>
    </row>
    <row r="175" spans="1:10" x14ac:dyDescent="0.3">
      <c r="A175" t="s">
        <v>548</v>
      </c>
      <c r="B175" t="s">
        <v>103</v>
      </c>
      <c r="C175" s="5">
        <v>45664</v>
      </c>
      <c r="D175">
        <v>10</v>
      </c>
      <c r="E175">
        <v>3449.03</v>
      </c>
      <c r="F175" t="s">
        <v>2063</v>
      </c>
      <c r="G175" t="s">
        <v>2227</v>
      </c>
      <c r="H175" t="s">
        <v>2252</v>
      </c>
      <c r="I175">
        <f>tb1sales[[#This Row],[QuantitySold]]*tb1sales[[#This Row],[SalePrice_INR]]</f>
        <v>34490.300000000003</v>
      </c>
      <c r="J175" t="str">
        <f>TEXT(tb1sales[[#This Row],[Date]],"mmm-yyyy")</f>
        <v>Jan-2025</v>
      </c>
    </row>
    <row r="176" spans="1:10" x14ac:dyDescent="0.3">
      <c r="A176" t="s">
        <v>549</v>
      </c>
      <c r="B176" t="s">
        <v>107</v>
      </c>
      <c r="C176" s="5">
        <v>45634</v>
      </c>
      <c r="D176">
        <v>8</v>
      </c>
      <c r="E176">
        <v>28964.7</v>
      </c>
      <c r="F176" t="s">
        <v>1993</v>
      </c>
      <c r="G176" t="s">
        <v>2227</v>
      </c>
      <c r="H176" t="s">
        <v>2233</v>
      </c>
      <c r="I176">
        <f>tb1sales[[#This Row],[QuantitySold]]*tb1sales[[#This Row],[SalePrice_INR]]</f>
        <v>231717.6</v>
      </c>
      <c r="J176" t="str">
        <f>TEXT(tb1sales[[#This Row],[Date]],"mmm-yyyy")</f>
        <v>Dec-2024</v>
      </c>
    </row>
    <row r="177" spans="1:10" x14ac:dyDescent="0.3">
      <c r="A177" t="s">
        <v>550</v>
      </c>
      <c r="B177" t="s">
        <v>100</v>
      </c>
      <c r="C177" s="5">
        <v>45343</v>
      </c>
      <c r="D177">
        <v>21</v>
      </c>
      <c r="E177">
        <v>30437.599999999999</v>
      </c>
      <c r="F177" t="s">
        <v>1930</v>
      </c>
      <c r="G177" t="s">
        <v>2231</v>
      </c>
      <c r="H177" t="s">
        <v>2233</v>
      </c>
      <c r="I177">
        <f>tb1sales[[#This Row],[QuantitySold]]*tb1sales[[#This Row],[SalePrice_INR]]</f>
        <v>639189.6</v>
      </c>
      <c r="J177" t="str">
        <f>TEXT(tb1sales[[#This Row],[Date]],"mmm-yyyy")</f>
        <v>Feb-2024</v>
      </c>
    </row>
    <row r="178" spans="1:10" x14ac:dyDescent="0.3">
      <c r="A178" t="s">
        <v>551</v>
      </c>
      <c r="B178" t="s">
        <v>120</v>
      </c>
      <c r="C178" s="5">
        <v>45619</v>
      </c>
      <c r="D178">
        <v>3</v>
      </c>
      <c r="E178">
        <v>57002.32</v>
      </c>
      <c r="F178" t="s">
        <v>2064</v>
      </c>
      <c r="G178" t="s">
        <v>2228</v>
      </c>
      <c r="H178" t="s">
        <v>2238</v>
      </c>
      <c r="I178">
        <f>tb1sales[[#This Row],[QuantitySold]]*tb1sales[[#This Row],[SalePrice_INR]]</f>
        <v>171006.96</v>
      </c>
      <c r="J178" t="str">
        <f>TEXT(tb1sales[[#This Row],[Date]],"mmm-yyyy")</f>
        <v>Nov-2024</v>
      </c>
    </row>
    <row r="179" spans="1:10" x14ac:dyDescent="0.3">
      <c r="A179" t="s">
        <v>552</v>
      </c>
      <c r="B179" t="s">
        <v>125</v>
      </c>
      <c r="C179" s="5">
        <v>45619</v>
      </c>
      <c r="D179">
        <v>10</v>
      </c>
      <c r="E179">
        <v>54123.48</v>
      </c>
      <c r="F179" t="s">
        <v>2047</v>
      </c>
      <c r="G179" t="s">
        <v>2228</v>
      </c>
      <c r="H179" t="s">
        <v>2238</v>
      </c>
      <c r="I179">
        <f>tb1sales[[#This Row],[QuantitySold]]*tb1sales[[#This Row],[SalePrice_INR]]</f>
        <v>541234.80000000005</v>
      </c>
      <c r="J179" t="str">
        <f>TEXT(tb1sales[[#This Row],[Date]],"mmm-yyyy")</f>
        <v>Nov-2024</v>
      </c>
    </row>
    <row r="180" spans="1:10" x14ac:dyDescent="0.3">
      <c r="A180" t="s">
        <v>553</v>
      </c>
      <c r="B180" t="s">
        <v>22</v>
      </c>
      <c r="C180" s="5">
        <v>45439</v>
      </c>
      <c r="D180">
        <v>12</v>
      </c>
      <c r="E180">
        <v>18697.32</v>
      </c>
      <c r="F180" t="s">
        <v>2065</v>
      </c>
      <c r="G180" t="s">
        <v>2230</v>
      </c>
      <c r="H180" t="s">
        <v>2239</v>
      </c>
      <c r="I180">
        <f>tb1sales[[#This Row],[QuantitySold]]*tb1sales[[#This Row],[SalePrice_INR]]</f>
        <v>224367.84</v>
      </c>
      <c r="J180" t="str">
        <f>TEXT(tb1sales[[#This Row],[Date]],"mmm-yyyy")</f>
        <v>May-2024</v>
      </c>
    </row>
    <row r="181" spans="1:10" x14ac:dyDescent="0.3">
      <c r="A181" t="s">
        <v>554</v>
      </c>
      <c r="B181" t="s">
        <v>92</v>
      </c>
      <c r="C181" s="5">
        <v>45602</v>
      </c>
      <c r="D181">
        <v>5</v>
      </c>
      <c r="E181">
        <v>1974.38</v>
      </c>
      <c r="F181" t="s">
        <v>2066</v>
      </c>
      <c r="G181" t="s">
        <v>2231</v>
      </c>
      <c r="H181" t="s">
        <v>2242</v>
      </c>
      <c r="I181">
        <f>tb1sales[[#This Row],[QuantitySold]]*tb1sales[[#This Row],[SalePrice_INR]]</f>
        <v>9871.9000000000015</v>
      </c>
      <c r="J181" t="str">
        <f>TEXT(tb1sales[[#This Row],[Date]],"mmm-yyyy")</f>
        <v>Nov-2024</v>
      </c>
    </row>
    <row r="182" spans="1:10" x14ac:dyDescent="0.3">
      <c r="A182" t="s">
        <v>555</v>
      </c>
      <c r="B182" t="s">
        <v>122</v>
      </c>
      <c r="C182" s="5">
        <v>45259</v>
      </c>
      <c r="D182">
        <v>18</v>
      </c>
      <c r="E182">
        <v>4816.13</v>
      </c>
      <c r="F182" t="s">
        <v>2067</v>
      </c>
      <c r="G182" t="s">
        <v>2231</v>
      </c>
      <c r="H182" t="s">
        <v>2247</v>
      </c>
      <c r="I182">
        <f>tb1sales[[#This Row],[QuantitySold]]*tb1sales[[#This Row],[SalePrice_INR]]</f>
        <v>86690.34</v>
      </c>
      <c r="J182" t="str">
        <f>TEXT(tb1sales[[#This Row],[Date]],"mmm-yyyy")</f>
        <v>Nov-2023</v>
      </c>
    </row>
    <row r="183" spans="1:10" x14ac:dyDescent="0.3">
      <c r="A183" t="s">
        <v>556</v>
      </c>
      <c r="B183" t="s">
        <v>18</v>
      </c>
      <c r="C183" s="5">
        <v>45641</v>
      </c>
      <c r="D183">
        <v>23</v>
      </c>
      <c r="E183">
        <v>21383.19</v>
      </c>
      <c r="F183" t="s">
        <v>1978</v>
      </c>
      <c r="G183" t="s">
        <v>2229</v>
      </c>
      <c r="H183" t="s">
        <v>2236</v>
      </c>
      <c r="I183">
        <f>tb1sales[[#This Row],[QuantitySold]]*tb1sales[[#This Row],[SalePrice_INR]]</f>
        <v>491813.37</v>
      </c>
      <c r="J183" t="str">
        <f>TEXT(tb1sales[[#This Row],[Date]],"mmm-yyyy")</f>
        <v>Dec-2024</v>
      </c>
    </row>
    <row r="184" spans="1:10" x14ac:dyDescent="0.3">
      <c r="A184" t="s">
        <v>557</v>
      </c>
      <c r="B184" t="s">
        <v>119</v>
      </c>
      <c r="C184" s="5">
        <v>45802</v>
      </c>
      <c r="D184">
        <v>14</v>
      </c>
      <c r="E184">
        <v>8542.8799999999992</v>
      </c>
      <c r="F184" t="s">
        <v>1954</v>
      </c>
      <c r="G184" t="s">
        <v>2230</v>
      </c>
      <c r="H184" t="s">
        <v>2232</v>
      </c>
      <c r="I184">
        <f>tb1sales[[#This Row],[QuantitySold]]*tb1sales[[#This Row],[SalePrice_INR]]</f>
        <v>119600.31999999999</v>
      </c>
      <c r="J184" t="str">
        <f>TEXT(tb1sales[[#This Row],[Date]],"mmm-yyyy")</f>
        <v>May-2025</v>
      </c>
    </row>
    <row r="185" spans="1:10" x14ac:dyDescent="0.3">
      <c r="A185" t="s">
        <v>558</v>
      </c>
      <c r="B185" t="s">
        <v>95</v>
      </c>
      <c r="C185" s="5">
        <v>45368</v>
      </c>
      <c r="D185">
        <v>1</v>
      </c>
      <c r="E185">
        <v>33542.870000000003</v>
      </c>
      <c r="F185" t="s">
        <v>2068</v>
      </c>
      <c r="G185" t="s">
        <v>2231</v>
      </c>
      <c r="H185" t="s">
        <v>2232</v>
      </c>
      <c r="I185">
        <f>tb1sales[[#This Row],[QuantitySold]]*tb1sales[[#This Row],[SalePrice_INR]]</f>
        <v>33542.870000000003</v>
      </c>
      <c r="J185" t="str">
        <f>TEXT(tb1sales[[#This Row],[Date]],"mmm-yyyy")</f>
        <v>Mar-2024</v>
      </c>
    </row>
    <row r="186" spans="1:10" x14ac:dyDescent="0.3">
      <c r="A186" t="s">
        <v>559</v>
      </c>
      <c r="B186" t="s">
        <v>24</v>
      </c>
      <c r="C186" s="5">
        <v>45546</v>
      </c>
      <c r="D186">
        <v>9</v>
      </c>
      <c r="E186">
        <v>20270.66</v>
      </c>
      <c r="F186" t="s">
        <v>2033</v>
      </c>
      <c r="G186" t="s">
        <v>2227</v>
      </c>
      <c r="H186" t="s">
        <v>2242</v>
      </c>
      <c r="I186">
        <f>tb1sales[[#This Row],[QuantitySold]]*tb1sales[[#This Row],[SalePrice_INR]]</f>
        <v>182435.94</v>
      </c>
      <c r="J186" t="str">
        <f>TEXT(tb1sales[[#This Row],[Date]],"mmm-yyyy")</f>
        <v>Sep-2024</v>
      </c>
    </row>
    <row r="187" spans="1:10" x14ac:dyDescent="0.3">
      <c r="A187" t="s">
        <v>560</v>
      </c>
      <c r="B187" t="s">
        <v>76</v>
      </c>
      <c r="C187" s="5">
        <v>45774</v>
      </c>
      <c r="D187">
        <v>14</v>
      </c>
      <c r="E187">
        <v>56110.86</v>
      </c>
      <c r="F187" t="s">
        <v>2020</v>
      </c>
      <c r="G187" t="s">
        <v>2228</v>
      </c>
      <c r="H187" t="s">
        <v>2244</v>
      </c>
      <c r="I187">
        <f>tb1sales[[#This Row],[QuantitySold]]*tb1sales[[#This Row],[SalePrice_INR]]</f>
        <v>785552.04</v>
      </c>
      <c r="J187" t="str">
        <f>TEXT(tb1sales[[#This Row],[Date]],"mmm-yyyy")</f>
        <v>Apr-2025</v>
      </c>
    </row>
    <row r="188" spans="1:10" x14ac:dyDescent="0.3">
      <c r="A188" t="s">
        <v>561</v>
      </c>
      <c r="B188" t="s">
        <v>69</v>
      </c>
      <c r="C188" s="5">
        <v>45668</v>
      </c>
      <c r="D188">
        <v>20</v>
      </c>
      <c r="E188">
        <v>53920.959999999999</v>
      </c>
      <c r="F188" t="s">
        <v>2069</v>
      </c>
      <c r="G188" t="s">
        <v>2227</v>
      </c>
      <c r="H188" t="s">
        <v>2247</v>
      </c>
      <c r="I188">
        <f>tb1sales[[#This Row],[QuantitySold]]*tb1sales[[#This Row],[SalePrice_INR]]</f>
        <v>1078419.2</v>
      </c>
      <c r="J188" t="str">
        <f>TEXT(tb1sales[[#This Row],[Date]],"mmm-yyyy")</f>
        <v>Jan-2025</v>
      </c>
    </row>
    <row r="189" spans="1:10" x14ac:dyDescent="0.3">
      <c r="A189" t="s">
        <v>562</v>
      </c>
      <c r="B189" t="s">
        <v>18</v>
      </c>
      <c r="C189" s="5">
        <v>45929</v>
      </c>
      <c r="D189">
        <v>6</v>
      </c>
      <c r="E189">
        <v>57576.59</v>
      </c>
      <c r="F189" t="s">
        <v>2070</v>
      </c>
      <c r="G189" t="s">
        <v>2228</v>
      </c>
      <c r="H189" t="s">
        <v>2251</v>
      </c>
      <c r="I189">
        <f>tb1sales[[#This Row],[QuantitySold]]*tb1sales[[#This Row],[SalePrice_INR]]</f>
        <v>345459.54</v>
      </c>
      <c r="J189" t="str">
        <f>TEXT(tb1sales[[#This Row],[Date]],"mmm-yyyy")</f>
        <v>Sep-2025</v>
      </c>
    </row>
    <row r="190" spans="1:10" x14ac:dyDescent="0.3">
      <c r="A190" t="s">
        <v>563</v>
      </c>
      <c r="B190" t="s">
        <v>21</v>
      </c>
      <c r="C190" s="5">
        <v>45960</v>
      </c>
      <c r="D190">
        <v>10</v>
      </c>
      <c r="E190">
        <v>57438.3</v>
      </c>
      <c r="F190" t="s">
        <v>2071</v>
      </c>
      <c r="G190" t="s">
        <v>2228</v>
      </c>
      <c r="H190" t="s">
        <v>2241</v>
      </c>
      <c r="I190">
        <f>tb1sales[[#This Row],[QuantitySold]]*tb1sales[[#This Row],[SalePrice_INR]]</f>
        <v>574383</v>
      </c>
      <c r="J190" t="str">
        <f>TEXT(tb1sales[[#This Row],[Date]],"mmm-yyyy")</f>
        <v>Oct-2025</v>
      </c>
    </row>
    <row r="191" spans="1:10" x14ac:dyDescent="0.3">
      <c r="A191" t="s">
        <v>564</v>
      </c>
      <c r="B191" t="s">
        <v>11</v>
      </c>
      <c r="C191" s="5">
        <v>45626</v>
      </c>
      <c r="D191">
        <v>6</v>
      </c>
      <c r="E191">
        <v>41370.69</v>
      </c>
      <c r="F191" t="s">
        <v>2044</v>
      </c>
      <c r="G191" t="s">
        <v>2231</v>
      </c>
      <c r="H191" t="s">
        <v>2238</v>
      </c>
      <c r="I191">
        <f>tb1sales[[#This Row],[QuantitySold]]*tb1sales[[#This Row],[SalePrice_INR]]</f>
        <v>248224.14</v>
      </c>
      <c r="J191" t="str">
        <f>TEXT(tb1sales[[#This Row],[Date]],"mmm-yyyy")</f>
        <v>Nov-2024</v>
      </c>
    </row>
    <row r="192" spans="1:10" x14ac:dyDescent="0.3">
      <c r="A192" t="s">
        <v>565</v>
      </c>
      <c r="B192" t="s">
        <v>105</v>
      </c>
      <c r="C192" s="5">
        <v>45652</v>
      </c>
      <c r="D192">
        <v>1</v>
      </c>
      <c r="E192">
        <v>22399.54</v>
      </c>
      <c r="F192" t="s">
        <v>2072</v>
      </c>
      <c r="G192" t="s">
        <v>2230</v>
      </c>
      <c r="H192" t="s">
        <v>2234</v>
      </c>
      <c r="I192">
        <f>tb1sales[[#This Row],[QuantitySold]]*tb1sales[[#This Row],[SalePrice_INR]]</f>
        <v>22399.54</v>
      </c>
      <c r="J192" t="str">
        <f>TEXT(tb1sales[[#This Row],[Date]],"mmm-yyyy")</f>
        <v>Dec-2024</v>
      </c>
    </row>
    <row r="193" spans="1:10" x14ac:dyDescent="0.3">
      <c r="A193" t="s">
        <v>566</v>
      </c>
      <c r="B193" t="s">
        <v>113</v>
      </c>
      <c r="C193" s="5">
        <v>45735</v>
      </c>
      <c r="D193">
        <v>14</v>
      </c>
      <c r="E193">
        <v>21164.51</v>
      </c>
      <c r="F193" t="s">
        <v>2064</v>
      </c>
      <c r="G193" t="s">
        <v>2230</v>
      </c>
      <c r="H193" t="s">
        <v>2233</v>
      </c>
      <c r="I193">
        <f>tb1sales[[#This Row],[QuantitySold]]*tb1sales[[#This Row],[SalePrice_INR]]</f>
        <v>296303.13999999996</v>
      </c>
      <c r="J193" t="str">
        <f>TEXT(tb1sales[[#This Row],[Date]],"mmm-yyyy")</f>
        <v>Mar-2025</v>
      </c>
    </row>
    <row r="194" spans="1:10" x14ac:dyDescent="0.3">
      <c r="A194" t="s">
        <v>567</v>
      </c>
      <c r="B194" t="s">
        <v>57</v>
      </c>
      <c r="C194" s="5">
        <v>45254</v>
      </c>
      <c r="D194">
        <v>25</v>
      </c>
      <c r="E194">
        <v>14660.94</v>
      </c>
      <c r="F194" t="s">
        <v>2005</v>
      </c>
      <c r="G194" t="s">
        <v>2228</v>
      </c>
      <c r="H194" t="s">
        <v>2238</v>
      </c>
      <c r="I194">
        <f>tb1sales[[#This Row],[QuantitySold]]*tb1sales[[#This Row],[SalePrice_INR]]</f>
        <v>366523.5</v>
      </c>
      <c r="J194" t="str">
        <f>TEXT(tb1sales[[#This Row],[Date]],"mmm-yyyy")</f>
        <v>Nov-2023</v>
      </c>
    </row>
    <row r="195" spans="1:10" x14ac:dyDescent="0.3">
      <c r="A195" t="s">
        <v>568</v>
      </c>
      <c r="B195" t="s">
        <v>54</v>
      </c>
      <c r="C195" s="5">
        <v>45300</v>
      </c>
      <c r="D195">
        <v>24</v>
      </c>
      <c r="E195">
        <v>20255.77</v>
      </c>
      <c r="F195" t="s">
        <v>1978</v>
      </c>
      <c r="G195" t="s">
        <v>2227</v>
      </c>
      <c r="H195" t="s">
        <v>2248</v>
      </c>
      <c r="I195">
        <f>tb1sales[[#This Row],[QuantitySold]]*tb1sales[[#This Row],[SalePrice_INR]]</f>
        <v>486138.48</v>
      </c>
      <c r="J195" t="str">
        <f>TEXT(tb1sales[[#This Row],[Date]],"mmm-yyyy")</f>
        <v>Jan-2024</v>
      </c>
    </row>
    <row r="196" spans="1:10" x14ac:dyDescent="0.3">
      <c r="A196" t="s">
        <v>569</v>
      </c>
      <c r="B196" t="s">
        <v>90</v>
      </c>
      <c r="C196" s="5">
        <v>45833</v>
      </c>
      <c r="D196">
        <v>14</v>
      </c>
      <c r="E196">
        <v>10706.97</v>
      </c>
      <c r="F196" t="s">
        <v>2073</v>
      </c>
      <c r="G196" t="s">
        <v>2230</v>
      </c>
      <c r="H196" t="s">
        <v>2236</v>
      </c>
      <c r="I196">
        <f>tb1sales[[#This Row],[QuantitySold]]*tb1sales[[#This Row],[SalePrice_INR]]</f>
        <v>149897.57999999999</v>
      </c>
      <c r="J196" t="str">
        <f>TEXT(tb1sales[[#This Row],[Date]],"mmm-yyyy")</f>
        <v>Jun-2025</v>
      </c>
    </row>
    <row r="197" spans="1:10" x14ac:dyDescent="0.3">
      <c r="A197" t="s">
        <v>570</v>
      </c>
      <c r="B197" t="s">
        <v>39</v>
      </c>
      <c r="C197" s="5">
        <v>45506</v>
      </c>
      <c r="D197">
        <v>16</v>
      </c>
      <c r="E197">
        <v>13412.39</v>
      </c>
      <c r="F197" t="s">
        <v>1994</v>
      </c>
      <c r="G197" t="s">
        <v>2227</v>
      </c>
      <c r="H197" t="s">
        <v>2247</v>
      </c>
      <c r="I197">
        <f>tb1sales[[#This Row],[QuantitySold]]*tb1sales[[#This Row],[SalePrice_INR]]</f>
        <v>214598.24</v>
      </c>
      <c r="J197" t="str">
        <f>TEXT(tb1sales[[#This Row],[Date]],"mmm-yyyy")</f>
        <v>Aug-2024</v>
      </c>
    </row>
    <row r="198" spans="1:10" x14ac:dyDescent="0.3">
      <c r="A198" t="s">
        <v>571</v>
      </c>
      <c r="B198" t="s">
        <v>37</v>
      </c>
      <c r="C198" s="5">
        <v>45356</v>
      </c>
      <c r="D198">
        <v>20</v>
      </c>
      <c r="E198">
        <v>31460.86</v>
      </c>
      <c r="F198" t="s">
        <v>2063</v>
      </c>
      <c r="G198" t="s">
        <v>2227</v>
      </c>
      <c r="H198" t="s">
        <v>2238</v>
      </c>
      <c r="I198">
        <f>tb1sales[[#This Row],[QuantitySold]]*tb1sales[[#This Row],[SalePrice_INR]]</f>
        <v>629217.19999999995</v>
      </c>
      <c r="J198" t="str">
        <f>TEXT(tb1sales[[#This Row],[Date]],"mmm-yyyy")</f>
        <v>Mar-2024</v>
      </c>
    </row>
    <row r="199" spans="1:10" x14ac:dyDescent="0.3">
      <c r="A199" t="s">
        <v>572</v>
      </c>
      <c r="B199" t="s">
        <v>119</v>
      </c>
      <c r="C199" s="5">
        <v>45431</v>
      </c>
      <c r="D199">
        <v>6</v>
      </c>
      <c r="E199">
        <v>18788.330000000002</v>
      </c>
      <c r="F199" t="s">
        <v>1985</v>
      </c>
      <c r="G199" t="s">
        <v>2228</v>
      </c>
      <c r="H199" t="s">
        <v>2235</v>
      </c>
      <c r="I199">
        <f>tb1sales[[#This Row],[QuantitySold]]*tb1sales[[#This Row],[SalePrice_INR]]</f>
        <v>112729.98000000001</v>
      </c>
      <c r="J199" t="str">
        <f>TEXT(tb1sales[[#This Row],[Date]],"mmm-yyyy")</f>
        <v>May-2024</v>
      </c>
    </row>
    <row r="200" spans="1:10" x14ac:dyDescent="0.3">
      <c r="A200" t="s">
        <v>573</v>
      </c>
      <c r="B200" t="s">
        <v>72</v>
      </c>
      <c r="C200" s="5">
        <v>45418</v>
      </c>
      <c r="D200">
        <v>24</v>
      </c>
      <c r="E200">
        <v>43641.22</v>
      </c>
      <c r="F200" t="s">
        <v>2074</v>
      </c>
      <c r="G200" t="s">
        <v>2228</v>
      </c>
      <c r="H200" t="s">
        <v>2243</v>
      </c>
      <c r="I200">
        <f>tb1sales[[#This Row],[QuantitySold]]*tb1sales[[#This Row],[SalePrice_INR]]</f>
        <v>1047389.28</v>
      </c>
      <c r="J200" t="str">
        <f>TEXT(tb1sales[[#This Row],[Date]],"mmm-yyyy")</f>
        <v>May-2024</v>
      </c>
    </row>
    <row r="201" spans="1:10" x14ac:dyDescent="0.3">
      <c r="A201" t="s">
        <v>574</v>
      </c>
      <c r="B201" t="s">
        <v>76</v>
      </c>
      <c r="C201" s="5">
        <v>45833</v>
      </c>
      <c r="D201">
        <v>3</v>
      </c>
      <c r="E201">
        <v>41146.639999999999</v>
      </c>
      <c r="F201" t="s">
        <v>2042</v>
      </c>
      <c r="G201" t="s">
        <v>2231</v>
      </c>
      <c r="H201" t="s">
        <v>2243</v>
      </c>
      <c r="I201">
        <f>tb1sales[[#This Row],[QuantitySold]]*tb1sales[[#This Row],[SalePrice_INR]]</f>
        <v>123439.92</v>
      </c>
      <c r="J201" t="str">
        <f>TEXT(tb1sales[[#This Row],[Date]],"mmm-yyyy")</f>
        <v>Jun-2025</v>
      </c>
    </row>
    <row r="202" spans="1:10" x14ac:dyDescent="0.3">
      <c r="A202" t="s">
        <v>575</v>
      </c>
      <c r="B202" t="s">
        <v>63</v>
      </c>
      <c r="C202" s="5">
        <v>45288</v>
      </c>
      <c r="D202">
        <v>2</v>
      </c>
      <c r="E202">
        <v>24978.92</v>
      </c>
      <c r="F202" t="s">
        <v>2023</v>
      </c>
      <c r="G202" t="s">
        <v>2230</v>
      </c>
      <c r="H202" t="s">
        <v>2233</v>
      </c>
      <c r="I202">
        <f>tb1sales[[#This Row],[QuantitySold]]*tb1sales[[#This Row],[SalePrice_INR]]</f>
        <v>49957.84</v>
      </c>
      <c r="J202" t="str">
        <f>TEXT(tb1sales[[#This Row],[Date]],"mmm-yyyy")</f>
        <v>Dec-2023</v>
      </c>
    </row>
    <row r="203" spans="1:10" x14ac:dyDescent="0.3">
      <c r="A203" t="s">
        <v>576</v>
      </c>
      <c r="B203" t="s">
        <v>92</v>
      </c>
      <c r="C203" s="5">
        <v>45631</v>
      </c>
      <c r="D203">
        <v>3</v>
      </c>
      <c r="E203">
        <v>54678.02</v>
      </c>
      <c r="F203" t="s">
        <v>2040</v>
      </c>
      <c r="G203" t="s">
        <v>2229</v>
      </c>
      <c r="H203" t="s">
        <v>2242</v>
      </c>
      <c r="I203">
        <f>tb1sales[[#This Row],[QuantitySold]]*tb1sales[[#This Row],[SalePrice_INR]]</f>
        <v>164034.06</v>
      </c>
      <c r="J203" t="str">
        <f>TEXT(tb1sales[[#This Row],[Date]],"mmm-yyyy")</f>
        <v>Dec-2024</v>
      </c>
    </row>
    <row r="204" spans="1:10" x14ac:dyDescent="0.3">
      <c r="A204" t="s">
        <v>577</v>
      </c>
      <c r="B204" t="s">
        <v>60</v>
      </c>
      <c r="C204" s="5">
        <v>45369</v>
      </c>
      <c r="D204">
        <v>11</v>
      </c>
      <c r="E204">
        <v>59555.74</v>
      </c>
      <c r="F204" t="s">
        <v>2075</v>
      </c>
      <c r="G204" t="s">
        <v>2230</v>
      </c>
      <c r="H204" t="s">
        <v>2234</v>
      </c>
      <c r="I204">
        <f>tb1sales[[#This Row],[QuantitySold]]*tb1sales[[#This Row],[SalePrice_INR]]</f>
        <v>655113.14</v>
      </c>
      <c r="J204" t="str">
        <f>TEXT(tb1sales[[#This Row],[Date]],"mmm-yyyy")</f>
        <v>Mar-2024</v>
      </c>
    </row>
    <row r="205" spans="1:10" x14ac:dyDescent="0.3">
      <c r="A205" t="s">
        <v>578</v>
      </c>
      <c r="B205" t="s">
        <v>123</v>
      </c>
      <c r="C205" s="5">
        <v>45448</v>
      </c>
      <c r="D205">
        <v>18</v>
      </c>
      <c r="E205">
        <v>35679.24</v>
      </c>
      <c r="F205" t="s">
        <v>1964</v>
      </c>
      <c r="G205" t="s">
        <v>2228</v>
      </c>
      <c r="H205" t="s">
        <v>2246</v>
      </c>
      <c r="I205">
        <f>tb1sales[[#This Row],[QuantitySold]]*tb1sales[[#This Row],[SalePrice_INR]]</f>
        <v>642226.31999999995</v>
      </c>
      <c r="J205" t="str">
        <f>TEXT(tb1sales[[#This Row],[Date]],"mmm-yyyy")</f>
        <v>Jun-2024</v>
      </c>
    </row>
    <row r="206" spans="1:10" x14ac:dyDescent="0.3">
      <c r="A206" t="s">
        <v>579</v>
      </c>
      <c r="B206" t="s">
        <v>111</v>
      </c>
      <c r="C206" s="5">
        <v>45595</v>
      </c>
      <c r="D206">
        <v>2</v>
      </c>
      <c r="E206">
        <v>30038.54</v>
      </c>
      <c r="F206" t="s">
        <v>2005</v>
      </c>
      <c r="G206" t="s">
        <v>2229</v>
      </c>
      <c r="H206" t="s">
        <v>2232</v>
      </c>
      <c r="I206">
        <f>tb1sales[[#This Row],[QuantitySold]]*tb1sales[[#This Row],[SalePrice_INR]]</f>
        <v>60077.08</v>
      </c>
      <c r="J206" t="str">
        <f>TEXT(tb1sales[[#This Row],[Date]],"mmm-yyyy")</f>
        <v>Oct-2024</v>
      </c>
    </row>
    <row r="207" spans="1:10" x14ac:dyDescent="0.3">
      <c r="A207" t="s">
        <v>580</v>
      </c>
      <c r="B207" t="s">
        <v>61</v>
      </c>
      <c r="C207" s="5">
        <v>45595</v>
      </c>
      <c r="D207">
        <v>5</v>
      </c>
      <c r="E207">
        <v>4245.16</v>
      </c>
      <c r="F207" t="s">
        <v>2076</v>
      </c>
      <c r="G207" t="s">
        <v>2230</v>
      </c>
      <c r="H207" t="s">
        <v>2246</v>
      </c>
      <c r="I207">
        <f>tb1sales[[#This Row],[QuantitySold]]*tb1sales[[#This Row],[SalePrice_INR]]</f>
        <v>21225.8</v>
      </c>
      <c r="J207" t="str">
        <f>TEXT(tb1sales[[#This Row],[Date]],"mmm-yyyy")</f>
        <v>Oct-2024</v>
      </c>
    </row>
    <row r="208" spans="1:10" x14ac:dyDescent="0.3">
      <c r="A208" t="s">
        <v>581</v>
      </c>
      <c r="B208" t="s">
        <v>35</v>
      </c>
      <c r="C208" s="5">
        <v>45785</v>
      </c>
      <c r="D208">
        <v>11</v>
      </c>
      <c r="E208">
        <v>8485.6200000000008</v>
      </c>
      <c r="F208" t="s">
        <v>2077</v>
      </c>
      <c r="G208" t="s">
        <v>2230</v>
      </c>
      <c r="H208" t="s">
        <v>2242</v>
      </c>
      <c r="I208">
        <f>tb1sales[[#This Row],[QuantitySold]]*tb1sales[[#This Row],[SalePrice_INR]]</f>
        <v>93341.82</v>
      </c>
      <c r="J208" t="str">
        <f>TEXT(tb1sales[[#This Row],[Date]],"mmm-yyyy")</f>
        <v>May-2025</v>
      </c>
    </row>
    <row r="209" spans="1:10" x14ac:dyDescent="0.3">
      <c r="A209" t="s">
        <v>582</v>
      </c>
      <c r="B209" t="s">
        <v>109</v>
      </c>
      <c r="C209" s="5">
        <v>45486</v>
      </c>
      <c r="D209">
        <v>2</v>
      </c>
      <c r="E209">
        <v>11721.32</v>
      </c>
      <c r="F209" t="s">
        <v>2077</v>
      </c>
      <c r="G209" t="s">
        <v>2230</v>
      </c>
      <c r="H209" t="s">
        <v>2243</v>
      </c>
      <c r="I209">
        <f>tb1sales[[#This Row],[QuantitySold]]*tb1sales[[#This Row],[SalePrice_INR]]</f>
        <v>23442.639999999999</v>
      </c>
      <c r="J209" t="str">
        <f>TEXT(tb1sales[[#This Row],[Date]],"mmm-yyyy")</f>
        <v>Jul-2024</v>
      </c>
    </row>
    <row r="210" spans="1:10" x14ac:dyDescent="0.3">
      <c r="A210" t="s">
        <v>583</v>
      </c>
      <c r="B210" t="s">
        <v>119</v>
      </c>
      <c r="C210" s="5">
        <v>45548</v>
      </c>
      <c r="D210">
        <v>12</v>
      </c>
      <c r="E210">
        <v>22464.34</v>
      </c>
      <c r="F210" t="s">
        <v>2078</v>
      </c>
      <c r="G210" t="s">
        <v>2228</v>
      </c>
      <c r="H210" t="s">
        <v>2240</v>
      </c>
      <c r="I210">
        <f>tb1sales[[#This Row],[QuantitySold]]*tb1sales[[#This Row],[SalePrice_INR]]</f>
        <v>269572.08</v>
      </c>
      <c r="J210" t="str">
        <f>TEXT(tb1sales[[#This Row],[Date]],"mmm-yyyy")</f>
        <v>Sep-2024</v>
      </c>
    </row>
    <row r="211" spans="1:10" x14ac:dyDescent="0.3">
      <c r="A211" t="s">
        <v>584</v>
      </c>
      <c r="B211" t="s">
        <v>25</v>
      </c>
      <c r="C211" s="5">
        <v>45368</v>
      </c>
      <c r="D211">
        <v>6</v>
      </c>
      <c r="E211">
        <v>43582.26</v>
      </c>
      <c r="F211" t="s">
        <v>2047</v>
      </c>
      <c r="G211" t="s">
        <v>2228</v>
      </c>
      <c r="H211" t="s">
        <v>2251</v>
      </c>
      <c r="I211">
        <f>tb1sales[[#This Row],[QuantitySold]]*tb1sales[[#This Row],[SalePrice_INR]]</f>
        <v>261493.56</v>
      </c>
      <c r="J211" t="str">
        <f>TEXT(tb1sales[[#This Row],[Date]],"mmm-yyyy")</f>
        <v>Mar-2024</v>
      </c>
    </row>
    <row r="212" spans="1:10" x14ac:dyDescent="0.3">
      <c r="A212" t="s">
        <v>585</v>
      </c>
      <c r="B212" t="s">
        <v>46</v>
      </c>
      <c r="C212" s="5">
        <v>45465</v>
      </c>
      <c r="D212">
        <v>6</v>
      </c>
      <c r="E212">
        <v>35031.040000000001</v>
      </c>
      <c r="F212" t="s">
        <v>1986</v>
      </c>
      <c r="G212" t="s">
        <v>2227</v>
      </c>
      <c r="H212" t="s">
        <v>2237</v>
      </c>
      <c r="I212">
        <f>tb1sales[[#This Row],[QuantitySold]]*tb1sales[[#This Row],[SalePrice_INR]]</f>
        <v>210186.23999999999</v>
      </c>
      <c r="J212" t="str">
        <f>TEXT(tb1sales[[#This Row],[Date]],"mmm-yyyy")</f>
        <v>Jun-2024</v>
      </c>
    </row>
    <row r="213" spans="1:10" x14ac:dyDescent="0.3">
      <c r="A213" t="s">
        <v>586</v>
      </c>
      <c r="B213" t="s">
        <v>73</v>
      </c>
      <c r="C213" s="5">
        <v>45776</v>
      </c>
      <c r="D213">
        <v>19</v>
      </c>
      <c r="E213">
        <v>26658.91</v>
      </c>
      <c r="F213" t="s">
        <v>2079</v>
      </c>
      <c r="G213" t="s">
        <v>2231</v>
      </c>
      <c r="H213" t="s">
        <v>2240</v>
      </c>
      <c r="I213">
        <f>tb1sales[[#This Row],[QuantitySold]]*tb1sales[[#This Row],[SalePrice_INR]]</f>
        <v>506519.29</v>
      </c>
      <c r="J213" t="str">
        <f>TEXT(tb1sales[[#This Row],[Date]],"mmm-yyyy")</f>
        <v>Apr-2025</v>
      </c>
    </row>
    <row r="214" spans="1:10" x14ac:dyDescent="0.3">
      <c r="A214" t="s">
        <v>587</v>
      </c>
      <c r="B214" t="s">
        <v>18</v>
      </c>
      <c r="C214" s="5">
        <v>45619</v>
      </c>
      <c r="D214">
        <v>21</v>
      </c>
      <c r="E214">
        <v>13531.89</v>
      </c>
      <c r="F214" t="s">
        <v>2080</v>
      </c>
      <c r="G214" t="s">
        <v>2228</v>
      </c>
      <c r="H214" t="s">
        <v>2235</v>
      </c>
      <c r="I214">
        <f>tb1sales[[#This Row],[QuantitySold]]*tb1sales[[#This Row],[SalePrice_INR]]</f>
        <v>284169.69</v>
      </c>
      <c r="J214" t="str">
        <f>TEXT(tb1sales[[#This Row],[Date]],"mmm-yyyy")</f>
        <v>Nov-2024</v>
      </c>
    </row>
    <row r="215" spans="1:10" x14ac:dyDescent="0.3">
      <c r="A215" t="s">
        <v>588</v>
      </c>
      <c r="B215" t="s">
        <v>104</v>
      </c>
      <c r="C215" s="5">
        <v>45424</v>
      </c>
      <c r="D215">
        <v>6</v>
      </c>
      <c r="E215">
        <v>9787.89</v>
      </c>
      <c r="F215" t="s">
        <v>2031</v>
      </c>
      <c r="G215" t="s">
        <v>2227</v>
      </c>
      <c r="H215" t="s">
        <v>2252</v>
      </c>
      <c r="I215">
        <f>tb1sales[[#This Row],[QuantitySold]]*tb1sales[[#This Row],[SalePrice_INR]]</f>
        <v>58727.34</v>
      </c>
      <c r="J215" t="str">
        <f>TEXT(tb1sales[[#This Row],[Date]],"mmm-yyyy")</f>
        <v>May-2024</v>
      </c>
    </row>
    <row r="216" spans="1:10" x14ac:dyDescent="0.3">
      <c r="A216" t="s">
        <v>589</v>
      </c>
      <c r="B216" t="s">
        <v>79</v>
      </c>
      <c r="C216" s="5">
        <v>45899</v>
      </c>
      <c r="D216">
        <v>10</v>
      </c>
      <c r="E216">
        <v>29121.81</v>
      </c>
      <c r="F216" t="s">
        <v>1949</v>
      </c>
      <c r="G216" t="s">
        <v>2231</v>
      </c>
      <c r="H216" t="s">
        <v>2248</v>
      </c>
      <c r="I216">
        <f>tb1sales[[#This Row],[QuantitySold]]*tb1sales[[#This Row],[SalePrice_INR]]</f>
        <v>291218.10000000003</v>
      </c>
      <c r="J216" t="str">
        <f>TEXT(tb1sales[[#This Row],[Date]],"mmm-yyyy")</f>
        <v>Aug-2025</v>
      </c>
    </row>
    <row r="217" spans="1:10" x14ac:dyDescent="0.3">
      <c r="A217" t="s">
        <v>590</v>
      </c>
      <c r="B217" t="s">
        <v>51</v>
      </c>
      <c r="C217" s="5">
        <v>45583</v>
      </c>
      <c r="D217">
        <v>15</v>
      </c>
      <c r="E217">
        <v>2532.7600000000002</v>
      </c>
      <c r="F217" t="s">
        <v>2054</v>
      </c>
      <c r="G217" t="s">
        <v>2230</v>
      </c>
      <c r="H217" t="s">
        <v>2246</v>
      </c>
      <c r="I217">
        <f>tb1sales[[#This Row],[QuantitySold]]*tb1sales[[#This Row],[SalePrice_INR]]</f>
        <v>37991.4</v>
      </c>
      <c r="J217" t="str">
        <f>TEXT(tb1sales[[#This Row],[Date]],"mmm-yyyy")</f>
        <v>Oct-2024</v>
      </c>
    </row>
    <row r="218" spans="1:10" x14ac:dyDescent="0.3">
      <c r="A218" t="s">
        <v>591</v>
      </c>
      <c r="B218" t="s">
        <v>93</v>
      </c>
      <c r="C218" s="5">
        <v>45436</v>
      </c>
      <c r="D218">
        <v>15</v>
      </c>
      <c r="E218">
        <v>45809.59</v>
      </c>
      <c r="F218" t="s">
        <v>1939</v>
      </c>
      <c r="G218" t="s">
        <v>2229</v>
      </c>
      <c r="H218" t="s">
        <v>2249</v>
      </c>
      <c r="I218">
        <f>tb1sales[[#This Row],[QuantitySold]]*tb1sales[[#This Row],[SalePrice_INR]]</f>
        <v>687143.85</v>
      </c>
      <c r="J218" t="str">
        <f>TEXT(tb1sales[[#This Row],[Date]],"mmm-yyyy")</f>
        <v>May-2024</v>
      </c>
    </row>
    <row r="219" spans="1:10" x14ac:dyDescent="0.3">
      <c r="A219" t="s">
        <v>592</v>
      </c>
      <c r="B219" t="s">
        <v>13</v>
      </c>
      <c r="C219" s="5">
        <v>45323</v>
      </c>
      <c r="D219">
        <v>6</v>
      </c>
      <c r="E219">
        <v>2921</v>
      </c>
      <c r="F219" t="s">
        <v>2081</v>
      </c>
      <c r="G219" t="s">
        <v>2229</v>
      </c>
      <c r="H219" t="s">
        <v>2236</v>
      </c>
      <c r="I219">
        <f>tb1sales[[#This Row],[QuantitySold]]*tb1sales[[#This Row],[SalePrice_INR]]</f>
        <v>17526</v>
      </c>
      <c r="J219" t="str">
        <f>TEXT(tb1sales[[#This Row],[Date]],"mmm-yyyy")</f>
        <v>Feb-2024</v>
      </c>
    </row>
    <row r="220" spans="1:10" x14ac:dyDescent="0.3">
      <c r="A220" t="s">
        <v>593</v>
      </c>
      <c r="B220" t="s">
        <v>9</v>
      </c>
      <c r="C220" s="5">
        <v>45421</v>
      </c>
      <c r="D220">
        <v>8</v>
      </c>
      <c r="E220">
        <v>25559.439999999999</v>
      </c>
      <c r="F220" t="s">
        <v>1939</v>
      </c>
      <c r="G220" t="s">
        <v>2229</v>
      </c>
      <c r="H220" t="s">
        <v>2244</v>
      </c>
      <c r="I220">
        <f>tb1sales[[#This Row],[QuantitySold]]*tb1sales[[#This Row],[SalePrice_INR]]</f>
        <v>204475.51999999999</v>
      </c>
      <c r="J220" t="str">
        <f>TEXT(tb1sales[[#This Row],[Date]],"mmm-yyyy")</f>
        <v>May-2024</v>
      </c>
    </row>
    <row r="221" spans="1:10" x14ac:dyDescent="0.3">
      <c r="A221" t="s">
        <v>594</v>
      </c>
      <c r="B221" t="s">
        <v>90</v>
      </c>
      <c r="C221" s="5">
        <v>45759</v>
      </c>
      <c r="D221">
        <v>15</v>
      </c>
      <c r="E221">
        <v>1672.6</v>
      </c>
      <c r="F221" t="s">
        <v>2082</v>
      </c>
      <c r="G221" t="s">
        <v>2227</v>
      </c>
      <c r="H221" t="s">
        <v>2250</v>
      </c>
      <c r="I221">
        <f>tb1sales[[#This Row],[QuantitySold]]*tb1sales[[#This Row],[SalePrice_INR]]</f>
        <v>25089</v>
      </c>
      <c r="J221" t="str">
        <f>TEXT(tb1sales[[#This Row],[Date]],"mmm-yyyy")</f>
        <v>Apr-2025</v>
      </c>
    </row>
    <row r="222" spans="1:10" x14ac:dyDescent="0.3">
      <c r="A222" t="s">
        <v>595</v>
      </c>
      <c r="B222" t="s">
        <v>28</v>
      </c>
      <c r="C222" s="5">
        <v>45594</v>
      </c>
      <c r="D222">
        <v>2</v>
      </c>
      <c r="E222">
        <v>20328.86</v>
      </c>
      <c r="F222" t="s">
        <v>2083</v>
      </c>
      <c r="G222" t="s">
        <v>2231</v>
      </c>
      <c r="H222" t="s">
        <v>2249</v>
      </c>
      <c r="I222">
        <f>tb1sales[[#This Row],[QuantitySold]]*tb1sales[[#This Row],[SalePrice_INR]]</f>
        <v>40657.72</v>
      </c>
      <c r="J222" t="str">
        <f>TEXT(tb1sales[[#This Row],[Date]],"mmm-yyyy")</f>
        <v>Oct-2024</v>
      </c>
    </row>
    <row r="223" spans="1:10" x14ac:dyDescent="0.3">
      <c r="A223" t="s">
        <v>596</v>
      </c>
      <c r="B223" t="s">
        <v>54</v>
      </c>
      <c r="C223" s="5">
        <v>45405</v>
      </c>
      <c r="D223">
        <v>9</v>
      </c>
      <c r="E223">
        <v>37509.769999999997</v>
      </c>
      <c r="F223" t="s">
        <v>2084</v>
      </c>
      <c r="G223" t="s">
        <v>2227</v>
      </c>
      <c r="H223" t="s">
        <v>2247</v>
      </c>
      <c r="I223">
        <f>tb1sales[[#This Row],[QuantitySold]]*tb1sales[[#This Row],[SalePrice_INR]]</f>
        <v>337587.93</v>
      </c>
      <c r="J223" t="str">
        <f>TEXT(tb1sales[[#This Row],[Date]],"mmm-yyyy")</f>
        <v>Apr-2024</v>
      </c>
    </row>
    <row r="224" spans="1:10" x14ac:dyDescent="0.3">
      <c r="A224" t="s">
        <v>597</v>
      </c>
      <c r="B224" t="s">
        <v>52</v>
      </c>
      <c r="C224" s="5">
        <v>45308</v>
      </c>
      <c r="D224">
        <v>19</v>
      </c>
      <c r="E224">
        <v>34942.11</v>
      </c>
      <c r="F224" t="s">
        <v>2024</v>
      </c>
      <c r="G224" t="s">
        <v>2229</v>
      </c>
      <c r="H224" t="s">
        <v>2241</v>
      </c>
      <c r="I224">
        <f>tb1sales[[#This Row],[QuantitySold]]*tb1sales[[#This Row],[SalePrice_INR]]</f>
        <v>663900.09</v>
      </c>
      <c r="J224" t="str">
        <f>TEXT(tb1sales[[#This Row],[Date]],"mmm-yyyy")</f>
        <v>Jan-2024</v>
      </c>
    </row>
    <row r="225" spans="1:10" x14ac:dyDescent="0.3">
      <c r="A225" t="s">
        <v>598</v>
      </c>
      <c r="B225" t="s">
        <v>76</v>
      </c>
      <c r="C225" s="5">
        <v>45936</v>
      </c>
      <c r="D225">
        <v>9</v>
      </c>
      <c r="E225">
        <v>20079.55</v>
      </c>
      <c r="F225" t="s">
        <v>2085</v>
      </c>
      <c r="G225" t="s">
        <v>2229</v>
      </c>
      <c r="H225" t="s">
        <v>2243</v>
      </c>
      <c r="I225">
        <f>tb1sales[[#This Row],[QuantitySold]]*tb1sales[[#This Row],[SalePrice_INR]]</f>
        <v>180715.94999999998</v>
      </c>
      <c r="J225" t="str">
        <f>TEXT(tb1sales[[#This Row],[Date]],"mmm-yyyy")</f>
        <v>Oct-2025</v>
      </c>
    </row>
    <row r="226" spans="1:10" x14ac:dyDescent="0.3">
      <c r="A226" t="s">
        <v>599</v>
      </c>
      <c r="B226" t="s">
        <v>93</v>
      </c>
      <c r="C226" s="5">
        <v>45954</v>
      </c>
      <c r="D226">
        <v>15</v>
      </c>
      <c r="E226">
        <v>30629.35</v>
      </c>
      <c r="F226" t="s">
        <v>2052</v>
      </c>
      <c r="G226" t="s">
        <v>2227</v>
      </c>
      <c r="H226" t="s">
        <v>2247</v>
      </c>
      <c r="I226">
        <f>tb1sales[[#This Row],[QuantitySold]]*tb1sales[[#This Row],[SalePrice_INR]]</f>
        <v>459440.25</v>
      </c>
      <c r="J226" t="str">
        <f>TEXT(tb1sales[[#This Row],[Date]],"mmm-yyyy")</f>
        <v>Oct-2025</v>
      </c>
    </row>
    <row r="227" spans="1:10" x14ac:dyDescent="0.3">
      <c r="A227" t="s">
        <v>600</v>
      </c>
      <c r="B227" t="s">
        <v>126</v>
      </c>
      <c r="C227" s="5">
        <v>45648</v>
      </c>
      <c r="D227">
        <v>8</v>
      </c>
      <c r="E227">
        <v>33385.9</v>
      </c>
      <c r="F227" t="s">
        <v>1996</v>
      </c>
      <c r="G227" t="s">
        <v>2229</v>
      </c>
      <c r="H227" t="s">
        <v>2247</v>
      </c>
      <c r="I227">
        <f>tb1sales[[#This Row],[QuantitySold]]*tb1sales[[#This Row],[SalePrice_INR]]</f>
        <v>267087.2</v>
      </c>
      <c r="J227" t="str">
        <f>TEXT(tb1sales[[#This Row],[Date]],"mmm-yyyy")</f>
        <v>Dec-2024</v>
      </c>
    </row>
    <row r="228" spans="1:10" x14ac:dyDescent="0.3">
      <c r="A228" t="s">
        <v>601</v>
      </c>
      <c r="B228" t="s">
        <v>96</v>
      </c>
      <c r="C228" s="5">
        <v>45669</v>
      </c>
      <c r="D228">
        <v>10</v>
      </c>
      <c r="E228">
        <v>38407.519999999997</v>
      </c>
      <c r="F228" t="s">
        <v>2086</v>
      </c>
      <c r="G228" t="s">
        <v>2228</v>
      </c>
      <c r="H228" t="s">
        <v>2233</v>
      </c>
      <c r="I228">
        <f>tb1sales[[#This Row],[QuantitySold]]*tb1sales[[#This Row],[SalePrice_INR]]</f>
        <v>384075.19999999995</v>
      </c>
      <c r="J228" t="str">
        <f>TEXT(tb1sales[[#This Row],[Date]],"mmm-yyyy")</f>
        <v>Jan-2025</v>
      </c>
    </row>
    <row r="229" spans="1:10" x14ac:dyDescent="0.3">
      <c r="A229" t="s">
        <v>602</v>
      </c>
      <c r="B229" t="s">
        <v>68</v>
      </c>
      <c r="C229" s="5">
        <v>45666</v>
      </c>
      <c r="D229">
        <v>4</v>
      </c>
      <c r="E229">
        <v>29933.99</v>
      </c>
      <c r="F229" t="s">
        <v>1972</v>
      </c>
      <c r="G229" t="s">
        <v>2231</v>
      </c>
      <c r="H229" t="s">
        <v>2252</v>
      </c>
      <c r="I229">
        <f>tb1sales[[#This Row],[QuantitySold]]*tb1sales[[#This Row],[SalePrice_INR]]</f>
        <v>119735.96</v>
      </c>
      <c r="J229" t="str">
        <f>TEXT(tb1sales[[#This Row],[Date]],"mmm-yyyy")</f>
        <v>Jan-2025</v>
      </c>
    </row>
    <row r="230" spans="1:10" x14ac:dyDescent="0.3">
      <c r="A230" t="s">
        <v>603</v>
      </c>
      <c r="B230" t="s">
        <v>55</v>
      </c>
      <c r="C230" s="5">
        <v>45938</v>
      </c>
      <c r="D230">
        <v>22</v>
      </c>
      <c r="E230">
        <v>29890.69</v>
      </c>
      <c r="F230" t="s">
        <v>1946</v>
      </c>
      <c r="G230" t="s">
        <v>2227</v>
      </c>
      <c r="H230" t="s">
        <v>2246</v>
      </c>
      <c r="I230">
        <f>tb1sales[[#This Row],[QuantitySold]]*tb1sales[[#This Row],[SalePrice_INR]]</f>
        <v>657595.17999999993</v>
      </c>
      <c r="J230" t="str">
        <f>TEXT(tb1sales[[#This Row],[Date]],"mmm-yyyy")</f>
        <v>Oct-2025</v>
      </c>
    </row>
    <row r="231" spans="1:10" x14ac:dyDescent="0.3">
      <c r="A231" t="s">
        <v>604</v>
      </c>
      <c r="B231" t="s">
        <v>80</v>
      </c>
      <c r="C231" s="5">
        <v>45941</v>
      </c>
      <c r="D231">
        <v>15</v>
      </c>
      <c r="E231">
        <v>3570.4</v>
      </c>
      <c r="F231" t="s">
        <v>1970</v>
      </c>
      <c r="G231" t="s">
        <v>2227</v>
      </c>
      <c r="H231" t="s">
        <v>2246</v>
      </c>
      <c r="I231">
        <f>tb1sales[[#This Row],[QuantitySold]]*tb1sales[[#This Row],[SalePrice_INR]]</f>
        <v>53556</v>
      </c>
      <c r="J231" t="str">
        <f>TEXT(tb1sales[[#This Row],[Date]],"mmm-yyyy")</f>
        <v>Oct-2025</v>
      </c>
    </row>
    <row r="232" spans="1:10" x14ac:dyDescent="0.3">
      <c r="A232" t="s">
        <v>605</v>
      </c>
      <c r="B232" t="s">
        <v>88</v>
      </c>
      <c r="C232" s="5">
        <v>45318</v>
      </c>
      <c r="D232">
        <v>2</v>
      </c>
      <c r="E232">
        <v>38549.57</v>
      </c>
      <c r="F232" t="s">
        <v>1955</v>
      </c>
      <c r="G232" t="s">
        <v>2228</v>
      </c>
      <c r="H232" t="s">
        <v>2240</v>
      </c>
      <c r="I232">
        <f>tb1sales[[#This Row],[QuantitySold]]*tb1sales[[#This Row],[SalePrice_INR]]</f>
        <v>77099.14</v>
      </c>
      <c r="J232" t="str">
        <f>TEXT(tb1sales[[#This Row],[Date]],"mmm-yyyy")</f>
        <v>Jan-2024</v>
      </c>
    </row>
    <row r="233" spans="1:10" x14ac:dyDescent="0.3">
      <c r="A233" t="s">
        <v>606</v>
      </c>
      <c r="B233" t="s">
        <v>75</v>
      </c>
      <c r="C233" s="5">
        <v>45398</v>
      </c>
      <c r="D233">
        <v>2</v>
      </c>
      <c r="E233">
        <v>5260.57</v>
      </c>
      <c r="F233" t="s">
        <v>1976</v>
      </c>
      <c r="G233" t="s">
        <v>2228</v>
      </c>
      <c r="H233" t="s">
        <v>2243</v>
      </c>
      <c r="I233">
        <f>tb1sales[[#This Row],[QuantitySold]]*tb1sales[[#This Row],[SalePrice_INR]]</f>
        <v>10521.14</v>
      </c>
      <c r="J233" t="str">
        <f>TEXT(tb1sales[[#This Row],[Date]],"mmm-yyyy")</f>
        <v>Apr-2024</v>
      </c>
    </row>
    <row r="234" spans="1:10" x14ac:dyDescent="0.3">
      <c r="A234" t="s">
        <v>607</v>
      </c>
      <c r="B234" t="s">
        <v>81</v>
      </c>
      <c r="C234" s="5">
        <v>45761</v>
      </c>
      <c r="D234">
        <v>2</v>
      </c>
      <c r="E234">
        <v>15427.92</v>
      </c>
      <c r="F234" t="s">
        <v>2038</v>
      </c>
      <c r="G234" t="s">
        <v>2231</v>
      </c>
      <c r="H234" t="s">
        <v>2251</v>
      </c>
      <c r="I234">
        <f>tb1sales[[#This Row],[QuantitySold]]*tb1sales[[#This Row],[SalePrice_INR]]</f>
        <v>30855.84</v>
      </c>
      <c r="J234" t="str">
        <f>TEXT(tb1sales[[#This Row],[Date]],"mmm-yyyy")</f>
        <v>Apr-2025</v>
      </c>
    </row>
    <row r="235" spans="1:10" x14ac:dyDescent="0.3">
      <c r="A235" t="s">
        <v>608</v>
      </c>
      <c r="B235" t="s">
        <v>61</v>
      </c>
      <c r="C235" s="5">
        <v>45616</v>
      </c>
      <c r="D235">
        <v>18</v>
      </c>
      <c r="E235">
        <v>3679.09</v>
      </c>
      <c r="F235" t="s">
        <v>2087</v>
      </c>
      <c r="G235" t="s">
        <v>2228</v>
      </c>
      <c r="H235" t="s">
        <v>2246</v>
      </c>
      <c r="I235">
        <f>tb1sales[[#This Row],[QuantitySold]]*tb1sales[[#This Row],[SalePrice_INR]]</f>
        <v>66223.62</v>
      </c>
      <c r="J235" t="str">
        <f>TEXT(tb1sales[[#This Row],[Date]],"mmm-yyyy")</f>
        <v>Nov-2024</v>
      </c>
    </row>
    <row r="236" spans="1:10" x14ac:dyDescent="0.3">
      <c r="A236" t="s">
        <v>609</v>
      </c>
      <c r="B236" t="s">
        <v>116</v>
      </c>
      <c r="C236" s="5">
        <v>45390</v>
      </c>
      <c r="D236">
        <v>5</v>
      </c>
      <c r="E236">
        <v>17578.75</v>
      </c>
      <c r="F236" t="s">
        <v>1955</v>
      </c>
      <c r="G236" t="s">
        <v>2231</v>
      </c>
      <c r="H236" t="s">
        <v>2237</v>
      </c>
      <c r="I236">
        <f>tb1sales[[#This Row],[QuantitySold]]*tb1sales[[#This Row],[SalePrice_INR]]</f>
        <v>87893.75</v>
      </c>
      <c r="J236" t="str">
        <f>TEXT(tb1sales[[#This Row],[Date]],"mmm-yyyy")</f>
        <v>Apr-2024</v>
      </c>
    </row>
    <row r="237" spans="1:10" x14ac:dyDescent="0.3">
      <c r="A237" t="s">
        <v>610</v>
      </c>
      <c r="B237" t="s">
        <v>50</v>
      </c>
      <c r="C237" s="5">
        <v>45892</v>
      </c>
      <c r="D237">
        <v>21</v>
      </c>
      <c r="E237">
        <v>13067.96</v>
      </c>
      <c r="F237" t="s">
        <v>2088</v>
      </c>
      <c r="G237" t="s">
        <v>2229</v>
      </c>
      <c r="H237" t="s">
        <v>2235</v>
      </c>
      <c r="I237">
        <f>tb1sales[[#This Row],[QuantitySold]]*tb1sales[[#This Row],[SalePrice_INR]]</f>
        <v>274427.15999999997</v>
      </c>
      <c r="J237" t="str">
        <f>TEXT(tb1sales[[#This Row],[Date]],"mmm-yyyy")</f>
        <v>Aug-2025</v>
      </c>
    </row>
    <row r="238" spans="1:10" x14ac:dyDescent="0.3">
      <c r="A238" t="s">
        <v>611</v>
      </c>
      <c r="B238" t="s">
        <v>92</v>
      </c>
      <c r="C238" s="5">
        <v>45956</v>
      </c>
      <c r="D238">
        <v>22</v>
      </c>
      <c r="E238">
        <v>14959.96</v>
      </c>
      <c r="F238" t="s">
        <v>2089</v>
      </c>
      <c r="G238" t="s">
        <v>2227</v>
      </c>
      <c r="H238" t="s">
        <v>2235</v>
      </c>
      <c r="I238">
        <f>tb1sales[[#This Row],[QuantitySold]]*tb1sales[[#This Row],[SalePrice_INR]]</f>
        <v>329119.12</v>
      </c>
      <c r="J238" t="str">
        <f>TEXT(tb1sales[[#This Row],[Date]],"mmm-yyyy")</f>
        <v>Oct-2025</v>
      </c>
    </row>
    <row r="239" spans="1:10" x14ac:dyDescent="0.3">
      <c r="A239" t="s">
        <v>612</v>
      </c>
      <c r="B239" t="s">
        <v>109</v>
      </c>
      <c r="C239" s="5">
        <v>45934</v>
      </c>
      <c r="D239">
        <v>4</v>
      </c>
      <c r="E239">
        <v>48920.56</v>
      </c>
      <c r="F239" t="s">
        <v>2090</v>
      </c>
      <c r="G239" t="s">
        <v>2227</v>
      </c>
      <c r="H239" t="s">
        <v>2243</v>
      </c>
      <c r="I239">
        <f>tb1sales[[#This Row],[QuantitySold]]*tb1sales[[#This Row],[SalePrice_INR]]</f>
        <v>195682.24</v>
      </c>
      <c r="J239" t="str">
        <f>TEXT(tb1sales[[#This Row],[Date]],"mmm-yyyy")</f>
        <v>Oct-2025</v>
      </c>
    </row>
    <row r="240" spans="1:10" x14ac:dyDescent="0.3">
      <c r="A240" t="s">
        <v>613</v>
      </c>
      <c r="B240" t="s">
        <v>12</v>
      </c>
      <c r="C240" s="5">
        <v>45372</v>
      </c>
      <c r="D240">
        <v>17</v>
      </c>
      <c r="E240">
        <v>39543.599999999999</v>
      </c>
      <c r="F240" t="s">
        <v>1985</v>
      </c>
      <c r="G240" t="s">
        <v>2229</v>
      </c>
      <c r="H240" t="s">
        <v>2252</v>
      </c>
      <c r="I240">
        <f>tb1sales[[#This Row],[QuantitySold]]*tb1sales[[#This Row],[SalePrice_INR]]</f>
        <v>672241.2</v>
      </c>
      <c r="J240" t="str">
        <f>TEXT(tb1sales[[#This Row],[Date]],"mmm-yyyy")</f>
        <v>Mar-2024</v>
      </c>
    </row>
    <row r="241" spans="1:10" x14ac:dyDescent="0.3">
      <c r="A241" t="s">
        <v>614</v>
      </c>
      <c r="B241" t="s">
        <v>85</v>
      </c>
      <c r="C241" s="5">
        <v>45771</v>
      </c>
      <c r="D241">
        <v>21</v>
      </c>
      <c r="E241">
        <v>51955.25</v>
      </c>
      <c r="F241" t="s">
        <v>2038</v>
      </c>
      <c r="G241" t="s">
        <v>2230</v>
      </c>
      <c r="H241" t="s">
        <v>2251</v>
      </c>
      <c r="I241">
        <f>tb1sales[[#This Row],[QuantitySold]]*tb1sales[[#This Row],[SalePrice_INR]]</f>
        <v>1091060.25</v>
      </c>
      <c r="J241" t="str">
        <f>TEXT(tb1sales[[#This Row],[Date]],"mmm-yyyy")</f>
        <v>Apr-2025</v>
      </c>
    </row>
    <row r="242" spans="1:10" x14ac:dyDescent="0.3">
      <c r="A242" t="s">
        <v>615</v>
      </c>
      <c r="B242" t="s">
        <v>40</v>
      </c>
      <c r="C242" s="5">
        <v>45563</v>
      </c>
      <c r="D242">
        <v>13</v>
      </c>
      <c r="E242">
        <v>18775.68</v>
      </c>
      <c r="F242" t="s">
        <v>2002</v>
      </c>
      <c r="G242" t="s">
        <v>2230</v>
      </c>
      <c r="H242" t="s">
        <v>2244</v>
      </c>
      <c r="I242">
        <f>tb1sales[[#This Row],[QuantitySold]]*tb1sales[[#This Row],[SalePrice_INR]]</f>
        <v>244083.84</v>
      </c>
      <c r="J242" t="str">
        <f>TEXT(tb1sales[[#This Row],[Date]],"mmm-yyyy")</f>
        <v>Sep-2024</v>
      </c>
    </row>
    <row r="243" spans="1:10" x14ac:dyDescent="0.3">
      <c r="A243" t="s">
        <v>616</v>
      </c>
      <c r="B243" t="s">
        <v>95</v>
      </c>
      <c r="C243" s="5">
        <v>45378</v>
      </c>
      <c r="D243">
        <v>23</v>
      </c>
      <c r="E243">
        <v>37448.639999999999</v>
      </c>
      <c r="F243" t="s">
        <v>2063</v>
      </c>
      <c r="G243" t="s">
        <v>2230</v>
      </c>
      <c r="H243" t="s">
        <v>2239</v>
      </c>
      <c r="I243">
        <f>tb1sales[[#This Row],[QuantitySold]]*tb1sales[[#This Row],[SalePrice_INR]]</f>
        <v>861318.72</v>
      </c>
      <c r="J243" t="str">
        <f>TEXT(tb1sales[[#This Row],[Date]],"mmm-yyyy")</f>
        <v>Mar-2024</v>
      </c>
    </row>
    <row r="244" spans="1:10" x14ac:dyDescent="0.3">
      <c r="A244" t="s">
        <v>617</v>
      </c>
      <c r="B244" t="s">
        <v>62</v>
      </c>
      <c r="C244" s="5">
        <v>45651</v>
      </c>
      <c r="D244">
        <v>25</v>
      </c>
      <c r="E244">
        <v>23790.03</v>
      </c>
      <c r="F244" t="s">
        <v>1967</v>
      </c>
      <c r="G244" t="s">
        <v>2228</v>
      </c>
      <c r="H244" t="s">
        <v>2238</v>
      </c>
      <c r="I244">
        <f>tb1sales[[#This Row],[QuantitySold]]*tb1sales[[#This Row],[SalePrice_INR]]</f>
        <v>594750.75</v>
      </c>
      <c r="J244" t="str">
        <f>TEXT(tb1sales[[#This Row],[Date]],"mmm-yyyy")</f>
        <v>Dec-2024</v>
      </c>
    </row>
    <row r="245" spans="1:10" x14ac:dyDescent="0.3">
      <c r="A245" t="s">
        <v>618</v>
      </c>
      <c r="B245" t="s">
        <v>40</v>
      </c>
      <c r="C245" s="5">
        <v>45395</v>
      </c>
      <c r="D245">
        <v>21</v>
      </c>
      <c r="E245">
        <v>55479.33</v>
      </c>
      <c r="F245" t="s">
        <v>1947</v>
      </c>
      <c r="G245" t="s">
        <v>2230</v>
      </c>
      <c r="H245" t="s">
        <v>2234</v>
      </c>
      <c r="I245">
        <f>tb1sales[[#This Row],[QuantitySold]]*tb1sales[[#This Row],[SalePrice_INR]]</f>
        <v>1165065.93</v>
      </c>
      <c r="J245" t="str">
        <f>TEXT(tb1sales[[#This Row],[Date]],"mmm-yyyy")</f>
        <v>Apr-2024</v>
      </c>
    </row>
    <row r="246" spans="1:10" x14ac:dyDescent="0.3">
      <c r="A246" t="s">
        <v>619</v>
      </c>
      <c r="B246" t="s">
        <v>98</v>
      </c>
      <c r="C246" s="5">
        <v>45554</v>
      </c>
      <c r="D246">
        <v>2</v>
      </c>
      <c r="E246">
        <v>1568.81</v>
      </c>
      <c r="F246" t="s">
        <v>2087</v>
      </c>
      <c r="G246" t="s">
        <v>2230</v>
      </c>
      <c r="H246" t="s">
        <v>2246</v>
      </c>
      <c r="I246">
        <f>tb1sales[[#This Row],[QuantitySold]]*tb1sales[[#This Row],[SalePrice_INR]]</f>
        <v>3137.62</v>
      </c>
      <c r="J246" t="str">
        <f>TEXT(tb1sales[[#This Row],[Date]],"mmm-yyyy")</f>
        <v>Sep-2024</v>
      </c>
    </row>
    <row r="247" spans="1:10" x14ac:dyDescent="0.3">
      <c r="A247" t="s">
        <v>620</v>
      </c>
      <c r="B247" t="s">
        <v>108</v>
      </c>
      <c r="C247" s="5">
        <v>45418</v>
      </c>
      <c r="D247">
        <v>8</v>
      </c>
      <c r="E247">
        <v>39286.720000000001</v>
      </c>
      <c r="F247" t="s">
        <v>2091</v>
      </c>
      <c r="G247" t="s">
        <v>2228</v>
      </c>
      <c r="H247" t="s">
        <v>2242</v>
      </c>
      <c r="I247">
        <f>tb1sales[[#This Row],[QuantitySold]]*tb1sales[[#This Row],[SalePrice_INR]]</f>
        <v>314293.76000000001</v>
      </c>
      <c r="J247" t="str">
        <f>TEXT(tb1sales[[#This Row],[Date]],"mmm-yyyy")</f>
        <v>May-2024</v>
      </c>
    </row>
    <row r="248" spans="1:10" x14ac:dyDescent="0.3">
      <c r="A248" t="s">
        <v>621</v>
      </c>
      <c r="B248" t="s">
        <v>73</v>
      </c>
      <c r="C248" s="5">
        <v>45652</v>
      </c>
      <c r="D248">
        <v>11</v>
      </c>
      <c r="E248">
        <v>28112.73</v>
      </c>
      <c r="F248" t="s">
        <v>2036</v>
      </c>
      <c r="G248" t="s">
        <v>2230</v>
      </c>
      <c r="H248" t="s">
        <v>2250</v>
      </c>
      <c r="I248">
        <f>tb1sales[[#This Row],[QuantitySold]]*tb1sales[[#This Row],[SalePrice_INR]]</f>
        <v>309240.02999999997</v>
      </c>
      <c r="J248" t="str">
        <f>TEXT(tb1sales[[#This Row],[Date]],"mmm-yyyy")</f>
        <v>Dec-2024</v>
      </c>
    </row>
    <row r="249" spans="1:10" x14ac:dyDescent="0.3">
      <c r="A249" t="s">
        <v>622</v>
      </c>
      <c r="B249" t="s">
        <v>89</v>
      </c>
      <c r="C249" s="5">
        <v>45597</v>
      </c>
      <c r="D249">
        <v>22</v>
      </c>
      <c r="E249">
        <v>46345.1</v>
      </c>
      <c r="F249" t="s">
        <v>2010</v>
      </c>
      <c r="G249" t="s">
        <v>2228</v>
      </c>
      <c r="H249" t="s">
        <v>2245</v>
      </c>
      <c r="I249">
        <f>tb1sales[[#This Row],[QuantitySold]]*tb1sales[[#This Row],[SalePrice_INR]]</f>
        <v>1019592.2</v>
      </c>
      <c r="J249" t="str">
        <f>TEXT(tb1sales[[#This Row],[Date]],"mmm-yyyy")</f>
        <v>Nov-2024</v>
      </c>
    </row>
    <row r="250" spans="1:10" x14ac:dyDescent="0.3">
      <c r="A250" t="s">
        <v>623</v>
      </c>
      <c r="B250" t="s">
        <v>49</v>
      </c>
      <c r="C250" s="5">
        <v>45289</v>
      </c>
      <c r="D250">
        <v>1</v>
      </c>
      <c r="E250">
        <v>17574.3</v>
      </c>
      <c r="F250" t="s">
        <v>2092</v>
      </c>
      <c r="G250" t="s">
        <v>2231</v>
      </c>
      <c r="H250" t="s">
        <v>2244</v>
      </c>
      <c r="I250">
        <f>tb1sales[[#This Row],[QuantitySold]]*tb1sales[[#This Row],[SalePrice_INR]]</f>
        <v>17574.3</v>
      </c>
      <c r="J250" t="str">
        <f>TEXT(tb1sales[[#This Row],[Date]],"mmm-yyyy")</f>
        <v>Dec-2023</v>
      </c>
    </row>
    <row r="251" spans="1:10" x14ac:dyDescent="0.3">
      <c r="A251" t="s">
        <v>624</v>
      </c>
      <c r="B251" t="s">
        <v>45</v>
      </c>
      <c r="C251" s="5">
        <v>45360</v>
      </c>
      <c r="D251">
        <v>25</v>
      </c>
      <c r="E251">
        <v>3590.48</v>
      </c>
      <c r="F251" t="s">
        <v>2093</v>
      </c>
      <c r="G251" t="s">
        <v>2228</v>
      </c>
      <c r="H251" t="s">
        <v>2240</v>
      </c>
      <c r="I251">
        <f>tb1sales[[#This Row],[QuantitySold]]*tb1sales[[#This Row],[SalePrice_INR]]</f>
        <v>89762</v>
      </c>
      <c r="J251" t="str">
        <f>TEXT(tb1sales[[#This Row],[Date]],"mmm-yyyy")</f>
        <v>Mar-2024</v>
      </c>
    </row>
    <row r="252" spans="1:10" x14ac:dyDescent="0.3">
      <c r="A252" t="s">
        <v>625</v>
      </c>
      <c r="B252" t="s">
        <v>34</v>
      </c>
      <c r="C252" s="5">
        <v>45368</v>
      </c>
      <c r="D252">
        <v>16</v>
      </c>
      <c r="E252">
        <v>4138.88</v>
      </c>
      <c r="F252" t="s">
        <v>2094</v>
      </c>
      <c r="G252" t="s">
        <v>2228</v>
      </c>
      <c r="H252" t="s">
        <v>2249</v>
      </c>
      <c r="I252">
        <f>tb1sales[[#This Row],[QuantitySold]]*tb1sales[[#This Row],[SalePrice_INR]]</f>
        <v>66222.080000000002</v>
      </c>
      <c r="J252" t="str">
        <f>TEXT(tb1sales[[#This Row],[Date]],"mmm-yyyy")</f>
        <v>Mar-2024</v>
      </c>
    </row>
    <row r="253" spans="1:10" x14ac:dyDescent="0.3">
      <c r="A253" t="s">
        <v>626</v>
      </c>
      <c r="B253" t="s">
        <v>13</v>
      </c>
      <c r="C253" s="5">
        <v>45320</v>
      </c>
      <c r="D253">
        <v>25</v>
      </c>
      <c r="E253">
        <v>44726.67</v>
      </c>
      <c r="F253" t="s">
        <v>2084</v>
      </c>
      <c r="G253" t="s">
        <v>2230</v>
      </c>
      <c r="H253" t="s">
        <v>2235</v>
      </c>
      <c r="I253">
        <f>tb1sales[[#This Row],[QuantitySold]]*tb1sales[[#This Row],[SalePrice_INR]]</f>
        <v>1118166.75</v>
      </c>
      <c r="J253" t="str">
        <f>TEXT(tb1sales[[#This Row],[Date]],"mmm-yyyy")</f>
        <v>Jan-2024</v>
      </c>
    </row>
    <row r="254" spans="1:10" x14ac:dyDescent="0.3">
      <c r="A254" t="s">
        <v>627</v>
      </c>
      <c r="B254" t="s">
        <v>32</v>
      </c>
      <c r="C254" s="5">
        <v>45582</v>
      </c>
      <c r="D254">
        <v>12</v>
      </c>
      <c r="E254">
        <v>14631.18</v>
      </c>
      <c r="F254" t="s">
        <v>2095</v>
      </c>
      <c r="G254" t="s">
        <v>2227</v>
      </c>
      <c r="H254" t="s">
        <v>2234</v>
      </c>
      <c r="I254">
        <f>tb1sales[[#This Row],[QuantitySold]]*tb1sales[[#This Row],[SalePrice_INR]]</f>
        <v>175574.16</v>
      </c>
      <c r="J254" t="str">
        <f>TEXT(tb1sales[[#This Row],[Date]],"mmm-yyyy")</f>
        <v>Oct-2024</v>
      </c>
    </row>
    <row r="255" spans="1:10" x14ac:dyDescent="0.3">
      <c r="A255" t="s">
        <v>628</v>
      </c>
      <c r="B255" t="s">
        <v>15</v>
      </c>
      <c r="C255" s="5">
        <v>45484</v>
      </c>
      <c r="D255">
        <v>2</v>
      </c>
      <c r="E255">
        <v>57529.56</v>
      </c>
      <c r="F255" t="s">
        <v>2086</v>
      </c>
      <c r="G255" t="s">
        <v>2227</v>
      </c>
      <c r="H255" t="s">
        <v>2237</v>
      </c>
      <c r="I255">
        <f>tb1sales[[#This Row],[QuantitySold]]*tb1sales[[#This Row],[SalePrice_INR]]</f>
        <v>115059.12</v>
      </c>
      <c r="J255" t="str">
        <f>TEXT(tb1sales[[#This Row],[Date]],"mmm-yyyy")</f>
        <v>Jul-2024</v>
      </c>
    </row>
    <row r="256" spans="1:10" x14ac:dyDescent="0.3">
      <c r="A256" t="s">
        <v>629</v>
      </c>
      <c r="B256" t="s">
        <v>117</v>
      </c>
      <c r="C256" s="5">
        <v>45539</v>
      </c>
      <c r="D256">
        <v>14</v>
      </c>
      <c r="E256">
        <v>13084.84</v>
      </c>
      <c r="F256" t="s">
        <v>1979</v>
      </c>
      <c r="G256" t="s">
        <v>2230</v>
      </c>
      <c r="H256" t="s">
        <v>2246</v>
      </c>
      <c r="I256">
        <f>tb1sales[[#This Row],[QuantitySold]]*tb1sales[[#This Row],[SalePrice_INR]]</f>
        <v>183187.76</v>
      </c>
      <c r="J256" t="str">
        <f>TEXT(tb1sales[[#This Row],[Date]],"mmm-yyyy")</f>
        <v>Sep-2024</v>
      </c>
    </row>
    <row r="257" spans="1:10" x14ac:dyDescent="0.3">
      <c r="A257" t="s">
        <v>630</v>
      </c>
      <c r="B257" t="s">
        <v>124</v>
      </c>
      <c r="C257" s="5">
        <v>45428</v>
      </c>
      <c r="D257">
        <v>4</v>
      </c>
      <c r="E257">
        <v>25874.080000000002</v>
      </c>
      <c r="F257" t="s">
        <v>1973</v>
      </c>
      <c r="G257" t="s">
        <v>2229</v>
      </c>
      <c r="H257" t="s">
        <v>2241</v>
      </c>
      <c r="I257">
        <f>tb1sales[[#This Row],[QuantitySold]]*tb1sales[[#This Row],[SalePrice_INR]]</f>
        <v>103496.32000000001</v>
      </c>
      <c r="J257" t="str">
        <f>TEXT(tb1sales[[#This Row],[Date]],"mmm-yyyy")</f>
        <v>May-2024</v>
      </c>
    </row>
    <row r="258" spans="1:10" x14ac:dyDescent="0.3">
      <c r="A258" t="s">
        <v>631</v>
      </c>
      <c r="B258" t="s">
        <v>104</v>
      </c>
      <c r="C258" s="5">
        <v>45278</v>
      </c>
      <c r="D258">
        <v>21</v>
      </c>
      <c r="E258">
        <v>55496.51</v>
      </c>
      <c r="F258" t="s">
        <v>2096</v>
      </c>
      <c r="G258" t="s">
        <v>2231</v>
      </c>
      <c r="H258" t="s">
        <v>2240</v>
      </c>
      <c r="I258">
        <f>tb1sales[[#This Row],[QuantitySold]]*tb1sales[[#This Row],[SalePrice_INR]]</f>
        <v>1165426.71</v>
      </c>
      <c r="J258" t="str">
        <f>TEXT(tb1sales[[#This Row],[Date]],"mmm-yyyy")</f>
        <v>Dec-2023</v>
      </c>
    </row>
    <row r="259" spans="1:10" x14ac:dyDescent="0.3">
      <c r="A259" t="s">
        <v>632</v>
      </c>
      <c r="B259" t="s">
        <v>82</v>
      </c>
      <c r="C259" s="5">
        <v>45889</v>
      </c>
      <c r="D259">
        <v>14</v>
      </c>
      <c r="E259">
        <v>59840.58</v>
      </c>
      <c r="F259" t="s">
        <v>1993</v>
      </c>
      <c r="G259" t="s">
        <v>2231</v>
      </c>
      <c r="H259" t="s">
        <v>2232</v>
      </c>
      <c r="I259">
        <f>tb1sales[[#This Row],[QuantitySold]]*tb1sales[[#This Row],[SalePrice_INR]]</f>
        <v>837768.12</v>
      </c>
      <c r="J259" t="str">
        <f>TEXT(tb1sales[[#This Row],[Date]],"mmm-yyyy")</f>
        <v>Aug-2025</v>
      </c>
    </row>
    <row r="260" spans="1:10" x14ac:dyDescent="0.3">
      <c r="A260" t="s">
        <v>633</v>
      </c>
      <c r="B260" t="s">
        <v>31</v>
      </c>
      <c r="C260" s="5">
        <v>45507</v>
      </c>
      <c r="D260">
        <v>25</v>
      </c>
      <c r="E260">
        <v>59221.9</v>
      </c>
      <c r="F260" t="s">
        <v>1988</v>
      </c>
      <c r="G260" t="s">
        <v>2231</v>
      </c>
      <c r="H260" t="s">
        <v>2242</v>
      </c>
      <c r="I260">
        <f>tb1sales[[#This Row],[QuantitySold]]*tb1sales[[#This Row],[SalePrice_INR]]</f>
        <v>1480547.5</v>
      </c>
      <c r="J260" t="str">
        <f>TEXT(tb1sales[[#This Row],[Date]],"mmm-yyyy")</f>
        <v>Aug-2024</v>
      </c>
    </row>
    <row r="261" spans="1:10" x14ac:dyDescent="0.3">
      <c r="A261" t="s">
        <v>634</v>
      </c>
      <c r="B261" t="s">
        <v>30</v>
      </c>
      <c r="C261" s="5">
        <v>45288</v>
      </c>
      <c r="D261">
        <v>9</v>
      </c>
      <c r="E261">
        <v>47272.91</v>
      </c>
      <c r="F261" t="s">
        <v>2057</v>
      </c>
      <c r="G261" t="s">
        <v>2231</v>
      </c>
      <c r="H261" t="s">
        <v>2245</v>
      </c>
      <c r="I261">
        <f>tb1sales[[#This Row],[QuantitySold]]*tb1sales[[#This Row],[SalePrice_INR]]</f>
        <v>425456.19000000006</v>
      </c>
      <c r="J261" t="str">
        <f>TEXT(tb1sales[[#This Row],[Date]],"mmm-yyyy")</f>
        <v>Dec-2023</v>
      </c>
    </row>
    <row r="262" spans="1:10" x14ac:dyDescent="0.3">
      <c r="A262" t="s">
        <v>635</v>
      </c>
      <c r="B262" t="s">
        <v>41</v>
      </c>
      <c r="C262" s="5">
        <v>45639</v>
      </c>
      <c r="D262">
        <v>23</v>
      </c>
      <c r="E262">
        <v>3666.75</v>
      </c>
      <c r="F262" t="s">
        <v>2007</v>
      </c>
      <c r="G262" t="s">
        <v>2228</v>
      </c>
      <c r="H262" t="s">
        <v>2241</v>
      </c>
      <c r="I262">
        <f>tb1sales[[#This Row],[QuantitySold]]*tb1sales[[#This Row],[SalePrice_INR]]</f>
        <v>84335.25</v>
      </c>
      <c r="J262" t="str">
        <f>TEXT(tb1sales[[#This Row],[Date]],"mmm-yyyy")</f>
        <v>Dec-2024</v>
      </c>
    </row>
    <row r="263" spans="1:10" x14ac:dyDescent="0.3">
      <c r="A263" t="s">
        <v>636</v>
      </c>
      <c r="B263" t="s">
        <v>20</v>
      </c>
      <c r="C263" s="5">
        <v>45499</v>
      </c>
      <c r="D263">
        <v>7</v>
      </c>
      <c r="E263">
        <v>57290.31</v>
      </c>
      <c r="F263" t="s">
        <v>2097</v>
      </c>
      <c r="G263" t="s">
        <v>2228</v>
      </c>
      <c r="H263" t="s">
        <v>2249</v>
      </c>
      <c r="I263">
        <f>tb1sales[[#This Row],[QuantitySold]]*tb1sales[[#This Row],[SalePrice_INR]]</f>
        <v>401032.17</v>
      </c>
      <c r="J263" t="str">
        <f>TEXT(tb1sales[[#This Row],[Date]],"mmm-yyyy")</f>
        <v>Jul-2024</v>
      </c>
    </row>
    <row r="264" spans="1:10" x14ac:dyDescent="0.3">
      <c r="A264" t="s">
        <v>637</v>
      </c>
      <c r="B264" t="s">
        <v>16</v>
      </c>
      <c r="C264" s="5">
        <v>45450</v>
      </c>
      <c r="D264">
        <v>9</v>
      </c>
      <c r="E264">
        <v>27996.82</v>
      </c>
      <c r="F264" t="s">
        <v>2098</v>
      </c>
      <c r="G264" t="s">
        <v>2231</v>
      </c>
      <c r="H264" t="s">
        <v>2248</v>
      </c>
      <c r="I264">
        <f>tb1sales[[#This Row],[QuantitySold]]*tb1sales[[#This Row],[SalePrice_INR]]</f>
        <v>251971.38</v>
      </c>
      <c r="J264" t="str">
        <f>TEXT(tb1sales[[#This Row],[Date]],"mmm-yyyy")</f>
        <v>Jun-2024</v>
      </c>
    </row>
    <row r="265" spans="1:10" x14ac:dyDescent="0.3">
      <c r="A265" t="s">
        <v>638</v>
      </c>
      <c r="B265" t="s">
        <v>118</v>
      </c>
      <c r="C265" s="5">
        <v>45305</v>
      </c>
      <c r="D265">
        <v>14</v>
      </c>
      <c r="E265">
        <v>29993.65</v>
      </c>
      <c r="F265" t="s">
        <v>2089</v>
      </c>
      <c r="G265" t="s">
        <v>2230</v>
      </c>
      <c r="H265" t="s">
        <v>2234</v>
      </c>
      <c r="I265">
        <f>tb1sales[[#This Row],[QuantitySold]]*tb1sales[[#This Row],[SalePrice_INR]]</f>
        <v>419911.10000000003</v>
      </c>
      <c r="J265" t="str">
        <f>TEXT(tb1sales[[#This Row],[Date]],"mmm-yyyy")</f>
        <v>Jan-2024</v>
      </c>
    </row>
    <row r="266" spans="1:10" x14ac:dyDescent="0.3">
      <c r="A266" t="s">
        <v>639</v>
      </c>
      <c r="B266" t="s">
        <v>111</v>
      </c>
      <c r="C266" s="5">
        <v>45444</v>
      </c>
      <c r="D266">
        <v>22</v>
      </c>
      <c r="E266">
        <v>51827.58</v>
      </c>
      <c r="F266" t="s">
        <v>2099</v>
      </c>
      <c r="G266" t="s">
        <v>2229</v>
      </c>
      <c r="H266" t="s">
        <v>2239</v>
      </c>
      <c r="I266">
        <f>tb1sales[[#This Row],[QuantitySold]]*tb1sales[[#This Row],[SalePrice_INR]]</f>
        <v>1140206.76</v>
      </c>
      <c r="J266" t="str">
        <f>TEXT(tb1sales[[#This Row],[Date]],"mmm-yyyy")</f>
        <v>Jun-2024</v>
      </c>
    </row>
    <row r="267" spans="1:10" x14ac:dyDescent="0.3">
      <c r="A267" t="s">
        <v>640</v>
      </c>
      <c r="B267" t="s">
        <v>18</v>
      </c>
      <c r="C267" s="5">
        <v>45940</v>
      </c>
      <c r="D267">
        <v>5</v>
      </c>
      <c r="E267">
        <v>14864.27</v>
      </c>
      <c r="F267" t="s">
        <v>2100</v>
      </c>
      <c r="G267" t="s">
        <v>2231</v>
      </c>
      <c r="H267" t="s">
        <v>2246</v>
      </c>
      <c r="I267">
        <f>tb1sales[[#This Row],[QuantitySold]]*tb1sales[[#This Row],[SalePrice_INR]]</f>
        <v>74321.350000000006</v>
      </c>
      <c r="J267" t="str">
        <f>TEXT(tb1sales[[#This Row],[Date]],"mmm-yyyy")</f>
        <v>Oct-2025</v>
      </c>
    </row>
    <row r="268" spans="1:10" x14ac:dyDescent="0.3">
      <c r="A268" t="s">
        <v>641</v>
      </c>
      <c r="B268" t="s">
        <v>58</v>
      </c>
      <c r="C268" s="5">
        <v>45628</v>
      </c>
      <c r="D268">
        <v>13</v>
      </c>
      <c r="E268">
        <v>4557.6000000000004</v>
      </c>
      <c r="F268" t="s">
        <v>2101</v>
      </c>
      <c r="G268" t="s">
        <v>2229</v>
      </c>
      <c r="H268" t="s">
        <v>2248</v>
      </c>
      <c r="I268">
        <f>tb1sales[[#This Row],[QuantitySold]]*tb1sales[[#This Row],[SalePrice_INR]]</f>
        <v>59248.800000000003</v>
      </c>
      <c r="J268" t="str">
        <f>TEXT(tb1sales[[#This Row],[Date]],"mmm-yyyy")</f>
        <v>Dec-2024</v>
      </c>
    </row>
    <row r="269" spans="1:10" x14ac:dyDescent="0.3">
      <c r="A269" t="s">
        <v>642</v>
      </c>
      <c r="B269" t="s">
        <v>86</v>
      </c>
      <c r="C269" s="5">
        <v>45495</v>
      </c>
      <c r="D269">
        <v>7</v>
      </c>
      <c r="E269">
        <v>57232.75</v>
      </c>
      <c r="F269" t="s">
        <v>1968</v>
      </c>
      <c r="G269" t="s">
        <v>2229</v>
      </c>
      <c r="H269" t="s">
        <v>2238</v>
      </c>
      <c r="I269">
        <f>tb1sales[[#This Row],[QuantitySold]]*tb1sales[[#This Row],[SalePrice_INR]]</f>
        <v>400629.25</v>
      </c>
      <c r="J269" t="str">
        <f>TEXT(tb1sales[[#This Row],[Date]],"mmm-yyyy")</f>
        <v>Jul-2024</v>
      </c>
    </row>
    <row r="270" spans="1:10" x14ac:dyDescent="0.3">
      <c r="A270" t="s">
        <v>643</v>
      </c>
      <c r="B270" t="s">
        <v>118</v>
      </c>
      <c r="C270" s="5">
        <v>45725</v>
      </c>
      <c r="D270">
        <v>21</v>
      </c>
      <c r="E270">
        <v>7370.79</v>
      </c>
      <c r="F270" t="s">
        <v>2004</v>
      </c>
      <c r="G270" t="s">
        <v>2227</v>
      </c>
      <c r="H270" t="s">
        <v>2250</v>
      </c>
      <c r="I270">
        <f>tb1sales[[#This Row],[QuantitySold]]*tb1sales[[#This Row],[SalePrice_INR]]</f>
        <v>154786.59</v>
      </c>
      <c r="J270" t="str">
        <f>TEXT(tb1sales[[#This Row],[Date]],"mmm-yyyy")</f>
        <v>Mar-2025</v>
      </c>
    </row>
    <row r="271" spans="1:10" x14ac:dyDescent="0.3">
      <c r="A271" t="s">
        <v>644</v>
      </c>
      <c r="B271" t="s">
        <v>35</v>
      </c>
      <c r="C271" s="5">
        <v>45321</v>
      </c>
      <c r="D271">
        <v>19</v>
      </c>
      <c r="E271">
        <v>24743.83</v>
      </c>
      <c r="F271" t="s">
        <v>2102</v>
      </c>
      <c r="G271" t="s">
        <v>2229</v>
      </c>
      <c r="H271" t="s">
        <v>2236</v>
      </c>
      <c r="I271">
        <f>tb1sales[[#This Row],[QuantitySold]]*tb1sales[[#This Row],[SalePrice_INR]]</f>
        <v>470132.77</v>
      </c>
      <c r="J271" t="str">
        <f>TEXT(tb1sales[[#This Row],[Date]],"mmm-yyyy")</f>
        <v>Jan-2024</v>
      </c>
    </row>
    <row r="272" spans="1:10" x14ac:dyDescent="0.3">
      <c r="A272" t="s">
        <v>645</v>
      </c>
      <c r="B272" t="s">
        <v>39</v>
      </c>
      <c r="C272" s="5">
        <v>45416</v>
      </c>
      <c r="D272">
        <v>3</v>
      </c>
      <c r="E272">
        <v>42543.44</v>
      </c>
      <c r="F272" t="s">
        <v>2103</v>
      </c>
      <c r="G272" t="s">
        <v>2229</v>
      </c>
      <c r="H272" t="s">
        <v>2236</v>
      </c>
      <c r="I272">
        <f>tb1sales[[#This Row],[QuantitySold]]*tb1sales[[#This Row],[SalePrice_INR]]</f>
        <v>127630.32</v>
      </c>
      <c r="J272" t="str">
        <f>TEXT(tb1sales[[#This Row],[Date]],"mmm-yyyy")</f>
        <v>May-2024</v>
      </c>
    </row>
    <row r="273" spans="1:10" x14ac:dyDescent="0.3">
      <c r="A273" t="s">
        <v>646</v>
      </c>
      <c r="B273" t="s">
        <v>53</v>
      </c>
      <c r="C273" s="5">
        <v>45849</v>
      </c>
      <c r="D273">
        <v>7</v>
      </c>
      <c r="E273">
        <v>27291.06</v>
      </c>
      <c r="F273" t="s">
        <v>2104</v>
      </c>
      <c r="G273" t="s">
        <v>2227</v>
      </c>
      <c r="H273" t="s">
        <v>2236</v>
      </c>
      <c r="I273">
        <f>tb1sales[[#This Row],[QuantitySold]]*tb1sales[[#This Row],[SalePrice_INR]]</f>
        <v>191037.42</v>
      </c>
      <c r="J273" t="str">
        <f>TEXT(tb1sales[[#This Row],[Date]],"mmm-yyyy")</f>
        <v>Jul-2025</v>
      </c>
    </row>
    <row r="274" spans="1:10" x14ac:dyDescent="0.3">
      <c r="A274" t="s">
        <v>647</v>
      </c>
      <c r="B274" t="s">
        <v>86</v>
      </c>
      <c r="C274" s="5">
        <v>45481</v>
      </c>
      <c r="D274">
        <v>14</v>
      </c>
      <c r="E274">
        <v>52378.43</v>
      </c>
      <c r="F274" t="s">
        <v>1985</v>
      </c>
      <c r="G274" t="s">
        <v>2231</v>
      </c>
      <c r="H274" t="s">
        <v>2232</v>
      </c>
      <c r="I274">
        <f>tb1sales[[#This Row],[QuantitySold]]*tb1sales[[#This Row],[SalePrice_INR]]</f>
        <v>733298.02</v>
      </c>
      <c r="J274" t="str">
        <f>TEXT(tb1sales[[#This Row],[Date]],"mmm-yyyy")</f>
        <v>Jul-2024</v>
      </c>
    </row>
    <row r="275" spans="1:10" x14ac:dyDescent="0.3">
      <c r="A275" t="s">
        <v>648</v>
      </c>
      <c r="B275" t="s">
        <v>65</v>
      </c>
      <c r="C275" s="5">
        <v>45911</v>
      </c>
      <c r="D275">
        <v>21</v>
      </c>
      <c r="E275">
        <v>52797.32</v>
      </c>
      <c r="F275" t="s">
        <v>2084</v>
      </c>
      <c r="G275" t="s">
        <v>2229</v>
      </c>
      <c r="H275" t="s">
        <v>2234</v>
      </c>
      <c r="I275">
        <f>tb1sales[[#This Row],[QuantitySold]]*tb1sales[[#This Row],[SalePrice_INR]]</f>
        <v>1108743.72</v>
      </c>
      <c r="J275" t="str">
        <f>TEXT(tb1sales[[#This Row],[Date]],"mmm-yyyy")</f>
        <v>Sep-2025</v>
      </c>
    </row>
    <row r="276" spans="1:10" x14ac:dyDescent="0.3">
      <c r="A276" t="s">
        <v>649</v>
      </c>
      <c r="B276" t="s">
        <v>93</v>
      </c>
      <c r="C276" s="5">
        <v>45719</v>
      </c>
      <c r="D276">
        <v>13</v>
      </c>
      <c r="E276">
        <v>53189.13</v>
      </c>
      <c r="F276" t="s">
        <v>2105</v>
      </c>
      <c r="G276" t="s">
        <v>2228</v>
      </c>
      <c r="H276" t="s">
        <v>2243</v>
      </c>
      <c r="I276">
        <f>tb1sales[[#This Row],[QuantitySold]]*tb1sales[[#This Row],[SalePrice_INR]]</f>
        <v>691458.69</v>
      </c>
      <c r="J276" t="str">
        <f>TEXT(tb1sales[[#This Row],[Date]],"mmm-yyyy")</f>
        <v>Mar-2025</v>
      </c>
    </row>
    <row r="277" spans="1:10" x14ac:dyDescent="0.3">
      <c r="A277" t="s">
        <v>650</v>
      </c>
      <c r="B277" t="s">
        <v>44</v>
      </c>
      <c r="C277" s="5">
        <v>45608</v>
      </c>
      <c r="D277">
        <v>24</v>
      </c>
      <c r="E277">
        <v>36329.97</v>
      </c>
      <c r="F277" t="s">
        <v>2091</v>
      </c>
      <c r="G277" t="s">
        <v>2231</v>
      </c>
      <c r="H277" t="s">
        <v>2252</v>
      </c>
      <c r="I277">
        <f>tb1sales[[#This Row],[QuantitySold]]*tb1sales[[#This Row],[SalePrice_INR]]</f>
        <v>871919.28</v>
      </c>
      <c r="J277" t="str">
        <f>TEXT(tb1sales[[#This Row],[Date]],"mmm-yyyy")</f>
        <v>Nov-2024</v>
      </c>
    </row>
    <row r="278" spans="1:10" x14ac:dyDescent="0.3">
      <c r="A278" t="s">
        <v>651</v>
      </c>
      <c r="B278" t="s">
        <v>92</v>
      </c>
      <c r="C278" s="5">
        <v>45882</v>
      </c>
      <c r="D278">
        <v>14</v>
      </c>
      <c r="E278">
        <v>12919.61</v>
      </c>
      <c r="F278" t="s">
        <v>2078</v>
      </c>
      <c r="G278" t="s">
        <v>2227</v>
      </c>
      <c r="H278" t="s">
        <v>2243</v>
      </c>
      <c r="I278">
        <f>tb1sales[[#This Row],[QuantitySold]]*tb1sales[[#This Row],[SalePrice_INR]]</f>
        <v>180874.54</v>
      </c>
      <c r="J278" t="str">
        <f>TEXT(tb1sales[[#This Row],[Date]],"mmm-yyyy")</f>
        <v>Aug-2025</v>
      </c>
    </row>
    <row r="279" spans="1:10" x14ac:dyDescent="0.3">
      <c r="A279" t="s">
        <v>652</v>
      </c>
      <c r="B279" t="s">
        <v>83</v>
      </c>
      <c r="C279" s="5">
        <v>45663</v>
      </c>
      <c r="D279">
        <v>18</v>
      </c>
      <c r="E279">
        <v>35291.56</v>
      </c>
      <c r="F279" t="s">
        <v>2035</v>
      </c>
      <c r="G279" t="s">
        <v>2227</v>
      </c>
      <c r="H279" t="s">
        <v>2238</v>
      </c>
      <c r="I279">
        <f>tb1sales[[#This Row],[QuantitySold]]*tb1sales[[#This Row],[SalePrice_INR]]</f>
        <v>635248.07999999996</v>
      </c>
      <c r="J279" t="str">
        <f>TEXT(tb1sales[[#This Row],[Date]],"mmm-yyyy")</f>
        <v>Jan-2025</v>
      </c>
    </row>
    <row r="280" spans="1:10" x14ac:dyDescent="0.3">
      <c r="A280" t="s">
        <v>653</v>
      </c>
      <c r="B280" t="s">
        <v>98</v>
      </c>
      <c r="C280" s="5">
        <v>45268</v>
      </c>
      <c r="D280">
        <v>1</v>
      </c>
      <c r="E280">
        <v>50425.51</v>
      </c>
      <c r="F280" t="s">
        <v>2106</v>
      </c>
      <c r="G280" t="s">
        <v>2227</v>
      </c>
      <c r="H280" t="s">
        <v>2241</v>
      </c>
      <c r="I280">
        <f>tb1sales[[#This Row],[QuantitySold]]*tb1sales[[#This Row],[SalePrice_INR]]</f>
        <v>50425.51</v>
      </c>
      <c r="J280" t="str">
        <f>TEXT(tb1sales[[#This Row],[Date]],"mmm-yyyy")</f>
        <v>Dec-2023</v>
      </c>
    </row>
    <row r="281" spans="1:10" x14ac:dyDescent="0.3">
      <c r="A281" t="s">
        <v>654</v>
      </c>
      <c r="B281" t="s">
        <v>40</v>
      </c>
      <c r="C281" s="5">
        <v>45400</v>
      </c>
      <c r="D281">
        <v>20</v>
      </c>
      <c r="E281">
        <v>22910.51</v>
      </c>
      <c r="F281" t="s">
        <v>2107</v>
      </c>
      <c r="G281" t="s">
        <v>2229</v>
      </c>
      <c r="H281" t="s">
        <v>2235</v>
      </c>
      <c r="I281">
        <f>tb1sales[[#This Row],[QuantitySold]]*tb1sales[[#This Row],[SalePrice_INR]]</f>
        <v>458210.19999999995</v>
      </c>
      <c r="J281" t="str">
        <f>TEXT(tb1sales[[#This Row],[Date]],"mmm-yyyy")</f>
        <v>Apr-2024</v>
      </c>
    </row>
    <row r="282" spans="1:10" x14ac:dyDescent="0.3">
      <c r="A282" t="s">
        <v>655</v>
      </c>
      <c r="B282" t="s">
        <v>32</v>
      </c>
      <c r="C282" s="5">
        <v>45674</v>
      </c>
      <c r="D282">
        <v>2</v>
      </c>
      <c r="E282">
        <v>29989.37</v>
      </c>
      <c r="F282" t="s">
        <v>2108</v>
      </c>
      <c r="G282" t="s">
        <v>2228</v>
      </c>
      <c r="H282" t="s">
        <v>2236</v>
      </c>
      <c r="I282">
        <f>tb1sales[[#This Row],[QuantitySold]]*tb1sales[[#This Row],[SalePrice_INR]]</f>
        <v>59978.74</v>
      </c>
      <c r="J282" t="str">
        <f>TEXT(tb1sales[[#This Row],[Date]],"mmm-yyyy")</f>
        <v>Jan-2025</v>
      </c>
    </row>
    <row r="283" spans="1:10" x14ac:dyDescent="0.3">
      <c r="A283" t="s">
        <v>656</v>
      </c>
      <c r="B283" t="s">
        <v>114</v>
      </c>
      <c r="C283" s="5">
        <v>45573</v>
      </c>
      <c r="D283">
        <v>3</v>
      </c>
      <c r="E283">
        <v>35502.9</v>
      </c>
      <c r="F283" t="s">
        <v>2106</v>
      </c>
      <c r="G283" t="s">
        <v>2227</v>
      </c>
      <c r="H283" t="s">
        <v>2233</v>
      </c>
      <c r="I283">
        <f>tb1sales[[#This Row],[QuantitySold]]*tb1sales[[#This Row],[SalePrice_INR]]</f>
        <v>106508.70000000001</v>
      </c>
      <c r="J283" t="str">
        <f>TEXT(tb1sales[[#This Row],[Date]],"mmm-yyyy")</f>
        <v>Oct-2024</v>
      </c>
    </row>
    <row r="284" spans="1:10" x14ac:dyDescent="0.3">
      <c r="A284" t="s">
        <v>657</v>
      </c>
      <c r="B284" t="s">
        <v>81</v>
      </c>
      <c r="C284" s="5">
        <v>45424</v>
      </c>
      <c r="D284">
        <v>9</v>
      </c>
      <c r="E284">
        <v>15521.39</v>
      </c>
      <c r="F284" t="s">
        <v>2013</v>
      </c>
      <c r="G284" t="s">
        <v>2231</v>
      </c>
      <c r="H284" t="s">
        <v>2241</v>
      </c>
      <c r="I284">
        <f>tb1sales[[#This Row],[QuantitySold]]*tb1sales[[#This Row],[SalePrice_INR]]</f>
        <v>139692.51</v>
      </c>
      <c r="J284" t="str">
        <f>TEXT(tb1sales[[#This Row],[Date]],"mmm-yyyy")</f>
        <v>May-2024</v>
      </c>
    </row>
    <row r="285" spans="1:10" x14ac:dyDescent="0.3">
      <c r="A285" t="s">
        <v>658</v>
      </c>
      <c r="B285" t="s">
        <v>76</v>
      </c>
      <c r="C285" s="5">
        <v>45708</v>
      </c>
      <c r="D285">
        <v>1</v>
      </c>
      <c r="E285">
        <v>8361.81</v>
      </c>
      <c r="F285" t="s">
        <v>1950</v>
      </c>
      <c r="G285" t="s">
        <v>2231</v>
      </c>
      <c r="H285" t="s">
        <v>2245</v>
      </c>
      <c r="I285">
        <f>tb1sales[[#This Row],[QuantitySold]]*tb1sales[[#This Row],[SalePrice_INR]]</f>
        <v>8361.81</v>
      </c>
      <c r="J285" t="str">
        <f>TEXT(tb1sales[[#This Row],[Date]],"mmm-yyyy")</f>
        <v>Feb-2025</v>
      </c>
    </row>
    <row r="286" spans="1:10" x14ac:dyDescent="0.3">
      <c r="A286" t="s">
        <v>659</v>
      </c>
      <c r="B286" t="s">
        <v>110</v>
      </c>
      <c r="C286" s="5">
        <v>45397</v>
      </c>
      <c r="D286">
        <v>1</v>
      </c>
      <c r="E286">
        <v>16611.560000000001</v>
      </c>
      <c r="F286" t="s">
        <v>2102</v>
      </c>
      <c r="G286" t="s">
        <v>2231</v>
      </c>
      <c r="H286" t="s">
        <v>2245</v>
      </c>
      <c r="I286">
        <f>tb1sales[[#This Row],[QuantitySold]]*tb1sales[[#This Row],[SalePrice_INR]]</f>
        <v>16611.560000000001</v>
      </c>
      <c r="J286" t="str">
        <f>TEXT(tb1sales[[#This Row],[Date]],"mmm-yyyy")</f>
        <v>Apr-2024</v>
      </c>
    </row>
    <row r="287" spans="1:10" x14ac:dyDescent="0.3">
      <c r="A287" t="s">
        <v>660</v>
      </c>
      <c r="B287" t="s">
        <v>74</v>
      </c>
      <c r="C287" s="5">
        <v>45791</v>
      </c>
      <c r="D287">
        <v>11</v>
      </c>
      <c r="E287">
        <v>10189.81</v>
      </c>
      <c r="F287" t="s">
        <v>1938</v>
      </c>
      <c r="G287" t="s">
        <v>2229</v>
      </c>
      <c r="H287" t="s">
        <v>2246</v>
      </c>
      <c r="I287">
        <f>tb1sales[[#This Row],[QuantitySold]]*tb1sales[[#This Row],[SalePrice_INR]]</f>
        <v>112087.90999999999</v>
      </c>
      <c r="J287" t="str">
        <f>TEXT(tb1sales[[#This Row],[Date]],"mmm-yyyy")</f>
        <v>May-2025</v>
      </c>
    </row>
    <row r="288" spans="1:10" x14ac:dyDescent="0.3">
      <c r="A288" t="s">
        <v>661</v>
      </c>
      <c r="B288" t="s">
        <v>44</v>
      </c>
      <c r="C288" s="5">
        <v>45812</v>
      </c>
      <c r="D288">
        <v>22</v>
      </c>
      <c r="E288">
        <v>8883.57</v>
      </c>
      <c r="F288" t="s">
        <v>2109</v>
      </c>
      <c r="G288" t="s">
        <v>2231</v>
      </c>
      <c r="H288" t="s">
        <v>2239</v>
      </c>
      <c r="I288">
        <f>tb1sales[[#This Row],[QuantitySold]]*tb1sales[[#This Row],[SalePrice_INR]]</f>
        <v>195438.53999999998</v>
      </c>
      <c r="J288" t="str">
        <f>TEXT(tb1sales[[#This Row],[Date]],"mmm-yyyy")</f>
        <v>Jun-2025</v>
      </c>
    </row>
    <row r="289" spans="1:10" x14ac:dyDescent="0.3">
      <c r="A289" t="s">
        <v>662</v>
      </c>
      <c r="B289" t="s">
        <v>65</v>
      </c>
      <c r="C289" s="5">
        <v>45921</v>
      </c>
      <c r="D289">
        <v>17</v>
      </c>
      <c r="E289">
        <v>33521.69</v>
      </c>
      <c r="F289" t="s">
        <v>2110</v>
      </c>
      <c r="G289" t="s">
        <v>2229</v>
      </c>
      <c r="H289" t="s">
        <v>2238</v>
      </c>
      <c r="I289">
        <f>tb1sales[[#This Row],[QuantitySold]]*tb1sales[[#This Row],[SalePrice_INR]]</f>
        <v>569868.73</v>
      </c>
      <c r="J289" t="str">
        <f>TEXT(tb1sales[[#This Row],[Date]],"mmm-yyyy")</f>
        <v>Sep-2025</v>
      </c>
    </row>
    <row r="290" spans="1:10" x14ac:dyDescent="0.3">
      <c r="A290" t="s">
        <v>663</v>
      </c>
      <c r="B290" t="s">
        <v>9</v>
      </c>
      <c r="C290" s="5">
        <v>45837</v>
      </c>
      <c r="D290">
        <v>12</v>
      </c>
      <c r="E290">
        <v>26069.24</v>
      </c>
      <c r="F290" t="s">
        <v>2111</v>
      </c>
      <c r="G290" t="s">
        <v>2228</v>
      </c>
      <c r="H290" t="s">
        <v>2232</v>
      </c>
      <c r="I290">
        <f>tb1sales[[#This Row],[QuantitySold]]*tb1sales[[#This Row],[SalePrice_INR]]</f>
        <v>312830.88</v>
      </c>
      <c r="J290" t="str">
        <f>TEXT(tb1sales[[#This Row],[Date]],"mmm-yyyy")</f>
        <v>Jun-2025</v>
      </c>
    </row>
    <row r="291" spans="1:10" x14ac:dyDescent="0.3">
      <c r="A291" t="s">
        <v>664</v>
      </c>
      <c r="B291" t="s">
        <v>8</v>
      </c>
      <c r="C291" s="5">
        <v>45799</v>
      </c>
      <c r="D291">
        <v>18</v>
      </c>
      <c r="E291">
        <v>41577.14</v>
      </c>
      <c r="F291" t="s">
        <v>2033</v>
      </c>
      <c r="G291" t="s">
        <v>2227</v>
      </c>
      <c r="H291" t="s">
        <v>2236</v>
      </c>
      <c r="I291">
        <f>tb1sales[[#This Row],[QuantitySold]]*tb1sales[[#This Row],[SalePrice_INR]]</f>
        <v>748388.52</v>
      </c>
      <c r="J291" t="str">
        <f>TEXT(tb1sales[[#This Row],[Date]],"mmm-yyyy")</f>
        <v>May-2025</v>
      </c>
    </row>
    <row r="292" spans="1:10" x14ac:dyDescent="0.3">
      <c r="A292" t="s">
        <v>665</v>
      </c>
      <c r="B292" t="s">
        <v>55</v>
      </c>
      <c r="C292" s="5">
        <v>45357</v>
      </c>
      <c r="D292">
        <v>5</v>
      </c>
      <c r="E292">
        <v>21633.47</v>
      </c>
      <c r="F292" t="s">
        <v>2112</v>
      </c>
      <c r="G292" t="s">
        <v>2231</v>
      </c>
      <c r="H292" t="s">
        <v>2237</v>
      </c>
      <c r="I292">
        <f>tb1sales[[#This Row],[QuantitySold]]*tb1sales[[#This Row],[SalePrice_INR]]</f>
        <v>108167.35</v>
      </c>
      <c r="J292" t="str">
        <f>TEXT(tb1sales[[#This Row],[Date]],"mmm-yyyy")</f>
        <v>Mar-2024</v>
      </c>
    </row>
    <row r="293" spans="1:10" x14ac:dyDescent="0.3">
      <c r="A293" t="s">
        <v>666</v>
      </c>
      <c r="B293" t="s">
        <v>10</v>
      </c>
      <c r="C293" s="5">
        <v>45508</v>
      </c>
      <c r="D293">
        <v>12</v>
      </c>
      <c r="E293">
        <v>23989.32</v>
      </c>
      <c r="F293" t="s">
        <v>2079</v>
      </c>
      <c r="G293" t="s">
        <v>2229</v>
      </c>
      <c r="H293" t="s">
        <v>2242</v>
      </c>
      <c r="I293">
        <f>tb1sales[[#This Row],[QuantitySold]]*tb1sales[[#This Row],[SalePrice_INR]]</f>
        <v>287871.83999999997</v>
      </c>
      <c r="J293" t="str">
        <f>TEXT(tb1sales[[#This Row],[Date]],"mmm-yyyy")</f>
        <v>Aug-2024</v>
      </c>
    </row>
    <row r="294" spans="1:10" x14ac:dyDescent="0.3">
      <c r="A294" t="s">
        <v>667</v>
      </c>
      <c r="B294" t="s">
        <v>107</v>
      </c>
      <c r="C294" s="5">
        <v>45930</v>
      </c>
      <c r="D294">
        <v>21</v>
      </c>
      <c r="E294">
        <v>52382.75</v>
      </c>
      <c r="F294" t="s">
        <v>2113</v>
      </c>
      <c r="G294" t="s">
        <v>2231</v>
      </c>
      <c r="H294" t="s">
        <v>2243</v>
      </c>
      <c r="I294">
        <f>tb1sales[[#This Row],[QuantitySold]]*tb1sales[[#This Row],[SalePrice_INR]]</f>
        <v>1100037.75</v>
      </c>
      <c r="J294" t="str">
        <f>TEXT(tb1sales[[#This Row],[Date]],"mmm-yyyy")</f>
        <v>Sep-2025</v>
      </c>
    </row>
    <row r="295" spans="1:10" x14ac:dyDescent="0.3">
      <c r="A295" t="s">
        <v>668</v>
      </c>
      <c r="B295" t="s">
        <v>33</v>
      </c>
      <c r="C295" s="5">
        <v>45616</v>
      </c>
      <c r="D295">
        <v>1</v>
      </c>
      <c r="E295">
        <v>7239.49</v>
      </c>
      <c r="F295" t="s">
        <v>1953</v>
      </c>
      <c r="G295" t="s">
        <v>2228</v>
      </c>
      <c r="H295" t="s">
        <v>2252</v>
      </c>
      <c r="I295">
        <f>tb1sales[[#This Row],[QuantitySold]]*tb1sales[[#This Row],[SalePrice_INR]]</f>
        <v>7239.49</v>
      </c>
      <c r="J295" t="str">
        <f>TEXT(tb1sales[[#This Row],[Date]],"mmm-yyyy")</f>
        <v>Nov-2024</v>
      </c>
    </row>
    <row r="296" spans="1:10" x14ac:dyDescent="0.3">
      <c r="A296" t="s">
        <v>669</v>
      </c>
      <c r="B296" t="s">
        <v>108</v>
      </c>
      <c r="C296" s="5">
        <v>45344</v>
      </c>
      <c r="D296">
        <v>24</v>
      </c>
      <c r="E296">
        <v>11639.72</v>
      </c>
      <c r="F296" t="s">
        <v>1965</v>
      </c>
      <c r="G296" t="s">
        <v>2228</v>
      </c>
      <c r="H296" t="s">
        <v>2246</v>
      </c>
      <c r="I296">
        <f>tb1sales[[#This Row],[QuantitySold]]*tb1sales[[#This Row],[SalePrice_INR]]</f>
        <v>279353.27999999997</v>
      </c>
      <c r="J296" t="str">
        <f>TEXT(tb1sales[[#This Row],[Date]],"mmm-yyyy")</f>
        <v>Feb-2024</v>
      </c>
    </row>
    <row r="297" spans="1:10" x14ac:dyDescent="0.3">
      <c r="A297" t="s">
        <v>670</v>
      </c>
      <c r="B297" t="s">
        <v>14</v>
      </c>
      <c r="C297" s="5">
        <v>45863</v>
      </c>
      <c r="D297">
        <v>1</v>
      </c>
      <c r="E297">
        <v>40000.129999999997</v>
      </c>
      <c r="F297" t="s">
        <v>2053</v>
      </c>
      <c r="G297" t="s">
        <v>2227</v>
      </c>
      <c r="H297" t="s">
        <v>2245</v>
      </c>
      <c r="I297">
        <f>tb1sales[[#This Row],[QuantitySold]]*tb1sales[[#This Row],[SalePrice_INR]]</f>
        <v>40000.129999999997</v>
      </c>
      <c r="J297" t="str">
        <f>TEXT(tb1sales[[#This Row],[Date]],"mmm-yyyy")</f>
        <v>Jul-2025</v>
      </c>
    </row>
    <row r="298" spans="1:10" x14ac:dyDescent="0.3">
      <c r="A298" t="s">
        <v>671</v>
      </c>
      <c r="B298" t="s">
        <v>34</v>
      </c>
      <c r="C298" s="5">
        <v>45472</v>
      </c>
      <c r="D298">
        <v>23</v>
      </c>
      <c r="E298">
        <v>19432.3</v>
      </c>
      <c r="F298" t="s">
        <v>2114</v>
      </c>
      <c r="G298" t="s">
        <v>2230</v>
      </c>
      <c r="H298" t="s">
        <v>2246</v>
      </c>
      <c r="I298">
        <f>tb1sales[[#This Row],[QuantitySold]]*tb1sales[[#This Row],[SalePrice_INR]]</f>
        <v>446942.89999999997</v>
      </c>
      <c r="J298" t="str">
        <f>TEXT(tb1sales[[#This Row],[Date]],"mmm-yyyy")</f>
        <v>Jun-2024</v>
      </c>
    </row>
    <row r="299" spans="1:10" x14ac:dyDescent="0.3">
      <c r="A299" t="s">
        <v>672</v>
      </c>
      <c r="B299" t="s">
        <v>96</v>
      </c>
      <c r="C299" s="5">
        <v>45338</v>
      </c>
      <c r="D299">
        <v>1</v>
      </c>
      <c r="E299">
        <v>26623.26</v>
      </c>
      <c r="F299" t="s">
        <v>1996</v>
      </c>
      <c r="G299" t="s">
        <v>2231</v>
      </c>
      <c r="H299" t="s">
        <v>2235</v>
      </c>
      <c r="I299">
        <f>tb1sales[[#This Row],[QuantitySold]]*tb1sales[[#This Row],[SalePrice_INR]]</f>
        <v>26623.26</v>
      </c>
      <c r="J299" t="str">
        <f>TEXT(tb1sales[[#This Row],[Date]],"mmm-yyyy")</f>
        <v>Feb-2024</v>
      </c>
    </row>
    <row r="300" spans="1:10" x14ac:dyDescent="0.3">
      <c r="A300" t="s">
        <v>673</v>
      </c>
      <c r="B300" t="s">
        <v>84</v>
      </c>
      <c r="C300" s="5">
        <v>45302</v>
      </c>
      <c r="D300">
        <v>12</v>
      </c>
      <c r="E300">
        <v>13559.46</v>
      </c>
      <c r="F300" t="s">
        <v>2105</v>
      </c>
      <c r="G300" t="s">
        <v>2230</v>
      </c>
      <c r="H300" t="s">
        <v>2244</v>
      </c>
      <c r="I300">
        <f>tb1sales[[#This Row],[QuantitySold]]*tb1sales[[#This Row],[SalePrice_INR]]</f>
        <v>162713.51999999999</v>
      </c>
      <c r="J300" t="str">
        <f>TEXT(tb1sales[[#This Row],[Date]],"mmm-yyyy")</f>
        <v>Jan-2024</v>
      </c>
    </row>
    <row r="301" spans="1:10" x14ac:dyDescent="0.3">
      <c r="A301" t="s">
        <v>674</v>
      </c>
      <c r="B301" t="s">
        <v>86</v>
      </c>
      <c r="C301" s="5">
        <v>45936</v>
      </c>
      <c r="D301">
        <v>5</v>
      </c>
      <c r="E301">
        <v>38915.699999999997</v>
      </c>
      <c r="F301" t="s">
        <v>2077</v>
      </c>
      <c r="G301" t="s">
        <v>2227</v>
      </c>
      <c r="H301" t="s">
        <v>2248</v>
      </c>
      <c r="I301">
        <f>tb1sales[[#This Row],[QuantitySold]]*tb1sales[[#This Row],[SalePrice_INR]]</f>
        <v>194578.5</v>
      </c>
      <c r="J301" t="str">
        <f>TEXT(tb1sales[[#This Row],[Date]],"mmm-yyyy")</f>
        <v>Oct-2025</v>
      </c>
    </row>
    <row r="302" spans="1:10" x14ac:dyDescent="0.3">
      <c r="A302" t="s">
        <v>675</v>
      </c>
      <c r="B302" t="s">
        <v>120</v>
      </c>
      <c r="C302" s="5">
        <v>45729</v>
      </c>
      <c r="D302">
        <v>6</v>
      </c>
      <c r="E302">
        <v>49694.400000000001</v>
      </c>
      <c r="F302" t="s">
        <v>2036</v>
      </c>
      <c r="G302" t="s">
        <v>2231</v>
      </c>
      <c r="H302" t="s">
        <v>2247</v>
      </c>
      <c r="I302">
        <f>tb1sales[[#This Row],[QuantitySold]]*tb1sales[[#This Row],[SalePrice_INR]]</f>
        <v>298166.40000000002</v>
      </c>
      <c r="J302" t="str">
        <f>TEXT(tb1sales[[#This Row],[Date]],"mmm-yyyy")</f>
        <v>Mar-2025</v>
      </c>
    </row>
    <row r="303" spans="1:10" x14ac:dyDescent="0.3">
      <c r="A303" t="s">
        <v>676</v>
      </c>
      <c r="B303" t="s">
        <v>67</v>
      </c>
      <c r="C303" s="5">
        <v>45465</v>
      </c>
      <c r="D303">
        <v>20</v>
      </c>
      <c r="E303">
        <v>42442.34</v>
      </c>
      <c r="F303" t="s">
        <v>2115</v>
      </c>
      <c r="G303" t="s">
        <v>2230</v>
      </c>
      <c r="H303" t="s">
        <v>2245</v>
      </c>
      <c r="I303">
        <f>tb1sales[[#This Row],[QuantitySold]]*tb1sales[[#This Row],[SalePrice_INR]]</f>
        <v>848846.79999999993</v>
      </c>
      <c r="J303" t="str">
        <f>TEXT(tb1sales[[#This Row],[Date]],"mmm-yyyy")</f>
        <v>Jun-2024</v>
      </c>
    </row>
    <row r="304" spans="1:10" x14ac:dyDescent="0.3">
      <c r="A304" t="s">
        <v>677</v>
      </c>
      <c r="B304" t="s">
        <v>118</v>
      </c>
      <c r="C304" s="5">
        <v>45432</v>
      </c>
      <c r="D304">
        <v>16</v>
      </c>
      <c r="E304">
        <v>21983.65</v>
      </c>
      <c r="F304" t="s">
        <v>2116</v>
      </c>
      <c r="G304" t="s">
        <v>2230</v>
      </c>
      <c r="H304" t="s">
        <v>2246</v>
      </c>
      <c r="I304">
        <f>tb1sales[[#This Row],[QuantitySold]]*tb1sales[[#This Row],[SalePrice_INR]]</f>
        <v>351738.4</v>
      </c>
      <c r="J304" t="str">
        <f>TEXT(tb1sales[[#This Row],[Date]],"mmm-yyyy")</f>
        <v>May-2024</v>
      </c>
    </row>
    <row r="305" spans="1:10" x14ac:dyDescent="0.3">
      <c r="A305" t="s">
        <v>678</v>
      </c>
      <c r="B305" t="s">
        <v>98</v>
      </c>
      <c r="C305" s="5">
        <v>45871</v>
      </c>
      <c r="D305">
        <v>23</v>
      </c>
      <c r="E305">
        <v>44780.02</v>
      </c>
      <c r="F305" t="s">
        <v>1942</v>
      </c>
      <c r="G305" t="s">
        <v>2231</v>
      </c>
      <c r="H305" t="s">
        <v>2238</v>
      </c>
      <c r="I305">
        <f>tb1sales[[#This Row],[QuantitySold]]*tb1sales[[#This Row],[SalePrice_INR]]</f>
        <v>1029940.46</v>
      </c>
      <c r="J305" t="str">
        <f>TEXT(tb1sales[[#This Row],[Date]],"mmm-yyyy")</f>
        <v>Aug-2025</v>
      </c>
    </row>
    <row r="306" spans="1:10" x14ac:dyDescent="0.3">
      <c r="A306" t="s">
        <v>679</v>
      </c>
      <c r="B306" t="s">
        <v>10</v>
      </c>
      <c r="C306" s="5">
        <v>45266</v>
      </c>
      <c r="D306">
        <v>11</v>
      </c>
      <c r="E306">
        <v>2846.04</v>
      </c>
      <c r="F306" t="s">
        <v>2026</v>
      </c>
      <c r="G306" t="s">
        <v>2227</v>
      </c>
      <c r="H306" t="s">
        <v>2246</v>
      </c>
      <c r="I306">
        <f>tb1sales[[#This Row],[QuantitySold]]*tb1sales[[#This Row],[SalePrice_INR]]</f>
        <v>31306.44</v>
      </c>
      <c r="J306" t="str">
        <f>TEXT(tb1sales[[#This Row],[Date]],"mmm-yyyy")</f>
        <v>Dec-2023</v>
      </c>
    </row>
    <row r="307" spans="1:10" x14ac:dyDescent="0.3">
      <c r="A307" t="s">
        <v>680</v>
      </c>
      <c r="B307" t="s">
        <v>83</v>
      </c>
      <c r="C307" s="5">
        <v>45449</v>
      </c>
      <c r="D307">
        <v>13</v>
      </c>
      <c r="E307">
        <v>3946.45</v>
      </c>
      <c r="F307" t="s">
        <v>1952</v>
      </c>
      <c r="G307" t="s">
        <v>2228</v>
      </c>
      <c r="H307" t="s">
        <v>2241</v>
      </c>
      <c r="I307">
        <f>tb1sales[[#This Row],[QuantitySold]]*tb1sales[[#This Row],[SalePrice_INR]]</f>
        <v>51303.85</v>
      </c>
      <c r="J307" t="str">
        <f>TEXT(tb1sales[[#This Row],[Date]],"mmm-yyyy")</f>
        <v>Jun-2024</v>
      </c>
    </row>
    <row r="308" spans="1:10" x14ac:dyDescent="0.3">
      <c r="A308" t="s">
        <v>681</v>
      </c>
      <c r="B308" t="s">
        <v>9</v>
      </c>
      <c r="C308" s="5">
        <v>45494</v>
      </c>
      <c r="D308">
        <v>18</v>
      </c>
      <c r="E308">
        <v>16505.25</v>
      </c>
      <c r="F308" t="s">
        <v>2090</v>
      </c>
      <c r="G308" t="s">
        <v>2230</v>
      </c>
      <c r="H308" t="s">
        <v>2245</v>
      </c>
      <c r="I308">
        <f>tb1sales[[#This Row],[QuantitySold]]*tb1sales[[#This Row],[SalePrice_INR]]</f>
        <v>297094.5</v>
      </c>
      <c r="J308" t="str">
        <f>TEXT(tb1sales[[#This Row],[Date]],"mmm-yyyy")</f>
        <v>Jul-2024</v>
      </c>
    </row>
    <row r="309" spans="1:10" x14ac:dyDescent="0.3">
      <c r="A309" t="s">
        <v>682</v>
      </c>
      <c r="B309" t="s">
        <v>13</v>
      </c>
      <c r="C309" s="5">
        <v>45952</v>
      </c>
      <c r="D309">
        <v>25</v>
      </c>
      <c r="E309">
        <v>17484.89</v>
      </c>
      <c r="F309" t="s">
        <v>1992</v>
      </c>
      <c r="G309" t="s">
        <v>2231</v>
      </c>
      <c r="H309" t="s">
        <v>2250</v>
      </c>
      <c r="I309">
        <f>tb1sales[[#This Row],[QuantitySold]]*tb1sales[[#This Row],[SalePrice_INR]]</f>
        <v>437122.25</v>
      </c>
      <c r="J309" t="str">
        <f>TEXT(tb1sales[[#This Row],[Date]],"mmm-yyyy")</f>
        <v>Oct-2025</v>
      </c>
    </row>
    <row r="310" spans="1:10" x14ac:dyDescent="0.3">
      <c r="A310" t="s">
        <v>683</v>
      </c>
      <c r="B310" t="s">
        <v>52</v>
      </c>
      <c r="C310" s="5">
        <v>45241</v>
      </c>
      <c r="D310">
        <v>12</v>
      </c>
      <c r="E310">
        <v>408.55</v>
      </c>
      <c r="F310" t="s">
        <v>2060</v>
      </c>
      <c r="G310" t="s">
        <v>2227</v>
      </c>
      <c r="H310" t="s">
        <v>2235</v>
      </c>
      <c r="I310">
        <f>tb1sales[[#This Row],[QuantitySold]]*tb1sales[[#This Row],[SalePrice_INR]]</f>
        <v>4902.6000000000004</v>
      </c>
      <c r="J310" t="str">
        <f>TEXT(tb1sales[[#This Row],[Date]],"mmm-yyyy")</f>
        <v>Nov-2023</v>
      </c>
    </row>
    <row r="311" spans="1:10" x14ac:dyDescent="0.3">
      <c r="A311" t="s">
        <v>684</v>
      </c>
      <c r="B311" t="s">
        <v>40</v>
      </c>
      <c r="C311" s="5">
        <v>45734</v>
      </c>
      <c r="D311">
        <v>1</v>
      </c>
      <c r="E311">
        <v>21982.59</v>
      </c>
      <c r="F311" t="s">
        <v>2005</v>
      </c>
      <c r="G311" t="s">
        <v>2229</v>
      </c>
      <c r="H311" t="s">
        <v>2238</v>
      </c>
      <c r="I311">
        <f>tb1sales[[#This Row],[QuantitySold]]*tb1sales[[#This Row],[SalePrice_INR]]</f>
        <v>21982.59</v>
      </c>
      <c r="J311" t="str">
        <f>TEXT(tb1sales[[#This Row],[Date]],"mmm-yyyy")</f>
        <v>Mar-2025</v>
      </c>
    </row>
    <row r="312" spans="1:10" x14ac:dyDescent="0.3">
      <c r="A312" t="s">
        <v>685</v>
      </c>
      <c r="B312" t="s">
        <v>29</v>
      </c>
      <c r="C312" s="5">
        <v>45929</v>
      </c>
      <c r="D312">
        <v>6</v>
      </c>
      <c r="E312">
        <v>6955.65</v>
      </c>
      <c r="F312" t="s">
        <v>2117</v>
      </c>
      <c r="G312" t="s">
        <v>2228</v>
      </c>
      <c r="H312" t="s">
        <v>2246</v>
      </c>
      <c r="I312">
        <f>tb1sales[[#This Row],[QuantitySold]]*tb1sales[[#This Row],[SalePrice_INR]]</f>
        <v>41733.899999999994</v>
      </c>
      <c r="J312" t="str">
        <f>TEXT(tb1sales[[#This Row],[Date]],"mmm-yyyy")</f>
        <v>Sep-2025</v>
      </c>
    </row>
    <row r="313" spans="1:10" x14ac:dyDescent="0.3">
      <c r="A313" t="s">
        <v>686</v>
      </c>
      <c r="B313" t="s">
        <v>93</v>
      </c>
      <c r="C313" s="5">
        <v>45810</v>
      </c>
      <c r="D313">
        <v>7</v>
      </c>
      <c r="E313">
        <v>18850.84</v>
      </c>
      <c r="F313" t="s">
        <v>2118</v>
      </c>
      <c r="G313" t="s">
        <v>2231</v>
      </c>
      <c r="H313" t="s">
        <v>2248</v>
      </c>
      <c r="I313">
        <f>tb1sales[[#This Row],[QuantitySold]]*tb1sales[[#This Row],[SalePrice_INR]]</f>
        <v>131955.88</v>
      </c>
      <c r="J313" t="str">
        <f>TEXT(tb1sales[[#This Row],[Date]],"mmm-yyyy")</f>
        <v>Jun-2025</v>
      </c>
    </row>
    <row r="314" spans="1:10" x14ac:dyDescent="0.3">
      <c r="A314" t="s">
        <v>687</v>
      </c>
      <c r="B314" t="s">
        <v>95</v>
      </c>
      <c r="C314" s="5">
        <v>45519</v>
      </c>
      <c r="D314">
        <v>8</v>
      </c>
      <c r="E314">
        <v>24907.03</v>
      </c>
      <c r="F314" t="s">
        <v>2119</v>
      </c>
      <c r="G314" t="s">
        <v>2229</v>
      </c>
      <c r="H314" t="s">
        <v>2233</v>
      </c>
      <c r="I314">
        <f>tb1sales[[#This Row],[QuantitySold]]*tb1sales[[#This Row],[SalePrice_INR]]</f>
        <v>199256.24</v>
      </c>
      <c r="J314" t="str">
        <f>TEXT(tb1sales[[#This Row],[Date]],"mmm-yyyy")</f>
        <v>Aug-2024</v>
      </c>
    </row>
    <row r="315" spans="1:10" x14ac:dyDescent="0.3">
      <c r="A315" t="s">
        <v>688</v>
      </c>
      <c r="B315" t="s">
        <v>71</v>
      </c>
      <c r="C315" s="5">
        <v>45765</v>
      </c>
      <c r="D315">
        <v>15</v>
      </c>
      <c r="E315">
        <v>26752.5</v>
      </c>
      <c r="F315" t="s">
        <v>1983</v>
      </c>
      <c r="G315" t="s">
        <v>2231</v>
      </c>
      <c r="H315" t="s">
        <v>2249</v>
      </c>
      <c r="I315">
        <f>tb1sales[[#This Row],[QuantitySold]]*tb1sales[[#This Row],[SalePrice_INR]]</f>
        <v>401287.5</v>
      </c>
      <c r="J315" t="str">
        <f>TEXT(tb1sales[[#This Row],[Date]],"mmm-yyyy")</f>
        <v>Apr-2025</v>
      </c>
    </row>
    <row r="316" spans="1:10" x14ac:dyDescent="0.3">
      <c r="A316" t="s">
        <v>689</v>
      </c>
      <c r="B316" t="s">
        <v>107</v>
      </c>
      <c r="C316" s="5">
        <v>45475</v>
      </c>
      <c r="D316">
        <v>10</v>
      </c>
      <c r="E316">
        <v>1528.39</v>
      </c>
      <c r="F316" t="s">
        <v>2120</v>
      </c>
      <c r="G316" t="s">
        <v>2227</v>
      </c>
      <c r="H316" t="s">
        <v>2234</v>
      </c>
      <c r="I316">
        <f>tb1sales[[#This Row],[QuantitySold]]*tb1sales[[#This Row],[SalePrice_INR]]</f>
        <v>15283.900000000001</v>
      </c>
      <c r="J316" t="str">
        <f>TEXT(tb1sales[[#This Row],[Date]],"mmm-yyyy")</f>
        <v>Jul-2024</v>
      </c>
    </row>
    <row r="317" spans="1:10" x14ac:dyDescent="0.3">
      <c r="A317" t="s">
        <v>690</v>
      </c>
      <c r="B317" t="s">
        <v>11</v>
      </c>
      <c r="C317" s="5">
        <v>45695</v>
      </c>
      <c r="D317">
        <v>20</v>
      </c>
      <c r="E317">
        <v>27482.23</v>
      </c>
      <c r="F317" t="s">
        <v>2121</v>
      </c>
      <c r="G317" t="s">
        <v>2231</v>
      </c>
      <c r="H317" t="s">
        <v>2236</v>
      </c>
      <c r="I317">
        <f>tb1sales[[#This Row],[QuantitySold]]*tb1sales[[#This Row],[SalePrice_INR]]</f>
        <v>549644.6</v>
      </c>
      <c r="J317" t="str">
        <f>TEXT(tb1sales[[#This Row],[Date]],"mmm-yyyy")</f>
        <v>Feb-2025</v>
      </c>
    </row>
    <row r="318" spans="1:10" x14ac:dyDescent="0.3">
      <c r="A318" t="s">
        <v>691</v>
      </c>
      <c r="B318" t="s">
        <v>54</v>
      </c>
      <c r="C318" s="5">
        <v>45486</v>
      </c>
      <c r="D318">
        <v>22</v>
      </c>
      <c r="E318">
        <v>27876.93</v>
      </c>
      <c r="F318" t="s">
        <v>2122</v>
      </c>
      <c r="G318" t="s">
        <v>2227</v>
      </c>
      <c r="H318" t="s">
        <v>2248</v>
      </c>
      <c r="I318">
        <f>tb1sales[[#This Row],[QuantitySold]]*tb1sales[[#This Row],[SalePrice_INR]]</f>
        <v>613292.46</v>
      </c>
      <c r="J318" t="str">
        <f>TEXT(tb1sales[[#This Row],[Date]],"mmm-yyyy")</f>
        <v>Jul-2024</v>
      </c>
    </row>
    <row r="319" spans="1:10" x14ac:dyDescent="0.3">
      <c r="A319" t="s">
        <v>692</v>
      </c>
      <c r="B319" t="s">
        <v>18</v>
      </c>
      <c r="C319" s="5">
        <v>45888</v>
      </c>
      <c r="D319">
        <v>17</v>
      </c>
      <c r="E319">
        <v>33261.61</v>
      </c>
      <c r="F319" t="s">
        <v>2043</v>
      </c>
      <c r="G319" t="s">
        <v>2231</v>
      </c>
      <c r="H319" t="s">
        <v>2252</v>
      </c>
      <c r="I319">
        <f>tb1sales[[#This Row],[QuantitySold]]*tb1sales[[#This Row],[SalePrice_INR]]</f>
        <v>565447.37</v>
      </c>
      <c r="J319" t="str">
        <f>TEXT(tb1sales[[#This Row],[Date]],"mmm-yyyy")</f>
        <v>Aug-2025</v>
      </c>
    </row>
    <row r="320" spans="1:10" x14ac:dyDescent="0.3">
      <c r="A320" t="s">
        <v>693</v>
      </c>
      <c r="B320" t="s">
        <v>124</v>
      </c>
      <c r="C320" s="5">
        <v>45898</v>
      </c>
      <c r="D320">
        <v>3</v>
      </c>
      <c r="E320">
        <v>6749.13</v>
      </c>
      <c r="F320" t="s">
        <v>2065</v>
      </c>
      <c r="G320" t="s">
        <v>2231</v>
      </c>
      <c r="H320" t="s">
        <v>2245</v>
      </c>
      <c r="I320">
        <f>tb1sales[[#This Row],[QuantitySold]]*tb1sales[[#This Row],[SalePrice_INR]]</f>
        <v>20247.39</v>
      </c>
      <c r="J320" t="str">
        <f>TEXT(tb1sales[[#This Row],[Date]],"mmm-yyyy")</f>
        <v>Aug-2025</v>
      </c>
    </row>
    <row r="321" spans="1:10" x14ac:dyDescent="0.3">
      <c r="A321" t="s">
        <v>694</v>
      </c>
      <c r="B321" t="s">
        <v>76</v>
      </c>
      <c r="C321" s="5">
        <v>45838</v>
      </c>
      <c r="D321">
        <v>17</v>
      </c>
      <c r="E321">
        <v>33456.120000000003</v>
      </c>
      <c r="F321" t="s">
        <v>2123</v>
      </c>
      <c r="G321" t="s">
        <v>2228</v>
      </c>
      <c r="H321" t="s">
        <v>2235</v>
      </c>
      <c r="I321">
        <f>tb1sales[[#This Row],[QuantitySold]]*tb1sales[[#This Row],[SalePrice_INR]]</f>
        <v>568754.04</v>
      </c>
      <c r="J321" t="str">
        <f>TEXT(tb1sales[[#This Row],[Date]],"mmm-yyyy")</f>
        <v>Jun-2025</v>
      </c>
    </row>
    <row r="322" spans="1:10" x14ac:dyDescent="0.3">
      <c r="A322" t="s">
        <v>695</v>
      </c>
      <c r="B322" t="s">
        <v>73</v>
      </c>
      <c r="C322" s="5">
        <v>45703</v>
      </c>
      <c r="D322">
        <v>3</v>
      </c>
      <c r="E322">
        <v>32004.01</v>
      </c>
      <c r="F322" t="s">
        <v>2040</v>
      </c>
      <c r="G322" t="s">
        <v>2228</v>
      </c>
      <c r="H322" t="s">
        <v>2250</v>
      </c>
      <c r="I322">
        <f>tb1sales[[#This Row],[QuantitySold]]*tb1sales[[#This Row],[SalePrice_INR]]</f>
        <v>96012.03</v>
      </c>
      <c r="J322" t="str">
        <f>TEXT(tb1sales[[#This Row],[Date]],"mmm-yyyy")</f>
        <v>Feb-2025</v>
      </c>
    </row>
    <row r="323" spans="1:10" x14ac:dyDescent="0.3">
      <c r="A323" t="s">
        <v>696</v>
      </c>
      <c r="B323" t="s">
        <v>117</v>
      </c>
      <c r="C323" s="5">
        <v>45409</v>
      </c>
      <c r="D323">
        <v>13</v>
      </c>
      <c r="E323">
        <v>42949.24</v>
      </c>
      <c r="F323" t="s">
        <v>2124</v>
      </c>
      <c r="G323" t="s">
        <v>2228</v>
      </c>
      <c r="H323" t="s">
        <v>2248</v>
      </c>
      <c r="I323">
        <f>tb1sales[[#This Row],[QuantitySold]]*tb1sales[[#This Row],[SalePrice_INR]]</f>
        <v>558340.12</v>
      </c>
      <c r="J323" t="str">
        <f>TEXT(tb1sales[[#This Row],[Date]],"mmm-yyyy")</f>
        <v>Apr-2024</v>
      </c>
    </row>
    <row r="324" spans="1:10" x14ac:dyDescent="0.3">
      <c r="A324" t="s">
        <v>697</v>
      </c>
      <c r="B324" t="s">
        <v>78</v>
      </c>
      <c r="C324" s="5">
        <v>45573</v>
      </c>
      <c r="D324">
        <v>19</v>
      </c>
      <c r="E324">
        <v>45789.01</v>
      </c>
      <c r="F324" t="s">
        <v>2108</v>
      </c>
      <c r="G324" t="s">
        <v>2231</v>
      </c>
      <c r="H324" t="s">
        <v>2239</v>
      </c>
      <c r="I324">
        <f>tb1sales[[#This Row],[QuantitySold]]*tb1sales[[#This Row],[SalePrice_INR]]</f>
        <v>869991.19000000006</v>
      </c>
      <c r="J324" t="str">
        <f>TEXT(tb1sales[[#This Row],[Date]],"mmm-yyyy")</f>
        <v>Oct-2024</v>
      </c>
    </row>
    <row r="325" spans="1:10" x14ac:dyDescent="0.3">
      <c r="A325" t="s">
        <v>698</v>
      </c>
      <c r="B325" t="s">
        <v>81</v>
      </c>
      <c r="C325" s="5">
        <v>45391</v>
      </c>
      <c r="D325">
        <v>3</v>
      </c>
      <c r="E325">
        <v>27946.43</v>
      </c>
      <c r="F325" t="s">
        <v>2125</v>
      </c>
      <c r="G325" t="s">
        <v>2230</v>
      </c>
      <c r="H325" t="s">
        <v>2246</v>
      </c>
      <c r="I325">
        <f>tb1sales[[#This Row],[QuantitySold]]*tb1sales[[#This Row],[SalePrice_INR]]</f>
        <v>83839.290000000008</v>
      </c>
      <c r="J325" t="str">
        <f>TEXT(tb1sales[[#This Row],[Date]],"mmm-yyyy")</f>
        <v>Apr-2024</v>
      </c>
    </row>
    <row r="326" spans="1:10" x14ac:dyDescent="0.3">
      <c r="A326" t="s">
        <v>699</v>
      </c>
      <c r="B326" t="s">
        <v>34</v>
      </c>
      <c r="C326" s="5">
        <v>45282</v>
      </c>
      <c r="D326">
        <v>21</v>
      </c>
      <c r="E326">
        <v>32705.66</v>
      </c>
      <c r="F326" t="s">
        <v>2126</v>
      </c>
      <c r="G326" t="s">
        <v>2227</v>
      </c>
      <c r="H326" t="s">
        <v>2238</v>
      </c>
      <c r="I326">
        <f>tb1sales[[#This Row],[QuantitySold]]*tb1sales[[#This Row],[SalePrice_INR]]</f>
        <v>686818.86</v>
      </c>
      <c r="J326" t="str">
        <f>TEXT(tb1sales[[#This Row],[Date]],"mmm-yyyy")</f>
        <v>Dec-2023</v>
      </c>
    </row>
    <row r="327" spans="1:10" x14ac:dyDescent="0.3">
      <c r="A327" t="s">
        <v>700</v>
      </c>
      <c r="B327" t="s">
        <v>124</v>
      </c>
      <c r="C327" s="5">
        <v>45640</v>
      </c>
      <c r="D327">
        <v>1</v>
      </c>
      <c r="E327">
        <v>13356.93</v>
      </c>
      <c r="F327" t="s">
        <v>2127</v>
      </c>
      <c r="G327" t="s">
        <v>2230</v>
      </c>
      <c r="H327" t="s">
        <v>2244</v>
      </c>
      <c r="I327">
        <f>tb1sales[[#This Row],[QuantitySold]]*tb1sales[[#This Row],[SalePrice_INR]]</f>
        <v>13356.93</v>
      </c>
      <c r="J327" t="str">
        <f>TEXT(tb1sales[[#This Row],[Date]],"mmm-yyyy")</f>
        <v>Dec-2024</v>
      </c>
    </row>
    <row r="328" spans="1:10" x14ac:dyDescent="0.3">
      <c r="A328" t="s">
        <v>701</v>
      </c>
      <c r="B328" t="s">
        <v>16</v>
      </c>
      <c r="C328" s="5">
        <v>45701</v>
      </c>
      <c r="D328">
        <v>25</v>
      </c>
      <c r="E328">
        <v>18804.5</v>
      </c>
      <c r="F328" t="s">
        <v>2128</v>
      </c>
      <c r="G328" t="s">
        <v>2230</v>
      </c>
      <c r="H328" t="s">
        <v>2249</v>
      </c>
      <c r="I328">
        <f>tb1sales[[#This Row],[QuantitySold]]*tb1sales[[#This Row],[SalePrice_INR]]</f>
        <v>470112.5</v>
      </c>
      <c r="J328" t="str">
        <f>TEXT(tb1sales[[#This Row],[Date]],"mmm-yyyy")</f>
        <v>Feb-2025</v>
      </c>
    </row>
    <row r="329" spans="1:10" x14ac:dyDescent="0.3">
      <c r="A329" t="s">
        <v>702</v>
      </c>
      <c r="B329" t="s">
        <v>73</v>
      </c>
      <c r="C329" s="5">
        <v>45413</v>
      </c>
      <c r="D329">
        <v>21</v>
      </c>
      <c r="E329">
        <v>11202.36</v>
      </c>
      <c r="F329" t="s">
        <v>2001</v>
      </c>
      <c r="G329" t="s">
        <v>2230</v>
      </c>
      <c r="H329" t="s">
        <v>2243</v>
      </c>
      <c r="I329">
        <f>tb1sales[[#This Row],[QuantitySold]]*tb1sales[[#This Row],[SalePrice_INR]]</f>
        <v>235249.56</v>
      </c>
      <c r="J329" t="str">
        <f>TEXT(tb1sales[[#This Row],[Date]],"mmm-yyyy")</f>
        <v>May-2024</v>
      </c>
    </row>
    <row r="330" spans="1:10" x14ac:dyDescent="0.3">
      <c r="A330" t="s">
        <v>703</v>
      </c>
      <c r="B330" t="s">
        <v>104</v>
      </c>
      <c r="C330" s="5">
        <v>45671</v>
      </c>
      <c r="D330">
        <v>2</v>
      </c>
      <c r="E330">
        <v>20760.62</v>
      </c>
      <c r="F330" t="s">
        <v>2129</v>
      </c>
      <c r="G330" t="s">
        <v>2230</v>
      </c>
      <c r="H330" t="s">
        <v>2236</v>
      </c>
      <c r="I330">
        <f>tb1sales[[#This Row],[QuantitySold]]*tb1sales[[#This Row],[SalePrice_INR]]</f>
        <v>41521.24</v>
      </c>
      <c r="J330" t="str">
        <f>TEXT(tb1sales[[#This Row],[Date]],"mmm-yyyy")</f>
        <v>Jan-2025</v>
      </c>
    </row>
    <row r="331" spans="1:10" x14ac:dyDescent="0.3">
      <c r="A331" t="s">
        <v>704</v>
      </c>
      <c r="B331" t="s">
        <v>88</v>
      </c>
      <c r="C331" s="5">
        <v>45908</v>
      </c>
      <c r="D331">
        <v>24</v>
      </c>
      <c r="E331">
        <v>9977.98</v>
      </c>
      <c r="F331" t="s">
        <v>2130</v>
      </c>
      <c r="G331" t="s">
        <v>2229</v>
      </c>
      <c r="H331" t="s">
        <v>2252</v>
      </c>
      <c r="I331">
        <f>tb1sales[[#This Row],[QuantitySold]]*tb1sales[[#This Row],[SalePrice_INR]]</f>
        <v>239471.52</v>
      </c>
      <c r="J331" t="str">
        <f>TEXT(tb1sales[[#This Row],[Date]],"mmm-yyyy")</f>
        <v>Sep-2025</v>
      </c>
    </row>
    <row r="332" spans="1:10" x14ac:dyDescent="0.3">
      <c r="A332" t="s">
        <v>705</v>
      </c>
      <c r="B332" t="s">
        <v>48</v>
      </c>
      <c r="C332" s="5">
        <v>45761</v>
      </c>
      <c r="D332">
        <v>24</v>
      </c>
      <c r="E332">
        <v>11229.15</v>
      </c>
      <c r="F332" t="s">
        <v>1931</v>
      </c>
      <c r="G332" t="s">
        <v>2228</v>
      </c>
      <c r="H332" t="s">
        <v>2244</v>
      </c>
      <c r="I332">
        <f>tb1sales[[#This Row],[QuantitySold]]*tb1sales[[#This Row],[SalePrice_INR]]</f>
        <v>269499.59999999998</v>
      </c>
      <c r="J332" t="str">
        <f>TEXT(tb1sales[[#This Row],[Date]],"mmm-yyyy")</f>
        <v>Apr-2025</v>
      </c>
    </row>
    <row r="333" spans="1:10" x14ac:dyDescent="0.3">
      <c r="A333" t="s">
        <v>706</v>
      </c>
      <c r="B333" t="s">
        <v>7</v>
      </c>
      <c r="C333" s="5">
        <v>45799</v>
      </c>
      <c r="D333">
        <v>19</v>
      </c>
      <c r="E333">
        <v>18382.490000000002</v>
      </c>
      <c r="F333" t="s">
        <v>2131</v>
      </c>
      <c r="G333" t="s">
        <v>2227</v>
      </c>
      <c r="H333" t="s">
        <v>2234</v>
      </c>
      <c r="I333">
        <f>tb1sales[[#This Row],[QuantitySold]]*tb1sales[[#This Row],[SalePrice_INR]]</f>
        <v>349267.31000000006</v>
      </c>
      <c r="J333" t="str">
        <f>TEXT(tb1sales[[#This Row],[Date]],"mmm-yyyy")</f>
        <v>May-2025</v>
      </c>
    </row>
    <row r="334" spans="1:10" x14ac:dyDescent="0.3">
      <c r="A334" t="s">
        <v>707</v>
      </c>
      <c r="B334" t="s">
        <v>98</v>
      </c>
      <c r="C334" s="5">
        <v>45236</v>
      </c>
      <c r="D334">
        <v>14</v>
      </c>
      <c r="E334">
        <v>29807.14</v>
      </c>
      <c r="F334" t="s">
        <v>1961</v>
      </c>
      <c r="G334" t="s">
        <v>2228</v>
      </c>
      <c r="H334" t="s">
        <v>2243</v>
      </c>
      <c r="I334">
        <f>tb1sales[[#This Row],[QuantitySold]]*tb1sales[[#This Row],[SalePrice_INR]]</f>
        <v>417299.95999999996</v>
      </c>
      <c r="J334" t="str">
        <f>TEXT(tb1sales[[#This Row],[Date]],"mmm-yyyy")</f>
        <v>Nov-2023</v>
      </c>
    </row>
    <row r="335" spans="1:10" x14ac:dyDescent="0.3">
      <c r="A335" t="s">
        <v>708</v>
      </c>
      <c r="B335" t="s">
        <v>82</v>
      </c>
      <c r="C335" s="5">
        <v>45509</v>
      </c>
      <c r="D335">
        <v>9</v>
      </c>
      <c r="E335">
        <v>55067.19</v>
      </c>
      <c r="F335" t="s">
        <v>1982</v>
      </c>
      <c r="G335" t="s">
        <v>2228</v>
      </c>
      <c r="H335" t="s">
        <v>2232</v>
      </c>
      <c r="I335">
        <f>tb1sales[[#This Row],[QuantitySold]]*tb1sales[[#This Row],[SalePrice_INR]]</f>
        <v>495604.71</v>
      </c>
      <c r="J335" t="str">
        <f>TEXT(tb1sales[[#This Row],[Date]],"mmm-yyyy")</f>
        <v>Aug-2024</v>
      </c>
    </row>
    <row r="336" spans="1:10" x14ac:dyDescent="0.3">
      <c r="A336" t="s">
        <v>709</v>
      </c>
      <c r="B336" t="s">
        <v>39</v>
      </c>
      <c r="C336" s="5">
        <v>45433</v>
      </c>
      <c r="D336">
        <v>23</v>
      </c>
      <c r="E336">
        <v>14383.45</v>
      </c>
      <c r="F336" t="s">
        <v>1997</v>
      </c>
      <c r="G336" t="s">
        <v>2227</v>
      </c>
      <c r="H336" t="s">
        <v>2251</v>
      </c>
      <c r="I336">
        <f>tb1sales[[#This Row],[QuantitySold]]*tb1sales[[#This Row],[SalePrice_INR]]</f>
        <v>330819.35000000003</v>
      </c>
      <c r="J336" t="str">
        <f>TEXT(tb1sales[[#This Row],[Date]],"mmm-yyyy")</f>
        <v>May-2024</v>
      </c>
    </row>
    <row r="337" spans="1:10" x14ac:dyDescent="0.3">
      <c r="A337" t="s">
        <v>710</v>
      </c>
      <c r="B337" t="s">
        <v>88</v>
      </c>
      <c r="C337" s="5">
        <v>45612</v>
      </c>
      <c r="D337">
        <v>23</v>
      </c>
      <c r="E337">
        <v>19332.64</v>
      </c>
      <c r="F337" t="s">
        <v>2132</v>
      </c>
      <c r="G337" t="s">
        <v>2228</v>
      </c>
      <c r="H337" t="s">
        <v>2239</v>
      </c>
      <c r="I337">
        <f>tb1sales[[#This Row],[QuantitySold]]*tb1sales[[#This Row],[SalePrice_INR]]</f>
        <v>444650.72</v>
      </c>
      <c r="J337" t="str">
        <f>TEXT(tb1sales[[#This Row],[Date]],"mmm-yyyy")</f>
        <v>Nov-2024</v>
      </c>
    </row>
    <row r="338" spans="1:10" x14ac:dyDescent="0.3">
      <c r="A338" t="s">
        <v>711</v>
      </c>
      <c r="B338" t="s">
        <v>59</v>
      </c>
      <c r="C338" s="5">
        <v>45882</v>
      </c>
      <c r="D338">
        <v>19</v>
      </c>
      <c r="E338">
        <v>23167</v>
      </c>
      <c r="F338" t="s">
        <v>1951</v>
      </c>
      <c r="G338" t="s">
        <v>2231</v>
      </c>
      <c r="H338" t="s">
        <v>2240</v>
      </c>
      <c r="I338">
        <f>tb1sales[[#This Row],[QuantitySold]]*tb1sales[[#This Row],[SalePrice_INR]]</f>
        <v>440173</v>
      </c>
      <c r="J338" t="str">
        <f>TEXT(tb1sales[[#This Row],[Date]],"mmm-yyyy")</f>
        <v>Aug-2025</v>
      </c>
    </row>
    <row r="339" spans="1:10" x14ac:dyDescent="0.3">
      <c r="A339" t="s">
        <v>712</v>
      </c>
      <c r="B339" t="s">
        <v>13</v>
      </c>
      <c r="C339" s="5">
        <v>45831</v>
      </c>
      <c r="D339">
        <v>1</v>
      </c>
      <c r="E339">
        <v>21713.85</v>
      </c>
      <c r="F339" t="s">
        <v>2133</v>
      </c>
      <c r="G339" t="s">
        <v>2231</v>
      </c>
      <c r="H339" t="s">
        <v>2233</v>
      </c>
      <c r="I339">
        <f>tb1sales[[#This Row],[QuantitySold]]*tb1sales[[#This Row],[SalePrice_INR]]</f>
        <v>21713.85</v>
      </c>
      <c r="J339" t="str">
        <f>TEXT(tb1sales[[#This Row],[Date]],"mmm-yyyy")</f>
        <v>Jun-2025</v>
      </c>
    </row>
    <row r="340" spans="1:10" x14ac:dyDescent="0.3">
      <c r="A340" t="s">
        <v>713</v>
      </c>
      <c r="B340" t="s">
        <v>78</v>
      </c>
      <c r="C340" s="5">
        <v>45536</v>
      </c>
      <c r="D340">
        <v>13</v>
      </c>
      <c r="E340">
        <v>9070.2800000000007</v>
      </c>
      <c r="F340" t="s">
        <v>2074</v>
      </c>
      <c r="G340" t="s">
        <v>2231</v>
      </c>
      <c r="H340" t="s">
        <v>2252</v>
      </c>
      <c r="I340">
        <f>tb1sales[[#This Row],[QuantitySold]]*tb1sales[[#This Row],[SalePrice_INR]]</f>
        <v>117913.64000000001</v>
      </c>
      <c r="J340" t="str">
        <f>TEXT(tb1sales[[#This Row],[Date]],"mmm-yyyy")</f>
        <v>Sep-2024</v>
      </c>
    </row>
    <row r="341" spans="1:10" x14ac:dyDescent="0.3">
      <c r="A341" t="s">
        <v>714</v>
      </c>
      <c r="B341" t="s">
        <v>124</v>
      </c>
      <c r="C341" s="5">
        <v>45353</v>
      </c>
      <c r="D341">
        <v>7</v>
      </c>
      <c r="E341">
        <v>30113.8</v>
      </c>
      <c r="F341" t="s">
        <v>2134</v>
      </c>
      <c r="G341" t="s">
        <v>2229</v>
      </c>
      <c r="H341" t="s">
        <v>2252</v>
      </c>
      <c r="I341">
        <f>tb1sales[[#This Row],[QuantitySold]]*tb1sales[[#This Row],[SalePrice_INR]]</f>
        <v>210796.6</v>
      </c>
      <c r="J341" t="str">
        <f>TEXT(tb1sales[[#This Row],[Date]],"mmm-yyyy")</f>
        <v>Mar-2024</v>
      </c>
    </row>
    <row r="342" spans="1:10" x14ac:dyDescent="0.3">
      <c r="A342" t="s">
        <v>715</v>
      </c>
      <c r="B342" t="s">
        <v>79</v>
      </c>
      <c r="C342" s="5">
        <v>45243</v>
      </c>
      <c r="D342">
        <v>15</v>
      </c>
      <c r="E342">
        <v>11541.76</v>
      </c>
      <c r="F342" t="s">
        <v>2099</v>
      </c>
      <c r="G342" t="s">
        <v>2228</v>
      </c>
      <c r="H342" t="s">
        <v>2232</v>
      </c>
      <c r="I342">
        <f>tb1sales[[#This Row],[QuantitySold]]*tb1sales[[#This Row],[SalePrice_INR]]</f>
        <v>173126.39999999999</v>
      </c>
      <c r="J342" t="str">
        <f>TEXT(tb1sales[[#This Row],[Date]],"mmm-yyyy")</f>
        <v>Nov-2023</v>
      </c>
    </row>
    <row r="343" spans="1:10" x14ac:dyDescent="0.3">
      <c r="A343" t="s">
        <v>716</v>
      </c>
      <c r="B343" t="s">
        <v>76</v>
      </c>
      <c r="C343" s="5">
        <v>45496</v>
      </c>
      <c r="D343">
        <v>5</v>
      </c>
      <c r="E343">
        <v>11531.65</v>
      </c>
      <c r="F343" t="s">
        <v>2103</v>
      </c>
      <c r="G343" t="s">
        <v>2229</v>
      </c>
      <c r="H343" t="s">
        <v>2243</v>
      </c>
      <c r="I343">
        <f>tb1sales[[#This Row],[QuantitySold]]*tb1sales[[#This Row],[SalePrice_INR]]</f>
        <v>57658.25</v>
      </c>
      <c r="J343" t="str">
        <f>TEXT(tb1sales[[#This Row],[Date]],"mmm-yyyy")</f>
        <v>Jul-2024</v>
      </c>
    </row>
    <row r="344" spans="1:10" x14ac:dyDescent="0.3">
      <c r="A344" t="s">
        <v>717</v>
      </c>
      <c r="B344" t="s">
        <v>115</v>
      </c>
      <c r="C344" s="5">
        <v>45713</v>
      </c>
      <c r="D344">
        <v>20</v>
      </c>
      <c r="E344">
        <v>22666.19</v>
      </c>
      <c r="F344" t="s">
        <v>2104</v>
      </c>
      <c r="G344" t="s">
        <v>2230</v>
      </c>
      <c r="H344" t="s">
        <v>2233</v>
      </c>
      <c r="I344">
        <f>tb1sales[[#This Row],[QuantitySold]]*tb1sales[[#This Row],[SalePrice_INR]]</f>
        <v>453323.8</v>
      </c>
      <c r="J344" t="str">
        <f>TEXT(tb1sales[[#This Row],[Date]],"mmm-yyyy")</f>
        <v>Feb-2025</v>
      </c>
    </row>
    <row r="345" spans="1:10" x14ac:dyDescent="0.3">
      <c r="A345" t="s">
        <v>718</v>
      </c>
      <c r="B345" t="s">
        <v>99</v>
      </c>
      <c r="C345" s="5">
        <v>45252</v>
      </c>
      <c r="D345">
        <v>12</v>
      </c>
      <c r="E345">
        <v>49551.68</v>
      </c>
      <c r="F345" t="s">
        <v>2135</v>
      </c>
      <c r="G345" t="s">
        <v>2230</v>
      </c>
      <c r="H345" t="s">
        <v>2240</v>
      </c>
      <c r="I345">
        <f>tb1sales[[#This Row],[QuantitySold]]*tb1sales[[#This Row],[SalePrice_INR]]</f>
        <v>594620.16000000003</v>
      </c>
      <c r="J345" t="str">
        <f>TEXT(tb1sales[[#This Row],[Date]],"mmm-yyyy")</f>
        <v>Nov-2023</v>
      </c>
    </row>
    <row r="346" spans="1:10" x14ac:dyDescent="0.3">
      <c r="A346" t="s">
        <v>719</v>
      </c>
      <c r="B346" t="s">
        <v>27</v>
      </c>
      <c r="C346" s="5">
        <v>45735</v>
      </c>
      <c r="D346">
        <v>1</v>
      </c>
      <c r="E346">
        <v>14643.37</v>
      </c>
      <c r="F346" t="s">
        <v>1998</v>
      </c>
      <c r="G346" t="s">
        <v>2229</v>
      </c>
      <c r="H346" t="s">
        <v>2242</v>
      </c>
      <c r="I346">
        <f>tb1sales[[#This Row],[QuantitySold]]*tb1sales[[#This Row],[SalePrice_INR]]</f>
        <v>14643.37</v>
      </c>
      <c r="J346" t="str">
        <f>TEXT(tb1sales[[#This Row],[Date]],"mmm-yyyy")</f>
        <v>Mar-2025</v>
      </c>
    </row>
    <row r="347" spans="1:10" x14ac:dyDescent="0.3">
      <c r="A347" t="s">
        <v>720</v>
      </c>
      <c r="B347" t="s">
        <v>18</v>
      </c>
      <c r="C347" s="5">
        <v>45774</v>
      </c>
      <c r="D347">
        <v>5</v>
      </c>
      <c r="E347">
        <v>50813.52</v>
      </c>
      <c r="F347" t="s">
        <v>2055</v>
      </c>
      <c r="G347" t="s">
        <v>2231</v>
      </c>
      <c r="H347" t="s">
        <v>2239</v>
      </c>
      <c r="I347">
        <f>tb1sales[[#This Row],[QuantitySold]]*tb1sales[[#This Row],[SalePrice_INR]]</f>
        <v>254067.59999999998</v>
      </c>
      <c r="J347" t="str">
        <f>TEXT(tb1sales[[#This Row],[Date]],"mmm-yyyy")</f>
        <v>Apr-2025</v>
      </c>
    </row>
    <row r="348" spans="1:10" x14ac:dyDescent="0.3">
      <c r="A348" t="s">
        <v>721</v>
      </c>
      <c r="B348" t="s">
        <v>82</v>
      </c>
      <c r="C348" s="5">
        <v>45513</v>
      </c>
      <c r="D348">
        <v>8</v>
      </c>
      <c r="E348">
        <v>17343.34</v>
      </c>
      <c r="F348" t="s">
        <v>2048</v>
      </c>
      <c r="G348" t="s">
        <v>2230</v>
      </c>
      <c r="H348" t="s">
        <v>2248</v>
      </c>
      <c r="I348">
        <f>tb1sales[[#This Row],[QuantitySold]]*tb1sales[[#This Row],[SalePrice_INR]]</f>
        <v>138746.72</v>
      </c>
      <c r="J348" t="str">
        <f>TEXT(tb1sales[[#This Row],[Date]],"mmm-yyyy")</f>
        <v>Aug-2024</v>
      </c>
    </row>
    <row r="349" spans="1:10" x14ac:dyDescent="0.3">
      <c r="A349" t="s">
        <v>722</v>
      </c>
      <c r="B349" t="s">
        <v>21</v>
      </c>
      <c r="C349" s="5">
        <v>45676</v>
      </c>
      <c r="D349">
        <v>7</v>
      </c>
      <c r="E349">
        <v>4605.1400000000003</v>
      </c>
      <c r="F349" t="s">
        <v>2104</v>
      </c>
      <c r="G349" t="s">
        <v>2231</v>
      </c>
      <c r="H349" t="s">
        <v>2247</v>
      </c>
      <c r="I349">
        <f>tb1sales[[#This Row],[QuantitySold]]*tb1sales[[#This Row],[SalePrice_INR]]</f>
        <v>32235.980000000003</v>
      </c>
      <c r="J349" t="str">
        <f>TEXT(tb1sales[[#This Row],[Date]],"mmm-yyyy")</f>
        <v>Jan-2025</v>
      </c>
    </row>
    <row r="350" spans="1:10" x14ac:dyDescent="0.3">
      <c r="A350" t="s">
        <v>723</v>
      </c>
      <c r="B350" t="s">
        <v>16</v>
      </c>
      <c r="C350" s="5">
        <v>45787</v>
      </c>
      <c r="D350">
        <v>18</v>
      </c>
      <c r="E350">
        <v>47539.37</v>
      </c>
      <c r="F350" t="s">
        <v>2136</v>
      </c>
      <c r="G350" t="s">
        <v>2229</v>
      </c>
      <c r="H350" t="s">
        <v>2242</v>
      </c>
      <c r="I350">
        <f>tb1sales[[#This Row],[QuantitySold]]*tb1sales[[#This Row],[SalePrice_INR]]</f>
        <v>855708.66</v>
      </c>
      <c r="J350" t="str">
        <f>TEXT(tb1sales[[#This Row],[Date]],"mmm-yyyy")</f>
        <v>May-2025</v>
      </c>
    </row>
    <row r="351" spans="1:10" x14ac:dyDescent="0.3">
      <c r="A351" t="s">
        <v>724</v>
      </c>
      <c r="B351" t="s">
        <v>55</v>
      </c>
      <c r="C351" s="5">
        <v>45754</v>
      </c>
      <c r="D351">
        <v>24</v>
      </c>
      <c r="E351">
        <v>30575.67</v>
      </c>
      <c r="F351" t="s">
        <v>2027</v>
      </c>
      <c r="G351" t="s">
        <v>2229</v>
      </c>
      <c r="H351" t="s">
        <v>2250</v>
      </c>
      <c r="I351">
        <f>tb1sales[[#This Row],[QuantitySold]]*tb1sales[[#This Row],[SalePrice_INR]]</f>
        <v>733816.08</v>
      </c>
      <c r="J351" t="str">
        <f>TEXT(tb1sales[[#This Row],[Date]],"mmm-yyyy")</f>
        <v>Apr-2025</v>
      </c>
    </row>
    <row r="352" spans="1:10" x14ac:dyDescent="0.3">
      <c r="A352" t="s">
        <v>725</v>
      </c>
      <c r="B352" t="s">
        <v>67</v>
      </c>
      <c r="C352" s="5">
        <v>45536</v>
      </c>
      <c r="D352">
        <v>2</v>
      </c>
      <c r="E352">
        <v>59261.65</v>
      </c>
      <c r="F352" t="s">
        <v>2028</v>
      </c>
      <c r="G352" t="s">
        <v>2228</v>
      </c>
      <c r="H352" t="s">
        <v>2236</v>
      </c>
      <c r="I352">
        <f>tb1sales[[#This Row],[QuantitySold]]*tb1sales[[#This Row],[SalePrice_INR]]</f>
        <v>118523.3</v>
      </c>
      <c r="J352" t="str">
        <f>TEXT(tb1sales[[#This Row],[Date]],"mmm-yyyy")</f>
        <v>Sep-2024</v>
      </c>
    </row>
    <row r="353" spans="1:10" x14ac:dyDescent="0.3">
      <c r="A353" t="s">
        <v>726</v>
      </c>
      <c r="B353" t="s">
        <v>110</v>
      </c>
      <c r="C353" s="5">
        <v>45933</v>
      </c>
      <c r="D353">
        <v>1</v>
      </c>
      <c r="E353">
        <v>25484.62</v>
      </c>
      <c r="F353" t="s">
        <v>2137</v>
      </c>
      <c r="G353" t="s">
        <v>2231</v>
      </c>
      <c r="H353" t="s">
        <v>2234</v>
      </c>
      <c r="I353">
        <f>tb1sales[[#This Row],[QuantitySold]]*tb1sales[[#This Row],[SalePrice_INR]]</f>
        <v>25484.62</v>
      </c>
      <c r="J353" t="str">
        <f>TEXT(tb1sales[[#This Row],[Date]],"mmm-yyyy")</f>
        <v>Oct-2025</v>
      </c>
    </row>
    <row r="354" spans="1:10" x14ac:dyDescent="0.3">
      <c r="A354" t="s">
        <v>727</v>
      </c>
      <c r="B354" t="s">
        <v>44</v>
      </c>
      <c r="C354" s="5">
        <v>45956</v>
      </c>
      <c r="D354">
        <v>10</v>
      </c>
      <c r="E354">
        <v>56404.480000000003</v>
      </c>
      <c r="F354" t="s">
        <v>1993</v>
      </c>
      <c r="G354" t="s">
        <v>2230</v>
      </c>
      <c r="H354" t="s">
        <v>2247</v>
      </c>
      <c r="I354">
        <f>tb1sales[[#This Row],[QuantitySold]]*tb1sales[[#This Row],[SalePrice_INR]]</f>
        <v>564044.80000000005</v>
      </c>
      <c r="J354" t="str">
        <f>TEXT(tb1sales[[#This Row],[Date]],"mmm-yyyy")</f>
        <v>Oct-2025</v>
      </c>
    </row>
    <row r="355" spans="1:10" x14ac:dyDescent="0.3">
      <c r="A355" t="s">
        <v>728</v>
      </c>
      <c r="B355" t="s">
        <v>56</v>
      </c>
      <c r="C355" s="5">
        <v>45379</v>
      </c>
      <c r="D355">
        <v>23</v>
      </c>
      <c r="E355">
        <v>6639.57</v>
      </c>
      <c r="F355" t="s">
        <v>2138</v>
      </c>
      <c r="G355" t="s">
        <v>2228</v>
      </c>
      <c r="H355" t="s">
        <v>2240</v>
      </c>
      <c r="I355">
        <f>tb1sales[[#This Row],[QuantitySold]]*tb1sales[[#This Row],[SalePrice_INR]]</f>
        <v>152710.10999999999</v>
      </c>
      <c r="J355" t="str">
        <f>TEXT(tb1sales[[#This Row],[Date]],"mmm-yyyy")</f>
        <v>Mar-2024</v>
      </c>
    </row>
    <row r="356" spans="1:10" x14ac:dyDescent="0.3">
      <c r="A356" t="s">
        <v>729</v>
      </c>
      <c r="B356" t="s">
        <v>43</v>
      </c>
      <c r="C356" s="5">
        <v>45613</v>
      </c>
      <c r="D356">
        <v>10</v>
      </c>
      <c r="E356">
        <v>14818.02</v>
      </c>
      <c r="F356" t="s">
        <v>2071</v>
      </c>
      <c r="G356" t="s">
        <v>2228</v>
      </c>
      <c r="H356" t="s">
        <v>2252</v>
      </c>
      <c r="I356">
        <f>tb1sales[[#This Row],[QuantitySold]]*tb1sales[[#This Row],[SalePrice_INR]]</f>
        <v>148180.20000000001</v>
      </c>
      <c r="J356" t="str">
        <f>TEXT(tb1sales[[#This Row],[Date]],"mmm-yyyy")</f>
        <v>Nov-2024</v>
      </c>
    </row>
    <row r="357" spans="1:10" x14ac:dyDescent="0.3">
      <c r="A357" t="s">
        <v>730</v>
      </c>
      <c r="B357" t="s">
        <v>30</v>
      </c>
      <c r="C357" s="5">
        <v>45815</v>
      </c>
      <c r="D357">
        <v>11</v>
      </c>
      <c r="E357">
        <v>45978.65</v>
      </c>
      <c r="F357" t="s">
        <v>2139</v>
      </c>
      <c r="G357" t="s">
        <v>2228</v>
      </c>
      <c r="H357" t="s">
        <v>2249</v>
      </c>
      <c r="I357">
        <f>tb1sales[[#This Row],[QuantitySold]]*tb1sales[[#This Row],[SalePrice_INR]]</f>
        <v>505765.15</v>
      </c>
      <c r="J357" t="str">
        <f>TEXT(tb1sales[[#This Row],[Date]],"mmm-yyyy")</f>
        <v>Jun-2025</v>
      </c>
    </row>
    <row r="358" spans="1:10" x14ac:dyDescent="0.3">
      <c r="A358" t="s">
        <v>731</v>
      </c>
      <c r="B358" t="s">
        <v>22</v>
      </c>
      <c r="C358" s="5">
        <v>45925</v>
      </c>
      <c r="D358">
        <v>22</v>
      </c>
      <c r="E358">
        <v>21853.73</v>
      </c>
      <c r="F358" t="s">
        <v>2140</v>
      </c>
      <c r="G358" t="s">
        <v>2231</v>
      </c>
      <c r="H358" t="s">
        <v>2238</v>
      </c>
      <c r="I358">
        <f>tb1sales[[#This Row],[QuantitySold]]*tb1sales[[#This Row],[SalePrice_INR]]</f>
        <v>480782.06</v>
      </c>
      <c r="J358" t="str">
        <f>TEXT(tb1sales[[#This Row],[Date]],"mmm-yyyy")</f>
        <v>Sep-2025</v>
      </c>
    </row>
    <row r="359" spans="1:10" x14ac:dyDescent="0.3">
      <c r="A359" t="s">
        <v>732</v>
      </c>
      <c r="B359" t="s">
        <v>121</v>
      </c>
      <c r="C359" s="5">
        <v>45963</v>
      </c>
      <c r="D359">
        <v>9</v>
      </c>
      <c r="E359">
        <v>59939.35</v>
      </c>
      <c r="F359" t="s">
        <v>1981</v>
      </c>
      <c r="G359" t="s">
        <v>2229</v>
      </c>
      <c r="H359" t="s">
        <v>2252</v>
      </c>
      <c r="I359">
        <f>tb1sales[[#This Row],[QuantitySold]]*tb1sales[[#This Row],[SalePrice_INR]]</f>
        <v>539454.15</v>
      </c>
      <c r="J359" t="str">
        <f>TEXT(tb1sales[[#This Row],[Date]],"mmm-yyyy")</f>
        <v>Nov-2025</v>
      </c>
    </row>
    <row r="360" spans="1:10" x14ac:dyDescent="0.3">
      <c r="A360" t="s">
        <v>733</v>
      </c>
      <c r="B360" t="s">
        <v>41</v>
      </c>
      <c r="C360" s="5">
        <v>45304</v>
      </c>
      <c r="D360">
        <v>5</v>
      </c>
      <c r="E360">
        <v>15725.66</v>
      </c>
      <c r="F360" t="s">
        <v>2069</v>
      </c>
      <c r="G360" t="s">
        <v>2229</v>
      </c>
      <c r="H360" t="s">
        <v>2238</v>
      </c>
      <c r="I360">
        <f>tb1sales[[#This Row],[QuantitySold]]*tb1sales[[#This Row],[SalePrice_INR]]</f>
        <v>78628.3</v>
      </c>
      <c r="J360" t="str">
        <f>TEXT(tb1sales[[#This Row],[Date]],"mmm-yyyy")</f>
        <v>Jan-2024</v>
      </c>
    </row>
    <row r="361" spans="1:10" x14ac:dyDescent="0.3">
      <c r="A361" t="s">
        <v>734</v>
      </c>
      <c r="B361" t="s">
        <v>18</v>
      </c>
      <c r="C361" s="5">
        <v>45703</v>
      </c>
      <c r="D361">
        <v>25</v>
      </c>
      <c r="E361">
        <v>46889.24</v>
      </c>
      <c r="F361" t="s">
        <v>2017</v>
      </c>
      <c r="G361" t="s">
        <v>2228</v>
      </c>
      <c r="H361" t="s">
        <v>2241</v>
      </c>
      <c r="I361">
        <f>tb1sales[[#This Row],[QuantitySold]]*tb1sales[[#This Row],[SalePrice_INR]]</f>
        <v>1172231</v>
      </c>
      <c r="J361" t="str">
        <f>TEXT(tb1sales[[#This Row],[Date]],"mmm-yyyy")</f>
        <v>Feb-2025</v>
      </c>
    </row>
    <row r="362" spans="1:10" x14ac:dyDescent="0.3">
      <c r="A362" t="s">
        <v>735</v>
      </c>
      <c r="B362" t="s">
        <v>87</v>
      </c>
      <c r="C362" s="5">
        <v>45553</v>
      </c>
      <c r="D362">
        <v>9</v>
      </c>
      <c r="E362">
        <v>12668.94</v>
      </c>
      <c r="F362" t="s">
        <v>2141</v>
      </c>
      <c r="G362" t="s">
        <v>2231</v>
      </c>
      <c r="H362" t="s">
        <v>2234</v>
      </c>
      <c r="I362">
        <f>tb1sales[[#This Row],[QuantitySold]]*tb1sales[[#This Row],[SalePrice_INR]]</f>
        <v>114020.46</v>
      </c>
      <c r="J362" t="str">
        <f>TEXT(tb1sales[[#This Row],[Date]],"mmm-yyyy")</f>
        <v>Sep-2024</v>
      </c>
    </row>
    <row r="363" spans="1:10" x14ac:dyDescent="0.3">
      <c r="A363" t="s">
        <v>736</v>
      </c>
      <c r="B363" t="s">
        <v>31</v>
      </c>
      <c r="C363" s="5">
        <v>45450</v>
      </c>
      <c r="D363">
        <v>15</v>
      </c>
      <c r="E363">
        <v>40140.019999999997</v>
      </c>
      <c r="F363" t="s">
        <v>2117</v>
      </c>
      <c r="G363" t="s">
        <v>2228</v>
      </c>
      <c r="H363" t="s">
        <v>2240</v>
      </c>
      <c r="I363">
        <f>tb1sales[[#This Row],[QuantitySold]]*tb1sales[[#This Row],[SalePrice_INR]]</f>
        <v>602100.29999999993</v>
      </c>
      <c r="J363" t="str">
        <f>TEXT(tb1sales[[#This Row],[Date]],"mmm-yyyy")</f>
        <v>Jun-2024</v>
      </c>
    </row>
    <row r="364" spans="1:10" x14ac:dyDescent="0.3">
      <c r="A364" t="s">
        <v>737</v>
      </c>
      <c r="B364" t="s">
        <v>30</v>
      </c>
      <c r="C364" s="5">
        <v>45944</v>
      </c>
      <c r="D364">
        <v>17</v>
      </c>
      <c r="E364">
        <v>41687.11</v>
      </c>
      <c r="F364" t="s">
        <v>2142</v>
      </c>
      <c r="G364" t="s">
        <v>2230</v>
      </c>
      <c r="H364" t="s">
        <v>2249</v>
      </c>
      <c r="I364">
        <f>tb1sales[[#This Row],[QuantitySold]]*tb1sales[[#This Row],[SalePrice_INR]]</f>
        <v>708680.87</v>
      </c>
      <c r="J364" t="str">
        <f>TEXT(tb1sales[[#This Row],[Date]],"mmm-yyyy")</f>
        <v>Oct-2025</v>
      </c>
    </row>
    <row r="365" spans="1:10" x14ac:dyDescent="0.3">
      <c r="A365" t="s">
        <v>738</v>
      </c>
      <c r="B365" t="s">
        <v>115</v>
      </c>
      <c r="C365" s="5">
        <v>45603</v>
      </c>
      <c r="D365">
        <v>7</v>
      </c>
      <c r="E365">
        <v>22943.24</v>
      </c>
      <c r="F365" t="s">
        <v>1940</v>
      </c>
      <c r="G365" t="s">
        <v>2231</v>
      </c>
      <c r="H365" t="s">
        <v>2245</v>
      </c>
      <c r="I365">
        <f>tb1sales[[#This Row],[QuantitySold]]*tb1sales[[#This Row],[SalePrice_INR]]</f>
        <v>160602.68000000002</v>
      </c>
      <c r="J365" t="str">
        <f>TEXT(tb1sales[[#This Row],[Date]],"mmm-yyyy")</f>
        <v>Nov-2024</v>
      </c>
    </row>
    <row r="366" spans="1:10" x14ac:dyDescent="0.3">
      <c r="A366" t="s">
        <v>739</v>
      </c>
      <c r="B366" t="s">
        <v>100</v>
      </c>
      <c r="C366" s="5">
        <v>45442</v>
      </c>
      <c r="D366">
        <v>4</v>
      </c>
      <c r="E366">
        <v>260.77999999999997</v>
      </c>
      <c r="F366" t="s">
        <v>1946</v>
      </c>
      <c r="G366" t="s">
        <v>2228</v>
      </c>
      <c r="H366" t="s">
        <v>2252</v>
      </c>
      <c r="I366">
        <f>tb1sales[[#This Row],[QuantitySold]]*tb1sales[[#This Row],[SalePrice_INR]]</f>
        <v>1043.1199999999999</v>
      </c>
      <c r="J366" t="str">
        <f>TEXT(tb1sales[[#This Row],[Date]],"mmm-yyyy")</f>
        <v>May-2024</v>
      </c>
    </row>
    <row r="367" spans="1:10" x14ac:dyDescent="0.3">
      <c r="A367" t="s">
        <v>740</v>
      </c>
      <c r="B367" t="s">
        <v>49</v>
      </c>
      <c r="C367" s="5">
        <v>45345</v>
      </c>
      <c r="D367">
        <v>16</v>
      </c>
      <c r="E367">
        <v>59484.04</v>
      </c>
      <c r="F367" t="s">
        <v>2112</v>
      </c>
      <c r="G367" t="s">
        <v>2228</v>
      </c>
      <c r="H367" t="s">
        <v>2232</v>
      </c>
      <c r="I367">
        <f>tb1sales[[#This Row],[QuantitySold]]*tb1sales[[#This Row],[SalePrice_INR]]</f>
        <v>951744.64</v>
      </c>
      <c r="J367" t="str">
        <f>TEXT(tb1sales[[#This Row],[Date]],"mmm-yyyy")</f>
        <v>Feb-2024</v>
      </c>
    </row>
    <row r="368" spans="1:10" x14ac:dyDescent="0.3">
      <c r="A368" t="s">
        <v>741</v>
      </c>
      <c r="B368" t="s">
        <v>62</v>
      </c>
      <c r="C368" s="5">
        <v>45895</v>
      </c>
      <c r="D368">
        <v>16</v>
      </c>
      <c r="E368">
        <v>10839.22</v>
      </c>
      <c r="F368" t="s">
        <v>2075</v>
      </c>
      <c r="G368" t="s">
        <v>2229</v>
      </c>
      <c r="H368" t="s">
        <v>2246</v>
      </c>
      <c r="I368">
        <f>tb1sales[[#This Row],[QuantitySold]]*tb1sales[[#This Row],[SalePrice_INR]]</f>
        <v>173427.52</v>
      </c>
      <c r="J368" t="str">
        <f>TEXT(tb1sales[[#This Row],[Date]],"mmm-yyyy")</f>
        <v>Aug-2025</v>
      </c>
    </row>
    <row r="369" spans="1:10" x14ac:dyDescent="0.3">
      <c r="A369" t="s">
        <v>742</v>
      </c>
      <c r="B369" t="s">
        <v>126</v>
      </c>
      <c r="C369" s="5">
        <v>45928</v>
      </c>
      <c r="D369">
        <v>9</v>
      </c>
      <c r="E369">
        <v>19199.57</v>
      </c>
      <c r="F369" t="s">
        <v>2109</v>
      </c>
      <c r="G369" t="s">
        <v>2229</v>
      </c>
      <c r="H369" t="s">
        <v>2243</v>
      </c>
      <c r="I369">
        <f>tb1sales[[#This Row],[QuantitySold]]*tb1sales[[#This Row],[SalePrice_INR]]</f>
        <v>172796.13</v>
      </c>
      <c r="J369" t="str">
        <f>TEXT(tb1sales[[#This Row],[Date]],"mmm-yyyy")</f>
        <v>Sep-2025</v>
      </c>
    </row>
    <row r="370" spans="1:10" x14ac:dyDescent="0.3">
      <c r="A370" t="s">
        <v>743</v>
      </c>
      <c r="B370" t="s">
        <v>47</v>
      </c>
      <c r="C370" s="5">
        <v>45551</v>
      </c>
      <c r="D370">
        <v>18</v>
      </c>
      <c r="E370">
        <v>41193.69</v>
      </c>
      <c r="F370" t="s">
        <v>2093</v>
      </c>
      <c r="G370" t="s">
        <v>2230</v>
      </c>
      <c r="H370" t="s">
        <v>2252</v>
      </c>
      <c r="I370">
        <f>tb1sales[[#This Row],[QuantitySold]]*tb1sales[[#This Row],[SalePrice_INR]]</f>
        <v>741486.42</v>
      </c>
      <c r="J370" t="str">
        <f>TEXT(tb1sales[[#This Row],[Date]],"mmm-yyyy")</f>
        <v>Sep-2024</v>
      </c>
    </row>
    <row r="371" spans="1:10" x14ac:dyDescent="0.3">
      <c r="A371" t="s">
        <v>744</v>
      </c>
      <c r="B371" t="s">
        <v>32</v>
      </c>
      <c r="C371" s="5">
        <v>45871</v>
      </c>
      <c r="D371">
        <v>20</v>
      </c>
      <c r="E371">
        <v>36019.42</v>
      </c>
      <c r="F371" t="s">
        <v>1959</v>
      </c>
      <c r="G371" t="s">
        <v>2228</v>
      </c>
      <c r="H371" t="s">
        <v>2241</v>
      </c>
      <c r="I371">
        <f>tb1sales[[#This Row],[QuantitySold]]*tb1sales[[#This Row],[SalePrice_INR]]</f>
        <v>720388.39999999991</v>
      </c>
      <c r="J371" t="str">
        <f>TEXT(tb1sales[[#This Row],[Date]],"mmm-yyyy")</f>
        <v>Aug-2025</v>
      </c>
    </row>
    <row r="372" spans="1:10" x14ac:dyDescent="0.3">
      <c r="A372" t="s">
        <v>745</v>
      </c>
      <c r="B372" t="s">
        <v>59</v>
      </c>
      <c r="C372" s="5">
        <v>45358</v>
      </c>
      <c r="D372">
        <v>18</v>
      </c>
      <c r="E372">
        <v>43896.23</v>
      </c>
      <c r="F372" t="s">
        <v>1988</v>
      </c>
      <c r="G372" t="s">
        <v>2231</v>
      </c>
      <c r="H372" t="s">
        <v>2233</v>
      </c>
      <c r="I372">
        <f>tb1sales[[#This Row],[QuantitySold]]*tb1sales[[#This Row],[SalePrice_INR]]</f>
        <v>790132.14</v>
      </c>
      <c r="J372" t="str">
        <f>TEXT(tb1sales[[#This Row],[Date]],"mmm-yyyy")</f>
        <v>Mar-2024</v>
      </c>
    </row>
    <row r="373" spans="1:10" x14ac:dyDescent="0.3">
      <c r="A373" t="s">
        <v>746</v>
      </c>
      <c r="B373" t="s">
        <v>89</v>
      </c>
      <c r="C373" s="5">
        <v>45883</v>
      </c>
      <c r="D373">
        <v>12</v>
      </c>
      <c r="E373">
        <v>6081.88</v>
      </c>
      <c r="F373" t="s">
        <v>2143</v>
      </c>
      <c r="G373" t="s">
        <v>2228</v>
      </c>
      <c r="H373" t="s">
        <v>2242</v>
      </c>
      <c r="I373">
        <f>tb1sales[[#This Row],[QuantitySold]]*tb1sales[[#This Row],[SalePrice_INR]]</f>
        <v>72982.559999999998</v>
      </c>
      <c r="J373" t="str">
        <f>TEXT(tb1sales[[#This Row],[Date]],"mmm-yyyy")</f>
        <v>Aug-2025</v>
      </c>
    </row>
    <row r="374" spans="1:10" x14ac:dyDescent="0.3">
      <c r="A374" t="s">
        <v>747</v>
      </c>
      <c r="B374" t="s">
        <v>65</v>
      </c>
      <c r="C374" s="5">
        <v>45848</v>
      </c>
      <c r="D374">
        <v>22</v>
      </c>
      <c r="E374">
        <v>15486.41</v>
      </c>
      <c r="F374" t="s">
        <v>2144</v>
      </c>
      <c r="G374" t="s">
        <v>2229</v>
      </c>
      <c r="H374" t="s">
        <v>2233</v>
      </c>
      <c r="I374">
        <f>tb1sales[[#This Row],[QuantitySold]]*tb1sales[[#This Row],[SalePrice_INR]]</f>
        <v>340701.02</v>
      </c>
      <c r="J374" t="str">
        <f>TEXT(tb1sales[[#This Row],[Date]],"mmm-yyyy")</f>
        <v>Jul-2025</v>
      </c>
    </row>
    <row r="375" spans="1:10" x14ac:dyDescent="0.3">
      <c r="A375" t="s">
        <v>748</v>
      </c>
      <c r="B375" t="s">
        <v>21</v>
      </c>
      <c r="C375" s="5">
        <v>45768</v>
      </c>
      <c r="D375">
        <v>21</v>
      </c>
      <c r="E375">
        <v>38957.24</v>
      </c>
      <c r="F375" t="s">
        <v>2143</v>
      </c>
      <c r="G375" t="s">
        <v>2229</v>
      </c>
      <c r="H375" t="s">
        <v>2243</v>
      </c>
      <c r="I375">
        <f>tb1sales[[#This Row],[QuantitySold]]*tb1sales[[#This Row],[SalePrice_INR]]</f>
        <v>818102.03999999992</v>
      </c>
      <c r="J375" t="str">
        <f>TEXT(tb1sales[[#This Row],[Date]],"mmm-yyyy")</f>
        <v>Apr-2025</v>
      </c>
    </row>
    <row r="376" spans="1:10" x14ac:dyDescent="0.3">
      <c r="A376" t="s">
        <v>749</v>
      </c>
      <c r="B376" t="s">
        <v>19</v>
      </c>
      <c r="C376" s="5">
        <v>45626</v>
      </c>
      <c r="D376">
        <v>19</v>
      </c>
      <c r="E376">
        <v>9864.8799999999992</v>
      </c>
      <c r="F376" t="s">
        <v>2130</v>
      </c>
      <c r="G376" t="s">
        <v>2228</v>
      </c>
      <c r="H376" t="s">
        <v>2247</v>
      </c>
      <c r="I376">
        <f>tb1sales[[#This Row],[QuantitySold]]*tb1sales[[#This Row],[SalePrice_INR]]</f>
        <v>187432.71999999997</v>
      </c>
      <c r="J376" t="str">
        <f>TEXT(tb1sales[[#This Row],[Date]],"mmm-yyyy")</f>
        <v>Nov-2024</v>
      </c>
    </row>
    <row r="377" spans="1:10" x14ac:dyDescent="0.3">
      <c r="A377" t="s">
        <v>750</v>
      </c>
      <c r="B377" t="s">
        <v>75</v>
      </c>
      <c r="C377" s="5">
        <v>45338</v>
      </c>
      <c r="D377">
        <v>5</v>
      </c>
      <c r="E377">
        <v>5772.78</v>
      </c>
      <c r="F377" t="s">
        <v>2145</v>
      </c>
      <c r="G377" t="s">
        <v>2227</v>
      </c>
      <c r="H377" t="s">
        <v>2251</v>
      </c>
      <c r="I377">
        <f>tb1sales[[#This Row],[QuantitySold]]*tb1sales[[#This Row],[SalePrice_INR]]</f>
        <v>28863.899999999998</v>
      </c>
      <c r="J377" t="str">
        <f>TEXT(tb1sales[[#This Row],[Date]],"mmm-yyyy")</f>
        <v>Feb-2024</v>
      </c>
    </row>
    <row r="378" spans="1:10" x14ac:dyDescent="0.3">
      <c r="A378" t="s">
        <v>751</v>
      </c>
      <c r="B378" t="s">
        <v>54</v>
      </c>
      <c r="C378" s="5">
        <v>45492</v>
      </c>
      <c r="D378">
        <v>14</v>
      </c>
      <c r="E378">
        <v>33335.56</v>
      </c>
      <c r="F378" t="s">
        <v>2138</v>
      </c>
      <c r="G378" t="s">
        <v>2231</v>
      </c>
      <c r="H378" t="s">
        <v>2243</v>
      </c>
      <c r="I378">
        <f>tb1sales[[#This Row],[QuantitySold]]*tb1sales[[#This Row],[SalePrice_INR]]</f>
        <v>466697.83999999997</v>
      </c>
      <c r="J378" t="str">
        <f>TEXT(tb1sales[[#This Row],[Date]],"mmm-yyyy")</f>
        <v>Jul-2024</v>
      </c>
    </row>
    <row r="379" spans="1:10" x14ac:dyDescent="0.3">
      <c r="A379" t="s">
        <v>752</v>
      </c>
      <c r="B379" t="s">
        <v>117</v>
      </c>
      <c r="C379" s="5">
        <v>45835</v>
      </c>
      <c r="D379">
        <v>22</v>
      </c>
      <c r="E379">
        <v>32466.44</v>
      </c>
      <c r="F379" t="s">
        <v>2092</v>
      </c>
      <c r="G379" t="s">
        <v>2227</v>
      </c>
      <c r="H379" t="s">
        <v>2235</v>
      </c>
      <c r="I379">
        <f>tb1sales[[#This Row],[QuantitySold]]*tb1sales[[#This Row],[SalePrice_INR]]</f>
        <v>714261.67999999993</v>
      </c>
      <c r="J379" t="str">
        <f>TEXT(tb1sales[[#This Row],[Date]],"mmm-yyyy")</f>
        <v>Jun-2025</v>
      </c>
    </row>
    <row r="380" spans="1:10" x14ac:dyDescent="0.3">
      <c r="A380" t="s">
        <v>753</v>
      </c>
      <c r="B380" t="s">
        <v>63</v>
      </c>
      <c r="C380" s="5">
        <v>45555</v>
      </c>
      <c r="D380">
        <v>21</v>
      </c>
      <c r="E380">
        <v>25563.68</v>
      </c>
      <c r="F380" t="s">
        <v>1964</v>
      </c>
      <c r="G380" t="s">
        <v>2230</v>
      </c>
      <c r="H380" t="s">
        <v>2250</v>
      </c>
      <c r="I380">
        <f>tb1sales[[#This Row],[QuantitySold]]*tb1sales[[#This Row],[SalePrice_INR]]</f>
        <v>536837.28</v>
      </c>
      <c r="J380" t="str">
        <f>TEXT(tb1sales[[#This Row],[Date]],"mmm-yyyy")</f>
        <v>Sep-2024</v>
      </c>
    </row>
    <row r="381" spans="1:10" x14ac:dyDescent="0.3">
      <c r="A381" t="s">
        <v>754</v>
      </c>
      <c r="B381" t="s">
        <v>63</v>
      </c>
      <c r="C381" s="5">
        <v>45490</v>
      </c>
      <c r="D381">
        <v>9</v>
      </c>
      <c r="E381">
        <v>29028.37</v>
      </c>
      <c r="F381" t="s">
        <v>2097</v>
      </c>
      <c r="G381" t="s">
        <v>2231</v>
      </c>
      <c r="H381" t="s">
        <v>2247</v>
      </c>
      <c r="I381">
        <f>tb1sales[[#This Row],[QuantitySold]]*tb1sales[[#This Row],[SalePrice_INR]]</f>
        <v>261255.33</v>
      </c>
      <c r="J381" t="str">
        <f>TEXT(tb1sales[[#This Row],[Date]],"mmm-yyyy")</f>
        <v>Jul-2024</v>
      </c>
    </row>
    <row r="382" spans="1:10" x14ac:dyDescent="0.3">
      <c r="A382" t="s">
        <v>755</v>
      </c>
      <c r="B382" t="s">
        <v>72</v>
      </c>
      <c r="C382" s="5">
        <v>45731</v>
      </c>
      <c r="D382">
        <v>2</v>
      </c>
      <c r="E382">
        <v>32428.959999999999</v>
      </c>
      <c r="F382" t="s">
        <v>2010</v>
      </c>
      <c r="G382" t="s">
        <v>2227</v>
      </c>
      <c r="H382" t="s">
        <v>2244</v>
      </c>
      <c r="I382">
        <f>tb1sales[[#This Row],[QuantitySold]]*tb1sales[[#This Row],[SalePrice_INR]]</f>
        <v>64857.919999999998</v>
      </c>
      <c r="J382" t="str">
        <f>TEXT(tb1sales[[#This Row],[Date]],"mmm-yyyy")</f>
        <v>Mar-2025</v>
      </c>
    </row>
    <row r="383" spans="1:10" x14ac:dyDescent="0.3">
      <c r="A383" t="s">
        <v>756</v>
      </c>
      <c r="B383" t="s">
        <v>53</v>
      </c>
      <c r="C383" s="5">
        <v>45712</v>
      </c>
      <c r="D383">
        <v>24</v>
      </c>
      <c r="E383">
        <v>17546.37</v>
      </c>
      <c r="F383" t="s">
        <v>2146</v>
      </c>
      <c r="G383" t="s">
        <v>2229</v>
      </c>
      <c r="H383" t="s">
        <v>2244</v>
      </c>
      <c r="I383">
        <f>tb1sales[[#This Row],[QuantitySold]]*tb1sales[[#This Row],[SalePrice_INR]]</f>
        <v>421112.88</v>
      </c>
      <c r="J383" t="str">
        <f>TEXT(tb1sales[[#This Row],[Date]],"mmm-yyyy")</f>
        <v>Feb-2025</v>
      </c>
    </row>
    <row r="384" spans="1:10" x14ac:dyDescent="0.3">
      <c r="A384" t="s">
        <v>757</v>
      </c>
      <c r="B384" t="s">
        <v>71</v>
      </c>
      <c r="C384" s="5">
        <v>45874</v>
      </c>
      <c r="D384">
        <v>9</v>
      </c>
      <c r="E384">
        <v>23792.45</v>
      </c>
      <c r="F384" t="s">
        <v>2109</v>
      </c>
      <c r="G384" t="s">
        <v>2229</v>
      </c>
      <c r="H384" t="s">
        <v>2234</v>
      </c>
      <c r="I384">
        <f>tb1sales[[#This Row],[QuantitySold]]*tb1sales[[#This Row],[SalePrice_INR]]</f>
        <v>214132.05000000002</v>
      </c>
      <c r="J384" t="str">
        <f>TEXT(tb1sales[[#This Row],[Date]],"mmm-yyyy")</f>
        <v>Aug-2025</v>
      </c>
    </row>
    <row r="385" spans="1:10" x14ac:dyDescent="0.3">
      <c r="A385" t="s">
        <v>758</v>
      </c>
      <c r="B385" t="s">
        <v>94</v>
      </c>
      <c r="C385" s="5">
        <v>45560</v>
      </c>
      <c r="D385">
        <v>12</v>
      </c>
      <c r="E385">
        <v>5026.28</v>
      </c>
      <c r="F385" t="s">
        <v>2147</v>
      </c>
      <c r="G385" t="s">
        <v>2228</v>
      </c>
      <c r="H385" t="s">
        <v>2239</v>
      </c>
      <c r="I385">
        <f>tb1sales[[#This Row],[QuantitySold]]*tb1sales[[#This Row],[SalePrice_INR]]</f>
        <v>60315.360000000001</v>
      </c>
      <c r="J385" t="str">
        <f>TEXT(tb1sales[[#This Row],[Date]],"mmm-yyyy")</f>
        <v>Sep-2024</v>
      </c>
    </row>
    <row r="386" spans="1:10" x14ac:dyDescent="0.3">
      <c r="A386" t="s">
        <v>759</v>
      </c>
      <c r="B386" t="s">
        <v>96</v>
      </c>
      <c r="C386" s="5">
        <v>45407</v>
      </c>
      <c r="D386">
        <v>18</v>
      </c>
      <c r="E386">
        <v>4950.2</v>
      </c>
      <c r="F386" t="s">
        <v>2038</v>
      </c>
      <c r="G386" t="s">
        <v>2230</v>
      </c>
      <c r="H386" t="s">
        <v>2248</v>
      </c>
      <c r="I386">
        <f>tb1sales[[#This Row],[QuantitySold]]*tb1sales[[#This Row],[SalePrice_INR]]</f>
        <v>89103.599999999991</v>
      </c>
      <c r="J386" t="str">
        <f>TEXT(tb1sales[[#This Row],[Date]],"mmm-yyyy")</f>
        <v>Apr-2024</v>
      </c>
    </row>
    <row r="387" spans="1:10" x14ac:dyDescent="0.3">
      <c r="A387" t="s">
        <v>760</v>
      </c>
      <c r="B387" t="s">
        <v>26</v>
      </c>
      <c r="C387" s="5">
        <v>45511</v>
      </c>
      <c r="D387">
        <v>14</v>
      </c>
      <c r="E387">
        <v>6066.7</v>
      </c>
      <c r="F387" t="s">
        <v>1970</v>
      </c>
      <c r="G387" t="s">
        <v>2230</v>
      </c>
      <c r="H387" t="s">
        <v>2242</v>
      </c>
      <c r="I387">
        <f>tb1sales[[#This Row],[QuantitySold]]*tb1sales[[#This Row],[SalePrice_INR]]</f>
        <v>84933.8</v>
      </c>
      <c r="J387" t="str">
        <f>TEXT(tb1sales[[#This Row],[Date]],"mmm-yyyy")</f>
        <v>Aug-2024</v>
      </c>
    </row>
    <row r="388" spans="1:10" x14ac:dyDescent="0.3">
      <c r="A388" t="s">
        <v>761</v>
      </c>
      <c r="B388" t="s">
        <v>63</v>
      </c>
      <c r="C388" s="5">
        <v>45348</v>
      </c>
      <c r="D388">
        <v>10</v>
      </c>
      <c r="E388">
        <v>22198.33</v>
      </c>
      <c r="F388" t="s">
        <v>2148</v>
      </c>
      <c r="G388" t="s">
        <v>2230</v>
      </c>
      <c r="H388" t="s">
        <v>2250</v>
      </c>
      <c r="I388">
        <f>tb1sales[[#This Row],[QuantitySold]]*tb1sales[[#This Row],[SalePrice_INR]]</f>
        <v>221983.30000000002</v>
      </c>
      <c r="J388" t="str">
        <f>TEXT(tb1sales[[#This Row],[Date]],"mmm-yyyy")</f>
        <v>Feb-2024</v>
      </c>
    </row>
    <row r="389" spans="1:10" x14ac:dyDescent="0.3">
      <c r="A389" t="s">
        <v>762</v>
      </c>
      <c r="B389" t="s">
        <v>7</v>
      </c>
      <c r="C389" s="5">
        <v>45240</v>
      </c>
      <c r="D389">
        <v>16</v>
      </c>
      <c r="E389">
        <v>8707.8799999999992</v>
      </c>
      <c r="F389" t="s">
        <v>2136</v>
      </c>
      <c r="G389" t="s">
        <v>2230</v>
      </c>
      <c r="H389" t="s">
        <v>2242</v>
      </c>
      <c r="I389">
        <f>tb1sales[[#This Row],[QuantitySold]]*tb1sales[[#This Row],[SalePrice_INR]]</f>
        <v>139326.07999999999</v>
      </c>
      <c r="J389" t="str">
        <f>TEXT(tb1sales[[#This Row],[Date]],"mmm-yyyy")</f>
        <v>Nov-2023</v>
      </c>
    </row>
    <row r="390" spans="1:10" x14ac:dyDescent="0.3">
      <c r="A390" t="s">
        <v>763</v>
      </c>
      <c r="B390" t="s">
        <v>21</v>
      </c>
      <c r="C390" s="5">
        <v>45461</v>
      </c>
      <c r="D390">
        <v>19</v>
      </c>
      <c r="E390">
        <v>40571.89</v>
      </c>
      <c r="F390" t="s">
        <v>2082</v>
      </c>
      <c r="G390" t="s">
        <v>2230</v>
      </c>
      <c r="H390" t="s">
        <v>2245</v>
      </c>
      <c r="I390">
        <f>tb1sales[[#This Row],[QuantitySold]]*tb1sales[[#This Row],[SalePrice_INR]]</f>
        <v>770865.91</v>
      </c>
      <c r="J390" t="str">
        <f>TEXT(tb1sales[[#This Row],[Date]],"mmm-yyyy")</f>
        <v>Jun-2024</v>
      </c>
    </row>
    <row r="391" spans="1:10" x14ac:dyDescent="0.3">
      <c r="A391" t="s">
        <v>764</v>
      </c>
      <c r="B391" t="s">
        <v>64</v>
      </c>
      <c r="C391" s="5">
        <v>45243</v>
      </c>
      <c r="D391">
        <v>20</v>
      </c>
      <c r="E391">
        <v>58867.55</v>
      </c>
      <c r="F391" t="s">
        <v>1988</v>
      </c>
      <c r="G391" t="s">
        <v>2227</v>
      </c>
      <c r="H391" t="s">
        <v>2239</v>
      </c>
      <c r="I391">
        <f>tb1sales[[#This Row],[QuantitySold]]*tb1sales[[#This Row],[SalePrice_INR]]</f>
        <v>1177351</v>
      </c>
      <c r="J391" t="str">
        <f>TEXT(tb1sales[[#This Row],[Date]],"mmm-yyyy")</f>
        <v>Nov-2023</v>
      </c>
    </row>
    <row r="392" spans="1:10" x14ac:dyDescent="0.3">
      <c r="A392" t="s">
        <v>765</v>
      </c>
      <c r="B392" t="s">
        <v>49</v>
      </c>
      <c r="C392" s="5">
        <v>45290</v>
      </c>
      <c r="D392">
        <v>14</v>
      </c>
      <c r="E392">
        <v>46857.1</v>
      </c>
      <c r="F392" t="s">
        <v>2024</v>
      </c>
      <c r="G392" t="s">
        <v>2228</v>
      </c>
      <c r="H392" t="s">
        <v>2249</v>
      </c>
      <c r="I392">
        <f>tb1sales[[#This Row],[QuantitySold]]*tb1sales[[#This Row],[SalePrice_INR]]</f>
        <v>655999.4</v>
      </c>
      <c r="J392" t="str">
        <f>TEXT(tb1sales[[#This Row],[Date]],"mmm-yyyy")</f>
        <v>Dec-2023</v>
      </c>
    </row>
    <row r="393" spans="1:10" x14ac:dyDescent="0.3">
      <c r="A393" t="s">
        <v>766</v>
      </c>
      <c r="B393" t="s">
        <v>11</v>
      </c>
      <c r="C393" s="5">
        <v>45479</v>
      </c>
      <c r="D393">
        <v>16</v>
      </c>
      <c r="E393">
        <v>24218.720000000001</v>
      </c>
      <c r="F393" t="s">
        <v>2149</v>
      </c>
      <c r="G393" t="s">
        <v>2230</v>
      </c>
      <c r="H393" t="s">
        <v>2239</v>
      </c>
      <c r="I393">
        <f>tb1sales[[#This Row],[QuantitySold]]*tb1sales[[#This Row],[SalePrice_INR]]</f>
        <v>387499.52000000002</v>
      </c>
      <c r="J393" t="str">
        <f>TEXT(tb1sales[[#This Row],[Date]],"mmm-yyyy")</f>
        <v>Jul-2024</v>
      </c>
    </row>
    <row r="394" spans="1:10" x14ac:dyDescent="0.3">
      <c r="A394" t="s">
        <v>767</v>
      </c>
      <c r="B394" t="s">
        <v>123</v>
      </c>
      <c r="C394" s="5">
        <v>45801</v>
      </c>
      <c r="D394">
        <v>16</v>
      </c>
      <c r="E394">
        <v>29786.67</v>
      </c>
      <c r="F394" t="s">
        <v>1953</v>
      </c>
      <c r="G394" t="s">
        <v>2227</v>
      </c>
      <c r="H394" t="s">
        <v>2241</v>
      </c>
      <c r="I394">
        <f>tb1sales[[#This Row],[QuantitySold]]*tb1sales[[#This Row],[SalePrice_INR]]</f>
        <v>476586.72</v>
      </c>
      <c r="J394" t="str">
        <f>TEXT(tb1sales[[#This Row],[Date]],"mmm-yyyy")</f>
        <v>May-2025</v>
      </c>
    </row>
    <row r="395" spans="1:10" x14ac:dyDescent="0.3">
      <c r="A395" t="s">
        <v>768</v>
      </c>
      <c r="B395" t="s">
        <v>33</v>
      </c>
      <c r="C395" s="5">
        <v>45545</v>
      </c>
      <c r="D395">
        <v>14</v>
      </c>
      <c r="E395">
        <v>55429.79</v>
      </c>
      <c r="F395" t="s">
        <v>2150</v>
      </c>
      <c r="G395" t="s">
        <v>2229</v>
      </c>
      <c r="H395" t="s">
        <v>2244</v>
      </c>
      <c r="I395">
        <f>tb1sales[[#This Row],[QuantitySold]]*tb1sales[[#This Row],[SalePrice_INR]]</f>
        <v>776017.06</v>
      </c>
      <c r="J395" t="str">
        <f>TEXT(tb1sales[[#This Row],[Date]],"mmm-yyyy")</f>
        <v>Sep-2024</v>
      </c>
    </row>
    <row r="396" spans="1:10" x14ac:dyDescent="0.3">
      <c r="A396" t="s">
        <v>769</v>
      </c>
      <c r="B396" t="s">
        <v>30</v>
      </c>
      <c r="C396" s="5">
        <v>45324</v>
      </c>
      <c r="D396">
        <v>2</v>
      </c>
      <c r="E396">
        <v>43492.58</v>
      </c>
      <c r="F396" t="s">
        <v>1986</v>
      </c>
      <c r="G396" t="s">
        <v>2228</v>
      </c>
      <c r="H396" t="s">
        <v>2237</v>
      </c>
      <c r="I396">
        <f>tb1sales[[#This Row],[QuantitySold]]*tb1sales[[#This Row],[SalePrice_INR]]</f>
        <v>86985.16</v>
      </c>
      <c r="J396" t="str">
        <f>TEXT(tb1sales[[#This Row],[Date]],"mmm-yyyy")</f>
        <v>Feb-2024</v>
      </c>
    </row>
    <row r="397" spans="1:10" x14ac:dyDescent="0.3">
      <c r="A397" t="s">
        <v>770</v>
      </c>
      <c r="B397" t="s">
        <v>37</v>
      </c>
      <c r="C397" s="5">
        <v>45355</v>
      </c>
      <c r="D397">
        <v>18</v>
      </c>
      <c r="E397">
        <v>30993.96</v>
      </c>
      <c r="F397" t="s">
        <v>1963</v>
      </c>
      <c r="G397" t="s">
        <v>2231</v>
      </c>
      <c r="H397" t="s">
        <v>2235</v>
      </c>
      <c r="I397">
        <f>tb1sales[[#This Row],[QuantitySold]]*tb1sales[[#This Row],[SalePrice_INR]]</f>
        <v>557891.28</v>
      </c>
      <c r="J397" t="str">
        <f>TEXT(tb1sales[[#This Row],[Date]],"mmm-yyyy")</f>
        <v>Mar-2024</v>
      </c>
    </row>
    <row r="398" spans="1:10" x14ac:dyDescent="0.3">
      <c r="A398" t="s">
        <v>771</v>
      </c>
      <c r="B398" t="s">
        <v>38</v>
      </c>
      <c r="C398" s="5">
        <v>45556</v>
      </c>
      <c r="D398">
        <v>18</v>
      </c>
      <c r="E398">
        <v>31115.95</v>
      </c>
      <c r="F398" t="s">
        <v>2030</v>
      </c>
      <c r="G398" t="s">
        <v>2230</v>
      </c>
      <c r="H398" t="s">
        <v>2244</v>
      </c>
      <c r="I398">
        <f>tb1sales[[#This Row],[QuantitySold]]*tb1sales[[#This Row],[SalePrice_INR]]</f>
        <v>560087.1</v>
      </c>
      <c r="J398" t="str">
        <f>TEXT(tb1sales[[#This Row],[Date]],"mmm-yyyy")</f>
        <v>Sep-2024</v>
      </c>
    </row>
    <row r="399" spans="1:10" x14ac:dyDescent="0.3">
      <c r="A399" t="s">
        <v>772</v>
      </c>
      <c r="B399" t="s">
        <v>102</v>
      </c>
      <c r="C399" s="5">
        <v>45737</v>
      </c>
      <c r="D399">
        <v>25</v>
      </c>
      <c r="E399">
        <v>14699.96</v>
      </c>
      <c r="F399" t="s">
        <v>1940</v>
      </c>
      <c r="G399" t="s">
        <v>2229</v>
      </c>
      <c r="H399" t="s">
        <v>2243</v>
      </c>
      <c r="I399">
        <f>tb1sales[[#This Row],[QuantitySold]]*tb1sales[[#This Row],[SalePrice_INR]]</f>
        <v>367499</v>
      </c>
      <c r="J399" t="str">
        <f>TEXT(tb1sales[[#This Row],[Date]],"mmm-yyyy")</f>
        <v>Mar-2025</v>
      </c>
    </row>
    <row r="400" spans="1:10" x14ac:dyDescent="0.3">
      <c r="A400" t="s">
        <v>773</v>
      </c>
      <c r="B400" t="s">
        <v>66</v>
      </c>
      <c r="C400" s="5">
        <v>45764</v>
      </c>
      <c r="D400">
        <v>4</v>
      </c>
      <c r="E400">
        <v>30661.64</v>
      </c>
      <c r="F400" t="s">
        <v>2082</v>
      </c>
      <c r="G400" t="s">
        <v>2230</v>
      </c>
      <c r="H400" t="s">
        <v>2247</v>
      </c>
      <c r="I400">
        <f>tb1sales[[#This Row],[QuantitySold]]*tb1sales[[#This Row],[SalePrice_INR]]</f>
        <v>122646.56</v>
      </c>
      <c r="J400" t="str">
        <f>TEXT(tb1sales[[#This Row],[Date]],"mmm-yyyy")</f>
        <v>Apr-2025</v>
      </c>
    </row>
    <row r="401" spans="1:10" x14ac:dyDescent="0.3">
      <c r="A401" t="s">
        <v>774</v>
      </c>
      <c r="B401" t="s">
        <v>38</v>
      </c>
      <c r="C401" s="5">
        <v>45778</v>
      </c>
      <c r="D401">
        <v>16</v>
      </c>
      <c r="E401">
        <v>50813.79</v>
      </c>
      <c r="F401" t="s">
        <v>2109</v>
      </c>
      <c r="G401" t="s">
        <v>2229</v>
      </c>
      <c r="H401" t="s">
        <v>2233</v>
      </c>
      <c r="I401">
        <f>tb1sales[[#This Row],[QuantitySold]]*tb1sales[[#This Row],[SalePrice_INR]]</f>
        <v>813020.64</v>
      </c>
      <c r="J401" t="str">
        <f>TEXT(tb1sales[[#This Row],[Date]],"mmm-yyyy")</f>
        <v>May-2025</v>
      </c>
    </row>
    <row r="402" spans="1:10" x14ac:dyDescent="0.3">
      <c r="A402" t="s">
        <v>775</v>
      </c>
      <c r="B402" t="s">
        <v>32</v>
      </c>
      <c r="C402" s="5">
        <v>45948</v>
      </c>
      <c r="D402">
        <v>3</v>
      </c>
      <c r="E402">
        <v>10726.34</v>
      </c>
      <c r="F402" t="s">
        <v>2151</v>
      </c>
      <c r="G402" t="s">
        <v>2231</v>
      </c>
      <c r="H402" t="s">
        <v>2244</v>
      </c>
      <c r="I402">
        <f>tb1sales[[#This Row],[QuantitySold]]*tb1sales[[#This Row],[SalePrice_INR]]</f>
        <v>32179.02</v>
      </c>
      <c r="J402" t="str">
        <f>TEXT(tb1sales[[#This Row],[Date]],"mmm-yyyy")</f>
        <v>Oct-2025</v>
      </c>
    </row>
    <row r="403" spans="1:10" x14ac:dyDescent="0.3">
      <c r="A403" t="s">
        <v>776</v>
      </c>
      <c r="B403" t="s">
        <v>38</v>
      </c>
      <c r="C403" s="5">
        <v>45882</v>
      </c>
      <c r="D403">
        <v>3</v>
      </c>
      <c r="E403">
        <v>42219.31</v>
      </c>
      <c r="F403" t="s">
        <v>2089</v>
      </c>
      <c r="G403" t="s">
        <v>2231</v>
      </c>
      <c r="H403" t="s">
        <v>2237</v>
      </c>
      <c r="I403">
        <f>tb1sales[[#This Row],[QuantitySold]]*tb1sales[[#This Row],[SalePrice_INR]]</f>
        <v>126657.93</v>
      </c>
      <c r="J403" t="str">
        <f>TEXT(tb1sales[[#This Row],[Date]],"mmm-yyyy")</f>
        <v>Aug-2025</v>
      </c>
    </row>
    <row r="404" spans="1:10" x14ac:dyDescent="0.3">
      <c r="A404" t="s">
        <v>777</v>
      </c>
      <c r="B404" t="s">
        <v>85</v>
      </c>
      <c r="C404" s="5">
        <v>45578</v>
      </c>
      <c r="D404">
        <v>14</v>
      </c>
      <c r="E404">
        <v>14334.14</v>
      </c>
      <c r="F404" t="s">
        <v>2050</v>
      </c>
      <c r="G404" t="s">
        <v>2227</v>
      </c>
      <c r="H404" t="s">
        <v>2241</v>
      </c>
      <c r="I404">
        <f>tb1sales[[#This Row],[QuantitySold]]*tb1sales[[#This Row],[SalePrice_INR]]</f>
        <v>200677.96</v>
      </c>
      <c r="J404" t="str">
        <f>TEXT(tb1sales[[#This Row],[Date]],"mmm-yyyy")</f>
        <v>Oct-2024</v>
      </c>
    </row>
    <row r="405" spans="1:10" x14ac:dyDescent="0.3">
      <c r="A405" t="s">
        <v>778</v>
      </c>
      <c r="B405" t="s">
        <v>107</v>
      </c>
      <c r="C405" s="5">
        <v>45305</v>
      </c>
      <c r="D405">
        <v>4</v>
      </c>
      <c r="E405">
        <v>38906.83</v>
      </c>
      <c r="F405" t="s">
        <v>2142</v>
      </c>
      <c r="G405" t="s">
        <v>2227</v>
      </c>
      <c r="H405" t="s">
        <v>2248</v>
      </c>
      <c r="I405">
        <f>tb1sales[[#This Row],[QuantitySold]]*tb1sales[[#This Row],[SalePrice_INR]]</f>
        <v>155627.32</v>
      </c>
      <c r="J405" t="str">
        <f>TEXT(tb1sales[[#This Row],[Date]],"mmm-yyyy")</f>
        <v>Jan-2024</v>
      </c>
    </row>
    <row r="406" spans="1:10" x14ac:dyDescent="0.3">
      <c r="A406" t="s">
        <v>779</v>
      </c>
      <c r="B406" t="s">
        <v>52</v>
      </c>
      <c r="C406" s="5">
        <v>45318</v>
      </c>
      <c r="D406">
        <v>9</v>
      </c>
      <c r="E406">
        <v>48024.24</v>
      </c>
      <c r="F406" t="s">
        <v>1948</v>
      </c>
      <c r="G406" t="s">
        <v>2230</v>
      </c>
      <c r="H406" t="s">
        <v>2235</v>
      </c>
      <c r="I406">
        <f>tb1sales[[#This Row],[QuantitySold]]*tb1sales[[#This Row],[SalePrice_INR]]</f>
        <v>432218.16</v>
      </c>
      <c r="J406" t="str">
        <f>TEXT(tb1sales[[#This Row],[Date]],"mmm-yyyy")</f>
        <v>Jan-2024</v>
      </c>
    </row>
    <row r="407" spans="1:10" x14ac:dyDescent="0.3">
      <c r="A407" t="s">
        <v>780</v>
      </c>
      <c r="B407" t="s">
        <v>56</v>
      </c>
      <c r="C407" s="5">
        <v>45265</v>
      </c>
      <c r="D407">
        <v>9</v>
      </c>
      <c r="E407">
        <v>23191.84</v>
      </c>
      <c r="F407" t="s">
        <v>2131</v>
      </c>
      <c r="G407" t="s">
        <v>2231</v>
      </c>
      <c r="H407" t="s">
        <v>2251</v>
      </c>
      <c r="I407">
        <f>tb1sales[[#This Row],[QuantitySold]]*tb1sales[[#This Row],[SalePrice_INR]]</f>
        <v>208726.56</v>
      </c>
      <c r="J407" t="str">
        <f>TEXT(tb1sales[[#This Row],[Date]],"mmm-yyyy")</f>
        <v>Dec-2023</v>
      </c>
    </row>
    <row r="408" spans="1:10" x14ac:dyDescent="0.3">
      <c r="A408" t="s">
        <v>781</v>
      </c>
      <c r="B408" t="s">
        <v>109</v>
      </c>
      <c r="C408" s="5">
        <v>45755</v>
      </c>
      <c r="D408">
        <v>10</v>
      </c>
      <c r="E408">
        <v>35579.449999999997</v>
      </c>
      <c r="F408" t="s">
        <v>2125</v>
      </c>
      <c r="G408" t="s">
        <v>2228</v>
      </c>
      <c r="H408" t="s">
        <v>2242</v>
      </c>
      <c r="I408">
        <f>tb1sales[[#This Row],[QuantitySold]]*tb1sales[[#This Row],[SalePrice_INR]]</f>
        <v>355794.5</v>
      </c>
      <c r="J408" t="str">
        <f>TEXT(tb1sales[[#This Row],[Date]],"mmm-yyyy")</f>
        <v>Apr-2025</v>
      </c>
    </row>
    <row r="409" spans="1:10" x14ac:dyDescent="0.3">
      <c r="A409" t="s">
        <v>782</v>
      </c>
      <c r="B409" t="s">
        <v>88</v>
      </c>
      <c r="C409" s="5">
        <v>45780</v>
      </c>
      <c r="D409">
        <v>21</v>
      </c>
      <c r="E409">
        <v>5220.8999999999996</v>
      </c>
      <c r="F409" t="s">
        <v>2037</v>
      </c>
      <c r="G409" t="s">
        <v>2227</v>
      </c>
      <c r="H409" t="s">
        <v>2246</v>
      </c>
      <c r="I409">
        <f>tb1sales[[#This Row],[QuantitySold]]*tb1sales[[#This Row],[SalePrice_INR]]</f>
        <v>109638.9</v>
      </c>
      <c r="J409" t="str">
        <f>TEXT(tb1sales[[#This Row],[Date]],"mmm-yyyy")</f>
        <v>May-2025</v>
      </c>
    </row>
    <row r="410" spans="1:10" x14ac:dyDescent="0.3">
      <c r="A410" t="s">
        <v>783</v>
      </c>
      <c r="B410" t="s">
        <v>35</v>
      </c>
      <c r="C410" s="5">
        <v>45837</v>
      </c>
      <c r="D410">
        <v>3</v>
      </c>
      <c r="E410">
        <v>21297.56</v>
      </c>
      <c r="F410" t="s">
        <v>2026</v>
      </c>
      <c r="G410" t="s">
        <v>2229</v>
      </c>
      <c r="H410" t="s">
        <v>2236</v>
      </c>
      <c r="I410">
        <f>tb1sales[[#This Row],[QuantitySold]]*tb1sales[[#This Row],[SalePrice_INR]]</f>
        <v>63892.680000000008</v>
      </c>
      <c r="J410" t="str">
        <f>TEXT(tb1sales[[#This Row],[Date]],"mmm-yyyy")</f>
        <v>Jun-2025</v>
      </c>
    </row>
    <row r="411" spans="1:10" x14ac:dyDescent="0.3">
      <c r="A411" t="s">
        <v>784</v>
      </c>
      <c r="B411" t="s">
        <v>109</v>
      </c>
      <c r="C411" s="5">
        <v>45760</v>
      </c>
      <c r="D411">
        <v>14</v>
      </c>
      <c r="E411">
        <v>48401.02</v>
      </c>
      <c r="F411" t="s">
        <v>2111</v>
      </c>
      <c r="G411" t="s">
        <v>2227</v>
      </c>
      <c r="H411" t="s">
        <v>2246</v>
      </c>
      <c r="I411">
        <f>tb1sales[[#This Row],[QuantitySold]]*tb1sales[[#This Row],[SalePrice_INR]]</f>
        <v>677614.27999999991</v>
      </c>
      <c r="J411" t="str">
        <f>TEXT(tb1sales[[#This Row],[Date]],"mmm-yyyy")</f>
        <v>Apr-2025</v>
      </c>
    </row>
    <row r="412" spans="1:10" x14ac:dyDescent="0.3">
      <c r="A412" t="s">
        <v>785</v>
      </c>
      <c r="B412" t="s">
        <v>10</v>
      </c>
      <c r="C412" s="5">
        <v>45358</v>
      </c>
      <c r="D412">
        <v>21</v>
      </c>
      <c r="E412">
        <v>34266.28</v>
      </c>
      <c r="F412" t="s">
        <v>2006</v>
      </c>
      <c r="G412" t="s">
        <v>2227</v>
      </c>
      <c r="H412" t="s">
        <v>2246</v>
      </c>
      <c r="I412">
        <f>tb1sales[[#This Row],[QuantitySold]]*tb1sales[[#This Row],[SalePrice_INR]]</f>
        <v>719591.88</v>
      </c>
      <c r="J412" t="str">
        <f>TEXT(tb1sales[[#This Row],[Date]],"mmm-yyyy")</f>
        <v>Mar-2024</v>
      </c>
    </row>
    <row r="413" spans="1:10" x14ac:dyDescent="0.3">
      <c r="A413" t="s">
        <v>786</v>
      </c>
      <c r="B413" t="s">
        <v>31</v>
      </c>
      <c r="C413" s="5">
        <v>45716</v>
      </c>
      <c r="D413">
        <v>4</v>
      </c>
      <c r="E413">
        <v>25275.69</v>
      </c>
      <c r="F413" t="s">
        <v>2016</v>
      </c>
      <c r="G413" t="s">
        <v>2228</v>
      </c>
      <c r="H413" t="s">
        <v>2244</v>
      </c>
      <c r="I413">
        <f>tb1sales[[#This Row],[QuantitySold]]*tb1sales[[#This Row],[SalePrice_INR]]</f>
        <v>101102.76</v>
      </c>
      <c r="J413" t="str">
        <f>TEXT(tb1sales[[#This Row],[Date]],"mmm-yyyy")</f>
        <v>Feb-2025</v>
      </c>
    </row>
    <row r="414" spans="1:10" x14ac:dyDescent="0.3">
      <c r="A414" t="s">
        <v>787</v>
      </c>
      <c r="B414" t="s">
        <v>77</v>
      </c>
      <c r="C414" s="5">
        <v>45674</v>
      </c>
      <c r="D414">
        <v>8</v>
      </c>
      <c r="E414">
        <v>27307.07</v>
      </c>
      <c r="F414" t="s">
        <v>2005</v>
      </c>
      <c r="G414" t="s">
        <v>2231</v>
      </c>
      <c r="H414" t="s">
        <v>2246</v>
      </c>
      <c r="I414">
        <f>tb1sales[[#This Row],[QuantitySold]]*tb1sales[[#This Row],[SalePrice_INR]]</f>
        <v>218456.56</v>
      </c>
      <c r="J414" t="str">
        <f>TEXT(tb1sales[[#This Row],[Date]],"mmm-yyyy")</f>
        <v>Jan-2025</v>
      </c>
    </row>
    <row r="415" spans="1:10" x14ac:dyDescent="0.3">
      <c r="A415" t="s">
        <v>788</v>
      </c>
      <c r="B415" t="s">
        <v>47</v>
      </c>
      <c r="C415" s="5">
        <v>45366</v>
      </c>
      <c r="D415">
        <v>2</v>
      </c>
      <c r="E415">
        <v>31069.88</v>
      </c>
      <c r="F415" t="s">
        <v>2077</v>
      </c>
      <c r="G415" t="s">
        <v>2229</v>
      </c>
      <c r="H415" t="s">
        <v>2233</v>
      </c>
      <c r="I415">
        <f>tb1sales[[#This Row],[QuantitySold]]*tb1sales[[#This Row],[SalePrice_INR]]</f>
        <v>62139.76</v>
      </c>
      <c r="J415" t="str">
        <f>TEXT(tb1sales[[#This Row],[Date]],"mmm-yyyy")</f>
        <v>Mar-2024</v>
      </c>
    </row>
    <row r="416" spans="1:10" x14ac:dyDescent="0.3">
      <c r="A416" t="s">
        <v>789</v>
      </c>
      <c r="B416" t="s">
        <v>40</v>
      </c>
      <c r="C416" s="5">
        <v>45442</v>
      </c>
      <c r="D416">
        <v>12</v>
      </c>
      <c r="E416">
        <v>37403.75</v>
      </c>
      <c r="F416" t="s">
        <v>2152</v>
      </c>
      <c r="G416" t="s">
        <v>2231</v>
      </c>
      <c r="H416" t="s">
        <v>2251</v>
      </c>
      <c r="I416">
        <f>tb1sales[[#This Row],[QuantitySold]]*tb1sales[[#This Row],[SalePrice_INR]]</f>
        <v>448845</v>
      </c>
      <c r="J416" t="str">
        <f>TEXT(tb1sales[[#This Row],[Date]],"mmm-yyyy")</f>
        <v>May-2024</v>
      </c>
    </row>
    <row r="417" spans="1:10" x14ac:dyDescent="0.3">
      <c r="A417" t="s">
        <v>790</v>
      </c>
      <c r="B417" t="s">
        <v>23</v>
      </c>
      <c r="C417" s="5">
        <v>45518</v>
      </c>
      <c r="D417">
        <v>21</v>
      </c>
      <c r="E417">
        <v>5591.66</v>
      </c>
      <c r="F417" t="s">
        <v>1941</v>
      </c>
      <c r="G417" t="s">
        <v>2231</v>
      </c>
      <c r="H417" t="s">
        <v>2252</v>
      </c>
      <c r="I417">
        <f>tb1sales[[#This Row],[QuantitySold]]*tb1sales[[#This Row],[SalePrice_INR]]</f>
        <v>117424.86</v>
      </c>
      <c r="J417" t="str">
        <f>TEXT(tb1sales[[#This Row],[Date]],"mmm-yyyy")</f>
        <v>Aug-2024</v>
      </c>
    </row>
    <row r="418" spans="1:10" x14ac:dyDescent="0.3">
      <c r="A418" t="s">
        <v>791</v>
      </c>
      <c r="B418" t="s">
        <v>19</v>
      </c>
      <c r="C418" s="5">
        <v>45577</v>
      </c>
      <c r="D418">
        <v>3</v>
      </c>
      <c r="E418">
        <v>10888.28</v>
      </c>
      <c r="F418" t="s">
        <v>2031</v>
      </c>
      <c r="G418" t="s">
        <v>2231</v>
      </c>
      <c r="H418" t="s">
        <v>2247</v>
      </c>
      <c r="I418">
        <f>tb1sales[[#This Row],[QuantitySold]]*tb1sales[[#This Row],[SalePrice_INR]]</f>
        <v>32664.840000000004</v>
      </c>
      <c r="J418" t="str">
        <f>TEXT(tb1sales[[#This Row],[Date]],"mmm-yyyy")</f>
        <v>Oct-2024</v>
      </c>
    </row>
    <row r="419" spans="1:10" x14ac:dyDescent="0.3">
      <c r="A419" t="s">
        <v>792</v>
      </c>
      <c r="B419" t="s">
        <v>45</v>
      </c>
      <c r="C419" s="5">
        <v>45686</v>
      </c>
      <c r="D419">
        <v>19</v>
      </c>
      <c r="E419">
        <v>17899.47</v>
      </c>
      <c r="F419" t="s">
        <v>2153</v>
      </c>
      <c r="G419" t="s">
        <v>2227</v>
      </c>
      <c r="H419" t="s">
        <v>2232</v>
      </c>
      <c r="I419">
        <f>tb1sales[[#This Row],[QuantitySold]]*tb1sales[[#This Row],[SalePrice_INR]]</f>
        <v>340089.93000000005</v>
      </c>
      <c r="J419" t="str">
        <f>TEXT(tb1sales[[#This Row],[Date]],"mmm-yyyy")</f>
        <v>Jan-2025</v>
      </c>
    </row>
    <row r="420" spans="1:10" x14ac:dyDescent="0.3">
      <c r="A420" t="s">
        <v>793</v>
      </c>
      <c r="B420" t="s">
        <v>104</v>
      </c>
      <c r="C420" s="5">
        <v>45784</v>
      </c>
      <c r="D420">
        <v>21</v>
      </c>
      <c r="E420">
        <v>2340.9699999999998</v>
      </c>
      <c r="F420" t="s">
        <v>2078</v>
      </c>
      <c r="G420" t="s">
        <v>2230</v>
      </c>
      <c r="H420" t="s">
        <v>2245</v>
      </c>
      <c r="I420">
        <f>tb1sales[[#This Row],[QuantitySold]]*tb1sales[[#This Row],[SalePrice_INR]]</f>
        <v>49160.369999999995</v>
      </c>
      <c r="J420" t="str">
        <f>TEXT(tb1sales[[#This Row],[Date]],"mmm-yyyy")</f>
        <v>May-2025</v>
      </c>
    </row>
    <row r="421" spans="1:10" x14ac:dyDescent="0.3">
      <c r="A421" t="s">
        <v>794</v>
      </c>
      <c r="B421" t="s">
        <v>92</v>
      </c>
      <c r="C421" s="5">
        <v>45887</v>
      </c>
      <c r="D421">
        <v>6</v>
      </c>
      <c r="E421">
        <v>31241.4</v>
      </c>
      <c r="F421" t="s">
        <v>1969</v>
      </c>
      <c r="G421" t="s">
        <v>2229</v>
      </c>
      <c r="H421" t="s">
        <v>2237</v>
      </c>
      <c r="I421">
        <f>tb1sales[[#This Row],[QuantitySold]]*tb1sales[[#This Row],[SalePrice_INR]]</f>
        <v>187448.40000000002</v>
      </c>
      <c r="J421" t="str">
        <f>TEXT(tb1sales[[#This Row],[Date]],"mmm-yyyy")</f>
        <v>Aug-2025</v>
      </c>
    </row>
    <row r="422" spans="1:10" x14ac:dyDescent="0.3">
      <c r="A422" t="s">
        <v>795</v>
      </c>
      <c r="B422" t="s">
        <v>102</v>
      </c>
      <c r="C422" s="5">
        <v>45373</v>
      </c>
      <c r="D422">
        <v>25</v>
      </c>
      <c r="E422">
        <v>49547.67</v>
      </c>
      <c r="F422" t="s">
        <v>1970</v>
      </c>
      <c r="G422" t="s">
        <v>2228</v>
      </c>
      <c r="H422" t="s">
        <v>2242</v>
      </c>
      <c r="I422">
        <f>tb1sales[[#This Row],[QuantitySold]]*tb1sales[[#This Row],[SalePrice_INR]]</f>
        <v>1238691.75</v>
      </c>
      <c r="J422" t="str">
        <f>TEXT(tb1sales[[#This Row],[Date]],"mmm-yyyy")</f>
        <v>Mar-2024</v>
      </c>
    </row>
    <row r="423" spans="1:10" x14ac:dyDescent="0.3">
      <c r="A423" t="s">
        <v>796</v>
      </c>
      <c r="B423" t="s">
        <v>102</v>
      </c>
      <c r="C423" s="5">
        <v>45837</v>
      </c>
      <c r="D423">
        <v>6</v>
      </c>
      <c r="E423">
        <v>57745.36</v>
      </c>
      <c r="F423" t="s">
        <v>1942</v>
      </c>
      <c r="G423" t="s">
        <v>2227</v>
      </c>
      <c r="H423" t="s">
        <v>2251</v>
      </c>
      <c r="I423">
        <f>tb1sales[[#This Row],[QuantitySold]]*tb1sales[[#This Row],[SalePrice_INR]]</f>
        <v>346472.16000000003</v>
      </c>
      <c r="J423" t="str">
        <f>TEXT(tb1sales[[#This Row],[Date]],"mmm-yyyy")</f>
        <v>Jun-2025</v>
      </c>
    </row>
    <row r="424" spans="1:10" x14ac:dyDescent="0.3">
      <c r="A424" t="s">
        <v>797</v>
      </c>
      <c r="B424" t="s">
        <v>63</v>
      </c>
      <c r="C424" s="5">
        <v>45741</v>
      </c>
      <c r="D424">
        <v>15</v>
      </c>
      <c r="E424">
        <v>10301.91</v>
      </c>
      <c r="F424" t="s">
        <v>1963</v>
      </c>
      <c r="G424" t="s">
        <v>2231</v>
      </c>
      <c r="H424" t="s">
        <v>2240</v>
      </c>
      <c r="I424">
        <f>tb1sales[[#This Row],[QuantitySold]]*tb1sales[[#This Row],[SalePrice_INR]]</f>
        <v>154528.65</v>
      </c>
      <c r="J424" t="str">
        <f>TEXT(tb1sales[[#This Row],[Date]],"mmm-yyyy")</f>
        <v>Mar-2025</v>
      </c>
    </row>
    <row r="425" spans="1:10" x14ac:dyDescent="0.3">
      <c r="A425" t="s">
        <v>798</v>
      </c>
      <c r="B425" t="s">
        <v>87</v>
      </c>
      <c r="C425" s="5">
        <v>45699</v>
      </c>
      <c r="D425">
        <v>4</v>
      </c>
      <c r="E425">
        <v>50767.12</v>
      </c>
      <c r="F425" t="s">
        <v>2154</v>
      </c>
      <c r="G425" t="s">
        <v>2229</v>
      </c>
      <c r="H425" t="s">
        <v>2250</v>
      </c>
      <c r="I425">
        <f>tb1sales[[#This Row],[QuantitySold]]*tb1sales[[#This Row],[SalePrice_INR]]</f>
        <v>203068.48</v>
      </c>
      <c r="J425" t="str">
        <f>TEXT(tb1sales[[#This Row],[Date]],"mmm-yyyy")</f>
        <v>Feb-2025</v>
      </c>
    </row>
    <row r="426" spans="1:10" x14ac:dyDescent="0.3">
      <c r="A426" t="s">
        <v>799</v>
      </c>
      <c r="B426" t="s">
        <v>70</v>
      </c>
      <c r="C426" s="5">
        <v>45833</v>
      </c>
      <c r="D426">
        <v>13</v>
      </c>
      <c r="E426">
        <v>5766.8</v>
      </c>
      <c r="F426" t="s">
        <v>2155</v>
      </c>
      <c r="G426" t="s">
        <v>2230</v>
      </c>
      <c r="H426" t="s">
        <v>2232</v>
      </c>
      <c r="I426">
        <f>tb1sales[[#This Row],[QuantitySold]]*tb1sales[[#This Row],[SalePrice_INR]]</f>
        <v>74968.400000000009</v>
      </c>
      <c r="J426" t="str">
        <f>TEXT(tb1sales[[#This Row],[Date]],"mmm-yyyy")</f>
        <v>Jun-2025</v>
      </c>
    </row>
    <row r="427" spans="1:10" x14ac:dyDescent="0.3">
      <c r="A427" t="s">
        <v>800</v>
      </c>
      <c r="B427" t="s">
        <v>51</v>
      </c>
      <c r="C427" s="5">
        <v>45920</v>
      </c>
      <c r="D427">
        <v>21</v>
      </c>
      <c r="E427">
        <v>46171.6</v>
      </c>
      <c r="F427" t="s">
        <v>2010</v>
      </c>
      <c r="G427" t="s">
        <v>2231</v>
      </c>
      <c r="H427" t="s">
        <v>2247</v>
      </c>
      <c r="I427">
        <f>tb1sales[[#This Row],[QuantitySold]]*tb1sales[[#This Row],[SalePrice_INR]]</f>
        <v>969603.6</v>
      </c>
      <c r="J427" t="str">
        <f>TEXT(tb1sales[[#This Row],[Date]],"mmm-yyyy")</f>
        <v>Sep-2025</v>
      </c>
    </row>
    <row r="428" spans="1:10" x14ac:dyDescent="0.3">
      <c r="A428" t="s">
        <v>801</v>
      </c>
      <c r="B428" t="s">
        <v>59</v>
      </c>
      <c r="C428" s="5">
        <v>45362</v>
      </c>
      <c r="D428">
        <v>17</v>
      </c>
      <c r="E428">
        <v>39326.49</v>
      </c>
      <c r="F428" t="s">
        <v>2074</v>
      </c>
      <c r="G428" t="s">
        <v>2229</v>
      </c>
      <c r="H428" t="s">
        <v>2248</v>
      </c>
      <c r="I428">
        <f>tb1sales[[#This Row],[QuantitySold]]*tb1sales[[#This Row],[SalePrice_INR]]</f>
        <v>668550.32999999996</v>
      </c>
      <c r="J428" t="str">
        <f>TEXT(tb1sales[[#This Row],[Date]],"mmm-yyyy")</f>
        <v>Mar-2024</v>
      </c>
    </row>
    <row r="429" spans="1:10" x14ac:dyDescent="0.3">
      <c r="A429" t="s">
        <v>802</v>
      </c>
      <c r="B429" t="s">
        <v>12</v>
      </c>
      <c r="C429" s="5">
        <v>45639</v>
      </c>
      <c r="D429">
        <v>2</v>
      </c>
      <c r="E429">
        <v>40595.94</v>
      </c>
      <c r="F429" t="s">
        <v>2144</v>
      </c>
      <c r="G429" t="s">
        <v>2228</v>
      </c>
      <c r="H429" t="s">
        <v>2249</v>
      </c>
      <c r="I429">
        <f>tb1sales[[#This Row],[QuantitySold]]*tb1sales[[#This Row],[SalePrice_INR]]</f>
        <v>81191.88</v>
      </c>
      <c r="J429" t="str">
        <f>TEXT(tb1sales[[#This Row],[Date]],"mmm-yyyy")</f>
        <v>Dec-2024</v>
      </c>
    </row>
    <row r="430" spans="1:10" x14ac:dyDescent="0.3">
      <c r="A430" t="s">
        <v>803</v>
      </c>
      <c r="B430" t="s">
        <v>24</v>
      </c>
      <c r="C430" s="5">
        <v>45685</v>
      </c>
      <c r="D430">
        <v>19</v>
      </c>
      <c r="E430">
        <v>32067.61</v>
      </c>
      <c r="F430" t="s">
        <v>2156</v>
      </c>
      <c r="G430" t="s">
        <v>2231</v>
      </c>
      <c r="H430" t="s">
        <v>2246</v>
      </c>
      <c r="I430">
        <f>tb1sales[[#This Row],[QuantitySold]]*tb1sales[[#This Row],[SalePrice_INR]]</f>
        <v>609284.59</v>
      </c>
      <c r="J430" t="str">
        <f>TEXT(tb1sales[[#This Row],[Date]],"mmm-yyyy")</f>
        <v>Jan-2025</v>
      </c>
    </row>
    <row r="431" spans="1:10" x14ac:dyDescent="0.3">
      <c r="A431" t="s">
        <v>804</v>
      </c>
      <c r="B431" t="s">
        <v>7</v>
      </c>
      <c r="C431" s="5">
        <v>45372</v>
      </c>
      <c r="D431">
        <v>21</v>
      </c>
      <c r="E431">
        <v>22913.8</v>
      </c>
      <c r="F431" t="s">
        <v>2056</v>
      </c>
      <c r="G431" t="s">
        <v>2230</v>
      </c>
      <c r="H431" t="s">
        <v>2246</v>
      </c>
      <c r="I431">
        <f>tb1sales[[#This Row],[QuantitySold]]*tb1sales[[#This Row],[SalePrice_INR]]</f>
        <v>481189.8</v>
      </c>
      <c r="J431" t="str">
        <f>TEXT(tb1sales[[#This Row],[Date]],"mmm-yyyy")</f>
        <v>Mar-2024</v>
      </c>
    </row>
    <row r="432" spans="1:10" x14ac:dyDescent="0.3">
      <c r="A432" t="s">
        <v>805</v>
      </c>
      <c r="B432" t="s">
        <v>112</v>
      </c>
      <c r="C432" s="5">
        <v>45598</v>
      </c>
      <c r="D432">
        <v>6</v>
      </c>
      <c r="E432">
        <v>42237.29</v>
      </c>
      <c r="F432" t="s">
        <v>1990</v>
      </c>
      <c r="G432" t="s">
        <v>2229</v>
      </c>
      <c r="H432" t="s">
        <v>2238</v>
      </c>
      <c r="I432">
        <f>tb1sales[[#This Row],[QuantitySold]]*tb1sales[[#This Row],[SalePrice_INR]]</f>
        <v>253423.74</v>
      </c>
      <c r="J432" t="str">
        <f>TEXT(tb1sales[[#This Row],[Date]],"mmm-yyyy")</f>
        <v>Nov-2024</v>
      </c>
    </row>
    <row r="433" spans="1:10" x14ac:dyDescent="0.3">
      <c r="A433" t="s">
        <v>806</v>
      </c>
      <c r="B433" t="s">
        <v>33</v>
      </c>
      <c r="C433" s="5">
        <v>45430</v>
      </c>
      <c r="D433">
        <v>12</v>
      </c>
      <c r="E433">
        <v>10038.700000000001</v>
      </c>
      <c r="F433" t="s">
        <v>1969</v>
      </c>
      <c r="G433" t="s">
        <v>2230</v>
      </c>
      <c r="H433" t="s">
        <v>2232</v>
      </c>
      <c r="I433">
        <f>tb1sales[[#This Row],[QuantitySold]]*tb1sales[[#This Row],[SalePrice_INR]]</f>
        <v>120464.40000000001</v>
      </c>
      <c r="J433" t="str">
        <f>TEXT(tb1sales[[#This Row],[Date]],"mmm-yyyy")</f>
        <v>May-2024</v>
      </c>
    </row>
    <row r="434" spans="1:10" x14ac:dyDescent="0.3">
      <c r="A434" t="s">
        <v>807</v>
      </c>
      <c r="B434" t="s">
        <v>123</v>
      </c>
      <c r="C434" s="5">
        <v>45766</v>
      </c>
      <c r="D434">
        <v>16</v>
      </c>
      <c r="E434">
        <v>50591.41</v>
      </c>
      <c r="F434" t="s">
        <v>2157</v>
      </c>
      <c r="G434" t="s">
        <v>2227</v>
      </c>
      <c r="H434" t="s">
        <v>2232</v>
      </c>
      <c r="I434">
        <f>tb1sales[[#This Row],[QuantitySold]]*tb1sales[[#This Row],[SalePrice_INR]]</f>
        <v>809462.56</v>
      </c>
      <c r="J434" t="str">
        <f>TEXT(tb1sales[[#This Row],[Date]],"mmm-yyyy")</f>
        <v>Apr-2025</v>
      </c>
    </row>
    <row r="435" spans="1:10" x14ac:dyDescent="0.3">
      <c r="A435" t="s">
        <v>808</v>
      </c>
      <c r="B435" t="s">
        <v>37</v>
      </c>
      <c r="C435" s="5">
        <v>45788</v>
      </c>
      <c r="D435">
        <v>21</v>
      </c>
      <c r="E435">
        <v>50843.3</v>
      </c>
      <c r="F435" t="s">
        <v>2158</v>
      </c>
      <c r="G435" t="s">
        <v>2231</v>
      </c>
      <c r="H435" t="s">
        <v>2233</v>
      </c>
      <c r="I435">
        <f>tb1sales[[#This Row],[QuantitySold]]*tb1sales[[#This Row],[SalePrice_INR]]</f>
        <v>1067709.3</v>
      </c>
      <c r="J435" t="str">
        <f>TEXT(tb1sales[[#This Row],[Date]],"mmm-yyyy")</f>
        <v>May-2025</v>
      </c>
    </row>
    <row r="436" spans="1:10" x14ac:dyDescent="0.3">
      <c r="A436" t="s">
        <v>809</v>
      </c>
      <c r="B436" t="s">
        <v>62</v>
      </c>
      <c r="C436" s="5">
        <v>45889</v>
      </c>
      <c r="D436">
        <v>1</v>
      </c>
      <c r="E436">
        <v>28179.53</v>
      </c>
      <c r="F436" t="s">
        <v>2011</v>
      </c>
      <c r="G436" t="s">
        <v>2227</v>
      </c>
      <c r="H436" t="s">
        <v>2248</v>
      </c>
      <c r="I436">
        <f>tb1sales[[#This Row],[QuantitySold]]*tb1sales[[#This Row],[SalePrice_INR]]</f>
        <v>28179.53</v>
      </c>
      <c r="J436" t="str">
        <f>TEXT(tb1sales[[#This Row],[Date]],"mmm-yyyy")</f>
        <v>Aug-2025</v>
      </c>
    </row>
    <row r="437" spans="1:10" x14ac:dyDescent="0.3">
      <c r="A437" t="s">
        <v>810</v>
      </c>
      <c r="B437" t="s">
        <v>71</v>
      </c>
      <c r="C437" s="5">
        <v>45633</v>
      </c>
      <c r="D437">
        <v>19</v>
      </c>
      <c r="E437">
        <v>41923.53</v>
      </c>
      <c r="F437" t="s">
        <v>2159</v>
      </c>
      <c r="G437" t="s">
        <v>2230</v>
      </c>
      <c r="H437" t="s">
        <v>2239</v>
      </c>
      <c r="I437">
        <f>tb1sales[[#This Row],[QuantitySold]]*tb1sales[[#This Row],[SalePrice_INR]]</f>
        <v>796547.07</v>
      </c>
      <c r="J437" t="str">
        <f>TEXT(tb1sales[[#This Row],[Date]],"mmm-yyyy")</f>
        <v>Dec-2024</v>
      </c>
    </row>
    <row r="438" spans="1:10" x14ac:dyDescent="0.3">
      <c r="A438" t="s">
        <v>811</v>
      </c>
      <c r="B438" t="s">
        <v>74</v>
      </c>
      <c r="C438" s="5">
        <v>45323</v>
      </c>
      <c r="D438">
        <v>19</v>
      </c>
      <c r="E438">
        <v>21684.27</v>
      </c>
      <c r="F438" t="s">
        <v>2051</v>
      </c>
      <c r="G438" t="s">
        <v>2228</v>
      </c>
      <c r="H438" t="s">
        <v>2249</v>
      </c>
      <c r="I438">
        <f>tb1sales[[#This Row],[QuantitySold]]*tb1sales[[#This Row],[SalePrice_INR]]</f>
        <v>412001.13</v>
      </c>
      <c r="J438" t="str">
        <f>TEXT(tb1sales[[#This Row],[Date]],"mmm-yyyy")</f>
        <v>Feb-2024</v>
      </c>
    </row>
    <row r="439" spans="1:10" x14ac:dyDescent="0.3">
      <c r="A439" t="s">
        <v>812</v>
      </c>
      <c r="B439" t="s">
        <v>17</v>
      </c>
      <c r="C439" s="5">
        <v>45441</v>
      </c>
      <c r="D439">
        <v>22</v>
      </c>
      <c r="E439">
        <v>56548.72</v>
      </c>
      <c r="F439" t="s">
        <v>2160</v>
      </c>
      <c r="G439" t="s">
        <v>2227</v>
      </c>
      <c r="H439" t="s">
        <v>2250</v>
      </c>
      <c r="I439">
        <f>tb1sales[[#This Row],[QuantitySold]]*tb1sales[[#This Row],[SalePrice_INR]]</f>
        <v>1244071.8400000001</v>
      </c>
      <c r="J439" t="str">
        <f>TEXT(tb1sales[[#This Row],[Date]],"mmm-yyyy")</f>
        <v>May-2024</v>
      </c>
    </row>
    <row r="440" spans="1:10" x14ac:dyDescent="0.3">
      <c r="A440" t="s">
        <v>813</v>
      </c>
      <c r="B440" t="s">
        <v>17</v>
      </c>
      <c r="C440" s="5">
        <v>45357</v>
      </c>
      <c r="D440">
        <v>8</v>
      </c>
      <c r="E440">
        <v>22247.63</v>
      </c>
      <c r="F440" t="s">
        <v>2153</v>
      </c>
      <c r="G440" t="s">
        <v>2227</v>
      </c>
      <c r="H440" t="s">
        <v>2242</v>
      </c>
      <c r="I440">
        <f>tb1sales[[#This Row],[QuantitySold]]*tb1sales[[#This Row],[SalePrice_INR]]</f>
        <v>177981.04</v>
      </c>
      <c r="J440" t="str">
        <f>TEXT(tb1sales[[#This Row],[Date]],"mmm-yyyy")</f>
        <v>Mar-2024</v>
      </c>
    </row>
    <row r="441" spans="1:10" x14ac:dyDescent="0.3">
      <c r="A441" t="s">
        <v>814</v>
      </c>
      <c r="B441" t="s">
        <v>14</v>
      </c>
      <c r="C441" s="5">
        <v>45277</v>
      </c>
      <c r="D441">
        <v>11</v>
      </c>
      <c r="E441">
        <v>10745.88</v>
      </c>
      <c r="F441" t="s">
        <v>2161</v>
      </c>
      <c r="G441" t="s">
        <v>2228</v>
      </c>
      <c r="H441" t="s">
        <v>2245</v>
      </c>
      <c r="I441">
        <f>tb1sales[[#This Row],[QuantitySold]]*tb1sales[[#This Row],[SalePrice_INR]]</f>
        <v>118204.68</v>
      </c>
      <c r="J441" t="str">
        <f>TEXT(tb1sales[[#This Row],[Date]],"mmm-yyyy")</f>
        <v>Dec-2023</v>
      </c>
    </row>
    <row r="442" spans="1:10" x14ac:dyDescent="0.3">
      <c r="A442" t="s">
        <v>815</v>
      </c>
      <c r="B442" t="s">
        <v>8</v>
      </c>
      <c r="C442" s="5">
        <v>45714</v>
      </c>
      <c r="D442">
        <v>25</v>
      </c>
      <c r="E442">
        <v>46008.82</v>
      </c>
      <c r="F442" t="s">
        <v>2162</v>
      </c>
      <c r="G442" t="s">
        <v>2230</v>
      </c>
      <c r="H442" t="s">
        <v>2232</v>
      </c>
      <c r="I442">
        <f>tb1sales[[#This Row],[QuantitySold]]*tb1sales[[#This Row],[SalePrice_INR]]</f>
        <v>1150220.5</v>
      </c>
      <c r="J442" t="str">
        <f>TEXT(tb1sales[[#This Row],[Date]],"mmm-yyyy")</f>
        <v>Feb-2025</v>
      </c>
    </row>
    <row r="443" spans="1:10" x14ac:dyDescent="0.3">
      <c r="A443" t="s">
        <v>816</v>
      </c>
      <c r="B443" t="s">
        <v>32</v>
      </c>
      <c r="C443" s="5">
        <v>45387</v>
      </c>
      <c r="D443">
        <v>13</v>
      </c>
      <c r="E443">
        <v>19060.330000000002</v>
      </c>
      <c r="F443" t="s">
        <v>2163</v>
      </c>
      <c r="G443" t="s">
        <v>2228</v>
      </c>
      <c r="H443" t="s">
        <v>2235</v>
      </c>
      <c r="I443">
        <f>tb1sales[[#This Row],[QuantitySold]]*tb1sales[[#This Row],[SalePrice_INR]]</f>
        <v>247784.29000000004</v>
      </c>
      <c r="J443" t="str">
        <f>TEXT(tb1sales[[#This Row],[Date]],"mmm-yyyy")</f>
        <v>Apr-2024</v>
      </c>
    </row>
    <row r="444" spans="1:10" x14ac:dyDescent="0.3">
      <c r="A444" t="s">
        <v>817</v>
      </c>
      <c r="B444" t="s">
        <v>12</v>
      </c>
      <c r="C444" s="5">
        <v>45740</v>
      </c>
      <c r="D444">
        <v>16</v>
      </c>
      <c r="E444">
        <v>21434.55</v>
      </c>
      <c r="F444" t="s">
        <v>1994</v>
      </c>
      <c r="G444" t="s">
        <v>2229</v>
      </c>
      <c r="H444" t="s">
        <v>2251</v>
      </c>
      <c r="I444">
        <f>tb1sales[[#This Row],[QuantitySold]]*tb1sales[[#This Row],[SalePrice_INR]]</f>
        <v>342952.8</v>
      </c>
      <c r="J444" t="str">
        <f>TEXT(tb1sales[[#This Row],[Date]],"mmm-yyyy")</f>
        <v>Mar-2025</v>
      </c>
    </row>
    <row r="445" spans="1:10" x14ac:dyDescent="0.3">
      <c r="A445" t="s">
        <v>818</v>
      </c>
      <c r="B445" t="s">
        <v>108</v>
      </c>
      <c r="C445" s="5">
        <v>45266</v>
      </c>
      <c r="D445">
        <v>3</v>
      </c>
      <c r="E445">
        <v>55215.8</v>
      </c>
      <c r="F445" t="s">
        <v>1940</v>
      </c>
      <c r="G445" t="s">
        <v>2231</v>
      </c>
      <c r="H445" t="s">
        <v>2245</v>
      </c>
      <c r="I445">
        <f>tb1sales[[#This Row],[QuantitySold]]*tb1sales[[#This Row],[SalePrice_INR]]</f>
        <v>165647.40000000002</v>
      </c>
      <c r="J445" t="str">
        <f>TEXT(tb1sales[[#This Row],[Date]],"mmm-yyyy")</f>
        <v>Dec-2023</v>
      </c>
    </row>
    <row r="446" spans="1:10" x14ac:dyDescent="0.3">
      <c r="A446" t="s">
        <v>819</v>
      </c>
      <c r="B446" t="s">
        <v>74</v>
      </c>
      <c r="C446" s="5">
        <v>45332</v>
      </c>
      <c r="D446">
        <v>6</v>
      </c>
      <c r="E446">
        <v>51162.99</v>
      </c>
      <c r="F446" t="s">
        <v>2026</v>
      </c>
      <c r="G446" t="s">
        <v>2227</v>
      </c>
      <c r="H446" t="s">
        <v>2236</v>
      </c>
      <c r="I446">
        <f>tb1sales[[#This Row],[QuantitySold]]*tb1sales[[#This Row],[SalePrice_INR]]</f>
        <v>306977.94</v>
      </c>
      <c r="J446" t="str">
        <f>TEXT(tb1sales[[#This Row],[Date]],"mmm-yyyy")</f>
        <v>Feb-2024</v>
      </c>
    </row>
    <row r="447" spans="1:10" x14ac:dyDescent="0.3">
      <c r="A447" t="s">
        <v>820</v>
      </c>
      <c r="B447" t="s">
        <v>126</v>
      </c>
      <c r="C447" s="5">
        <v>45457</v>
      </c>
      <c r="D447">
        <v>4</v>
      </c>
      <c r="E447">
        <v>27646.57</v>
      </c>
      <c r="F447" t="s">
        <v>2120</v>
      </c>
      <c r="G447" t="s">
        <v>2229</v>
      </c>
      <c r="H447" t="s">
        <v>2232</v>
      </c>
      <c r="I447">
        <f>tb1sales[[#This Row],[QuantitySold]]*tb1sales[[#This Row],[SalePrice_INR]]</f>
        <v>110586.28</v>
      </c>
      <c r="J447" t="str">
        <f>TEXT(tb1sales[[#This Row],[Date]],"mmm-yyyy")</f>
        <v>Jun-2024</v>
      </c>
    </row>
    <row r="448" spans="1:10" x14ac:dyDescent="0.3">
      <c r="A448" t="s">
        <v>821</v>
      </c>
      <c r="B448" t="s">
        <v>114</v>
      </c>
      <c r="C448" s="5">
        <v>45507</v>
      </c>
      <c r="D448">
        <v>7</v>
      </c>
      <c r="E448">
        <v>5430.79</v>
      </c>
      <c r="F448" t="s">
        <v>2077</v>
      </c>
      <c r="G448" t="s">
        <v>2229</v>
      </c>
      <c r="H448" t="s">
        <v>2237</v>
      </c>
      <c r="I448">
        <f>tb1sales[[#This Row],[QuantitySold]]*tb1sales[[#This Row],[SalePrice_INR]]</f>
        <v>38015.53</v>
      </c>
      <c r="J448" t="str">
        <f>TEXT(tb1sales[[#This Row],[Date]],"mmm-yyyy")</f>
        <v>Aug-2024</v>
      </c>
    </row>
    <row r="449" spans="1:10" x14ac:dyDescent="0.3">
      <c r="A449" t="s">
        <v>822</v>
      </c>
      <c r="B449" t="s">
        <v>11</v>
      </c>
      <c r="C449" s="5">
        <v>45495</v>
      </c>
      <c r="D449">
        <v>10</v>
      </c>
      <c r="E449">
        <v>17282.419999999998</v>
      </c>
      <c r="F449" t="s">
        <v>2164</v>
      </c>
      <c r="G449" t="s">
        <v>2227</v>
      </c>
      <c r="H449" t="s">
        <v>2241</v>
      </c>
      <c r="I449">
        <f>tb1sales[[#This Row],[QuantitySold]]*tb1sales[[#This Row],[SalePrice_INR]]</f>
        <v>172824.19999999998</v>
      </c>
      <c r="J449" t="str">
        <f>TEXT(tb1sales[[#This Row],[Date]],"mmm-yyyy")</f>
        <v>Jul-2024</v>
      </c>
    </row>
    <row r="450" spans="1:10" x14ac:dyDescent="0.3">
      <c r="A450" t="s">
        <v>823</v>
      </c>
      <c r="B450" t="s">
        <v>58</v>
      </c>
      <c r="C450" s="5">
        <v>45448</v>
      </c>
      <c r="D450">
        <v>20</v>
      </c>
      <c r="E450">
        <v>51399.21</v>
      </c>
      <c r="F450" t="s">
        <v>2165</v>
      </c>
      <c r="G450" t="s">
        <v>2229</v>
      </c>
      <c r="H450" t="s">
        <v>2232</v>
      </c>
      <c r="I450">
        <f>tb1sales[[#This Row],[QuantitySold]]*tb1sales[[#This Row],[SalePrice_INR]]</f>
        <v>1027984.2</v>
      </c>
      <c r="J450" t="str">
        <f>TEXT(tb1sales[[#This Row],[Date]],"mmm-yyyy")</f>
        <v>Jun-2024</v>
      </c>
    </row>
    <row r="451" spans="1:10" x14ac:dyDescent="0.3">
      <c r="A451" t="s">
        <v>824</v>
      </c>
      <c r="B451" t="s">
        <v>59</v>
      </c>
      <c r="C451" s="5">
        <v>45250</v>
      </c>
      <c r="D451">
        <v>13</v>
      </c>
      <c r="E451">
        <v>43930.239999999998</v>
      </c>
      <c r="F451" t="s">
        <v>2166</v>
      </c>
      <c r="G451" t="s">
        <v>2227</v>
      </c>
      <c r="H451" t="s">
        <v>2248</v>
      </c>
      <c r="I451">
        <f>tb1sales[[#This Row],[QuantitySold]]*tb1sales[[#This Row],[SalePrice_INR]]</f>
        <v>571093.12</v>
      </c>
      <c r="J451" t="str">
        <f>TEXT(tb1sales[[#This Row],[Date]],"mmm-yyyy")</f>
        <v>Nov-2023</v>
      </c>
    </row>
    <row r="452" spans="1:10" x14ac:dyDescent="0.3">
      <c r="A452" t="s">
        <v>825</v>
      </c>
      <c r="B452" t="s">
        <v>36</v>
      </c>
      <c r="C452" s="5">
        <v>45949</v>
      </c>
      <c r="D452">
        <v>3</v>
      </c>
      <c r="E452">
        <v>46541.09</v>
      </c>
      <c r="F452" t="s">
        <v>2167</v>
      </c>
      <c r="G452" t="s">
        <v>2227</v>
      </c>
      <c r="H452" t="s">
        <v>2241</v>
      </c>
      <c r="I452">
        <f>tb1sales[[#This Row],[QuantitySold]]*tb1sales[[#This Row],[SalePrice_INR]]</f>
        <v>139623.26999999999</v>
      </c>
      <c r="J452" t="str">
        <f>TEXT(tb1sales[[#This Row],[Date]],"mmm-yyyy")</f>
        <v>Oct-2025</v>
      </c>
    </row>
    <row r="453" spans="1:10" x14ac:dyDescent="0.3">
      <c r="A453" t="s">
        <v>826</v>
      </c>
      <c r="B453" t="s">
        <v>41</v>
      </c>
      <c r="C453" s="5">
        <v>45703</v>
      </c>
      <c r="D453">
        <v>10</v>
      </c>
      <c r="E453">
        <v>24113.47</v>
      </c>
      <c r="F453" t="s">
        <v>2045</v>
      </c>
      <c r="G453" t="s">
        <v>2231</v>
      </c>
      <c r="H453" t="s">
        <v>2249</v>
      </c>
      <c r="I453">
        <f>tb1sales[[#This Row],[QuantitySold]]*tb1sales[[#This Row],[SalePrice_INR]]</f>
        <v>241134.7</v>
      </c>
      <c r="J453" t="str">
        <f>TEXT(tb1sales[[#This Row],[Date]],"mmm-yyyy")</f>
        <v>Feb-2025</v>
      </c>
    </row>
    <row r="454" spans="1:10" x14ac:dyDescent="0.3">
      <c r="A454" t="s">
        <v>827</v>
      </c>
      <c r="B454" t="s">
        <v>44</v>
      </c>
      <c r="C454" s="5">
        <v>45831</v>
      </c>
      <c r="D454">
        <v>1</v>
      </c>
      <c r="E454">
        <v>27472.13</v>
      </c>
      <c r="F454" t="s">
        <v>2151</v>
      </c>
      <c r="G454" t="s">
        <v>2228</v>
      </c>
      <c r="H454" t="s">
        <v>2245</v>
      </c>
      <c r="I454">
        <f>tb1sales[[#This Row],[QuantitySold]]*tb1sales[[#This Row],[SalePrice_INR]]</f>
        <v>27472.13</v>
      </c>
      <c r="J454" t="str">
        <f>TEXT(tb1sales[[#This Row],[Date]],"mmm-yyyy")</f>
        <v>Jun-2025</v>
      </c>
    </row>
    <row r="455" spans="1:10" x14ac:dyDescent="0.3">
      <c r="A455" t="s">
        <v>828</v>
      </c>
      <c r="B455" t="s">
        <v>81</v>
      </c>
      <c r="C455" s="5">
        <v>45746</v>
      </c>
      <c r="D455">
        <v>13</v>
      </c>
      <c r="E455">
        <v>5747.27</v>
      </c>
      <c r="F455" t="s">
        <v>1951</v>
      </c>
      <c r="G455" t="s">
        <v>2231</v>
      </c>
      <c r="H455" t="s">
        <v>2239</v>
      </c>
      <c r="I455">
        <f>tb1sales[[#This Row],[QuantitySold]]*tb1sales[[#This Row],[SalePrice_INR]]</f>
        <v>74714.510000000009</v>
      </c>
      <c r="J455" t="str">
        <f>TEXT(tb1sales[[#This Row],[Date]],"mmm-yyyy")</f>
        <v>Mar-2025</v>
      </c>
    </row>
    <row r="456" spans="1:10" x14ac:dyDescent="0.3">
      <c r="A456" t="s">
        <v>829</v>
      </c>
      <c r="B456" t="s">
        <v>7</v>
      </c>
      <c r="C456" s="5">
        <v>45345</v>
      </c>
      <c r="D456">
        <v>25</v>
      </c>
      <c r="E456">
        <v>18020.68</v>
      </c>
      <c r="F456" t="s">
        <v>2148</v>
      </c>
      <c r="G456" t="s">
        <v>2228</v>
      </c>
      <c r="H456" t="s">
        <v>2243</v>
      </c>
      <c r="I456">
        <f>tb1sales[[#This Row],[QuantitySold]]*tb1sales[[#This Row],[SalePrice_INR]]</f>
        <v>450517</v>
      </c>
      <c r="J456" t="str">
        <f>TEXT(tb1sales[[#This Row],[Date]],"mmm-yyyy")</f>
        <v>Feb-2024</v>
      </c>
    </row>
    <row r="457" spans="1:10" x14ac:dyDescent="0.3">
      <c r="A457" t="s">
        <v>830</v>
      </c>
      <c r="B457" t="s">
        <v>10</v>
      </c>
      <c r="C457" s="5">
        <v>45857</v>
      </c>
      <c r="D457">
        <v>20</v>
      </c>
      <c r="E457">
        <v>1369.28</v>
      </c>
      <c r="F457" t="s">
        <v>1955</v>
      </c>
      <c r="G457" t="s">
        <v>2228</v>
      </c>
      <c r="H457" t="s">
        <v>2233</v>
      </c>
      <c r="I457">
        <f>tb1sales[[#This Row],[QuantitySold]]*tb1sales[[#This Row],[SalePrice_INR]]</f>
        <v>27385.599999999999</v>
      </c>
      <c r="J457" t="str">
        <f>TEXT(tb1sales[[#This Row],[Date]],"mmm-yyyy")</f>
        <v>Jul-2025</v>
      </c>
    </row>
    <row r="458" spans="1:10" x14ac:dyDescent="0.3">
      <c r="A458" t="s">
        <v>831</v>
      </c>
      <c r="B458" t="s">
        <v>7</v>
      </c>
      <c r="C458" s="5">
        <v>45297</v>
      </c>
      <c r="D458">
        <v>18</v>
      </c>
      <c r="E458">
        <v>31634.3</v>
      </c>
      <c r="F458" t="s">
        <v>2162</v>
      </c>
      <c r="G458" t="s">
        <v>2228</v>
      </c>
      <c r="H458" t="s">
        <v>2241</v>
      </c>
      <c r="I458">
        <f>tb1sales[[#This Row],[QuantitySold]]*tb1sales[[#This Row],[SalePrice_INR]]</f>
        <v>569417.4</v>
      </c>
      <c r="J458" t="str">
        <f>TEXT(tb1sales[[#This Row],[Date]],"mmm-yyyy")</f>
        <v>Jan-2024</v>
      </c>
    </row>
    <row r="459" spans="1:10" x14ac:dyDescent="0.3">
      <c r="A459" t="s">
        <v>832</v>
      </c>
      <c r="B459" t="s">
        <v>19</v>
      </c>
      <c r="C459" s="5">
        <v>45474</v>
      </c>
      <c r="D459">
        <v>18</v>
      </c>
      <c r="E459">
        <v>39285.699999999997</v>
      </c>
      <c r="F459" t="s">
        <v>2168</v>
      </c>
      <c r="G459" t="s">
        <v>2228</v>
      </c>
      <c r="H459" t="s">
        <v>2233</v>
      </c>
      <c r="I459">
        <f>tb1sales[[#This Row],[QuantitySold]]*tb1sales[[#This Row],[SalePrice_INR]]</f>
        <v>707142.6</v>
      </c>
      <c r="J459" t="str">
        <f>TEXT(tb1sales[[#This Row],[Date]],"mmm-yyyy")</f>
        <v>Jul-2024</v>
      </c>
    </row>
    <row r="460" spans="1:10" x14ac:dyDescent="0.3">
      <c r="A460" t="s">
        <v>833</v>
      </c>
      <c r="B460" t="s">
        <v>56</v>
      </c>
      <c r="C460" s="5">
        <v>45652</v>
      </c>
      <c r="D460">
        <v>17</v>
      </c>
      <c r="E460">
        <v>23547.02</v>
      </c>
      <c r="F460" t="s">
        <v>1962</v>
      </c>
      <c r="G460" t="s">
        <v>2230</v>
      </c>
      <c r="H460" t="s">
        <v>2235</v>
      </c>
      <c r="I460">
        <f>tb1sales[[#This Row],[QuantitySold]]*tb1sales[[#This Row],[SalePrice_INR]]</f>
        <v>400299.34</v>
      </c>
      <c r="J460" t="str">
        <f>TEXT(tb1sales[[#This Row],[Date]],"mmm-yyyy")</f>
        <v>Dec-2024</v>
      </c>
    </row>
    <row r="461" spans="1:10" x14ac:dyDescent="0.3">
      <c r="A461" t="s">
        <v>834</v>
      </c>
      <c r="B461" t="s">
        <v>66</v>
      </c>
      <c r="C461" s="5">
        <v>45700</v>
      </c>
      <c r="D461">
        <v>19</v>
      </c>
      <c r="E461">
        <v>50211.95</v>
      </c>
      <c r="F461" t="s">
        <v>1952</v>
      </c>
      <c r="G461" t="s">
        <v>2231</v>
      </c>
      <c r="H461" t="s">
        <v>2239</v>
      </c>
      <c r="I461">
        <f>tb1sales[[#This Row],[QuantitySold]]*tb1sales[[#This Row],[SalePrice_INR]]</f>
        <v>954027.04999999993</v>
      </c>
      <c r="J461" t="str">
        <f>TEXT(tb1sales[[#This Row],[Date]],"mmm-yyyy")</f>
        <v>Feb-2025</v>
      </c>
    </row>
    <row r="462" spans="1:10" x14ac:dyDescent="0.3">
      <c r="A462" t="s">
        <v>835</v>
      </c>
      <c r="B462" t="s">
        <v>113</v>
      </c>
      <c r="C462" s="5">
        <v>45372</v>
      </c>
      <c r="D462">
        <v>20</v>
      </c>
      <c r="E462">
        <v>33609.949999999997</v>
      </c>
      <c r="F462" t="s">
        <v>2169</v>
      </c>
      <c r="G462" t="s">
        <v>2228</v>
      </c>
      <c r="H462" t="s">
        <v>2244</v>
      </c>
      <c r="I462">
        <f>tb1sales[[#This Row],[QuantitySold]]*tb1sales[[#This Row],[SalePrice_INR]]</f>
        <v>672199</v>
      </c>
      <c r="J462" t="str">
        <f>TEXT(tb1sales[[#This Row],[Date]],"mmm-yyyy")</f>
        <v>Mar-2024</v>
      </c>
    </row>
    <row r="463" spans="1:10" x14ac:dyDescent="0.3">
      <c r="A463" t="s">
        <v>836</v>
      </c>
      <c r="B463" t="s">
        <v>67</v>
      </c>
      <c r="C463" s="5">
        <v>45671</v>
      </c>
      <c r="D463">
        <v>13</v>
      </c>
      <c r="E463">
        <v>635.27</v>
      </c>
      <c r="F463" t="s">
        <v>2017</v>
      </c>
      <c r="G463" t="s">
        <v>2231</v>
      </c>
      <c r="H463" t="s">
        <v>2247</v>
      </c>
      <c r="I463">
        <f>tb1sales[[#This Row],[QuantitySold]]*tb1sales[[#This Row],[SalePrice_INR]]</f>
        <v>8258.51</v>
      </c>
      <c r="J463" t="str">
        <f>TEXT(tb1sales[[#This Row],[Date]],"mmm-yyyy")</f>
        <v>Jan-2025</v>
      </c>
    </row>
    <row r="464" spans="1:10" x14ac:dyDescent="0.3">
      <c r="A464" t="s">
        <v>837</v>
      </c>
      <c r="B464" t="s">
        <v>121</v>
      </c>
      <c r="C464" s="5">
        <v>45299</v>
      </c>
      <c r="D464">
        <v>9</v>
      </c>
      <c r="E464">
        <v>8830.9599999999991</v>
      </c>
      <c r="F464" t="s">
        <v>2100</v>
      </c>
      <c r="G464" t="s">
        <v>2229</v>
      </c>
      <c r="H464" t="s">
        <v>2251</v>
      </c>
      <c r="I464">
        <f>tb1sales[[#This Row],[QuantitySold]]*tb1sales[[#This Row],[SalePrice_INR]]</f>
        <v>79478.639999999985</v>
      </c>
      <c r="J464" t="str">
        <f>TEXT(tb1sales[[#This Row],[Date]],"mmm-yyyy")</f>
        <v>Jan-2024</v>
      </c>
    </row>
    <row r="465" spans="1:10" x14ac:dyDescent="0.3">
      <c r="A465" t="s">
        <v>838</v>
      </c>
      <c r="B465" t="s">
        <v>101</v>
      </c>
      <c r="C465" s="5">
        <v>45955</v>
      </c>
      <c r="D465">
        <v>14</v>
      </c>
      <c r="E465">
        <v>620.95000000000005</v>
      </c>
      <c r="F465" t="s">
        <v>2028</v>
      </c>
      <c r="G465" t="s">
        <v>2230</v>
      </c>
      <c r="H465" t="s">
        <v>2234</v>
      </c>
      <c r="I465">
        <f>tb1sales[[#This Row],[QuantitySold]]*tb1sales[[#This Row],[SalePrice_INR]]</f>
        <v>8693.3000000000011</v>
      </c>
      <c r="J465" t="str">
        <f>TEXT(tb1sales[[#This Row],[Date]],"mmm-yyyy")</f>
        <v>Oct-2025</v>
      </c>
    </row>
    <row r="466" spans="1:10" x14ac:dyDescent="0.3">
      <c r="A466" t="s">
        <v>839</v>
      </c>
      <c r="B466" t="s">
        <v>119</v>
      </c>
      <c r="C466" s="5">
        <v>45268</v>
      </c>
      <c r="D466">
        <v>3</v>
      </c>
      <c r="E466">
        <v>24680.55</v>
      </c>
      <c r="F466" t="s">
        <v>2112</v>
      </c>
      <c r="G466" t="s">
        <v>2229</v>
      </c>
      <c r="H466" t="s">
        <v>2239</v>
      </c>
      <c r="I466">
        <f>tb1sales[[#This Row],[QuantitySold]]*tb1sales[[#This Row],[SalePrice_INR]]</f>
        <v>74041.649999999994</v>
      </c>
      <c r="J466" t="str">
        <f>TEXT(tb1sales[[#This Row],[Date]],"mmm-yyyy")</f>
        <v>Dec-2023</v>
      </c>
    </row>
    <row r="467" spans="1:10" x14ac:dyDescent="0.3">
      <c r="A467" t="s">
        <v>840</v>
      </c>
      <c r="B467" t="s">
        <v>82</v>
      </c>
      <c r="C467" s="5">
        <v>45810</v>
      </c>
      <c r="D467">
        <v>3</v>
      </c>
      <c r="E467">
        <v>2203.8200000000002</v>
      </c>
      <c r="F467" t="s">
        <v>2170</v>
      </c>
      <c r="G467" t="s">
        <v>2229</v>
      </c>
      <c r="H467" t="s">
        <v>2243</v>
      </c>
      <c r="I467">
        <f>tb1sales[[#This Row],[QuantitySold]]*tb1sales[[#This Row],[SalePrice_INR]]</f>
        <v>6611.4600000000009</v>
      </c>
      <c r="J467" t="str">
        <f>TEXT(tb1sales[[#This Row],[Date]],"mmm-yyyy")</f>
        <v>Jun-2025</v>
      </c>
    </row>
    <row r="468" spans="1:10" x14ac:dyDescent="0.3">
      <c r="A468" t="s">
        <v>841</v>
      </c>
      <c r="B468" t="s">
        <v>50</v>
      </c>
      <c r="C468" s="5">
        <v>45594</v>
      </c>
      <c r="D468">
        <v>4</v>
      </c>
      <c r="E468">
        <v>34871.21</v>
      </c>
      <c r="F468" t="s">
        <v>2030</v>
      </c>
      <c r="G468" t="s">
        <v>2229</v>
      </c>
      <c r="H468" t="s">
        <v>2248</v>
      </c>
      <c r="I468">
        <f>tb1sales[[#This Row],[QuantitySold]]*tb1sales[[#This Row],[SalePrice_INR]]</f>
        <v>139484.84</v>
      </c>
      <c r="J468" t="str">
        <f>TEXT(tb1sales[[#This Row],[Date]],"mmm-yyyy")</f>
        <v>Oct-2024</v>
      </c>
    </row>
    <row r="469" spans="1:10" x14ac:dyDescent="0.3">
      <c r="A469" t="s">
        <v>842</v>
      </c>
      <c r="B469" t="s">
        <v>22</v>
      </c>
      <c r="C469" s="5">
        <v>45603</v>
      </c>
      <c r="D469">
        <v>5</v>
      </c>
      <c r="E469">
        <v>16549.29</v>
      </c>
      <c r="F469" t="s">
        <v>2126</v>
      </c>
      <c r="G469" t="s">
        <v>2231</v>
      </c>
      <c r="H469" t="s">
        <v>2251</v>
      </c>
      <c r="I469">
        <f>tb1sales[[#This Row],[QuantitySold]]*tb1sales[[#This Row],[SalePrice_INR]]</f>
        <v>82746.450000000012</v>
      </c>
      <c r="J469" t="str">
        <f>TEXT(tb1sales[[#This Row],[Date]],"mmm-yyyy")</f>
        <v>Nov-2024</v>
      </c>
    </row>
    <row r="470" spans="1:10" x14ac:dyDescent="0.3">
      <c r="A470" t="s">
        <v>843</v>
      </c>
      <c r="B470" t="s">
        <v>30</v>
      </c>
      <c r="C470" s="5">
        <v>45838</v>
      </c>
      <c r="D470">
        <v>13</v>
      </c>
      <c r="E470">
        <v>24736.55</v>
      </c>
      <c r="F470" t="s">
        <v>2149</v>
      </c>
      <c r="G470" t="s">
        <v>2229</v>
      </c>
      <c r="H470" t="s">
        <v>2237</v>
      </c>
      <c r="I470">
        <f>tb1sales[[#This Row],[QuantitySold]]*tb1sales[[#This Row],[SalePrice_INR]]</f>
        <v>321575.14999999997</v>
      </c>
      <c r="J470" t="str">
        <f>TEXT(tb1sales[[#This Row],[Date]],"mmm-yyyy")</f>
        <v>Jun-2025</v>
      </c>
    </row>
    <row r="471" spans="1:10" x14ac:dyDescent="0.3">
      <c r="A471" t="s">
        <v>844</v>
      </c>
      <c r="B471" t="s">
        <v>62</v>
      </c>
      <c r="C471" s="5">
        <v>45501</v>
      </c>
      <c r="D471">
        <v>20</v>
      </c>
      <c r="E471">
        <v>18825.87</v>
      </c>
      <c r="F471" t="s">
        <v>2152</v>
      </c>
      <c r="G471" t="s">
        <v>2228</v>
      </c>
      <c r="H471" t="s">
        <v>2237</v>
      </c>
      <c r="I471">
        <f>tb1sales[[#This Row],[QuantitySold]]*tb1sales[[#This Row],[SalePrice_INR]]</f>
        <v>376517.39999999997</v>
      </c>
      <c r="J471" t="str">
        <f>TEXT(tb1sales[[#This Row],[Date]],"mmm-yyyy")</f>
        <v>Jul-2024</v>
      </c>
    </row>
    <row r="472" spans="1:10" x14ac:dyDescent="0.3">
      <c r="A472" t="s">
        <v>845</v>
      </c>
      <c r="B472" t="s">
        <v>36</v>
      </c>
      <c r="C472" s="5">
        <v>45807</v>
      </c>
      <c r="D472">
        <v>7</v>
      </c>
      <c r="E472">
        <v>27693.439999999999</v>
      </c>
      <c r="F472" t="s">
        <v>2166</v>
      </c>
      <c r="G472" t="s">
        <v>2229</v>
      </c>
      <c r="H472" t="s">
        <v>2244</v>
      </c>
      <c r="I472">
        <f>tb1sales[[#This Row],[QuantitySold]]*tb1sales[[#This Row],[SalePrice_INR]]</f>
        <v>193854.07999999999</v>
      </c>
      <c r="J472" t="str">
        <f>TEXT(tb1sales[[#This Row],[Date]],"mmm-yyyy")</f>
        <v>May-2025</v>
      </c>
    </row>
    <row r="473" spans="1:10" x14ac:dyDescent="0.3">
      <c r="A473" t="s">
        <v>846</v>
      </c>
      <c r="B473" t="s">
        <v>97</v>
      </c>
      <c r="C473" s="5">
        <v>45468</v>
      </c>
      <c r="D473">
        <v>22</v>
      </c>
      <c r="E473">
        <v>59508.06</v>
      </c>
      <c r="F473" t="s">
        <v>2145</v>
      </c>
      <c r="G473" t="s">
        <v>2227</v>
      </c>
      <c r="H473" t="s">
        <v>2252</v>
      </c>
      <c r="I473">
        <f>tb1sales[[#This Row],[QuantitySold]]*tb1sales[[#This Row],[SalePrice_INR]]</f>
        <v>1309177.3199999998</v>
      </c>
      <c r="J473" t="str">
        <f>TEXT(tb1sales[[#This Row],[Date]],"mmm-yyyy")</f>
        <v>Jun-2024</v>
      </c>
    </row>
    <row r="474" spans="1:10" x14ac:dyDescent="0.3">
      <c r="A474" t="s">
        <v>847</v>
      </c>
      <c r="B474" t="s">
        <v>9</v>
      </c>
      <c r="C474" s="5">
        <v>45449</v>
      </c>
      <c r="D474">
        <v>3</v>
      </c>
      <c r="E474">
        <v>55960.46</v>
      </c>
      <c r="F474" t="s">
        <v>1984</v>
      </c>
      <c r="G474" t="s">
        <v>2228</v>
      </c>
      <c r="H474" t="s">
        <v>2243</v>
      </c>
      <c r="I474">
        <f>tb1sales[[#This Row],[QuantitySold]]*tb1sales[[#This Row],[SalePrice_INR]]</f>
        <v>167881.38</v>
      </c>
      <c r="J474" t="str">
        <f>TEXT(tb1sales[[#This Row],[Date]],"mmm-yyyy")</f>
        <v>Jun-2024</v>
      </c>
    </row>
    <row r="475" spans="1:10" x14ac:dyDescent="0.3">
      <c r="A475" t="s">
        <v>848</v>
      </c>
      <c r="B475" t="s">
        <v>19</v>
      </c>
      <c r="C475" s="5">
        <v>45298</v>
      </c>
      <c r="D475">
        <v>4</v>
      </c>
      <c r="E475">
        <v>47235.02</v>
      </c>
      <c r="F475" t="s">
        <v>2128</v>
      </c>
      <c r="G475" t="s">
        <v>2227</v>
      </c>
      <c r="H475" t="s">
        <v>2249</v>
      </c>
      <c r="I475">
        <f>tb1sales[[#This Row],[QuantitySold]]*tb1sales[[#This Row],[SalePrice_INR]]</f>
        <v>188940.08</v>
      </c>
      <c r="J475" t="str">
        <f>TEXT(tb1sales[[#This Row],[Date]],"mmm-yyyy")</f>
        <v>Jan-2024</v>
      </c>
    </row>
    <row r="476" spans="1:10" x14ac:dyDescent="0.3">
      <c r="A476" t="s">
        <v>849</v>
      </c>
      <c r="B476" t="s">
        <v>20</v>
      </c>
      <c r="C476" s="5">
        <v>45749</v>
      </c>
      <c r="D476">
        <v>9</v>
      </c>
      <c r="E476">
        <v>58292.84</v>
      </c>
      <c r="F476" t="s">
        <v>2162</v>
      </c>
      <c r="G476" t="s">
        <v>2231</v>
      </c>
      <c r="H476" t="s">
        <v>2246</v>
      </c>
      <c r="I476">
        <f>tb1sales[[#This Row],[QuantitySold]]*tb1sales[[#This Row],[SalePrice_INR]]</f>
        <v>524635.55999999994</v>
      </c>
      <c r="J476" t="str">
        <f>TEXT(tb1sales[[#This Row],[Date]],"mmm-yyyy")</f>
        <v>Apr-2025</v>
      </c>
    </row>
    <row r="477" spans="1:10" x14ac:dyDescent="0.3">
      <c r="A477" t="s">
        <v>850</v>
      </c>
      <c r="B477" t="s">
        <v>23</v>
      </c>
      <c r="C477" s="5">
        <v>45249</v>
      </c>
      <c r="D477">
        <v>25</v>
      </c>
      <c r="E477">
        <v>54539.43</v>
      </c>
      <c r="F477" t="s">
        <v>2025</v>
      </c>
      <c r="G477" t="s">
        <v>2227</v>
      </c>
      <c r="H477" t="s">
        <v>2237</v>
      </c>
      <c r="I477">
        <f>tb1sales[[#This Row],[QuantitySold]]*tb1sales[[#This Row],[SalePrice_INR]]</f>
        <v>1363485.75</v>
      </c>
      <c r="J477" t="str">
        <f>TEXT(tb1sales[[#This Row],[Date]],"mmm-yyyy")</f>
        <v>Nov-2023</v>
      </c>
    </row>
    <row r="478" spans="1:10" x14ac:dyDescent="0.3">
      <c r="A478" t="s">
        <v>851</v>
      </c>
      <c r="B478" t="s">
        <v>84</v>
      </c>
      <c r="C478" s="5">
        <v>45399</v>
      </c>
      <c r="D478">
        <v>24</v>
      </c>
      <c r="E478">
        <v>38429.83</v>
      </c>
      <c r="F478" t="s">
        <v>1995</v>
      </c>
      <c r="G478" t="s">
        <v>2230</v>
      </c>
      <c r="H478" t="s">
        <v>2240</v>
      </c>
      <c r="I478">
        <f>tb1sales[[#This Row],[QuantitySold]]*tb1sales[[#This Row],[SalePrice_INR]]</f>
        <v>922315.92</v>
      </c>
      <c r="J478" t="str">
        <f>TEXT(tb1sales[[#This Row],[Date]],"mmm-yyyy")</f>
        <v>Apr-2024</v>
      </c>
    </row>
    <row r="479" spans="1:10" x14ac:dyDescent="0.3">
      <c r="A479" t="s">
        <v>852</v>
      </c>
      <c r="B479" t="s">
        <v>34</v>
      </c>
      <c r="C479" s="5">
        <v>45494</v>
      </c>
      <c r="D479">
        <v>8</v>
      </c>
      <c r="E479">
        <v>44698.28</v>
      </c>
      <c r="F479" t="s">
        <v>1987</v>
      </c>
      <c r="G479" t="s">
        <v>2228</v>
      </c>
      <c r="H479" t="s">
        <v>2239</v>
      </c>
      <c r="I479">
        <f>tb1sales[[#This Row],[QuantitySold]]*tb1sales[[#This Row],[SalePrice_INR]]</f>
        <v>357586.24</v>
      </c>
      <c r="J479" t="str">
        <f>TEXT(tb1sales[[#This Row],[Date]],"mmm-yyyy")</f>
        <v>Jul-2024</v>
      </c>
    </row>
    <row r="480" spans="1:10" x14ac:dyDescent="0.3">
      <c r="A480" t="s">
        <v>853</v>
      </c>
      <c r="B480" t="s">
        <v>125</v>
      </c>
      <c r="C480" s="5">
        <v>45715</v>
      </c>
      <c r="D480">
        <v>21</v>
      </c>
      <c r="E480">
        <v>49304.03</v>
      </c>
      <c r="F480" t="s">
        <v>1980</v>
      </c>
      <c r="G480" t="s">
        <v>2231</v>
      </c>
      <c r="H480" t="s">
        <v>2232</v>
      </c>
      <c r="I480">
        <f>tb1sales[[#This Row],[QuantitySold]]*tb1sales[[#This Row],[SalePrice_INR]]</f>
        <v>1035384.63</v>
      </c>
      <c r="J480" t="str">
        <f>TEXT(tb1sales[[#This Row],[Date]],"mmm-yyyy")</f>
        <v>Feb-2025</v>
      </c>
    </row>
    <row r="481" spans="1:10" x14ac:dyDescent="0.3">
      <c r="A481" t="s">
        <v>854</v>
      </c>
      <c r="B481" t="s">
        <v>119</v>
      </c>
      <c r="C481" s="5">
        <v>45353</v>
      </c>
      <c r="D481">
        <v>2</v>
      </c>
      <c r="E481">
        <v>23715.64</v>
      </c>
      <c r="F481" t="s">
        <v>1932</v>
      </c>
      <c r="G481" t="s">
        <v>2231</v>
      </c>
      <c r="H481" t="s">
        <v>2246</v>
      </c>
      <c r="I481">
        <f>tb1sales[[#This Row],[QuantitySold]]*tb1sales[[#This Row],[SalePrice_INR]]</f>
        <v>47431.28</v>
      </c>
      <c r="J481" t="str">
        <f>TEXT(tb1sales[[#This Row],[Date]],"mmm-yyyy")</f>
        <v>Mar-2024</v>
      </c>
    </row>
    <row r="482" spans="1:10" x14ac:dyDescent="0.3">
      <c r="A482" t="s">
        <v>855</v>
      </c>
      <c r="B482" t="s">
        <v>13</v>
      </c>
      <c r="C482" s="5">
        <v>45577</v>
      </c>
      <c r="D482">
        <v>22</v>
      </c>
      <c r="E482">
        <v>26927.33</v>
      </c>
      <c r="F482" t="s">
        <v>2015</v>
      </c>
      <c r="G482" t="s">
        <v>2230</v>
      </c>
      <c r="H482" t="s">
        <v>2245</v>
      </c>
      <c r="I482">
        <f>tb1sales[[#This Row],[QuantitySold]]*tb1sales[[#This Row],[SalePrice_INR]]</f>
        <v>592401.26</v>
      </c>
      <c r="J482" t="str">
        <f>TEXT(tb1sales[[#This Row],[Date]],"mmm-yyyy")</f>
        <v>Oct-2024</v>
      </c>
    </row>
    <row r="483" spans="1:10" x14ac:dyDescent="0.3">
      <c r="A483" t="s">
        <v>856</v>
      </c>
      <c r="B483" t="s">
        <v>95</v>
      </c>
      <c r="C483" s="5">
        <v>45419</v>
      </c>
      <c r="D483">
        <v>12</v>
      </c>
      <c r="E483">
        <v>3730.05</v>
      </c>
      <c r="F483" t="s">
        <v>2108</v>
      </c>
      <c r="G483" t="s">
        <v>2228</v>
      </c>
      <c r="H483" t="s">
        <v>2234</v>
      </c>
      <c r="I483">
        <f>tb1sales[[#This Row],[QuantitySold]]*tb1sales[[#This Row],[SalePrice_INR]]</f>
        <v>44760.600000000006</v>
      </c>
      <c r="J483" t="str">
        <f>TEXT(tb1sales[[#This Row],[Date]],"mmm-yyyy")</f>
        <v>May-2024</v>
      </c>
    </row>
    <row r="484" spans="1:10" x14ac:dyDescent="0.3">
      <c r="A484" t="s">
        <v>857</v>
      </c>
      <c r="B484" t="s">
        <v>99</v>
      </c>
      <c r="C484" s="5">
        <v>45353</v>
      </c>
      <c r="D484">
        <v>15</v>
      </c>
      <c r="E484">
        <v>56603.34</v>
      </c>
      <c r="F484" t="s">
        <v>2171</v>
      </c>
      <c r="G484" t="s">
        <v>2230</v>
      </c>
      <c r="H484" t="s">
        <v>2248</v>
      </c>
      <c r="I484">
        <f>tb1sales[[#This Row],[QuantitySold]]*tb1sales[[#This Row],[SalePrice_INR]]</f>
        <v>849050.1</v>
      </c>
      <c r="J484" t="str">
        <f>TEXT(tb1sales[[#This Row],[Date]],"mmm-yyyy")</f>
        <v>Mar-2024</v>
      </c>
    </row>
    <row r="485" spans="1:10" x14ac:dyDescent="0.3">
      <c r="A485" t="s">
        <v>858</v>
      </c>
      <c r="B485" t="s">
        <v>63</v>
      </c>
      <c r="C485" s="5">
        <v>45861</v>
      </c>
      <c r="D485">
        <v>23</v>
      </c>
      <c r="E485">
        <v>6697.36</v>
      </c>
      <c r="F485" t="s">
        <v>2155</v>
      </c>
      <c r="G485" t="s">
        <v>2228</v>
      </c>
      <c r="H485" t="s">
        <v>2234</v>
      </c>
      <c r="I485">
        <f>tb1sales[[#This Row],[QuantitySold]]*tb1sales[[#This Row],[SalePrice_INR]]</f>
        <v>154039.28</v>
      </c>
      <c r="J485" t="str">
        <f>TEXT(tb1sales[[#This Row],[Date]],"mmm-yyyy")</f>
        <v>Jul-2025</v>
      </c>
    </row>
    <row r="486" spans="1:10" x14ac:dyDescent="0.3">
      <c r="A486" t="s">
        <v>859</v>
      </c>
      <c r="B486" t="s">
        <v>124</v>
      </c>
      <c r="C486" s="5">
        <v>45452</v>
      </c>
      <c r="D486">
        <v>8</v>
      </c>
      <c r="E486">
        <v>8403.81</v>
      </c>
      <c r="F486" t="s">
        <v>2166</v>
      </c>
      <c r="G486" t="s">
        <v>2229</v>
      </c>
      <c r="H486" t="s">
        <v>2238</v>
      </c>
      <c r="I486">
        <f>tb1sales[[#This Row],[QuantitySold]]*tb1sales[[#This Row],[SalePrice_INR]]</f>
        <v>67230.48</v>
      </c>
      <c r="J486" t="str">
        <f>TEXT(tb1sales[[#This Row],[Date]],"mmm-yyyy")</f>
        <v>Jun-2024</v>
      </c>
    </row>
    <row r="487" spans="1:10" x14ac:dyDescent="0.3">
      <c r="A487" t="s">
        <v>860</v>
      </c>
      <c r="B487" t="s">
        <v>123</v>
      </c>
      <c r="C487" s="5">
        <v>45425</v>
      </c>
      <c r="D487">
        <v>22</v>
      </c>
      <c r="E487">
        <v>48340.44</v>
      </c>
      <c r="F487" t="s">
        <v>2152</v>
      </c>
      <c r="G487" t="s">
        <v>2231</v>
      </c>
      <c r="H487" t="s">
        <v>2247</v>
      </c>
      <c r="I487">
        <f>tb1sales[[#This Row],[QuantitySold]]*tb1sales[[#This Row],[SalePrice_INR]]</f>
        <v>1063489.6800000002</v>
      </c>
      <c r="J487" t="str">
        <f>TEXT(tb1sales[[#This Row],[Date]],"mmm-yyyy")</f>
        <v>May-2024</v>
      </c>
    </row>
    <row r="488" spans="1:10" x14ac:dyDescent="0.3">
      <c r="A488" t="s">
        <v>861</v>
      </c>
      <c r="B488" t="s">
        <v>100</v>
      </c>
      <c r="C488" s="5">
        <v>45590</v>
      </c>
      <c r="D488">
        <v>20</v>
      </c>
      <c r="E488">
        <v>10671.03</v>
      </c>
      <c r="F488" t="s">
        <v>2028</v>
      </c>
      <c r="G488" t="s">
        <v>2228</v>
      </c>
      <c r="H488" t="s">
        <v>2245</v>
      </c>
      <c r="I488">
        <f>tb1sales[[#This Row],[QuantitySold]]*tb1sales[[#This Row],[SalePrice_INR]]</f>
        <v>213420.6</v>
      </c>
      <c r="J488" t="str">
        <f>TEXT(tb1sales[[#This Row],[Date]],"mmm-yyyy")</f>
        <v>Oct-2024</v>
      </c>
    </row>
    <row r="489" spans="1:10" x14ac:dyDescent="0.3">
      <c r="A489" t="s">
        <v>862</v>
      </c>
      <c r="B489" t="s">
        <v>88</v>
      </c>
      <c r="C489" s="5">
        <v>45401</v>
      </c>
      <c r="D489">
        <v>12</v>
      </c>
      <c r="E489">
        <v>39909.31</v>
      </c>
      <c r="F489" t="s">
        <v>2047</v>
      </c>
      <c r="G489" t="s">
        <v>2228</v>
      </c>
      <c r="H489" t="s">
        <v>2249</v>
      </c>
      <c r="I489">
        <f>tb1sales[[#This Row],[QuantitySold]]*tb1sales[[#This Row],[SalePrice_INR]]</f>
        <v>478911.72</v>
      </c>
      <c r="J489" t="str">
        <f>TEXT(tb1sales[[#This Row],[Date]],"mmm-yyyy")</f>
        <v>Apr-2024</v>
      </c>
    </row>
    <row r="490" spans="1:10" x14ac:dyDescent="0.3">
      <c r="A490" t="s">
        <v>863</v>
      </c>
      <c r="B490" t="s">
        <v>123</v>
      </c>
      <c r="C490" s="5">
        <v>45913</v>
      </c>
      <c r="D490">
        <v>22</v>
      </c>
      <c r="E490">
        <v>28117.4</v>
      </c>
      <c r="F490" t="s">
        <v>2135</v>
      </c>
      <c r="G490" t="s">
        <v>2229</v>
      </c>
      <c r="H490" t="s">
        <v>2232</v>
      </c>
      <c r="I490">
        <f>tb1sales[[#This Row],[QuantitySold]]*tb1sales[[#This Row],[SalePrice_INR]]</f>
        <v>618582.80000000005</v>
      </c>
      <c r="J490" t="str">
        <f>TEXT(tb1sales[[#This Row],[Date]],"mmm-yyyy")</f>
        <v>Sep-2025</v>
      </c>
    </row>
    <row r="491" spans="1:10" x14ac:dyDescent="0.3">
      <c r="A491" t="s">
        <v>864</v>
      </c>
      <c r="B491" t="s">
        <v>124</v>
      </c>
      <c r="C491" s="5">
        <v>45350</v>
      </c>
      <c r="D491">
        <v>15</v>
      </c>
      <c r="E491">
        <v>46639</v>
      </c>
      <c r="F491" t="s">
        <v>2110</v>
      </c>
      <c r="G491" t="s">
        <v>2231</v>
      </c>
      <c r="H491" t="s">
        <v>2244</v>
      </c>
      <c r="I491">
        <f>tb1sales[[#This Row],[QuantitySold]]*tb1sales[[#This Row],[SalePrice_INR]]</f>
        <v>699585</v>
      </c>
      <c r="J491" t="str">
        <f>TEXT(tb1sales[[#This Row],[Date]],"mmm-yyyy")</f>
        <v>Feb-2024</v>
      </c>
    </row>
    <row r="492" spans="1:10" x14ac:dyDescent="0.3">
      <c r="A492" t="s">
        <v>865</v>
      </c>
      <c r="B492" t="s">
        <v>84</v>
      </c>
      <c r="C492" s="5">
        <v>45891</v>
      </c>
      <c r="D492">
        <v>20</v>
      </c>
      <c r="E492">
        <v>22081.48</v>
      </c>
      <c r="F492" t="s">
        <v>2030</v>
      </c>
      <c r="G492" t="s">
        <v>2228</v>
      </c>
      <c r="H492" t="s">
        <v>2250</v>
      </c>
      <c r="I492">
        <f>tb1sales[[#This Row],[QuantitySold]]*tb1sales[[#This Row],[SalePrice_INR]]</f>
        <v>441629.6</v>
      </c>
      <c r="J492" t="str">
        <f>TEXT(tb1sales[[#This Row],[Date]],"mmm-yyyy")</f>
        <v>Aug-2025</v>
      </c>
    </row>
    <row r="493" spans="1:10" x14ac:dyDescent="0.3">
      <c r="A493" t="s">
        <v>866</v>
      </c>
      <c r="B493" t="s">
        <v>89</v>
      </c>
      <c r="C493" s="5">
        <v>45776</v>
      </c>
      <c r="D493">
        <v>20</v>
      </c>
      <c r="E493">
        <v>29589.61</v>
      </c>
      <c r="F493" t="s">
        <v>2172</v>
      </c>
      <c r="G493" t="s">
        <v>2229</v>
      </c>
      <c r="H493" t="s">
        <v>2238</v>
      </c>
      <c r="I493">
        <f>tb1sales[[#This Row],[QuantitySold]]*tb1sales[[#This Row],[SalePrice_INR]]</f>
        <v>591792.19999999995</v>
      </c>
      <c r="J493" t="str">
        <f>TEXT(tb1sales[[#This Row],[Date]],"mmm-yyyy")</f>
        <v>Apr-2025</v>
      </c>
    </row>
    <row r="494" spans="1:10" x14ac:dyDescent="0.3">
      <c r="A494" t="s">
        <v>867</v>
      </c>
      <c r="B494" t="s">
        <v>32</v>
      </c>
      <c r="C494" s="5">
        <v>45312</v>
      </c>
      <c r="D494">
        <v>25</v>
      </c>
      <c r="E494">
        <v>36084.910000000003</v>
      </c>
      <c r="F494" t="s">
        <v>2103</v>
      </c>
      <c r="G494" t="s">
        <v>2230</v>
      </c>
      <c r="H494" t="s">
        <v>2248</v>
      </c>
      <c r="I494">
        <f>tb1sales[[#This Row],[QuantitySold]]*tb1sales[[#This Row],[SalePrice_INR]]</f>
        <v>902122.75000000012</v>
      </c>
      <c r="J494" t="str">
        <f>TEXT(tb1sales[[#This Row],[Date]],"mmm-yyyy")</f>
        <v>Jan-2024</v>
      </c>
    </row>
    <row r="495" spans="1:10" x14ac:dyDescent="0.3">
      <c r="A495" t="s">
        <v>868</v>
      </c>
      <c r="B495" t="s">
        <v>122</v>
      </c>
      <c r="C495" s="5">
        <v>45878</v>
      </c>
      <c r="D495">
        <v>23</v>
      </c>
      <c r="E495">
        <v>871.6</v>
      </c>
      <c r="F495" t="s">
        <v>2043</v>
      </c>
      <c r="G495" t="s">
        <v>2227</v>
      </c>
      <c r="H495" t="s">
        <v>2233</v>
      </c>
      <c r="I495">
        <f>tb1sales[[#This Row],[QuantitySold]]*tb1sales[[#This Row],[SalePrice_INR]]</f>
        <v>20046.8</v>
      </c>
      <c r="J495" t="str">
        <f>TEXT(tb1sales[[#This Row],[Date]],"mmm-yyyy")</f>
        <v>Aug-2025</v>
      </c>
    </row>
    <row r="496" spans="1:10" x14ac:dyDescent="0.3">
      <c r="A496" t="s">
        <v>869</v>
      </c>
      <c r="B496" t="s">
        <v>14</v>
      </c>
      <c r="C496" s="5">
        <v>45553</v>
      </c>
      <c r="D496">
        <v>13</v>
      </c>
      <c r="E496">
        <v>19115.669999999998</v>
      </c>
      <c r="F496" t="s">
        <v>1970</v>
      </c>
      <c r="G496" t="s">
        <v>2228</v>
      </c>
      <c r="H496" t="s">
        <v>2251</v>
      </c>
      <c r="I496">
        <f>tb1sales[[#This Row],[QuantitySold]]*tb1sales[[#This Row],[SalePrice_INR]]</f>
        <v>248503.70999999996</v>
      </c>
      <c r="J496" t="str">
        <f>TEXT(tb1sales[[#This Row],[Date]],"mmm-yyyy")</f>
        <v>Sep-2024</v>
      </c>
    </row>
    <row r="497" spans="1:10" x14ac:dyDescent="0.3">
      <c r="A497" t="s">
        <v>870</v>
      </c>
      <c r="B497" t="s">
        <v>80</v>
      </c>
      <c r="C497" s="5">
        <v>45442</v>
      </c>
      <c r="D497">
        <v>24</v>
      </c>
      <c r="E497">
        <v>23821.69</v>
      </c>
      <c r="F497" t="s">
        <v>2173</v>
      </c>
      <c r="G497" t="s">
        <v>2228</v>
      </c>
      <c r="H497" t="s">
        <v>2232</v>
      </c>
      <c r="I497">
        <f>tb1sales[[#This Row],[QuantitySold]]*tb1sales[[#This Row],[SalePrice_INR]]</f>
        <v>571720.55999999994</v>
      </c>
      <c r="J497" t="str">
        <f>TEXT(tb1sales[[#This Row],[Date]],"mmm-yyyy")</f>
        <v>May-2024</v>
      </c>
    </row>
    <row r="498" spans="1:10" x14ac:dyDescent="0.3">
      <c r="A498" t="s">
        <v>871</v>
      </c>
      <c r="B498" t="s">
        <v>83</v>
      </c>
      <c r="C498" s="5">
        <v>45724</v>
      </c>
      <c r="D498">
        <v>14</v>
      </c>
      <c r="E498">
        <v>21542.57</v>
      </c>
      <c r="F498" t="s">
        <v>2174</v>
      </c>
      <c r="G498" t="s">
        <v>2228</v>
      </c>
      <c r="H498" t="s">
        <v>2245</v>
      </c>
      <c r="I498">
        <f>tb1sales[[#This Row],[QuantitySold]]*tb1sales[[#This Row],[SalePrice_INR]]</f>
        <v>301595.98</v>
      </c>
      <c r="J498" t="str">
        <f>TEXT(tb1sales[[#This Row],[Date]],"mmm-yyyy")</f>
        <v>Mar-2025</v>
      </c>
    </row>
    <row r="499" spans="1:10" x14ac:dyDescent="0.3">
      <c r="A499" t="s">
        <v>872</v>
      </c>
      <c r="B499" t="s">
        <v>86</v>
      </c>
      <c r="C499" s="5">
        <v>45822</v>
      </c>
      <c r="D499">
        <v>19</v>
      </c>
      <c r="E499">
        <v>31942.74</v>
      </c>
      <c r="F499" t="s">
        <v>2088</v>
      </c>
      <c r="G499" t="s">
        <v>2230</v>
      </c>
      <c r="H499" t="s">
        <v>2245</v>
      </c>
      <c r="I499">
        <f>tb1sales[[#This Row],[QuantitySold]]*tb1sales[[#This Row],[SalePrice_INR]]</f>
        <v>606912.06000000006</v>
      </c>
      <c r="J499" t="str">
        <f>TEXT(tb1sales[[#This Row],[Date]],"mmm-yyyy")</f>
        <v>Jun-2025</v>
      </c>
    </row>
    <row r="500" spans="1:10" x14ac:dyDescent="0.3">
      <c r="A500" t="s">
        <v>873</v>
      </c>
      <c r="B500" t="s">
        <v>8</v>
      </c>
      <c r="C500" s="5">
        <v>45510</v>
      </c>
      <c r="D500">
        <v>10</v>
      </c>
      <c r="E500">
        <v>25111.21</v>
      </c>
      <c r="F500" t="s">
        <v>2175</v>
      </c>
      <c r="G500" t="s">
        <v>2227</v>
      </c>
      <c r="H500" t="s">
        <v>2245</v>
      </c>
      <c r="I500">
        <f>tb1sales[[#This Row],[QuantitySold]]*tb1sales[[#This Row],[SalePrice_INR]]</f>
        <v>251112.09999999998</v>
      </c>
      <c r="J500" t="str">
        <f>TEXT(tb1sales[[#This Row],[Date]],"mmm-yyyy")</f>
        <v>Aug-2024</v>
      </c>
    </row>
    <row r="501" spans="1:10" x14ac:dyDescent="0.3">
      <c r="A501" t="s">
        <v>874</v>
      </c>
      <c r="B501" t="s">
        <v>69</v>
      </c>
      <c r="C501" s="5">
        <v>45370</v>
      </c>
      <c r="D501">
        <v>20</v>
      </c>
      <c r="E501">
        <v>16108.9</v>
      </c>
      <c r="F501" t="s">
        <v>2175</v>
      </c>
      <c r="G501" t="s">
        <v>2231</v>
      </c>
      <c r="H501" t="s">
        <v>2233</v>
      </c>
      <c r="I501">
        <f>tb1sales[[#This Row],[QuantitySold]]*tb1sales[[#This Row],[SalePrice_INR]]</f>
        <v>322178</v>
      </c>
      <c r="J501" t="str">
        <f>TEXT(tb1sales[[#This Row],[Date]],"mmm-yyyy")</f>
        <v>Mar-2024</v>
      </c>
    </row>
    <row r="502" spans="1:10" x14ac:dyDescent="0.3">
      <c r="A502" t="s">
        <v>875</v>
      </c>
      <c r="B502" t="s">
        <v>15</v>
      </c>
      <c r="C502" s="5">
        <v>45822</v>
      </c>
      <c r="D502">
        <v>12</v>
      </c>
      <c r="E502">
        <v>53650.080000000002</v>
      </c>
      <c r="F502" t="s">
        <v>1967</v>
      </c>
      <c r="G502" t="s">
        <v>2231</v>
      </c>
      <c r="H502" t="s">
        <v>2242</v>
      </c>
      <c r="I502">
        <f>tb1sales[[#This Row],[QuantitySold]]*tb1sales[[#This Row],[SalePrice_INR]]</f>
        <v>643800.96</v>
      </c>
      <c r="J502" t="str">
        <f>TEXT(tb1sales[[#This Row],[Date]],"mmm-yyyy")</f>
        <v>Jun-2025</v>
      </c>
    </row>
    <row r="503" spans="1:10" x14ac:dyDescent="0.3">
      <c r="A503" t="s">
        <v>876</v>
      </c>
      <c r="B503" t="s">
        <v>117</v>
      </c>
      <c r="C503" s="5">
        <v>45553</v>
      </c>
      <c r="D503">
        <v>24</v>
      </c>
      <c r="E503">
        <v>22772.57</v>
      </c>
      <c r="F503" t="s">
        <v>2113</v>
      </c>
      <c r="G503" t="s">
        <v>2227</v>
      </c>
      <c r="H503" t="s">
        <v>2242</v>
      </c>
      <c r="I503">
        <f>tb1sales[[#This Row],[QuantitySold]]*tb1sales[[#This Row],[SalePrice_INR]]</f>
        <v>546541.67999999993</v>
      </c>
      <c r="J503" t="str">
        <f>TEXT(tb1sales[[#This Row],[Date]],"mmm-yyyy")</f>
        <v>Sep-2024</v>
      </c>
    </row>
    <row r="504" spans="1:10" x14ac:dyDescent="0.3">
      <c r="A504" t="s">
        <v>877</v>
      </c>
      <c r="B504" t="s">
        <v>38</v>
      </c>
      <c r="C504" s="5">
        <v>45574</v>
      </c>
      <c r="D504">
        <v>18</v>
      </c>
      <c r="E504">
        <v>46559.42</v>
      </c>
      <c r="F504" t="s">
        <v>2146</v>
      </c>
      <c r="G504" t="s">
        <v>2230</v>
      </c>
      <c r="H504" t="s">
        <v>2238</v>
      </c>
      <c r="I504">
        <f>tb1sales[[#This Row],[QuantitySold]]*tb1sales[[#This Row],[SalePrice_INR]]</f>
        <v>838069.55999999994</v>
      </c>
      <c r="J504" t="str">
        <f>TEXT(tb1sales[[#This Row],[Date]],"mmm-yyyy")</f>
        <v>Oct-2024</v>
      </c>
    </row>
    <row r="505" spans="1:10" x14ac:dyDescent="0.3">
      <c r="A505" t="s">
        <v>878</v>
      </c>
      <c r="B505" t="s">
        <v>20</v>
      </c>
      <c r="C505" s="5">
        <v>45692</v>
      </c>
      <c r="D505">
        <v>20</v>
      </c>
      <c r="E505">
        <v>27919.14</v>
      </c>
      <c r="F505" t="s">
        <v>2176</v>
      </c>
      <c r="G505" t="s">
        <v>2229</v>
      </c>
      <c r="H505" t="s">
        <v>2245</v>
      </c>
      <c r="I505">
        <f>tb1sales[[#This Row],[QuantitySold]]*tb1sales[[#This Row],[SalePrice_INR]]</f>
        <v>558382.80000000005</v>
      </c>
      <c r="J505" t="str">
        <f>TEXT(tb1sales[[#This Row],[Date]],"mmm-yyyy")</f>
        <v>Feb-2025</v>
      </c>
    </row>
    <row r="506" spans="1:10" x14ac:dyDescent="0.3">
      <c r="A506" t="s">
        <v>879</v>
      </c>
      <c r="B506" t="s">
        <v>72</v>
      </c>
      <c r="C506" s="5">
        <v>45894</v>
      </c>
      <c r="D506">
        <v>2</v>
      </c>
      <c r="E506">
        <v>58860.94</v>
      </c>
      <c r="F506" t="s">
        <v>2117</v>
      </c>
      <c r="G506" t="s">
        <v>2229</v>
      </c>
      <c r="H506" t="s">
        <v>2232</v>
      </c>
      <c r="I506">
        <f>tb1sales[[#This Row],[QuantitySold]]*tb1sales[[#This Row],[SalePrice_INR]]</f>
        <v>117721.88</v>
      </c>
      <c r="J506" t="str">
        <f>TEXT(tb1sales[[#This Row],[Date]],"mmm-yyyy")</f>
        <v>Aug-2025</v>
      </c>
    </row>
    <row r="507" spans="1:10" x14ac:dyDescent="0.3">
      <c r="A507" t="s">
        <v>880</v>
      </c>
      <c r="B507" t="s">
        <v>101</v>
      </c>
      <c r="C507" s="5">
        <v>45746</v>
      </c>
      <c r="D507">
        <v>9</v>
      </c>
      <c r="E507">
        <v>5891.05</v>
      </c>
      <c r="F507" t="s">
        <v>1985</v>
      </c>
      <c r="G507" t="s">
        <v>2230</v>
      </c>
      <c r="H507" t="s">
        <v>2235</v>
      </c>
      <c r="I507">
        <f>tb1sales[[#This Row],[QuantitySold]]*tb1sales[[#This Row],[SalePrice_INR]]</f>
        <v>53019.450000000004</v>
      </c>
      <c r="J507" t="str">
        <f>TEXT(tb1sales[[#This Row],[Date]],"mmm-yyyy")</f>
        <v>Mar-2025</v>
      </c>
    </row>
    <row r="508" spans="1:10" x14ac:dyDescent="0.3">
      <c r="A508" t="s">
        <v>881</v>
      </c>
      <c r="B508" t="s">
        <v>65</v>
      </c>
      <c r="C508" s="5">
        <v>45807</v>
      </c>
      <c r="D508">
        <v>11</v>
      </c>
      <c r="E508">
        <v>50863.96</v>
      </c>
      <c r="F508" t="s">
        <v>2123</v>
      </c>
      <c r="G508" t="s">
        <v>2231</v>
      </c>
      <c r="H508" t="s">
        <v>2236</v>
      </c>
      <c r="I508">
        <f>tb1sales[[#This Row],[QuantitySold]]*tb1sales[[#This Row],[SalePrice_INR]]</f>
        <v>559503.55999999994</v>
      </c>
      <c r="J508" t="str">
        <f>TEXT(tb1sales[[#This Row],[Date]],"mmm-yyyy")</f>
        <v>May-2025</v>
      </c>
    </row>
    <row r="509" spans="1:10" x14ac:dyDescent="0.3">
      <c r="A509" t="s">
        <v>882</v>
      </c>
      <c r="B509" t="s">
        <v>120</v>
      </c>
      <c r="C509" s="5">
        <v>45965</v>
      </c>
      <c r="D509">
        <v>12</v>
      </c>
      <c r="E509">
        <v>5568.07</v>
      </c>
      <c r="F509" t="s">
        <v>1975</v>
      </c>
      <c r="G509" t="s">
        <v>2231</v>
      </c>
      <c r="H509" t="s">
        <v>2232</v>
      </c>
      <c r="I509">
        <f>tb1sales[[#This Row],[QuantitySold]]*tb1sales[[#This Row],[SalePrice_INR]]</f>
        <v>66816.84</v>
      </c>
      <c r="J509" t="str">
        <f>TEXT(tb1sales[[#This Row],[Date]],"mmm-yyyy")</f>
        <v>Nov-2025</v>
      </c>
    </row>
    <row r="510" spans="1:10" x14ac:dyDescent="0.3">
      <c r="A510" t="s">
        <v>883</v>
      </c>
      <c r="B510" t="s">
        <v>68</v>
      </c>
      <c r="C510" s="5">
        <v>45579</v>
      </c>
      <c r="D510">
        <v>17</v>
      </c>
      <c r="E510">
        <v>56935</v>
      </c>
      <c r="F510" t="s">
        <v>2018</v>
      </c>
      <c r="G510" t="s">
        <v>2230</v>
      </c>
      <c r="H510" t="s">
        <v>2243</v>
      </c>
      <c r="I510">
        <f>tb1sales[[#This Row],[QuantitySold]]*tb1sales[[#This Row],[SalePrice_INR]]</f>
        <v>967895</v>
      </c>
      <c r="J510" t="str">
        <f>TEXT(tb1sales[[#This Row],[Date]],"mmm-yyyy")</f>
        <v>Oct-2024</v>
      </c>
    </row>
    <row r="511" spans="1:10" x14ac:dyDescent="0.3">
      <c r="A511" t="s">
        <v>884</v>
      </c>
      <c r="B511" t="s">
        <v>98</v>
      </c>
      <c r="C511" s="5">
        <v>45529</v>
      </c>
      <c r="D511">
        <v>19</v>
      </c>
      <c r="E511">
        <v>272.79000000000002</v>
      </c>
      <c r="F511" t="s">
        <v>1978</v>
      </c>
      <c r="G511" t="s">
        <v>2230</v>
      </c>
      <c r="H511" t="s">
        <v>2239</v>
      </c>
      <c r="I511">
        <f>tb1sales[[#This Row],[QuantitySold]]*tb1sales[[#This Row],[SalePrice_INR]]</f>
        <v>5183.01</v>
      </c>
      <c r="J511" t="str">
        <f>TEXT(tb1sales[[#This Row],[Date]],"mmm-yyyy")</f>
        <v>Aug-2024</v>
      </c>
    </row>
    <row r="512" spans="1:10" x14ac:dyDescent="0.3">
      <c r="A512" t="s">
        <v>885</v>
      </c>
      <c r="B512" t="s">
        <v>115</v>
      </c>
      <c r="C512" s="5">
        <v>45447</v>
      </c>
      <c r="D512">
        <v>15</v>
      </c>
      <c r="E512">
        <v>29822.16</v>
      </c>
      <c r="F512" t="s">
        <v>2177</v>
      </c>
      <c r="G512" t="s">
        <v>2229</v>
      </c>
      <c r="H512" t="s">
        <v>2240</v>
      </c>
      <c r="I512">
        <f>tb1sales[[#This Row],[QuantitySold]]*tb1sales[[#This Row],[SalePrice_INR]]</f>
        <v>447332.4</v>
      </c>
      <c r="J512" t="str">
        <f>TEXT(tb1sales[[#This Row],[Date]],"mmm-yyyy")</f>
        <v>Jun-2024</v>
      </c>
    </row>
    <row r="513" spans="1:10" x14ac:dyDescent="0.3">
      <c r="A513" t="s">
        <v>886</v>
      </c>
      <c r="B513" t="s">
        <v>12</v>
      </c>
      <c r="C513" s="5">
        <v>45303</v>
      </c>
      <c r="D513">
        <v>1</v>
      </c>
      <c r="E513">
        <v>55537.57</v>
      </c>
      <c r="F513" t="s">
        <v>1978</v>
      </c>
      <c r="G513" t="s">
        <v>2228</v>
      </c>
      <c r="H513" t="s">
        <v>2245</v>
      </c>
      <c r="I513">
        <f>tb1sales[[#This Row],[QuantitySold]]*tb1sales[[#This Row],[SalePrice_INR]]</f>
        <v>55537.57</v>
      </c>
      <c r="J513" t="str">
        <f>TEXT(tb1sales[[#This Row],[Date]],"mmm-yyyy")</f>
        <v>Jan-2024</v>
      </c>
    </row>
    <row r="514" spans="1:10" x14ac:dyDescent="0.3">
      <c r="A514" t="s">
        <v>887</v>
      </c>
      <c r="B514" t="s">
        <v>99</v>
      </c>
      <c r="C514" s="5">
        <v>45597</v>
      </c>
      <c r="D514">
        <v>23</v>
      </c>
      <c r="E514">
        <v>24986.53</v>
      </c>
      <c r="F514" t="s">
        <v>2090</v>
      </c>
      <c r="G514" t="s">
        <v>2231</v>
      </c>
      <c r="H514" t="s">
        <v>2242</v>
      </c>
      <c r="I514">
        <f>tb1sales[[#This Row],[QuantitySold]]*tb1sales[[#This Row],[SalePrice_INR]]</f>
        <v>574690.18999999994</v>
      </c>
      <c r="J514" t="str">
        <f>TEXT(tb1sales[[#This Row],[Date]],"mmm-yyyy")</f>
        <v>Nov-2024</v>
      </c>
    </row>
    <row r="515" spans="1:10" x14ac:dyDescent="0.3">
      <c r="A515" t="s">
        <v>888</v>
      </c>
      <c r="B515" t="s">
        <v>59</v>
      </c>
      <c r="C515" s="5">
        <v>45862</v>
      </c>
      <c r="D515">
        <v>17</v>
      </c>
      <c r="E515">
        <v>50117.95</v>
      </c>
      <c r="F515" t="s">
        <v>2178</v>
      </c>
      <c r="G515" t="s">
        <v>2227</v>
      </c>
      <c r="H515" t="s">
        <v>2235</v>
      </c>
      <c r="I515">
        <f>tb1sales[[#This Row],[QuantitySold]]*tb1sales[[#This Row],[SalePrice_INR]]</f>
        <v>852005.14999999991</v>
      </c>
      <c r="J515" t="str">
        <f>TEXT(tb1sales[[#This Row],[Date]],"mmm-yyyy")</f>
        <v>Jul-2025</v>
      </c>
    </row>
    <row r="516" spans="1:10" x14ac:dyDescent="0.3">
      <c r="A516" t="s">
        <v>889</v>
      </c>
      <c r="B516" t="s">
        <v>51</v>
      </c>
      <c r="C516" s="5">
        <v>45411</v>
      </c>
      <c r="D516">
        <v>25</v>
      </c>
      <c r="E516">
        <v>23864.99</v>
      </c>
      <c r="F516" t="s">
        <v>2035</v>
      </c>
      <c r="G516" t="s">
        <v>2230</v>
      </c>
      <c r="H516" t="s">
        <v>2236</v>
      </c>
      <c r="I516">
        <f>tb1sales[[#This Row],[QuantitySold]]*tb1sales[[#This Row],[SalePrice_INR]]</f>
        <v>596624.75</v>
      </c>
      <c r="J516" t="str">
        <f>TEXT(tb1sales[[#This Row],[Date]],"mmm-yyyy")</f>
        <v>Apr-2024</v>
      </c>
    </row>
    <row r="517" spans="1:10" x14ac:dyDescent="0.3">
      <c r="A517" t="s">
        <v>890</v>
      </c>
      <c r="B517" t="s">
        <v>124</v>
      </c>
      <c r="C517" s="5">
        <v>45668</v>
      </c>
      <c r="D517">
        <v>4</v>
      </c>
      <c r="E517">
        <v>57814.13</v>
      </c>
      <c r="F517" t="s">
        <v>1946</v>
      </c>
      <c r="G517" t="s">
        <v>2231</v>
      </c>
      <c r="H517" t="s">
        <v>2246</v>
      </c>
      <c r="I517">
        <f>tb1sales[[#This Row],[QuantitySold]]*tb1sales[[#This Row],[SalePrice_INR]]</f>
        <v>231256.52</v>
      </c>
      <c r="J517" t="str">
        <f>TEXT(tb1sales[[#This Row],[Date]],"mmm-yyyy")</f>
        <v>Jan-2025</v>
      </c>
    </row>
    <row r="518" spans="1:10" x14ac:dyDescent="0.3">
      <c r="A518" t="s">
        <v>891</v>
      </c>
      <c r="B518" t="s">
        <v>14</v>
      </c>
      <c r="C518" s="5">
        <v>45757</v>
      </c>
      <c r="D518">
        <v>6</v>
      </c>
      <c r="E518">
        <v>54396.58</v>
      </c>
      <c r="F518" t="s">
        <v>2179</v>
      </c>
      <c r="G518" t="s">
        <v>2231</v>
      </c>
      <c r="H518" t="s">
        <v>2245</v>
      </c>
      <c r="I518">
        <f>tb1sales[[#This Row],[QuantitySold]]*tb1sales[[#This Row],[SalePrice_INR]]</f>
        <v>326379.48</v>
      </c>
      <c r="J518" t="str">
        <f>TEXT(tb1sales[[#This Row],[Date]],"mmm-yyyy")</f>
        <v>Apr-2025</v>
      </c>
    </row>
    <row r="519" spans="1:10" x14ac:dyDescent="0.3">
      <c r="A519" t="s">
        <v>892</v>
      </c>
      <c r="B519" t="s">
        <v>86</v>
      </c>
      <c r="C519" s="5">
        <v>45523</v>
      </c>
      <c r="D519">
        <v>10</v>
      </c>
      <c r="E519">
        <v>16445.93</v>
      </c>
      <c r="F519" t="s">
        <v>2061</v>
      </c>
      <c r="G519" t="s">
        <v>2228</v>
      </c>
      <c r="H519" t="s">
        <v>2243</v>
      </c>
      <c r="I519">
        <f>tb1sales[[#This Row],[QuantitySold]]*tb1sales[[#This Row],[SalePrice_INR]]</f>
        <v>164459.29999999999</v>
      </c>
      <c r="J519" t="str">
        <f>TEXT(tb1sales[[#This Row],[Date]],"mmm-yyyy")</f>
        <v>Aug-2024</v>
      </c>
    </row>
    <row r="520" spans="1:10" x14ac:dyDescent="0.3">
      <c r="A520" t="s">
        <v>893</v>
      </c>
      <c r="B520" t="s">
        <v>9</v>
      </c>
      <c r="C520" s="5">
        <v>45343</v>
      </c>
      <c r="D520">
        <v>1</v>
      </c>
      <c r="E520">
        <v>9757.4</v>
      </c>
      <c r="F520" t="s">
        <v>2124</v>
      </c>
      <c r="G520" t="s">
        <v>2231</v>
      </c>
      <c r="H520" t="s">
        <v>2241</v>
      </c>
      <c r="I520">
        <f>tb1sales[[#This Row],[QuantitySold]]*tb1sales[[#This Row],[SalePrice_INR]]</f>
        <v>9757.4</v>
      </c>
      <c r="J520" t="str">
        <f>TEXT(tb1sales[[#This Row],[Date]],"mmm-yyyy")</f>
        <v>Feb-2024</v>
      </c>
    </row>
    <row r="521" spans="1:10" x14ac:dyDescent="0.3">
      <c r="A521" t="s">
        <v>894</v>
      </c>
      <c r="B521" t="s">
        <v>59</v>
      </c>
      <c r="C521" s="5">
        <v>45713</v>
      </c>
      <c r="D521">
        <v>18</v>
      </c>
      <c r="E521">
        <v>57080.26</v>
      </c>
      <c r="F521" t="s">
        <v>2151</v>
      </c>
      <c r="G521" t="s">
        <v>2227</v>
      </c>
      <c r="H521" t="s">
        <v>2235</v>
      </c>
      <c r="I521">
        <f>tb1sales[[#This Row],[QuantitySold]]*tb1sales[[#This Row],[SalePrice_INR]]</f>
        <v>1027444.68</v>
      </c>
      <c r="J521" t="str">
        <f>TEXT(tb1sales[[#This Row],[Date]],"mmm-yyyy")</f>
        <v>Feb-2025</v>
      </c>
    </row>
    <row r="522" spans="1:10" x14ac:dyDescent="0.3">
      <c r="A522" t="s">
        <v>895</v>
      </c>
      <c r="B522" t="s">
        <v>112</v>
      </c>
      <c r="C522" s="5">
        <v>45354</v>
      </c>
      <c r="D522">
        <v>18</v>
      </c>
      <c r="E522">
        <v>25941.01</v>
      </c>
      <c r="F522" t="s">
        <v>2163</v>
      </c>
      <c r="G522" t="s">
        <v>2229</v>
      </c>
      <c r="H522" t="s">
        <v>2250</v>
      </c>
      <c r="I522">
        <f>tb1sales[[#This Row],[QuantitySold]]*tb1sales[[#This Row],[SalePrice_INR]]</f>
        <v>466938.18</v>
      </c>
      <c r="J522" t="str">
        <f>TEXT(tb1sales[[#This Row],[Date]],"mmm-yyyy")</f>
        <v>Mar-2024</v>
      </c>
    </row>
    <row r="523" spans="1:10" x14ac:dyDescent="0.3">
      <c r="A523" t="s">
        <v>896</v>
      </c>
      <c r="B523" t="s">
        <v>52</v>
      </c>
      <c r="C523" s="5">
        <v>45491</v>
      </c>
      <c r="D523">
        <v>2</v>
      </c>
      <c r="E523">
        <v>14779.49</v>
      </c>
      <c r="F523" t="s">
        <v>2178</v>
      </c>
      <c r="G523" t="s">
        <v>2230</v>
      </c>
      <c r="H523" t="s">
        <v>2243</v>
      </c>
      <c r="I523">
        <f>tb1sales[[#This Row],[QuantitySold]]*tb1sales[[#This Row],[SalePrice_INR]]</f>
        <v>29558.98</v>
      </c>
      <c r="J523" t="str">
        <f>TEXT(tb1sales[[#This Row],[Date]],"mmm-yyyy")</f>
        <v>Jul-2024</v>
      </c>
    </row>
    <row r="524" spans="1:10" x14ac:dyDescent="0.3">
      <c r="A524" t="s">
        <v>897</v>
      </c>
      <c r="B524" t="s">
        <v>48</v>
      </c>
      <c r="C524" s="5">
        <v>45502</v>
      </c>
      <c r="D524">
        <v>8</v>
      </c>
      <c r="E524">
        <v>17866.7</v>
      </c>
      <c r="F524" t="s">
        <v>1974</v>
      </c>
      <c r="G524" t="s">
        <v>2231</v>
      </c>
      <c r="H524" t="s">
        <v>2246</v>
      </c>
      <c r="I524">
        <f>tb1sales[[#This Row],[QuantitySold]]*tb1sales[[#This Row],[SalePrice_INR]]</f>
        <v>142933.6</v>
      </c>
      <c r="J524" t="str">
        <f>TEXT(tb1sales[[#This Row],[Date]],"mmm-yyyy")</f>
        <v>Jul-2024</v>
      </c>
    </row>
    <row r="525" spans="1:10" x14ac:dyDescent="0.3">
      <c r="A525" t="s">
        <v>898</v>
      </c>
      <c r="B525" t="s">
        <v>124</v>
      </c>
      <c r="C525" s="5">
        <v>45253</v>
      </c>
      <c r="D525">
        <v>7</v>
      </c>
      <c r="E525">
        <v>32556.560000000001</v>
      </c>
      <c r="F525" t="s">
        <v>1968</v>
      </c>
      <c r="G525" t="s">
        <v>2228</v>
      </c>
      <c r="H525" t="s">
        <v>2233</v>
      </c>
      <c r="I525">
        <f>tb1sales[[#This Row],[QuantitySold]]*tb1sales[[#This Row],[SalePrice_INR]]</f>
        <v>227895.92</v>
      </c>
      <c r="J525" t="str">
        <f>TEXT(tb1sales[[#This Row],[Date]],"mmm-yyyy")</f>
        <v>Nov-2023</v>
      </c>
    </row>
    <row r="526" spans="1:10" x14ac:dyDescent="0.3">
      <c r="A526" t="s">
        <v>899</v>
      </c>
      <c r="B526" t="s">
        <v>115</v>
      </c>
      <c r="C526" s="5">
        <v>45237</v>
      </c>
      <c r="D526">
        <v>3</v>
      </c>
      <c r="E526">
        <v>10399.39</v>
      </c>
      <c r="F526" t="s">
        <v>1930</v>
      </c>
      <c r="G526" t="s">
        <v>2228</v>
      </c>
      <c r="H526" t="s">
        <v>2250</v>
      </c>
      <c r="I526">
        <f>tb1sales[[#This Row],[QuantitySold]]*tb1sales[[#This Row],[SalePrice_INR]]</f>
        <v>31198.17</v>
      </c>
      <c r="J526" t="str">
        <f>TEXT(tb1sales[[#This Row],[Date]],"mmm-yyyy")</f>
        <v>Nov-2023</v>
      </c>
    </row>
    <row r="527" spans="1:10" x14ac:dyDescent="0.3">
      <c r="A527" t="s">
        <v>900</v>
      </c>
      <c r="B527" t="s">
        <v>119</v>
      </c>
      <c r="C527" s="5">
        <v>45845</v>
      </c>
      <c r="D527">
        <v>3</v>
      </c>
      <c r="E527">
        <v>52036.87</v>
      </c>
      <c r="F527" t="s">
        <v>2115</v>
      </c>
      <c r="G527" t="s">
        <v>2228</v>
      </c>
      <c r="H527" t="s">
        <v>2236</v>
      </c>
      <c r="I527">
        <f>tb1sales[[#This Row],[QuantitySold]]*tb1sales[[#This Row],[SalePrice_INR]]</f>
        <v>156110.61000000002</v>
      </c>
      <c r="J527" t="str">
        <f>TEXT(tb1sales[[#This Row],[Date]],"mmm-yyyy")</f>
        <v>Jul-2025</v>
      </c>
    </row>
    <row r="528" spans="1:10" x14ac:dyDescent="0.3">
      <c r="A528" t="s">
        <v>901</v>
      </c>
      <c r="B528" t="s">
        <v>62</v>
      </c>
      <c r="C528" s="5">
        <v>45399</v>
      </c>
      <c r="D528">
        <v>20</v>
      </c>
      <c r="E528">
        <v>51216.61</v>
      </c>
      <c r="F528" t="s">
        <v>2099</v>
      </c>
      <c r="G528" t="s">
        <v>2230</v>
      </c>
      <c r="H528" t="s">
        <v>2251</v>
      </c>
      <c r="I528">
        <f>tb1sales[[#This Row],[QuantitySold]]*tb1sales[[#This Row],[SalePrice_INR]]</f>
        <v>1024332.2</v>
      </c>
      <c r="J528" t="str">
        <f>TEXT(tb1sales[[#This Row],[Date]],"mmm-yyyy")</f>
        <v>Apr-2024</v>
      </c>
    </row>
    <row r="529" spans="1:10" x14ac:dyDescent="0.3">
      <c r="A529" t="s">
        <v>902</v>
      </c>
      <c r="B529" t="s">
        <v>52</v>
      </c>
      <c r="C529" s="5">
        <v>45950</v>
      </c>
      <c r="D529">
        <v>10</v>
      </c>
      <c r="E529">
        <v>3556.36</v>
      </c>
      <c r="F529" t="s">
        <v>1952</v>
      </c>
      <c r="G529" t="s">
        <v>2229</v>
      </c>
      <c r="H529" t="s">
        <v>2251</v>
      </c>
      <c r="I529">
        <f>tb1sales[[#This Row],[QuantitySold]]*tb1sales[[#This Row],[SalePrice_INR]]</f>
        <v>35563.599999999999</v>
      </c>
      <c r="J529" t="str">
        <f>TEXT(tb1sales[[#This Row],[Date]],"mmm-yyyy")</f>
        <v>Oct-2025</v>
      </c>
    </row>
    <row r="530" spans="1:10" x14ac:dyDescent="0.3">
      <c r="A530" t="s">
        <v>903</v>
      </c>
      <c r="B530" t="s">
        <v>110</v>
      </c>
      <c r="C530" s="5">
        <v>45450</v>
      </c>
      <c r="D530">
        <v>15</v>
      </c>
      <c r="E530">
        <v>49385.77</v>
      </c>
      <c r="F530" t="s">
        <v>1940</v>
      </c>
      <c r="G530" t="s">
        <v>2230</v>
      </c>
      <c r="H530" t="s">
        <v>2238</v>
      </c>
      <c r="I530">
        <f>tb1sales[[#This Row],[QuantitySold]]*tb1sales[[#This Row],[SalePrice_INR]]</f>
        <v>740786.54999999993</v>
      </c>
      <c r="J530" t="str">
        <f>TEXT(tb1sales[[#This Row],[Date]],"mmm-yyyy")</f>
        <v>Jun-2024</v>
      </c>
    </row>
    <row r="531" spans="1:10" x14ac:dyDescent="0.3">
      <c r="A531" t="s">
        <v>904</v>
      </c>
      <c r="B531" t="s">
        <v>57</v>
      </c>
      <c r="C531" s="5">
        <v>45275</v>
      </c>
      <c r="D531">
        <v>1</v>
      </c>
      <c r="E531">
        <v>32762.89</v>
      </c>
      <c r="F531" t="s">
        <v>1983</v>
      </c>
      <c r="G531" t="s">
        <v>2229</v>
      </c>
      <c r="H531" t="s">
        <v>2249</v>
      </c>
      <c r="I531">
        <f>tb1sales[[#This Row],[QuantitySold]]*tb1sales[[#This Row],[SalePrice_INR]]</f>
        <v>32762.89</v>
      </c>
      <c r="J531" t="str">
        <f>TEXT(tb1sales[[#This Row],[Date]],"mmm-yyyy")</f>
        <v>Dec-2023</v>
      </c>
    </row>
    <row r="532" spans="1:10" x14ac:dyDescent="0.3">
      <c r="A532" t="s">
        <v>905</v>
      </c>
      <c r="B532" t="s">
        <v>37</v>
      </c>
      <c r="C532" s="5">
        <v>45958</v>
      </c>
      <c r="D532">
        <v>5</v>
      </c>
      <c r="E532">
        <v>41731.050000000003</v>
      </c>
      <c r="F532" t="s">
        <v>2014</v>
      </c>
      <c r="G532" t="s">
        <v>2230</v>
      </c>
      <c r="H532" t="s">
        <v>2236</v>
      </c>
      <c r="I532">
        <f>tb1sales[[#This Row],[QuantitySold]]*tb1sales[[#This Row],[SalePrice_INR]]</f>
        <v>208655.25</v>
      </c>
      <c r="J532" t="str">
        <f>TEXT(tb1sales[[#This Row],[Date]],"mmm-yyyy")</f>
        <v>Oct-2025</v>
      </c>
    </row>
    <row r="533" spans="1:10" x14ac:dyDescent="0.3">
      <c r="A533" t="s">
        <v>906</v>
      </c>
      <c r="B533" t="s">
        <v>22</v>
      </c>
      <c r="C533" s="5">
        <v>45571</v>
      </c>
      <c r="D533">
        <v>10</v>
      </c>
      <c r="E533">
        <v>13562.56</v>
      </c>
      <c r="F533" t="s">
        <v>1955</v>
      </c>
      <c r="G533" t="s">
        <v>2228</v>
      </c>
      <c r="H533" t="s">
        <v>2237</v>
      </c>
      <c r="I533">
        <f>tb1sales[[#This Row],[QuantitySold]]*tb1sales[[#This Row],[SalePrice_INR]]</f>
        <v>135625.60000000001</v>
      </c>
      <c r="J533" t="str">
        <f>TEXT(tb1sales[[#This Row],[Date]],"mmm-yyyy")</f>
        <v>Oct-2024</v>
      </c>
    </row>
    <row r="534" spans="1:10" x14ac:dyDescent="0.3">
      <c r="A534" t="s">
        <v>907</v>
      </c>
      <c r="B534" t="s">
        <v>95</v>
      </c>
      <c r="C534" s="5">
        <v>45346</v>
      </c>
      <c r="D534">
        <v>14</v>
      </c>
      <c r="E534">
        <v>51658.26</v>
      </c>
      <c r="F534" t="s">
        <v>1956</v>
      </c>
      <c r="G534" t="s">
        <v>2231</v>
      </c>
      <c r="H534" t="s">
        <v>2251</v>
      </c>
      <c r="I534">
        <f>tb1sales[[#This Row],[QuantitySold]]*tb1sales[[#This Row],[SalePrice_INR]]</f>
        <v>723215.64</v>
      </c>
      <c r="J534" t="str">
        <f>TEXT(tb1sales[[#This Row],[Date]],"mmm-yyyy")</f>
        <v>Feb-2024</v>
      </c>
    </row>
    <row r="535" spans="1:10" x14ac:dyDescent="0.3">
      <c r="A535" t="s">
        <v>908</v>
      </c>
      <c r="B535" t="s">
        <v>13</v>
      </c>
      <c r="C535" s="5">
        <v>45658</v>
      </c>
      <c r="D535">
        <v>24</v>
      </c>
      <c r="E535">
        <v>23506.36</v>
      </c>
      <c r="F535" t="s">
        <v>2110</v>
      </c>
      <c r="G535" t="s">
        <v>2230</v>
      </c>
      <c r="H535" t="s">
        <v>2247</v>
      </c>
      <c r="I535">
        <f>tb1sales[[#This Row],[QuantitySold]]*tb1sales[[#This Row],[SalePrice_INR]]</f>
        <v>564152.64</v>
      </c>
      <c r="J535" t="str">
        <f>TEXT(tb1sales[[#This Row],[Date]],"mmm-yyyy")</f>
        <v>Jan-2025</v>
      </c>
    </row>
    <row r="536" spans="1:10" x14ac:dyDescent="0.3">
      <c r="A536" t="s">
        <v>909</v>
      </c>
      <c r="B536" t="s">
        <v>15</v>
      </c>
      <c r="C536" s="5">
        <v>45666</v>
      </c>
      <c r="D536">
        <v>18</v>
      </c>
      <c r="E536">
        <v>12674.67</v>
      </c>
      <c r="F536" t="s">
        <v>2180</v>
      </c>
      <c r="G536" t="s">
        <v>2228</v>
      </c>
      <c r="H536" t="s">
        <v>2243</v>
      </c>
      <c r="I536">
        <f>tb1sales[[#This Row],[QuantitySold]]*tb1sales[[#This Row],[SalePrice_INR]]</f>
        <v>228144.06</v>
      </c>
      <c r="J536" t="str">
        <f>TEXT(tb1sales[[#This Row],[Date]],"mmm-yyyy")</f>
        <v>Jan-2025</v>
      </c>
    </row>
    <row r="537" spans="1:10" x14ac:dyDescent="0.3">
      <c r="A537" t="s">
        <v>910</v>
      </c>
      <c r="B537" t="s">
        <v>23</v>
      </c>
      <c r="C537" s="5">
        <v>45422</v>
      </c>
      <c r="D537">
        <v>3</v>
      </c>
      <c r="E537">
        <v>20913.689999999999</v>
      </c>
      <c r="F537" t="s">
        <v>2179</v>
      </c>
      <c r="G537" t="s">
        <v>2231</v>
      </c>
      <c r="H537" t="s">
        <v>2246</v>
      </c>
      <c r="I537">
        <f>tb1sales[[#This Row],[QuantitySold]]*tb1sales[[#This Row],[SalePrice_INR]]</f>
        <v>62741.069999999992</v>
      </c>
      <c r="J537" t="str">
        <f>TEXT(tb1sales[[#This Row],[Date]],"mmm-yyyy")</f>
        <v>May-2024</v>
      </c>
    </row>
    <row r="538" spans="1:10" x14ac:dyDescent="0.3">
      <c r="A538" t="s">
        <v>911</v>
      </c>
      <c r="B538" t="s">
        <v>60</v>
      </c>
      <c r="C538" s="5">
        <v>45596</v>
      </c>
      <c r="D538">
        <v>21</v>
      </c>
      <c r="E538">
        <v>1061.27</v>
      </c>
      <c r="F538" t="s">
        <v>1991</v>
      </c>
      <c r="G538" t="s">
        <v>2227</v>
      </c>
      <c r="H538" t="s">
        <v>2242</v>
      </c>
      <c r="I538">
        <f>tb1sales[[#This Row],[QuantitySold]]*tb1sales[[#This Row],[SalePrice_INR]]</f>
        <v>22286.67</v>
      </c>
      <c r="J538" t="str">
        <f>TEXT(tb1sales[[#This Row],[Date]],"mmm-yyyy")</f>
        <v>Oct-2024</v>
      </c>
    </row>
    <row r="539" spans="1:10" x14ac:dyDescent="0.3">
      <c r="A539" t="s">
        <v>912</v>
      </c>
      <c r="B539" t="s">
        <v>10</v>
      </c>
      <c r="C539" s="5">
        <v>45431</v>
      </c>
      <c r="D539">
        <v>21</v>
      </c>
      <c r="E539">
        <v>54372.45</v>
      </c>
      <c r="F539" t="s">
        <v>2181</v>
      </c>
      <c r="G539" t="s">
        <v>2231</v>
      </c>
      <c r="H539" t="s">
        <v>2242</v>
      </c>
      <c r="I539">
        <f>tb1sales[[#This Row],[QuantitySold]]*tb1sales[[#This Row],[SalePrice_INR]]</f>
        <v>1141821.45</v>
      </c>
      <c r="J539" t="str">
        <f>TEXT(tb1sales[[#This Row],[Date]],"mmm-yyyy")</f>
        <v>May-2024</v>
      </c>
    </row>
    <row r="540" spans="1:10" x14ac:dyDescent="0.3">
      <c r="A540" t="s">
        <v>913</v>
      </c>
      <c r="B540" t="s">
        <v>81</v>
      </c>
      <c r="C540" s="5">
        <v>45469</v>
      </c>
      <c r="D540">
        <v>15</v>
      </c>
      <c r="E540">
        <v>8805.9</v>
      </c>
      <c r="F540" t="s">
        <v>2083</v>
      </c>
      <c r="G540" t="s">
        <v>2229</v>
      </c>
      <c r="H540" t="s">
        <v>2237</v>
      </c>
      <c r="I540">
        <f>tb1sales[[#This Row],[QuantitySold]]*tb1sales[[#This Row],[SalePrice_INR]]</f>
        <v>132088.5</v>
      </c>
      <c r="J540" t="str">
        <f>TEXT(tb1sales[[#This Row],[Date]],"mmm-yyyy")</f>
        <v>Jun-2024</v>
      </c>
    </row>
    <row r="541" spans="1:10" x14ac:dyDescent="0.3">
      <c r="A541" t="s">
        <v>914</v>
      </c>
      <c r="B541" t="s">
        <v>10</v>
      </c>
      <c r="C541" s="5">
        <v>45383</v>
      </c>
      <c r="D541">
        <v>22</v>
      </c>
      <c r="E541">
        <v>53347.61</v>
      </c>
      <c r="F541" t="s">
        <v>2076</v>
      </c>
      <c r="G541" t="s">
        <v>2229</v>
      </c>
      <c r="H541" t="s">
        <v>2247</v>
      </c>
      <c r="I541">
        <f>tb1sales[[#This Row],[QuantitySold]]*tb1sales[[#This Row],[SalePrice_INR]]</f>
        <v>1173647.42</v>
      </c>
      <c r="J541" t="str">
        <f>TEXT(tb1sales[[#This Row],[Date]],"mmm-yyyy")</f>
        <v>Apr-2024</v>
      </c>
    </row>
    <row r="542" spans="1:10" x14ac:dyDescent="0.3">
      <c r="A542" t="s">
        <v>915</v>
      </c>
      <c r="B542" t="s">
        <v>113</v>
      </c>
      <c r="C542" s="5">
        <v>45376</v>
      </c>
      <c r="D542">
        <v>24</v>
      </c>
      <c r="E542">
        <v>48393.06</v>
      </c>
      <c r="F542" t="s">
        <v>1947</v>
      </c>
      <c r="G542" t="s">
        <v>2230</v>
      </c>
      <c r="H542" t="s">
        <v>2245</v>
      </c>
      <c r="I542">
        <f>tb1sales[[#This Row],[QuantitySold]]*tb1sales[[#This Row],[SalePrice_INR]]</f>
        <v>1161433.44</v>
      </c>
      <c r="J542" t="str">
        <f>TEXT(tb1sales[[#This Row],[Date]],"mmm-yyyy")</f>
        <v>Mar-2024</v>
      </c>
    </row>
    <row r="543" spans="1:10" x14ac:dyDescent="0.3">
      <c r="A543" t="s">
        <v>916</v>
      </c>
      <c r="B543" t="s">
        <v>51</v>
      </c>
      <c r="C543" s="5">
        <v>45760</v>
      </c>
      <c r="D543">
        <v>2</v>
      </c>
      <c r="E543">
        <v>26821.119999999999</v>
      </c>
      <c r="F543" t="s">
        <v>1974</v>
      </c>
      <c r="G543" t="s">
        <v>2229</v>
      </c>
      <c r="H543" t="s">
        <v>2246</v>
      </c>
      <c r="I543">
        <f>tb1sales[[#This Row],[QuantitySold]]*tb1sales[[#This Row],[SalePrice_INR]]</f>
        <v>53642.239999999998</v>
      </c>
      <c r="J543" t="str">
        <f>TEXT(tb1sales[[#This Row],[Date]],"mmm-yyyy")</f>
        <v>Apr-2025</v>
      </c>
    </row>
    <row r="544" spans="1:10" x14ac:dyDescent="0.3">
      <c r="A544" t="s">
        <v>917</v>
      </c>
      <c r="B544" t="s">
        <v>63</v>
      </c>
      <c r="C544" s="5">
        <v>45953</v>
      </c>
      <c r="D544">
        <v>10</v>
      </c>
      <c r="E544">
        <v>16567.02</v>
      </c>
      <c r="F544" t="s">
        <v>2182</v>
      </c>
      <c r="G544" t="s">
        <v>2227</v>
      </c>
      <c r="H544" t="s">
        <v>2236</v>
      </c>
      <c r="I544">
        <f>tb1sales[[#This Row],[QuantitySold]]*tb1sales[[#This Row],[SalePrice_INR]]</f>
        <v>165670.20000000001</v>
      </c>
      <c r="J544" t="str">
        <f>TEXT(tb1sales[[#This Row],[Date]],"mmm-yyyy")</f>
        <v>Oct-2025</v>
      </c>
    </row>
    <row r="545" spans="1:10" x14ac:dyDescent="0.3">
      <c r="A545" t="s">
        <v>918</v>
      </c>
      <c r="B545" t="s">
        <v>119</v>
      </c>
      <c r="C545" s="5">
        <v>45273</v>
      </c>
      <c r="D545">
        <v>10</v>
      </c>
      <c r="E545">
        <v>37082.910000000003</v>
      </c>
      <c r="F545" t="s">
        <v>2183</v>
      </c>
      <c r="G545" t="s">
        <v>2228</v>
      </c>
      <c r="H545" t="s">
        <v>2238</v>
      </c>
      <c r="I545">
        <f>tb1sales[[#This Row],[QuantitySold]]*tb1sales[[#This Row],[SalePrice_INR]]</f>
        <v>370829.10000000003</v>
      </c>
      <c r="J545" t="str">
        <f>TEXT(tb1sales[[#This Row],[Date]],"mmm-yyyy")</f>
        <v>Dec-2023</v>
      </c>
    </row>
    <row r="546" spans="1:10" x14ac:dyDescent="0.3">
      <c r="A546" t="s">
        <v>919</v>
      </c>
      <c r="B546" t="s">
        <v>71</v>
      </c>
      <c r="C546" s="5">
        <v>45743</v>
      </c>
      <c r="D546">
        <v>18</v>
      </c>
      <c r="E546">
        <v>34238.03</v>
      </c>
      <c r="F546" t="s">
        <v>2184</v>
      </c>
      <c r="G546" t="s">
        <v>2228</v>
      </c>
      <c r="H546" t="s">
        <v>2233</v>
      </c>
      <c r="I546">
        <f>tb1sales[[#This Row],[QuantitySold]]*tb1sales[[#This Row],[SalePrice_INR]]</f>
        <v>616284.54</v>
      </c>
      <c r="J546" t="str">
        <f>TEXT(tb1sales[[#This Row],[Date]],"mmm-yyyy")</f>
        <v>Mar-2025</v>
      </c>
    </row>
    <row r="547" spans="1:10" x14ac:dyDescent="0.3">
      <c r="A547" t="s">
        <v>920</v>
      </c>
      <c r="B547" t="s">
        <v>66</v>
      </c>
      <c r="C547" s="5">
        <v>45882</v>
      </c>
      <c r="D547">
        <v>25</v>
      </c>
      <c r="E547">
        <v>25161.94</v>
      </c>
      <c r="F547" t="s">
        <v>2080</v>
      </c>
      <c r="G547" t="s">
        <v>2230</v>
      </c>
      <c r="H547" t="s">
        <v>2232</v>
      </c>
      <c r="I547">
        <f>tb1sales[[#This Row],[QuantitySold]]*tb1sales[[#This Row],[SalePrice_INR]]</f>
        <v>629048.5</v>
      </c>
      <c r="J547" t="str">
        <f>TEXT(tb1sales[[#This Row],[Date]],"mmm-yyyy")</f>
        <v>Aug-2025</v>
      </c>
    </row>
    <row r="548" spans="1:10" x14ac:dyDescent="0.3">
      <c r="A548" t="s">
        <v>921</v>
      </c>
      <c r="B548" t="s">
        <v>116</v>
      </c>
      <c r="C548" s="5">
        <v>45776</v>
      </c>
      <c r="D548">
        <v>15</v>
      </c>
      <c r="E548">
        <v>30383.75</v>
      </c>
      <c r="F548" t="s">
        <v>1989</v>
      </c>
      <c r="G548" t="s">
        <v>2228</v>
      </c>
      <c r="H548" t="s">
        <v>2251</v>
      </c>
      <c r="I548">
        <f>tb1sales[[#This Row],[QuantitySold]]*tb1sales[[#This Row],[SalePrice_INR]]</f>
        <v>455756.25</v>
      </c>
      <c r="J548" t="str">
        <f>TEXT(tb1sales[[#This Row],[Date]],"mmm-yyyy")</f>
        <v>Apr-2025</v>
      </c>
    </row>
    <row r="549" spans="1:10" x14ac:dyDescent="0.3">
      <c r="A549" t="s">
        <v>922</v>
      </c>
      <c r="B549" t="s">
        <v>79</v>
      </c>
      <c r="C549" s="5">
        <v>45519</v>
      </c>
      <c r="D549">
        <v>5</v>
      </c>
      <c r="E549">
        <v>40849.230000000003</v>
      </c>
      <c r="F549" t="s">
        <v>1967</v>
      </c>
      <c r="G549" t="s">
        <v>2228</v>
      </c>
      <c r="H549" t="s">
        <v>2242</v>
      </c>
      <c r="I549">
        <f>tb1sales[[#This Row],[QuantitySold]]*tb1sales[[#This Row],[SalePrice_INR]]</f>
        <v>204246.15000000002</v>
      </c>
      <c r="J549" t="str">
        <f>TEXT(tb1sales[[#This Row],[Date]],"mmm-yyyy")</f>
        <v>Aug-2024</v>
      </c>
    </row>
    <row r="550" spans="1:10" x14ac:dyDescent="0.3">
      <c r="A550" t="s">
        <v>923</v>
      </c>
      <c r="B550" t="s">
        <v>22</v>
      </c>
      <c r="C550" s="5">
        <v>45453</v>
      </c>
      <c r="D550">
        <v>3</v>
      </c>
      <c r="E550">
        <v>39313.65</v>
      </c>
      <c r="F550" t="s">
        <v>2102</v>
      </c>
      <c r="G550" t="s">
        <v>2228</v>
      </c>
      <c r="H550" t="s">
        <v>2242</v>
      </c>
      <c r="I550">
        <f>tb1sales[[#This Row],[QuantitySold]]*tb1sales[[#This Row],[SalePrice_INR]]</f>
        <v>117940.95000000001</v>
      </c>
      <c r="J550" t="str">
        <f>TEXT(tb1sales[[#This Row],[Date]],"mmm-yyyy")</f>
        <v>Jun-2024</v>
      </c>
    </row>
    <row r="551" spans="1:10" x14ac:dyDescent="0.3">
      <c r="A551" t="s">
        <v>924</v>
      </c>
      <c r="B551" t="s">
        <v>20</v>
      </c>
      <c r="C551" s="5">
        <v>45503</v>
      </c>
      <c r="D551">
        <v>20</v>
      </c>
      <c r="E551">
        <v>4591.49</v>
      </c>
      <c r="F551" t="s">
        <v>2165</v>
      </c>
      <c r="G551" t="s">
        <v>2229</v>
      </c>
      <c r="H551" t="s">
        <v>2249</v>
      </c>
      <c r="I551">
        <f>tb1sales[[#This Row],[QuantitySold]]*tb1sales[[#This Row],[SalePrice_INR]]</f>
        <v>91829.799999999988</v>
      </c>
      <c r="J551" t="str">
        <f>TEXT(tb1sales[[#This Row],[Date]],"mmm-yyyy")</f>
        <v>Jul-2024</v>
      </c>
    </row>
    <row r="552" spans="1:10" x14ac:dyDescent="0.3">
      <c r="A552" t="s">
        <v>925</v>
      </c>
      <c r="B552" t="s">
        <v>94</v>
      </c>
      <c r="C552" s="5">
        <v>45629</v>
      </c>
      <c r="D552">
        <v>9</v>
      </c>
      <c r="E552">
        <v>54999.040000000001</v>
      </c>
      <c r="F552" t="s">
        <v>2076</v>
      </c>
      <c r="G552" t="s">
        <v>2231</v>
      </c>
      <c r="H552" t="s">
        <v>2238</v>
      </c>
      <c r="I552">
        <f>tb1sales[[#This Row],[QuantitySold]]*tb1sales[[#This Row],[SalePrice_INR]]</f>
        <v>494991.35999999999</v>
      </c>
      <c r="J552" t="str">
        <f>TEXT(tb1sales[[#This Row],[Date]],"mmm-yyyy")</f>
        <v>Dec-2024</v>
      </c>
    </row>
    <row r="553" spans="1:10" x14ac:dyDescent="0.3">
      <c r="A553" t="s">
        <v>926</v>
      </c>
      <c r="B553" t="s">
        <v>89</v>
      </c>
      <c r="C553" s="5">
        <v>45901</v>
      </c>
      <c r="D553">
        <v>21</v>
      </c>
      <c r="E553">
        <v>32787.279999999999</v>
      </c>
      <c r="F553" t="s">
        <v>2069</v>
      </c>
      <c r="G553" t="s">
        <v>2228</v>
      </c>
      <c r="H553" t="s">
        <v>2236</v>
      </c>
      <c r="I553">
        <f>tb1sales[[#This Row],[QuantitySold]]*tb1sales[[#This Row],[SalePrice_INR]]</f>
        <v>688532.88</v>
      </c>
      <c r="J553" t="str">
        <f>TEXT(tb1sales[[#This Row],[Date]],"mmm-yyyy")</f>
        <v>Sep-2025</v>
      </c>
    </row>
    <row r="554" spans="1:10" x14ac:dyDescent="0.3">
      <c r="A554" t="s">
        <v>927</v>
      </c>
      <c r="B554" t="s">
        <v>51</v>
      </c>
      <c r="C554" s="5">
        <v>45929</v>
      </c>
      <c r="D554">
        <v>4</v>
      </c>
      <c r="E554">
        <v>50684.39</v>
      </c>
      <c r="F554" t="s">
        <v>2036</v>
      </c>
      <c r="G554" t="s">
        <v>2230</v>
      </c>
      <c r="H554" t="s">
        <v>2238</v>
      </c>
      <c r="I554">
        <f>tb1sales[[#This Row],[QuantitySold]]*tb1sales[[#This Row],[SalePrice_INR]]</f>
        <v>202737.56</v>
      </c>
      <c r="J554" t="str">
        <f>TEXT(tb1sales[[#This Row],[Date]],"mmm-yyyy")</f>
        <v>Sep-2025</v>
      </c>
    </row>
    <row r="555" spans="1:10" x14ac:dyDescent="0.3">
      <c r="A555" t="s">
        <v>928</v>
      </c>
      <c r="B555" t="s">
        <v>15</v>
      </c>
      <c r="C555" s="5">
        <v>45444</v>
      </c>
      <c r="D555">
        <v>6</v>
      </c>
      <c r="E555">
        <v>2983.28</v>
      </c>
      <c r="F555" t="s">
        <v>1931</v>
      </c>
      <c r="G555" t="s">
        <v>2231</v>
      </c>
      <c r="H555" t="s">
        <v>2233</v>
      </c>
      <c r="I555">
        <f>tb1sales[[#This Row],[QuantitySold]]*tb1sales[[#This Row],[SalePrice_INR]]</f>
        <v>17899.68</v>
      </c>
      <c r="J555" t="str">
        <f>TEXT(tb1sales[[#This Row],[Date]],"mmm-yyyy")</f>
        <v>Jun-2024</v>
      </c>
    </row>
    <row r="556" spans="1:10" x14ac:dyDescent="0.3">
      <c r="A556" t="s">
        <v>929</v>
      </c>
      <c r="B556" t="s">
        <v>59</v>
      </c>
      <c r="C556" s="5">
        <v>45635</v>
      </c>
      <c r="D556">
        <v>7</v>
      </c>
      <c r="E556">
        <v>28270.78</v>
      </c>
      <c r="F556" t="s">
        <v>2118</v>
      </c>
      <c r="G556" t="s">
        <v>2230</v>
      </c>
      <c r="H556" t="s">
        <v>2250</v>
      </c>
      <c r="I556">
        <f>tb1sales[[#This Row],[QuantitySold]]*tb1sales[[#This Row],[SalePrice_INR]]</f>
        <v>197895.46</v>
      </c>
      <c r="J556" t="str">
        <f>TEXT(tb1sales[[#This Row],[Date]],"mmm-yyyy")</f>
        <v>Dec-2024</v>
      </c>
    </row>
    <row r="557" spans="1:10" x14ac:dyDescent="0.3">
      <c r="A557" t="s">
        <v>930</v>
      </c>
      <c r="B557" t="s">
        <v>59</v>
      </c>
      <c r="C557" s="5">
        <v>45557</v>
      </c>
      <c r="D557">
        <v>3</v>
      </c>
      <c r="E557">
        <v>48484.53</v>
      </c>
      <c r="F557" t="s">
        <v>2185</v>
      </c>
      <c r="G557" t="s">
        <v>2229</v>
      </c>
      <c r="H557" t="s">
        <v>2242</v>
      </c>
      <c r="I557">
        <f>tb1sales[[#This Row],[QuantitySold]]*tb1sales[[#This Row],[SalePrice_INR]]</f>
        <v>145453.59</v>
      </c>
      <c r="J557" t="str">
        <f>TEXT(tb1sales[[#This Row],[Date]],"mmm-yyyy")</f>
        <v>Sep-2024</v>
      </c>
    </row>
    <row r="558" spans="1:10" x14ac:dyDescent="0.3">
      <c r="A558" t="s">
        <v>931</v>
      </c>
      <c r="B558" t="s">
        <v>89</v>
      </c>
      <c r="C558" s="5">
        <v>45598</v>
      </c>
      <c r="D558">
        <v>12</v>
      </c>
      <c r="E558">
        <v>34661.67</v>
      </c>
      <c r="F558" t="s">
        <v>2005</v>
      </c>
      <c r="G558" t="s">
        <v>2230</v>
      </c>
      <c r="H558" t="s">
        <v>2247</v>
      </c>
      <c r="I558">
        <f>tb1sales[[#This Row],[QuantitySold]]*tb1sales[[#This Row],[SalePrice_INR]]</f>
        <v>415940.04</v>
      </c>
      <c r="J558" t="str">
        <f>TEXT(tb1sales[[#This Row],[Date]],"mmm-yyyy")</f>
        <v>Nov-2024</v>
      </c>
    </row>
    <row r="559" spans="1:10" x14ac:dyDescent="0.3">
      <c r="A559" t="s">
        <v>932</v>
      </c>
      <c r="B559" t="s">
        <v>85</v>
      </c>
      <c r="C559" s="5">
        <v>45279</v>
      </c>
      <c r="D559">
        <v>24</v>
      </c>
      <c r="E559">
        <v>31812.17</v>
      </c>
      <c r="F559" t="s">
        <v>1960</v>
      </c>
      <c r="G559" t="s">
        <v>2231</v>
      </c>
      <c r="H559" t="s">
        <v>2249</v>
      </c>
      <c r="I559">
        <f>tb1sales[[#This Row],[QuantitySold]]*tb1sales[[#This Row],[SalePrice_INR]]</f>
        <v>763492.08</v>
      </c>
      <c r="J559" t="str">
        <f>TEXT(tb1sales[[#This Row],[Date]],"mmm-yyyy")</f>
        <v>Dec-2023</v>
      </c>
    </row>
    <row r="560" spans="1:10" x14ac:dyDescent="0.3">
      <c r="A560" t="s">
        <v>933</v>
      </c>
      <c r="B560" t="s">
        <v>44</v>
      </c>
      <c r="C560" s="5">
        <v>45345</v>
      </c>
      <c r="D560">
        <v>25</v>
      </c>
      <c r="E560">
        <v>11997.76</v>
      </c>
      <c r="F560" t="s">
        <v>1940</v>
      </c>
      <c r="G560" t="s">
        <v>2230</v>
      </c>
      <c r="H560" t="s">
        <v>2249</v>
      </c>
      <c r="I560">
        <f>tb1sales[[#This Row],[QuantitySold]]*tb1sales[[#This Row],[SalePrice_INR]]</f>
        <v>299944</v>
      </c>
      <c r="J560" t="str">
        <f>TEXT(tb1sales[[#This Row],[Date]],"mmm-yyyy")</f>
        <v>Feb-2024</v>
      </c>
    </row>
    <row r="561" spans="1:10" x14ac:dyDescent="0.3">
      <c r="A561" t="s">
        <v>934</v>
      </c>
      <c r="B561" t="s">
        <v>51</v>
      </c>
      <c r="C561" s="5">
        <v>45386</v>
      </c>
      <c r="D561">
        <v>18</v>
      </c>
      <c r="E561">
        <v>35016.89</v>
      </c>
      <c r="F561" t="s">
        <v>2136</v>
      </c>
      <c r="G561" t="s">
        <v>2227</v>
      </c>
      <c r="H561" t="s">
        <v>2252</v>
      </c>
      <c r="I561">
        <f>tb1sales[[#This Row],[QuantitySold]]*tb1sales[[#This Row],[SalePrice_INR]]</f>
        <v>630304.02</v>
      </c>
      <c r="J561" t="str">
        <f>TEXT(tb1sales[[#This Row],[Date]],"mmm-yyyy")</f>
        <v>Apr-2024</v>
      </c>
    </row>
    <row r="562" spans="1:10" x14ac:dyDescent="0.3">
      <c r="A562" t="s">
        <v>935</v>
      </c>
      <c r="B562" t="s">
        <v>11</v>
      </c>
      <c r="C562" s="5">
        <v>45900</v>
      </c>
      <c r="D562">
        <v>24</v>
      </c>
      <c r="E562">
        <v>6977.7</v>
      </c>
      <c r="F562" t="s">
        <v>1966</v>
      </c>
      <c r="G562" t="s">
        <v>2228</v>
      </c>
      <c r="H562" t="s">
        <v>2238</v>
      </c>
      <c r="I562">
        <f>tb1sales[[#This Row],[QuantitySold]]*tb1sales[[#This Row],[SalePrice_INR]]</f>
        <v>167464.79999999999</v>
      </c>
      <c r="J562" t="str">
        <f>TEXT(tb1sales[[#This Row],[Date]],"mmm-yyyy")</f>
        <v>Aug-2025</v>
      </c>
    </row>
    <row r="563" spans="1:10" x14ac:dyDescent="0.3">
      <c r="A563" t="s">
        <v>936</v>
      </c>
      <c r="B563" t="s">
        <v>85</v>
      </c>
      <c r="C563" s="5">
        <v>45839</v>
      </c>
      <c r="D563">
        <v>8</v>
      </c>
      <c r="E563">
        <v>4191.05</v>
      </c>
      <c r="F563" t="s">
        <v>2186</v>
      </c>
      <c r="G563" t="s">
        <v>2230</v>
      </c>
      <c r="H563" t="s">
        <v>2242</v>
      </c>
      <c r="I563">
        <f>tb1sales[[#This Row],[QuantitySold]]*tb1sales[[#This Row],[SalePrice_INR]]</f>
        <v>33528.400000000001</v>
      </c>
      <c r="J563" t="str">
        <f>TEXT(tb1sales[[#This Row],[Date]],"mmm-yyyy")</f>
        <v>Jul-2025</v>
      </c>
    </row>
    <row r="564" spans="1:10" x14ac:dyDescent="0.3">
      <c r="A564" t="s">
        <v>937</v>
      </c>
      <c r="B564" t="s">
        <v>121</v>
      </c>
      <c r="C564" s="5">
        <v>45915</v>
      </c>
      <c r="D564">
        <v>9</v>
      </c>
      <c r="E564">
        <v>11510.1</v>
      </c>
      <c r="F564" t="s">
        <v>1992</v>
      </c>
      <c r="G564" t="s">
        <v>2228</v>
      </c>
      <c r="H564" t="s">
        <v>2252</v>
      </c>
      <c r="I564">
        <f>tb1sales[[#This Row],[QuantitySold]]*tb1sales[[#This Row],[SalePrice_INR]]</f>
        <v>103590.90000000001</v>
      </c>
      <c r="J564" t="str">
        <f>TEXT(tb1sales[[#This Row],[Date]],"mmm-yyyy")</f>
        <v>Sep-2025</v>
      </c>
    </row>
    <row r="565" spans="1:10" x14ac:dyDescent="0.3">
      <c r="A565" t="s">
        <v>938</v>
      </c>
      <c r="B565" t="s">
        <v>113</v>
      </c>
      <c r="C565" s="5">
        <v>45851</v>
      </c>
      <c r="D565">
        <v>20</v>
      </c>
      <c r="E565">
        <v>34922.6</v>
      </c>
      <c r="F565" t="s">
        <v>2125</v>
      </c>
      <c r="G565" t="s">
        <v>2230</v>
      </c>
      <c r="H565" t="s">
        <v>2244</v>
      </c>
      <c r="I565">
        <f>tb1sales[[#This Row],[QuantitySold]]*tb1sales[[#This Row],[SalePrice_INR]]</f>
        <v>698452</v>
      </c>
      <c r="J565" t="str">
        <f>TEXT(tb1sales[[#This Row],[Date]],"mmm-yyyy")</f>
        <v>Jul-2025</v>
      </c>
    </row>
    <row r="566" spans="1:10" x14ac:dyDescent="0.3">
      <c r="A566" t="s">
        <v>939</v>
      </c>
      <c r="B566" t="s">
        <v>36</v>
      </c>
      <c r="C566" s="5">
        <v>45355</v>
      </c>
      <c r="D566">
        <v>20</v>
      </c>
      <c r="E566">
        <v>19566.259999999998</v>
      </c>
      <c r="F566" t="s">
        <v>2053</v>
      </c>
      <c r="G566" t="s">
        <v>2229</v>
      </c>
      <c r="H566" t="s">
        <v>2244</v>
      </c>
      <c r="I566">
        <f>tb1sales[[#This Row],[QuantitySold]]*tb1sales[[#This Row],[SalePrice_INR]]</f>
        <v>391325.19999999995</v>
      </c>
      <c r="J566" t="str">
        <f>TEXT(tb1sales[[#This Row],[Date]],"mmm-yyyy")</f>
        <v>Mar-2024</v>
      </c>
    </row>
    <row r="567" spans="1:10" x14ac:dyDescent="0.3">
      <c r="A567" t="s">
        <v>940</v>
      </c>
      <c r="B567" t="s">
        <v>79</v>
      </c>
      <c r="C567" s="5">
        <v>45452</v>
      </c>
      <c r="D567">
        <v>8</v>
      </c>
      <c r="E567">
        <v>59387.37</v>
      </c>
      <c r="F567" t="s">
        <v>2158</v>
      </c>
      <c r="G567" t="s">
        <v>2229</v>
      </c>
      <c r="H567" t="s">
        <v>2247</v>
      </c>
      <c r="I567">
        <f>tb1sales[[#This Row],[QuantitySold]]*tb1sales[[#This Row],[SalePrice_INR]]</f>
        <v>475098.96</v>
      </c>
      <c r="J567" t="str">
        <f>TEXT(tb1sales[[#This Row],[Date]],"mmm-yyyy")</f>
        <v>Jun-2024</v>
      </c>
    </row>
    <row r="568" spans="1:10" x14ac:dyDescent="0.3">
      <c r="A568" t="s">
        <v>941</v>
      </c>
      <c r="B568" t="s">
        <v>99</v>
      </c>
      <c r="C568" s="5">
        <v>45838</v>
      </c>
      <c r="D568">
        <v>22</v>
      </c>
      <c r="E568">
        <v>1858.23</v>
      </c>
      <c r="F568" t="s">
        <v>2116</v>
      </c>
      <c r="G568" t="s">
        <v>2227</v>
      </c>
      <c r="H568" t="s">
        <v>2251</v>
      </c>
      <c r="I568">
        <f>tb1sales[[#This Row],[QuantitySold]]*tb1sales[[#This Row],[SalePrice_INR]]</f>
        <v>40881.06</v>
      </c>
      <c r="J568" t="str">
        <f>TEXT(tb1sales[[#This Row],[Date]],"mmm-yyyy")</f>
        <v>Jun-2025</v>
      </c>
    </row>
    <row r="569" spans="1:10" x14ac:dyDescent="0.3">
      <c r="A569" t="s">
        <v>942</v>
      </c>
      <c r="B569" t="s">
        <v>62</v>
      </c>
      <c r="C569" s="5">
        <v>45452</v>
      </c>
      <c r="D569">
        <v>18</v>
      </c>
      <c r="E569">
        <v>17850.72</v>
      </c>
      <c r="F569" t="s">
        <v>2182</v>
      </c>
      <c r="G569" t="s">
        <v>2231</v>
      </c>
      <c r="H569" t="s">
        <v>2249</v>
      </c>
      <c r="I569">
        <f>tb1sales[[#This Row],[QuantitySold]]*tb1sales[[#This Row],[SalePrice_INR]]</f>
        <v>321312.96000000002</v>
      </c>
      <c r="J569" t="str">
        <f>TEXT(tb1sales[[#This Row],[Date]],"mmm-yyyy")</f>
        <v>Jun-2024</v>
      </c>
    </row>
    <row r="570" spans="1:10" x14ac:dyDescent="0.3">
      <c r="A570" t="s">
        <v>943</v>
      </c>
      <c r="B570" t="s">
        <v>11</v>
      </c>
      <c r="C570" s="5">
        <v>45376</v>
      </c>
      <c r="D570">
        <v>18</v>
      </c>
      <c r="E570">
        <v>47233.760000000002</v>
      </c>
      <c r="F570" t="s">
        <v>2030</v>
      </c>
      <c r="G570" t="s">
        <v>2231</v>
      </c>
      <c r="H570" t="s">
        <v>2243</v>
      </c>
      <c r="I570">
        <f>tb1sales[[#This Row],[QuantitySold]]*tb1sales[[#This Row],[SalePrice_INR]]</f>
        <v>850207.68</v>
      </c>
      <c r="J570" t="str">
        <f>TEXT(tb1sales[[#This Row],[Date]],"mmm-yyyy")</f>
        <v>Mar-2024</v>
      </c>
    </row>
    <row r="571" spans="1:10" x14ac:dyDescent="0.3">
      <c r="A571" t="s">
        <v>944</v>
      </c>
      <c r="B571" t="s">
        <v>44</v>
      </c>
      <c r="C571" s="5">
        <v>45836</v>
      </c>
      <c r="D571">
        <v>19</v>
      </c>
      <c r="E571">
        <v>26490.73</v>
      </c>
      <c r="F571" t="s">
        <v>2049</v>
      </c>
      <c r="G571" t="s">
        <v>2228</v>
      </c>
      <c r="H571" t="s">
        <v>2235</v>
      </c>
      <c r="I571">
        <f>tb1sales[[#This Row],[QuantitySold]]*tb1sales[[#This Row],[SalePrice_INR]]</f>
        <v>503323.87</v>
      </c>
      <c r="J571" t="str">
        <f>TEXT(tb1sales[[#This Row],[Date]],"mmm-yyyy")</f>
        <v>Jun-2025</v>
      </c>
    </row>
    <row r="572" spans="1:10" x14ac:dyDescent="0.3">
      <c r="A572" t="s">
        <v>945</v>
      </c>
      <c r="B572" t="s">
        <v>9</v>
      </c>
      <c r="C572" s="5">
        <v>45664</v>
      </c>
      <c r="D572">
        <v>13</v>
      </c>
      <c r="E572">
        <v>31198.23</v>
      </c>
      <c r="F572" t="s">
        <v>2187</v>
      </c>
      <c r="G572" t="s">
        <v>2229</v>
      </c>
      <c r="H572" t="s">
        <v>2246</v>
      </c>
      <c r="I572">
        <f>tb1sales[[#This Row],[QuantitySold]]*tb1sales[[#This Row],[SalePrice_INR]]</f>
        <v>405576.99</v>
      </c>
      <c r="J572" t="str">
        <f>TEXT(tb1sales[[#This Row],[Date]],"mmm-yyyy")</f>
        <v>Jan-2025</v>
      </c>
    </row>
    <row r="573" spans="1:10" x14ac:dyDescent="0.3">
      <c r="A573" t="s">
        <v>946</v>
      </c>
      <c r="B573" t="s">
        <v>29</v>
      </c>
      <c r="C573" s="5">
        <v>45436</v>
      </c>
      <c r="D573">
        <v>23</v>
      </c>
      <c r="E573">
        <v>13831.59</v>
      </c>
      <c r="F573" t="s">
        <v>2035</v>
      </c>
      <c r="G573" t="s">
        <v>2227</v>
      </c>
      <c r="H573" t="s">
        <v>2236</v>
      </c>
      <c r="I573">
        <f>tb1sales[[#This Row],[QuantitySold]]*tb1sales[[#This Row],[SalePrice_INR]]</f>
        <v>318126.57</v>
      </c>
      <c r="J573" t="str">
        <f>TEXT(tb1sales[[#This Row],[Date]],"mmm-yyyy")</f>
        <v>May-2024</v>
      </c>
    </row>
    <row r="574" spans="1:10" x14ac:dyDescent="0.3">
      <c r="A574" t="s">
        <v>947</v>
      </c>
      <c r="B574" t="s">
        <v>7</v>
      </c>
      <c r="C574" s="5">
        <v>45561</v>
      </c>
      <c r="D574">
        <v>22</v>
      </c>
      <c r="E574">
        <v>4970.1400000000003</v>
      </c>
      <c r="F574" t="s">
        <v>2065</v>
      </c>
      <c r="G574" t="s">
        <v>2231</v>
      </c>
      <c r="H574" t="s">
        <v>2247</v>
      </c>
      <c r="I574">
        <f>tb1sales[[#This Row],[QuantitySold]]*tb1sales[[#This Row],[SalePrice_INR]]</f>
        <v>109343.08</v>
      </c>
      <c r="J574" t="str">
        <f>TEXT(tb1sales[[#This Row],[Date]],"mmm-yyyy")</f>
        <v>Sep-2024</v>
      </c>
    </row>
    <row r="575" spans="1:10" x14ac:dyDescent="0.3">
      <c r="A575" t="s">
        <v>948</v>
      </c>
      <c r="B575" t="s">
        <v>81</v>
      </c>
      <c r="C575" s="5">
        <v>45385</v>
      </c>
      <c r="D575">
        <v>16</v>
      </c>
      <c r="E575">
        <v>36824.39</v>
      </c>
      <c r="F575" t="s">
        <v>2147</v>
      </c>
      <c r="G575" t="s">
        <v>2227</v>
      </c>
      <c r="H575" t="s">
        <v>2237</v>
      </c>
      <c r="I575">
        <f>tb1sales[[#This Row],[QuantitySold]]*tb1sales[[#This Row],[SalePrice_INR]]</f>
        <v>589190.24</v>
      </c>
      <c r="J575" t="str">
        <f>TEXT(tb1sales[[#This Row],[Date]],"mmm-yyyy")</f>
        <v>Apr-2024</v>
      </c>
    </row>
    <row r="576" spans="1:10" x14ac:dyDescent="0.3">
      <c r="A576" t="s">
        <v>949</v>
      </c>
      <c r="B576" t="s">
        <v>66</v>
      </c>
      <c r="C576" s="5">
        <v>45840</v>
      </c>
      <c r="D576">
        <v>23</v>
      </c>
      <c r="E576">
        <v>31662.49</v>
      </c>
      <c r="F576" t="s">
        <v>2175</v>
      </c>
      <c r="G576" t="s">
        <v>2227</v>
      </c>
      <c r="H576" t="s">
        <v>2251</v>
      </c>
      <c r="I576">
        <f>tb1sales[[#This Row],[QuantitySold]]*tb1sales[[#This Row],[SalePrice_INR]]</f>
        <v>728237.27</v>
      </c>
      <c r="J576" t="str">
        <f>TEXT(tb1sales[[#This Row],[Date]],"mmm-yyyy")</f>
        <v>Jul-2025</v>
      </c>
    </row>
    <row r="577" spans="1:10" x14ac:dyDescent="0.3">
      <c r="A577" t="s">
        <v>950</v>
      </c>
      <c r="B577" t="s">
        <v>81</v>
      </c>
      <c r="C577" s="5">
        <v>45527</v>
      </c>
      <c r="D577">
        <v>20</v>
      </c>
      <c r="E577">
        <v>16301.7</v>
      </c>
      <c r="F577" t="s">
        <v>2033</v>
      </c>
      <c r="G577" t="s">
        <v>2230</v>
      </c>
      <c r="H577" t="s">
        <v>2235</v>
      </c>
      <c r="I577">
        <f>tb1sales[[#This Row],[QuantitySold]]*tb1sales[[#This Row],[SalePrice_INR]]</f>
        <v>326034</v>
      </c>
      <c r="J577" t="str">
        <f>TEXT(tb1sales[[#This Row],[Date]],"mmm-yyyy")</f>
        <v>Aug-2024</v>
      </c>
    </row>
    <row r="578" spans="1:10" x14ac:dyDescent="0.3">
      <c r="A578" t="s">
        <v>951</v>
      </c>
      <c r="B578" t="s">
        <v>46</v>
      </c>
      <c r="C578" s="5">
        <v>45586</v>
      </c>
      <c r="D578">
        <v>25</v>
      </c>
      <c r="E578">
        <v>26057.53</v>
      </c>
      <c r="F578" t="s">
        <v>2138</v>
      </c>
      <c r="G578" t="s">
        <v>2231</v>
      </c>
      <c r="H578" t="s">
        <v>2247</v>
      </c>
      <c r="I578">
        <f>tb1sales[[#This Row],[QuantitySold]]*tb1sales[[#This Row],[SalePrice_INR]]</f>
        <v>651438.25</v>
      </c>
      <c r="J578" t="str">
        <f>TEXT(tb1sales[[#This Row],[Date]],"mmm-yyyy")</f>
        <v>Oct-2024</v>
      </c>
    </row>
    <row r="579" spans="1:10" x14ac:dyDescent="0.3">
      <c r="A579" t="s">
        <v>952</v>
      </c>
      <c r="B579" t="s">
        <v>52</v>
      </c>
      <c r="C579" s="5">
        <v>45841</v>
      </c>
      <c r="D579">
        <v>17</v>
      </c>
      <c r="E579">
        <v>29829.21</v>
      </c>
      <c r="F579" t="s">
        <v>2184</v>
      </c>
      <c r="G579" t="s">
        <v>2227</v>
      </c>
      <c r="H579" t="s">
        <v>2244</v>
      </c>
      <c r="I579">
        <f>tb1sales[[#This Row],[QuantitySold]]*tb1sales[[#This Row],[SalePrice_INR]]</f>
        <v>507096.57</v>
      </c>
      <c r="J579" t="str">
        <f>TEXT(tb1sales[[#This Row],[Date]],"mmm-yyyy")</f>
        <v>Jul-2025</v>
      </c>
    </row>
    <row r="580" spans="1:10" x14ac:dyDescent="0.3">
      <c r="A580" t="s">
        <v>953</v>
      </c>
      <c r="B580" t="s">
        <v>27</v>
      </c>
      <c r="C580" s="5">
        <v>45325</v>
      </c>
      <c r="D580">
        <v>15</v>
      </c>
      <c r="E580">
        <v>5400.35</v>
      </c>
      <c r="F580" t="s">
        <v>2132</v>
      </c>
      <c r="G580" t="s">
        <v>2228</v>
      </c>
      <c r="H580" t="s">
        <v>2245</v>
      </c>
      <c r="I580">
        <f>tb1sales[[#This Row],[QuantitySold]]*tb1sales[[#This Row],[SalePrice_INR]]</f>
        <v>81005.25</v>
      </c>
      <c r="J580" t="str">
        <f>TEXT(tb1sales[[#This Row],[Date]],"mmm-yyyy")</f>
        <v>Feb-2024</v>
      </c>
    </row>
    <row r="581" spans="1:10" x14ac:dyDescent="0.3">
      <c r="A581" t="s">
        <v>954</v>
      </c>
      <c r="B581" t="s">
        <v>82</v>
      </c>
      <c r="C581" s="5">
        <v>45456</v>
      </c>
      <c r="D581">
        <v>25</v>
      </c>
      <c r="E581">
        <v>26285.07</v>
      </c>
      <c r="F581" t="s">
        <v>2091</v>
      </c>
      <c r="G581" t="s">
        <v>2229</v>
      </c>
      <c r="H581" t="s">
        <v>2244</v>
      </c>
      <c r="I581">
        <f>tb1sales[[#This Row],[QuantitySold]]*tb1sales[[#This Row],[SalePrice_INR]]</f>
        <v>657126.75</v>
      </c>
      <c r="J581" t="str">
        <f>TEXT(tb1sales[[#This Row],[Date]],"mmm-yyyy")</f>
        <v>Jun-2024</v>
      </c>
    </row>
    <row r="582" spans="1:10" x14ac:dyDescent="0.3">
      <c r="A582" t="s">
        <v>955</v>
      </c>
      <c r="B582" t="s">
        <v>114</v>
      </c>
      <c r="C582" s="5">
        <v>45600</v>
      </c>
      <c r="D582">
        <v>12</v>
      </c>
      <c r="E582">
        <v>40092.120000000003</v>
      </c>
      <c r="F582" t="s">
        <v>2155</v>
      </c>
      <c r="G582" t="s">
        <v>2231</v>
      </c>
      <c r="H582" t="s">
        <v>2240</v>
      </c>
      <c r="I582">
        <f>tb1sales[[#This Row],[QuantitySold]]*tb1sales[[#This Row],[SalePrice_INR]]</f>
        <v>481105.44000000006</v>
      </c>
      <c r="J582" t="str">
        <f>TEXT(tb1sales[[#This Row],[Date]],"mmm-yyyy")</f>
        <v>Nov-2024</v>
      </c>
    </row>
    <row r="583" spans="1:10" x14ac:dyDescent="0.3">
      <c r="A583" t="s">
        <v>956</v>
      </c>
      <c r="B583" t="s">
        <v>18</v>
      </c>
      <c r="C583" s="5">
        <v>45793</v>
      </c>
      <c r="D583">
        <v>23</v>
      </c>
      <c r="E583">
        <v>3186.61</v>
      </c>
      <c r="F583" t="s">
        <v>2155</v>
      </c>
      <c r="G583" t="s">
        <v>2229</v>
      </c>
      <c r="H583" t="s">
        <v>2246</v>
      </c>
      <c r="I583">
        <f>tb1sales[[#This Row],[QuantitySold]]*tb1sales[[#This Row],[SalePrice_INR]]</f>
        <v>73292.03</v>
      </c>
      <c r="J583" t="str">
        <f>TEXT(tb1sales[[#This Row],[Date]],"mmm-yyyy")</f>
        <v>May-2025</v>
      </c>
    </row>
    <row r="584" spans="1:10" x14ac:dyDescent="0.3">
      <c r="A584" t="s">
        <v>957</v>
      </c>
      <c r="B584" t="s">
        <v>102</v>
      </c>
      <c r="C584" s="5">
        <v>45860</v>
      </c>
      <c r="D584">
        <v>13</v>
      </c>
      <c r="E584">
        <v>30779.95</v>
      </c>
      <c r="F584" t="s">
        <v>1934</v>
      </c>
      <c r="G584" t="s">
        <v>2227</v>
      </c>
      <c r="H584" t="s">
        <v>2235</v>
      </c>
      <c r="I584">
        <f>tb1sales[[#This Row],[QuantitySold]]*tb1sales[[#This Row],[SalePrice_INR]]</f>
        <v>400139.35000000003</v>
      </c>
      <c r="J584" t="str">
        <f>TEXT(tb1sales[[#This Row],[Date]],"mmm-yyyy")</f>
        <v>Jul-2025</v>
      </c>
    </row>
    <row r="585" spans="1:10" x14ac:dyDescent="0.3">
      <c r="A585" t="s">
        <v>958</v>
      </c>
      <c r="B585" t="s">
        <v>28</v>
      </c>
      <c r="C585" s="5">
        <v>45600</v>
      </c>
      <c r="D585">
        <v>5</v>
      </c>
      <c r="E585">
        <v>10797.82</v>
      </c>
      <c r="F585" t="s">
        <v>1965</v>
      </c>
      <c r="G585" t="s">
        <v>2230</v>
      </c>
      <c r="H585" t="s">
        <v>2247</v>
      </c>
      <c r="I585">
        <f>tb1sales[[#This Row],[QuantitySold]]*tb1sales[[#This Row],[SalePrice_INR]]</f>
        <v>53989.1</v>
      </c>
      <c r="J585" t="str">
        <f>TEXT(tb1sales[[#This Row],[Date]],"mmm-yyyy")</f>
        <v>Nov-2024</v>
      </c>
    </row>
    <row r="586" spans="1:10" x14ac:dyDescent="0.3">
      <c r="A586" t="s">
        <v>959</v>
      </c>
      <c r="B586" t="s">
        <v>79</v>
      </c>
      <c r="C586" s="5">
        <v>45244</v>
      </c>
      <c r="D586">
        <v>8</v>
      </c>
      <c r="E586">
        <v>59807.51</v>
      </c>
      <c r="F586" t="s">
        <v>2188</v>
      </c>
      <c r="G586" t="s">
        <v>2228</v>
      </c>
      <c r="H586" t="s">
        <v>2252</v>
      </c>
      <c r="I586">
        <f>tb1sales[[#This Row],[QuantitySold]]*tb1sales[[#This Row],[SalePrice_INR]]</f>
        <v>478460.08</v>
      </c>
      <c r="J586" t="str">
        <f>TEXT(tb1sales[[#This Row],[Date]],"mmm-yyyy")</f>
        <v>Nov-2023</v>
      </c>
    </row>
    <row r="587" spans="1:10" x14ac:dyDescent="0.3">
      <c r="A587" t="s">
        <v>960</v>
      </c>
      <c r="B587" t="s">
        <v>116</v>
      </c>
      <c r="C587" s="5">
        <v>45571</v>
      </c>
      <c r="D587">
        <v>1</v>
      </c>
      <c r="E587">
        <v>33025.629999999997</v>
      </c>
      <c r="F587" t="s">
        <v>1994</v>
      </c>
      <c r="G587" t="s">
        <v>2230</v>
      </c>
      <c r="H587" t="s">
        <v>2248</v>
      </c>
      <c r="I587">
        <f>tb1sales[[#This Row],[QuantitySold]]*tb1sales[[#This Row],[SalePrice_INR]]</f>
        <v>33025.629999999997</v>
      </c>
      <c r="J587" t="str">
        <f>TEXT(tb1sales[[#This Row],[Date]],"mmm-yyyy")</f>
        <v>Oct-2024</v>
      </c>
    </row>
    <row r="588" spans="1:10" x14ac:dyDescent="0.3">
      <c r="A588" t="s">
        <v>961</v>
      </c>
      <c r="B588" t="s">
        <v>16</v>
      </c>
      <c r="C588" s="5">
        <v>45474</v>
      </c>
      <c r="D588">
        <v>6</v>
      </c>
      <c r="E588">
        <v>51345.86</v>
      </c>
      <c r="F588" t="s">
        <v>2085</v>
      </c>
      <c r="G588" t="s">
        <v>2227</v>
      </c>
      <c r="H588" t="s">
        <v>2248</v>
      </c>
      <c r="I588">
        <f>tb1sales[[#This Row],[QuantitySold]]*tb1sales[[#This Row],[SalePrice_INR]]</f>
        <v>308075.16000000003</v>
      </c>
      <c r="J588" t="str">
        <f>TEXT(tb1sales[[#This Row],[Date]],"mmm-yyyy")</f>
        <v>Jul-2024</v>
      </c>
    </row>
    <row r="589" spans="1:10" x14ac:dyDescent="0.3">
      <c r="A589" t="s">
        <v>962</v>
      </c>
      <c r="B589" t="s">
        <v>43</v>
      </c>
      <c r="C589" s="5">
        <v>45839</v>
      </c>
      <c r="D589">
        <v>20</v>
      </c>
      <c r="E589">
        <v>32440.77</v>
      </c>
      <c r="F589" t="s">
        <v>1991</v>
      </c>
      <c r="G589" t="s">
        <v>2229</v>
      </c>
      <c r="H589" t="s">
        <v>2249</v>
      </c>
      <c r="I589">
        <f>tb1sales[[#This Row],[QuantitySold]]*tb1sales[[#This Row],[SalePrice_INR]]</f>
        <v>648815.4</v>
      </c>
      <c r="J589" t="str">
        <f>TEXT(tb1sales[[#This Row],[Date]],"mmm-yyyy")</f>
        <v>Jul-2025</v>
      </c>
    </row>
    <row r="590" spans="1:10" x14ac:dyDescent="0.3">
      <c r="A590" t="s">
        <v>963</v>
      </c>
      <c r="B590" t="s">
        <v>7</v>
      </c>
      <c r="C590" s="5">
        <v>45795</v>
      </c>
      <c r="D590">
        <v>20</v>
      </c>
      <c r="E590">
        <v>25598.78</v>
      </c>
      <c r="F590" t="s">
        <v>2189</v>
      </c>
      <c r="G590" t="s">
        <v>2230</v>
      </c>
      <c r="H590" t="s">
        <v>2244</v>
      </c>
      <c r="I590">
        <f>tb1sales[[#This Row],[QuantitySold]]*tb1sales[[#This Row],[SalePrice_INR]]</f>
        <v>511975.6</v>
      </c>
      <c r="J590" t="str">
        <f>TEXT(tb1sales[[#This Row],[Date]],"mmm-yyyy")</f>
        <v>May-2025</v>
      </c>
    </row>
    <row r="591" spans="1:10" x14ac:dyDescent="0.3">
      <c r="A591" t="s">
        <v>964</v>
      </c>
      <c r="B591" t="s">
        <v>94</v>
      </c>
      <c r="C591" s="5">
        <v>45278</v>
      </c>
      <c r="D591">
        <v>11</v>
      </c>
      <c r="E591">
        <v>32937.49</v>
      </c>
      <c r="F591" t="s">
        <v>1962</v>
      </c>
      <c r="G591" t="s">
        <v>2231</v>
      </c>
      <c r="H591" t="s">
        <v>2239</v>
      </c>
      <c r="I591">
        <f>tb1sales[[#This Row],[QuantitySold]]*tb1sales[[#This Row],[SalePrice_INR]]</f>
        <v>362312.38999999996</v>
      </c>
      <c r="J591" t="str">
        <f>TEXT(tb1sales[[#This Row],[Date]],"mmm-yyyy")</f>
        <v>Dec-2023</v>
      </c>
    </row>
    <row r="592" spans="1:10" x14ac:dyDescent="0.3">
      <c r="A592" t="s">
        <v>965</v>
      </c>
      <c r="B592" t="s">
        <v>124</v>
      </c>
      <c r="C592" s="5">
        <v>45241</v>
      </c>
      <c r="D592">
        <v>16</v>
      </c>
      <c r="E592">
        <v>20796.599999999999</v>
      </c>
      <c r="F592" t="s">
        <v>2190</v>
      </c>
      <c r="G592" t="s">
        <v>2229</v>
      </c>
      <c r="H592" t="s">
        <v>2247</v>
      </c>
      <c r="I592">
        <f>tb1sales[[#This Row],[QuantitySold]]*tb1sales[[#This Row],[SalePrice_INR]]</f>
        <v>332745.59999999998</v>
      </c>
      <c r="J592" t="str">
        <f>TEXT(tb1sales[[#This Row],[Date]],"mmm-yyyy")</f>
        <v>Nov-2023</v>
      </c>
    </row>
    <row r="593" spans="1:10" x14ac:dyDescent="0.3">
      <c r="A593" t="s">
        <v>966</v>
      </c>
      <c r="B593" t="s">
        <v>63</v>
      </c>
      <c r="C593" s="5">
        <v>45791</v>
      </c>
      <c r="D593">
        <v>7</v>
      </c>
      <c r="E593">
        <v>26364.61</v>
      </c>
      <c r="F593" t="s">
        <v>2064</v>
      </c>
      <c r="G593" t="s">
        <v>2229</v>
      </c>
      <c r="H593" t="s">
        <v>2233</v>
      </c>
      <c r="I593">
        <f>tb1sales[[#This Row],[QuantitySold]]*tb1sales[[#This Row],[SalePrice_INR]]</f>
        <v>184552.27000000002</v>
      </c>
      <c r="J593" t="str">
        <f>TEXT(tb1sales[[#This Row],[Date]],"mmm-yyyy")</f>
        <v>May-2025</v>
      </c>
    </row>
    <row r="594" spans="1:10" x14ac:dyDescent="0.3">
      <c r="A594" t="s">
        <v>967</v>
      </c>
      <c r="B594" t="s">
        <v>83</v>
      </c>
      <c r="C594" s="5">
        <v>45848</v>
      </c>
      <c r="D594">
        <v>15</v>
      </c>
      <c r="E594">
        <v>37276.949999999997</v>
      </c>
      <c r="F594" t="s">
        <v>1962</v>
      </c>
      <c r="G594" t="s">
        <v>2229</v>
      </c>
      <c r="H594" t="s">
        <v>2252</v>
      </c>
      <c r="I594">
        <f>tb1sales[[#This Row],[QuantitySold]]*tb1sales[[#This Row],[SalePrice_INR]]</f>
        <v>559154.25</v>
      </c>
      <c r="J594" t="str">
        <f>TEXT(tb1sales[[#This Row],[Date]],"mmm-yyyy")</f>
        <v>Jul-2025</v>
      </c>
    </row>
    <row r="595" spans="1:10" x14ac:dyDescent="0.3">
      <c r="A595" t="s">
        <v>968</v>
      </c>
      <c r="B595" t="s">
        <v>108</v>
      </c>
      <c r="C595" s="5">
        <v>45369</v>
      </c>
      <c r="D595">
        <v>8</v>
      </c>
      <c r="E595">
        <v>37236.75</v>
      </c>
      <c r="F595" t="s">
        <v>2090</v>
      </c>
      <c r="G595" t="s">
        <v>2231</v>
      </c>
      <c r="H595" t="s">
        <v>2245</v>
      </c>
      <c r="I595">
        <f>tb1sales[[#This Row],[QuantitySold]]*tb1sales[[#This Row],[SalePrice_INR]]</f>
        <v>297894</v>
      </c>
      <c r="J595" t="str">
        <f>TEXT(tb1sales[[#This Row],[Date]],"mmm-yyyy")</f>
        <v>Mar-2024</v>
      </c>
    </row>
    <row r="596" spans="1:10" x14ac:dyDescent="0.3">
      <c r="A596" t="s">
        <v>969</v>
      </c>
      <c r="B596" t="s">
        <v>53</v>
      </c>
      <c r="C596" s="5">
        <v>45535</v>
      </c>
      <c r="D596">
        <v>14</v>
      </c>
      <c r="E596">
        <v>42824.72</v>
      </c>
      <c r="F596" t="s">
        <v>2181</v>
      </c>
      <c r="G596" t="s">
        <v>2229</v>
      </c>
      <c r="H596" t="s">
        <v>2246</v>
      </c>
      <c r="I596">
        <f>tb1sales[[#This Row],[QuantitySold]]*tb1sales[[#This Row],[SalePrice_INR]]</f>
        <v>599546.08000000007</v>
      </c>
      <c r="J596" t="str">
        <f>TEXT(tb1sales[[#This Row],[Date]],"mmm-yyyy")</f>
        <v>Aug-2024</v>
      </c>
    </row>
    <row r="597" spans="1:10" x14ac:dyDescent="0.3">
      <c r="A597" t="s">
        <v>970</v>
      </c>
      <c r="B597" t="s">
        <v>94</v>
      </c>
      <c r="C597" s="5">
        <v>45820</v>
      </c>
      <c r="D597">
        <v>20</v>
      </c>
      <c r="E597">
        <v>51642.04</v>
      </c>
      <c r="F597" t="s">
        <v>2144</v>
      </c>
      <c r="G597" t="s">
        <v>2227</v>
      </c>
      <c r="H597" t="s">
        <v>2234</v>
      </c>
      <c r="I597">
        <f>tb1sales[[#This Row],[QuantitySold]]*tb1sales[[#This Row],[SalePrice_INR]]</f>
        <v>1032840.8</v>
      </c>
      <c r="J597" t="str">
        <f>TEXT(tb1sales[[#This Row],[Date]],"mmm-yyyy")</f>
        <v>Jun-2025</v>
      </c>
    </row>
    <row r="598" spans="1:10" x14ac:dyDescent="0.3">
      <c r="A598" t="s">
        <v>971</v>
      </c>
      <c r="B598" t="s">
        <v>118</v>
      </c>
      <c r="C598" s="5">
        <v>45661</v>
      </c>
      <c r="D598">
        <v>13</v>
      </c>
      <c r="E598">
        <v>24180.400000000001</v>
      </c>
      <c r="F598" t="s">
        <v>2176</v>
      </c>
      <c r="G598" t="s">
        <v>2231</v>
      </c>
      <c r="H598" t="s">
        <v>2242</v>
      </c>
      <c r="I598">
        <f>tb1sales[[#This Row],[QuantitySold]]*tb1sales[[#This Row],[SalePrice_INR]]</f>
        <v>314345.2</v>
      </c>
      <c r="J598" t="str">
        <f>TEXT(tb1sales[[#This Row],[Date]],"mmm-yyyy")</f>
        <v>Jan-2025</v>
      </c>
    </row>
    <row r="599" spans="1:10" x14ac:dyDescent="0.3">
      <c r="A599" t="s">
        <v>972</v>
      </c>
      <c r="B599" t="s">
        <v>73</v>
      </c>
      <c r="C599" s="5">
        <v>45822</v>
      </c>
      <c r="D599">
        <v>14</v>
      </c>
      <c r="E599">
        <v>33723.82</v>
      </c>
      <c r="F599" t="s">
        <v>2155</v>
      </c>
      <c r="G599" t="s">
        <v>2230</v>
      </c>
      <c r="H599" t="s">
        <v>2236</v>
      </c>
      <c r="I599">
        <f>tb1sales[[#This Row],[QuantitySold]]*tb1sales[[#This Row],[SalePrice_INR]]</f>
        <v>472133.48</v>
      </c>
      <c r="J599" t="str">
        <f>TEXT(tb1sales[[#This Row],[Date]],"mmm-yyyy")</f>
        <v>Jun-2025</v>
      </c>
    </row>
    <row r="600" spans="1:10" x14ac:dyDescent="0.3">
      <c r="A600" t="s">
        <v>973</v>
      </c>
      <c r="B600" t="s">
        <v>18</v>
      </c>
      <c r="C600" s="5">
        <v>45278</v>
      </c>
      <c r="D600">
        <v>4</v>
      </c>
      <c r="E600">
        <v>1127.6500000000001</v>
      </c>
      <c r="F600" t="s">
        <v>2040</v>
      </c>
      <c r="G600" t="s">
        <v>2228</v>
      </c>
      <c r="H600" t="s">
        <v>2240</v>
      </c>
      <c r="I600">
        <f>tb1sales[[#This Row],[QuantitySold]]*tb1sales[[#This Row],[SalePrice_INR]]</f>
        <v>4510.6000000000004</v>
      </c>
      <c r="J600" t="str">
        <f>TEXT(tb1sales[[#This Row],[Date]],"mmm-yyyy")</f>
        <v>Dec-2023</v>
      </c>
    </row>
    <row r="601" spans="1:10" x14ac:dyDescent="0.3">
      <c r="A601" t="s">
        <v>974</v>
      </c>
      <c r="B601" t="s">
        <v>10</v>
      </c>
      <c r="C601" s="5">
        <v>45529</v>
      </c>
      <c r="D601">
        <v>16</v>
      </c>
      <c r="E601">
        <v>6497.39</v>
      </c>
      <c r="F601" t="s">
        <v>2090</v>
      </c>
      <c r="G601" t="s">
        <v>2229</v>
      </c>
      <c r="H601" t="s">
        <v>2250</v>
      </c>
      <c r="I601">
        <f>tb1sales[[#This Row],[QuantitySold]]*tb1sales[[#This Row],[SalePrice_INR]]</f>
        <v>103958.24</v>
      </c>
      <c r="J601" t="str">
        <f>TEXT(tb1sales[[#This Row],[Date]],"mmm-yyyy")</f>
        <v>Aug-2024</v>
      </c>
    </row>
    <row r="602" spans="1:10" x14ac:dyDescent="0.3">
      <c r="A602" t="s">
        <v>975</v>
      </c>
      <c r="B602" t="s">
        <v>28</v>
      </c>
      <c r="C602" s="5">
        <v>45891</v>
      </c>
      <c r="D602">
        <v>1</v>
      </c>
      <c r="E602">
        <v>41130.78</v>
      </c>
      <c r="F602" t="s">
        <v>2159</v>
      </c>
      <c r="G602" t="s">
        <v>2229</v>
      </c>
      <c r="H602" t="s">
        <v>2245</v>
      </c>
      <c r="I602">
        <f>tb1sales[[#This Row],[QuantitySold]]*tb1sales[[#This Row],[SalePrice_INR]]</f>
        <v>41130.78</v>
      </c>
      <c r="J602" t="str">
        <f>TEXT(tb1sales[[#This Row],[Date]],"mmm-yyyy")</f>
        <v>Aug-2025</v>
      </c>
    </row>
    <row r="603" spans="1:10" x14ac:dyDescent="0.3">
      <c r="A603" t="s">
        <v>976</v>
      </c>
      <c r="B603" t="s">
        <v>67</v>
      </c>
      <c r="C603" s="5">
        <v>45588</v>
      </c>
      <c r="D603">
        <v>20</v>
      </c>
      <c r="E603">
        <v>38960.22</v>
      </c>
      <c r="F603" t="s">
        <v>1951</v>
      </c>
      <c r="G603" t="s">
        <v>2230</v>
      </c>
      <c r="H603" t="s">
        <v>2238</v>
      </c>
      <c r="I603">
        <f>tb1sales[[#This Row],[QuantitySold]]*tb1sales[[#This Row],[SalePrice_INR]]</f>
        <v>779204.4</v>
      </c>
      <c r="J603" t="str">
        <f>TEXT(tb1sales[[#This Row],[Date]],"mmm-yyyy")</f>
        <v>Oct-2024</v>
      </c>
    </row>
    <row r="604" spans="1:10" x14ac:dyDescent="0.3">
      <c r="A604" t="s">
        <v>977</v>
      </c>
      <c r="B604" t="s">
        <v>20</v>
      </c>
      <c r="C604" s="5">
        <v>45530</v>
      </c>
      <c r="D604">
        <v>22</v>
      </c>
      <c r="E604">
        <v>36002.93</v>
      </c>
      <c r="F604" t="s">
        <v>2103</v>
      </c>
      <c r="G604" t="s">
        <v>2229</v>
      </c>
      <c r="H604" t="s">
        <v>2233</v>
      </c>
      <c r="I604">
        <f>tb1sales[[#This Row],[QuantitySold]]*tb1sales[[#This Row],[SalePrice_INR]]</f>
        <v>792064.46</v>
      </c>
      <c r="J604" t="str">
        <f>TEXT(tb1sales[[#This Row],[Date]],"mmm-yyyy")</f>
        <v>Aug-2024</v>
      </c>
    </row>
    <row r="605" spans="1:10" x14ac:dyDescent="0.3">
      <c r="A605" t="s">
        <v>978</v>
      </c>
      <c r="B605" t="s">
        <v>53</v>
      </c>
      <c r="C605" s="5">
        <v>45874</v>
      </c>
      <c r="D605">
        <v>24</v>
      </c>
      <c r="E605">
        <v>6771.52</v>
      </c>
      <c r="F605" t="s">
        <v>2147</v>
      </c>
      <c r="G605" t="s">
        <v>2229</v>
      </c>
      <c r="H605" t="s">
        <v>2246</v>
      </c>
      <c r="I605">
        <f>tb1sales[[#This Row],[QuantitySold]]*tb1sales[[#This Row],[SalePrice_INR]]</f>
        <v>162516.48000000001</v>
      </c>
      <c r="J605" t="str">
        <f>TEXT(tb1sales[[#This Row],[Date]],"mmm-yyyy")</f>
        <v>Aug-2025</v>
      </c>
    </row>
    <row r="606" spans="1:10" x14ac:dyDescent="0.3">
      <c r="A606" t="s">
        <v>979</v>
      </c>
      <c r="B606" t="s">
        <v>35</v>
      </c>
      <c r="C606" s="5">
        <v>45902</v>
      </c>
      <c r="D606">
        <v>6</v>
      </c>
      <c r="E606">
        <v>29597.43</v>
      </c>
      <c r="F606" t="s">
        <v>1960</v>
      </c>
      <c r="G606" t="s">
        <v>2229</v>
      </c>
      <c r="H606" t="s">
        <v>2240</v>
      </c>
      <c r="I606">
        <f>tb1sales[[#This Row],[QuantitySold]]*tb1sales[[#This Row],[SalePrice_INR]]</f>
        <v>177584.58000000002</v>
      </c>
      <c r="J606" t="str">
        <f>TEXT(tb1sales[[#This Row],[Date]],"mmm-yyyy")</f>
        <v>Sep-2025</v>
      </c>
    </row>
    <row r="607" spans="1:10" x14ac:dyDescent="0.3">
      <c r="A607" t="s">
        <v>980</v>
      </c>
      <c r="B607" t="s">
        <v>36</v>
      </c>
      <c r="C607" s="5">
        <v>45344</v>
      </c>
      <c r="D607">
        <v>3</v>
      </c>
      <c r="E607">
        <v>36893.440000000002</v>
      </c>
      <c r="F607" t="s">
        <v>2143</v>
      </c>
      <c r="G607" t="s">
        <v>2228</v>
      </c>
      <c r="H607" t="s">
        <v>2247</v>
      </c>
      <c r="I607">
        <f>tb1sales[[#This Row],[QuantitySold]]*tb1sales[[#This Row],[SalePrice_INR]]</f>
        <v>110680.32000000001</v>
      </c>
      <c r="J607" t="str">
        <f>TEXT(tb1sales[[#This Row],[Date]],"mmm-yyyy")</f>
        <v>Feb-2024</v>
      </c>
    </row>
    <row r="608" spans="1:10" x14ac:dyDescent="0.3">
      <c r="A608" t="s">
        <v>981</v>
      </c>
      <c r="B608" t="s">
        <v>49</v>
      </c>
      <c r="C608" s="5">
        <v>45800</v>
      </c>
      <c r="D608">
        <v>13</v>
      </c>
      <c r="E608">
        <v>41322.629999999997</v>
      </c>
      <c r="F608" t="s">
        <v>2105</v>
      </c>
      <c r="G608" t="s">
        <v>2230</v>
      </c>
      <c r="H608" t="s">
        <v>2250</v>
      </c>
      <c r="I608">
        <f>tb1sales[[#This Row],[QuantitySold]]*tb1sales[[#This Row],[SalePrice_INR]]</f>
        <v>537194.18999999994</v>
      </c>
      <c r="J608" t="str">
        <f>TEXT(tb1sales[[#This Row],[Date]],"mmm-yyyy")</f>
        <v>May-2025</v>
      </c>
    </row>
    <row r="609" spans="1:10" x14ac:dyDescent="0.3">
      <c r="A609" t="s">
        <v>982</v>
      </c>
      <c r="B609" t="s">
        <v>95</v>
      </c>
      <c r="C609" s="5">
        <v>45431</v>
      </c>
      <c r="D609">
        <v>25</v>
      </c>
      <c r="E609">
        <v>52869.29</v>
      </c>
      <c r="F609" t="s">
        <v>1940</v>
      </c>
      <c r="G609" t="s">
        <v>2228</v>
      </c>
      <c r="H609" t="s">
        <v>2245</v>
      </c>
      <c r="I609">
        <f>tb1sales[[#This Row],[QuantitySold]]*tb1sales[[#This Row],[SalePrice_INR]]</f>
        <v>1321732.25</v>
      </c>
      <c r="J609" t="str">
        <f>TEXT(tb1sales[[#This Row],[Date]],"mmm-yyyy")</f>
        <v>May-2024</v>
      </c>
    </row>
    <row r="610" spans="1:10" x14ac:dyDescent="0.3">
      <c r="A610" t="s">
        <v>983</v>
      </c>
      <c r="B610" t="s">
        <v>37</v>
      </c>
      <c r="C610" s="5">
        <v>45754</v>
      </c>
      <c r="D610">
        <v>15</v>
      </c>
      <c r="E610">
        <v>11930.5</v>
      </c>
      <c r="F610" t="s">
        <v>1955</v>
      </c>
      <c r="G610" t="s">
        <v>2230</v>
      </c>
      <c r="H610" t="s">
        <v>2240</v>
      </c>
      <c r="I610">
        <f>tb1sales[[#This Row],[QuantitySold]]*tb1sales[[#This Row],[SalePrice_INR]]</f>
        <v>178957.5</v>
      </c>
      <c r="J610" t="str">
        <f>TEXT(tb1sales[[#This Row],[Date]],"mmm-yyyy")</f>
        <v>Apr-2025</v>
      </c>
    </row>
    <row r="611" spans="1:10" x14ac:dyDescent="0.3">
      <c r="A611" t="s">
        <v>984</v>
      </c>
      <c r="B611" t="s">
        <v>17</v>
      </c>
      <c r="C611" s="5">
        <v>45418</v>
      </c>
      <c r="D611">
        <v>2</v>
      </c>
      <c r="E611">
        <v>6759.89</v>
      </c>
      <c r="F611" t="s">
        <v>1954</v>
      </c>
      <c r="G611" t="s">
        <v>2228</v>
      </c>
      <c r="H611" t="s">
        <v>2249</v>
      </c>
      <c r="I611">
        <f>tb1sales[[#This Row],[QuantitySold]]*tb1sales[[#This Row],[SalePrice_INR]]</f>
        <v>13519.78</v>
      </c>
      <c r="J611" t="str">
        <f>TEXT(tb1sales[[#This Row],[Date]],"mmm-yyyy")</f>
        <v>May-2024</v>
      </c>
    </row>
    <row r="612" spans="1:10" x14ac:dyDescent="0.3">
      <c r="A612" t="s">
        <v>985</v>
      </c>
      <c r="B612" t="s">
        <v>10</v>
      </c>
      <c r="C612" s="5">
        <v>45479</v>
      </c>
      <c r="D612">
        <v>9</v>
      </c>
      <c r="E612">
        <v>47738.27</v>
      </c>
      <c r="F612" t="s">
        <v>2088</v>
      </c>
      <c r="G612" t="s">
        <v>2231</v>
      </c>
      <c r="H612" t="s">
        <v>2248</v>
      </c>
      <c r="I612">
        <f>tb1sales[[#This Row],[QuantitySold]]*tb1sales[[#This Row],[SalePrice_INR]]</f>
        <v>429644.43</v>
      </c>
      <c r="J612" t="str">
        <f>TEXT(tb1sales[[#This Row],[Date]],"mmm-yyyy")</f>
        <v>Jul-2024</v>
      </c>
    </row>
    <row r="613" spans="1:10" x14ac:dyDescent="0.3">
      <c r="A613" t="s">
        <v>986</v>
      </c>
      <c r="B613" t="s">
        <v>48</v>
      </c>
      <c r="C613" s="5">
        <v>45704</v>
      </c>
      <c r="D613">
        <v>15</v>
      </c>
      <c r="E613">
        <v>40828.980000000003</v>
      </c>
      <c r="F613" t="s">
        <v>2124</v>
      </c>
      <c r="G613" t="s">
        <v>2231</v>
      </c>
      <c r="H613" t="s">
        <v>2244</v>
      </c>
      <c r="I613">
        <f>tb1sales[[#This Row],[QuantitySold]]*tb1sales[[#This Row],[SalePrice_INR]]</f>
        <v>612434.70000000007</v>
      </c>
      <c r="J613" t="str">
        <f>TEXT(tb1sales[[#This Row],[Date]],"mmm-yyyy")</f>
        <v>Feb-2025</v>
      </c>
    </row>
    <row r="614" spans="1:10" x14ac:dyDescent="0.3">
      <c r="A614" t="s">
        <v>987</v>
      </c>
      <c r="B614" t="s">
        <v>36</v>
      </c>
      <c r="C614" s="5">
        <v>45714</v>
      </c>
      <c r="D614">
        <v>23</v>
      </c>
      <c r="E614">
        <v>32384.17</v>
      </c>
      <c r="F614" t="s">
        <v>2162</v>
      </c>
      <c r="G614" t="s">
        <v>2229</v>
      </c>
      <c r="H614" t="s">
        <v>2237</v>
      </c>
      <c r="I614">
        <f>tb1sales[[#This Row],[QuantitySold]]*tb1sales[[#This Row],[SalePrice_INR]]</f>
        <v>744835.90999999992</v>
      </c>
      <c r="J614" t="str">
        <f>TEXT(tb1sales[[#This Row],[Date]],"mmm-yyyy")</f>
        <v>Feb-2025</v>
      </c>
    </row>
    <row r="615" spans="1:10" x14ac:dyDescent="0.3">
      <c r="A615" t="s">
        <v>988</v>
      </c>
      <c r="B615" t="s">
        <v>38</v>
      </c>
      <c r="C615" s="5">
        <v>45572</v>
      </c>
      <c r="D615">
        <v>25</v>
      </c>
      <c r="E615">
        <v>48815.95</v>
      </c>
      <c r="F615" t="s">
        <v>2127</v>
      </c>
      <c r="G615" t="s">
        <v>2230</v>
      </c>
      <c r="H615" t="s">
        <v>2232</v>
      </c>
      <c r="I615">
        <f>tb1sales[[#This Row],[QuantitySold]]*tb1sales[[#This Row],[SalePrice_INR]]</f>
        <v>1220398.75</v>
      </c>
      <c r="J615" t="str">
        <f>TEXT(tb1sales[[#This Row],[Date]],"mmm-yyyy")</f>
        <v>Oct-2024</v>
      </c>
    </row>
    <row r="616" spans="1:10" x14ac:dyDescent="0.3">
      <c r="A616" t="s">
        <v>989</v>
      </c>
      <c r="B616" t="s">
        <v>71</v>
      </c>
      <c r="C616" s="5">
        <v>45948</v>
      </c>
      <c r="D616">
        <v>6</v>
      </c>
      <c r="E616">
        <v>37522.82</v>
      </c>
      <c r="F616" t="s">
        <v>2120</v>
      </c>
      <c r="G616" t="s">
        <v>2227</v>
      </c>
      <c r="H616" t="s">
        <v>2235</v>
      </c>
      <c r="I616">
        <f>tb1sales[[#This Row],[QuantitySold]]*tb1sales[[#This Row],[SalePrice_INR]]</f>
        <v>225136.91999999998</v>
      </c>
      <c r="J616" t="str">
        <f>TEXT(tb1sales[[#This Row],[Date]],"mmm-yyyy")</f>
        <v>Oct-2025</v>
      </c>
    </row>
    <row r="617" spans="1:10" x14ac:dyDescent="0.3">
      <c r="A617" t="s">
        <v>990</v>
      </c>
      <c r="B617" t="s">
        <v>7</v>
      </c>
      <c r="C617" s="5">
        <v>45708</v>
      </c>
      <c r="D617">
        <v>14</v>
      </c>
      <c r="E617">
        <v>55237.279999999999</v>
      </c>
      <c r="F617" t="s">
        <v>2191</v>
      </c>
      <c r="G617" t="s">
        <v>2229</v>
      </c>
      <c r="H617" t="s">
        <v>2240</v>
      </c>
      <c r="I617">
        <f>tb1sales[[#This Row],[QuantitySold]]*tb1sales[[#This Row],[SalePrice_INR]]</f>
        <v>773321.91999999993</v>
      </c>
      <c r="J617" t="str">
        <f>TEXT(tb1sales[[#This Row],[Date]],"mmm-yyyy")</f>
        <v>Feb-2025</v>
      </c>
    </row>
    <row r="618" spans="1:10" x14ac:dyDescent="0.3">
      <c r="A618" t="s">
        <v>991</v>
      </c>
      <c r="B618" t="s">
        <v>105</v>
      </c>
      <c r="C618" s="5">
        <v>45523</v>
      </c>
      <c r="D618">
        <v>16</v>
      </c>
      <c r="E618">
        <v>58975.09</v>
      </c>
      <c r="F618" t="s">
        <v>1977</v>
      </c>
      <c r="G618" t="s">
        <v>2227</v>
      </c>
      <c r="H618" t="s">
        <v>2251</v>
      </c>
      <c r="I618">
        <f>tb1sales[[#This Row],[QuantitySold]]*tb1sales[[#This Row],[SalePrice_INR]]</f>
        <v>943601.44</v>
      </c>
      <c r="J618" t="str">
        <f>TEXT(tb1sales[[#This Row],[Date]],"mmm-yyyy")</f>
        <v>Aug-2024</v>
      </c>
    </row>
    <row r="619" spans="1:10" x14ac:dyDescent="0.3">
      <c r="A619" t="s">
        <v>992</v>
      </c>
      <c r="B619" t="s">
        <v>58</v>
      </c>
      <c r="C619" s="5">
        <v>45643</v>
      </c>
      <c r="D619">
        <v>23</v>
      </c>
      <c r="E619">
        <v>24554.95</v>
      </c>
      <c r="F619" t="s">
        <v>1995</v>
      </c>
      <c r="G619" t="s">
        <v>2228</v>
      </c>
      <c r="H619" t="s">
        <v>2237</v>
      </c>
      <c r="I619">
        <f>tb1sales[[#This Row],[QuantitySold]]*tb1sales[[#This Row],[SalePrice_INR]]</f>
        <v>564763.85</v>
      </c>
      <c r="J619" t="str">
        <f>TEXT(tb1sales[[#This Row],[Date]],"mmm-yyyy")</f>
        <v>Dec-2024</v>
      </c>
    </row>
    <row r="620" spans="1:10" x14ac:dyDescent="0.3">
      <c r="A620" t="s">
        <v>993</v>
      </c>
      <c r="B620" t="s">
        <v>114</v>
      </c>
      <c r="C620" s="5">
        <v>45473</v>
      </c>
      <c r="D620">
        <v>13</v>
      </c>
      <c r="E620">
        <v>13292.72</v>
      </c>
      <c r="F620" t="s">
        <v>2040</v>
      </c>
      <c r="G620" t="s">
        <v>2227</v>
      </c>
      <c r="H620" t="s">
        <v>2250</v>
      </c>
      <c r="I620">
        <f>tb1sales[[#This Row],[QuantitySold]]*tb1sales[[#This Row],[SalePrice_INR]]</f>
        <v>172805.36</v>
      </c>
      <c r="J620" t="str">
        <f>TEXT(tb1sales[[#This Row],[Date]],"mmm-yyyy")</f>
        <v>Jun-2024</v>
      </c>
    </row>
    <row r="621" spans="1:10" x14ac:dyDescent="0.3">
      <c r="A621" t="s">
        <v>994</v>
      </c>
      <c r="B621" t="s">
        <v>108</v>
      </c>
      <c r="C621" s="5">
        <v>45389</v>
      </c>
      <c r="D621">
        <v>10</v>
      </c>
      <c r="E621">
        <v>30810.5</v>
      </c>
      <c r="F621" t="s">
        <v>1955</v>
      </c>
      <c r="G621" t="s">
        <v>2230</v>
      </c>
      <c r="H621" t="s">
        <v>2248</v>
      </c>
      <c r="I621">
        <f>tb1sales[[#This Row],[QuantitySold]]*tb1sales[[#This Row],[SalePrice_INR]]</f>
        <v>308105</v>
      </c>
      <c r="J621" t="str">
        <f>TEXT(tb1sales[[#This Row],[Date]],"mmm-yyyy")</f>
        <v>Apr-2024</v>
      </c>
    </row>
    <row r="622" spans="1:10" x14ac:dyDescent="0.3">
      <c r="A622" t="s">
        <v>995</v>
      </c>
      <c r="B622" t="s">
        <v>100</v>
      </c>
      <c r="C622" s="5">
        <v>45755</v>
      </c>
      <c r="D622">
        <v>9</v>
      </c>
      <c r="E622">
        <v>52895.3</v>
      </c>
      <c r="F622" t="s">
        <v>2053</v>
      </c>
      <c r="G622" t="s">
        <v>2228</v>
      </c>
      <c r="H622" t="s">
        <v>2243</v>
      </c>
      <c r="I622">
        <f>tb1sales[[#This Row],[QuantitySold]]*tb1sales[[#This Row],[SalePrice_INR]]</f>
        <v>476057.7</v>
      </c>
      <c r="J622" t="str">
        <f>TEXT(tb1sales[[#This Row],[Date]],"mmm-yyyy")</f>
        <v>Apr-2025</v>
      </c>
    </row>
    <row r="623" spans="1:10" x14ac:dyDescent="0.3">
      <c r="A623" t="s">
        <v>996</v>
      </c>
      <c r="B623" t="s">
        <v>47</v>
      </c>
      <c r="C623" s="5">
        <v>45246</v>
      </c>
      <c r="D623">
        <v>14</v>
      </c>
      <c r="E623">
        <v>42930.89</v>
      </c>
      <c r="F623" t="s">
        <v>2067</v>
      </c>
      <c r="G623" t="s">
        <v>2231</v>
      </c>
      <c r="H623" t="s">
        <v>2241</v>
      </c>
      <c r="I623">
        <f>tb1sales[[#This Row],[QuantitySold]]*tb1sales[[#This Row],[SalePrice_INR]]</f>
        <v>601032.46</v>
      </c>
      <c r="J623" t="str">
        <f>TEXT(tb1sales[[#This Row],[Date]],"mmm-yyyy")</f>
        <v>Nov-2023</v>
      </c>
    </row>
    <row r="624" spans="1:10" x14ac:dyDescent="0.3">
      <c r="A624" t="s">
        <v>997</v>
      </c>
      <c r="B624" t="s">
        <v>73</v>
      </c>
      <c r="C624" s="5">
        <v>45307</v>
      </c>
      <c r="D624">
        <v>18</v>
      </c>
      <c r="E624">
        <v>42909.07</v>
      </c>
      <c r="F624" t="s">
        <v>2151</v>
      </c>
      <c r="G624" t="s">
        <v>2229</v>
      </c>
      <c r="H624" t="s">
        <v>2246</v>
      </c>
      <c r="I624">
        <f>tb1sales[[#This Row],[QuantitySold]]*tb1sales[[#This Row],[SalePrice_INR]]</f>
        <v>772363.26</v>
      </c>
      <c r="J624" t="str">
        <f>TEXT(tb1sales[[#This Row],[Date]],"mmm-yyyy")</f>
        <v>Jan-2024</v>
      </c>
    </row>
    <row r="625" spans="1:10" x14ac:dyDescent="0.3">
      <c r="A625" t="s">
        <v>998</v>
      </c>
      <c r="B625" t="s">
        <v>84</v>
      </c>
      <c r="C625" s="5">
        <v>45901</v>
      </c>
      <c r="D625">
        <v>25</v>
      </c>
      <c r="E625">
        <v>18016.09</v>
      </c>
      <c r="F625" t="s">
        <v>1975</v>
      </c>
      <c r="G625" t="s">
        <v>2231</v>
      </c>
      <c r="H625" t="s">
        <v>2246</v>
      </c>
      <c r="I625">
        <f>tb1sales[[#This Row],[QuantitySold]]*tb1sales[[#This Row],[SalePrice_INR]]</f>
        <v>450402.25</v>
      </c>
      <c r="J625" t="str">
        <f>TEXT(tb1sales[[#This Row],[Date]],"mmm-yyyy")</f>
        <v>Sep-2025</v>
      </c>
    </row>
    <row r="626" spans="1:10" x14ac:dyDescent="0.3">
      <c r="A626" t="s">
        <v>999</v>
      </c>
      <c r="B626" t="s">
        <v>17</v>
      </c>
      <c r="C626" s="5">
        <v>45288</v>
      </c>
      <c r="D626">
        <v>5</v>
      </c>
      <c r="E626">
        <v>34477.67</v>
      </c>
      <c r="F626" t="s">
        <v>2115</v>
      </c>
      <c r="G626" t="s">
        <v>2228</v>
      </c>
      <c r="H626" t="s">
        <v>2234</v>
      </c>
      <c r="I626">
        <f>tb1sales[[#This Row],[QuantitySold]]*tb1sales[[#This Row],[SalePrice_INR]]</f>
        <v>172388.34999999998</v>
      </c>
      <c r="J626" t="str">
        <f>TEXT(tb1sales[[#This Row],[Date]],"mmm-yyyy")</f>
        <v>Dec-2023</v>
      </c>
    </row>
    <row r="627" spans="1:10" x14ac:dyDescent="0.3">
      <c r="A627" t="s">
        <v>1000</v>
      </c>
      <c r="B627" t="s">
        <v>35</v>
      </c>
      <c r="C627" s="5">
        <v>45238</v>
      </c>
      <c r="D627">
        <v>24</v>
      </c>
      <c r="E627">
        <v>1683.29</v>
      </c>
      <c r="F627" t="s">
        <v>2089</v>
      </c>
      <c r="G627" t="s">
        <v>2231</v>
      </c>
      <c r="H627" t="s">
        <v>2235</v>
      </c>
      <c r="I627">
        <f>tb1sales[[#This Row],[QuantitySold]]*tb1sales[[#This Row],[SalePrice_INR]]</f>
        <v>40398.959999999999</v>
      </c>
      <c r="J627" t="str">
        <f>TEXT(tb1sales[[#This Row],[Date]],"mmm-yyyy")</f>
        <v>Nov-2023</v>
      </c>
    </row>
    <row r="628" spans="1:10" x14ac:dyDescent="0.3">
      <c r="A628" t="s">
        <v>1001</v>
      </c>
      <c r="B628" t="s">
        <v>54</v>
      </c>
      <c r="C628" s="5">
        <v>45794</v>
      </c>
      <c r="D628">
        <v>25</v>
      </c>
      <c r="E628">
        <v>44091.56</v>
      </c>
      <c r="F628" t="s">
        <v>2016</v>
      </c>
      <c r="G628" t="s">
        <v>2230</v>
      </c>
      <c r="H628" t="s">
        <v>2239</v>
      </c>
      <c r="I628">
        <f>tb1sales[[#This Row],[QuantitySold]]*tb1sales[[#This Row],[SalePrice_INR]]</f>
        <v>1102289</v>
      </c>
      <c r="J628" t="str">
        <f>TEXT(tb1sales[[#This Row],[Date]],"mmm-yyyy")</f>
        <v>May-2025</v>
      </c>
    </row>
    <row r="629" spans="1:10" x14ac:dyDescent="0.3">
      <c r="A629" t="s">
        <v>1002</v>
      </c>
      <c r="B629" t="s">
        <v>77</v>
      </c>
      <c r="C629" s="5">
        <v>45822</v>
      </c>
      <c r="D629">
        <v>3</v>
      </c>
      <c r="E629">
        <v>27158.91</v>
      </c>
      <c r="F629" t="s">
        <v>1992</v>
      </c>
      <c r="G629" t="s">
        <v>2228</v>
      </c>
      <c r="H629" t="s">
        <v>2237</v>
      </c>
      <c r="I629">
        <f>tb1sales[[#This Row],[QuantitySold]]*tb1sales[[#This Row],[SalePrice_INR]]</f>
        <v>81476.73</v>
      </c>
      <c r="J629" t="str">
        <f>TEXT(tb1sales[[#This Row],[Date]],"mmm-yyyy")</f>
        <v>Jun-2025</v>
      </c>
    </row>
    <row r="630" spans="1:10" x14ac:dyDescent="0.3">
      <c r="A630" t="s">
        <v>1003</v>
      </c>
      <c r="B630" t="s">
        <v>105</v>
      </c>
      <c r="C630" s="5">
        <v>45755</v>
      </c>
      <c r="D630">
        <v>15</v>
      </c>
      <c r="E630">
        <v>30594.04</v>
      </c>
      <c r="F630" t="s">
        <v>2075</v>
      </c>
      <c r="G630" t="s">
        <v>2231</v>
      </c>
      <c r="H630" t="s">
        <v>2244</v>
      </c>
      <c r="I630">
        <f>tb1sales[[#This Row],[QuantitySold]]*tb1sales[[#This Row],[SalePrice_INR]]</f>
        <v>458910.60000000003</v>
      </c>
      <c r="J630" t="str">
        <f>TEXT(tb1sales[[#This Row],[Date]],"mmm-yyyy")</f>
        <v>Apr-2025</v>
      </c>
    </row>
    <row r="631" spans="1:10" x14ac:dyDescent="0.3">
      <c r="A631" t="s">
        <v>1004</v>
      </c>
      <c r="B631" t="s">
        <v>30</v>
      </c>
      <c r="C631" s="5">
        <v>45620</v>
      </c>
      <c r="D631">
        <v>17</v>
      </c>
      <c r="E631">
        <v>11257.6</v>
      </c>
      <c r="F631" t="s">
        <v>2175</v>
      </c>
      <c r="G631" t="s">
        <v>2228</v>
      </c>
      <c r="H631" t="s">
        <v>2236</v>
      </c>
      <c r="I631">
        <f>tb1sales[[#This Row],[QuantitySold]]*tb1sales[[#This Row],[SalePrice_INR]]</f>
        <v>191379.20000000001</v>
      </c>
      <c r="J631" t="str">
        <f>TEXT(tb1sales[[#This Row],[Date]],"mmm-yyyy")</f>
        <v>Nov-2024</v>
      </c>
    </row>
    <row r="632" spans="1:10" x14ac:dyDescent="0.3">
      <c r="A632" t="s">
        <v>1005</v>
      </c>
      <c r="B632" t="s">
        <v>43</v>
      </c>
      <c r="C632" s="5">
        <v>45612</v>
      </c>
      <c r="D632">
        <v>20</v>
      </c>
      <c r="E632">
        <v>29781.8</v>
      </c>
      <c r="F632" t="s">
        <v>2175</v>
      </c>
      <c r="G632" t="s">
        <v>2229</v>
      </c>
      <c r="H632" t="s">
        <v>2252</v>
      </c>
      <c r="I632">
        <f>tb1sales[[#This Row],[QuantitySold]]*tb1sales[[#This Row],[SalePrice_INR]]</f>
        <v>595636</v>
      </c>
      <c r="J632" t="str">
        <f>TEXT(tb1sales[[#This Row],[Date]],"mmm-yyyy")</f>
        <v>Nov-2024</v>
      </c>
    </row>
    <row r="633" spans="1:10" x14ac:dyDescent="0.3">
      <c r="A633" t="s">
        <v>1006</v>
      </c>
      <c r="B633" t="s">
        <v>88</v>
      </c>
      <c r="C633" s="5">
        <v>45306</v>
      </c>
      <c r="D633">
        <v>19</v>
      </c>
      <c r="E633">
        <v>38805.269999999997</v>
      </c>
      <c r="F633" t="s">
        <v>2100</v>
      </c>
      <c r="G633" t="s">
        <v>2229</v>
      </c>
      <c r="H633" t="s">
        <v>2248</v>
      </c>
      <c r="I633">
        <f>tb1sales[[#This Row],[QuantitySold]]*tb1sales[[#This Row],[SalePrice_INR]]</f>
        <v>737300.12999999989</v>
      </c>
      <c r="J633" t="str">
        <f>TEXT(tb1sales[[#This Row],[Date]],"mmm-yyyy")</f>
        <v>Jan-2024</v>
      </c>
    </row>
    <row r="634" spans="1:10" x14ac:dyDescent="0.3">
      <c r="A634" t="s">
        <v>1007</v>
      </c>
      <c r="B634" t="s">
        <v>114</v>
      </c>
      <c r="C634" s="5">
        <v>45276</v>
      </c>
      <c r="D634">
        <v>12</v>
      </c>
      <c r="E634">
        <v>52846.94</v>
      </c>
      <c r="F634" t="s">
        <v>1979</v>
      </c>
      <c r="G634" t="s">
        <v>2228</v>
      </c>
      <c r="H634" t="s">
        <v>2249</v>
      </c>
      <c r="I634">
        <f>tb1sales[[#This Row],[QuantitySold]]*tb1sales[[#This Row],[SalePrice_INR]]</f>
        <v>634163.28</v>
      </c>
      <c r="J634" t="str">
        <f>TEXT(tb1sales[[#This Row],[Date]],"mmm-yyyy")</f>
        <v>Dec-2023</v>
      </c>
    </row>
    <row r="635" spans="1:10" x14ac:dyDescent="0.3">
      <c r="A635" t="s">
        <v>1008</v>
      </c>
      <c r="B635" t="s">
        <v>74</v>
      </c>
      <c r="C635" s="5">
        <v>45882</v>
      </c>
      <c r="D635">
        <v>19</v>
      </c>
      <c r="E635">
        <v>6323.37</v>
      </c>
      <c r="F635" t="s">
        <v>2186</v>
      </c>
      <c r="G635" t="s">
        <v>2227</v>
      </c>
      <c r="H635" t="s">
        <v>2243</v>
      </c>
      <c r="I635">
        <f>tb1sales[[#This Row],[QuantitySold]]*tb1sales[[#This Row],[SalePrice_INR]]</f>
        <v>120144.03</v>
      </c>
      <c r="J635" t="str">
        <f>TEXT(tb1sales[[#This Row],[Date]],"mmm-yyyy")</f>
        <v>Aug-2025</v>
      </c>
    </row>
    <row r="636" spans="1:10" x14ac:dyDescent="0.3">
      <c r="A636" t="s">
        <v>1009</v>
      </c>
      <c r="B636" t="s">
        <v>88</v>
      </c>
      <c r="C636" s="5">
        <v>45856</v>
      </c>
      <c r="D636">
        <v>18</v>
      </c>
      <c r="E636">
        <v>26300.799999999999</v>
      </c>
      <c r="F636" t="s">
        <v>2192</v>
      </c>
      <c r="G636" t="s">
        <v>2227</v>
      </c>
      <c r="H636" t="s">
        <v>2241</v>
      </c>
      <c r="I636">
        <f>tb1sales[[#This Row],[QuantitySold]]*tb1sales[[#This Row],[SalePrice_INR]]</f>
        <v>473414.39999999997</v>
      </c>
      <c r="J636" t="str">
        <f>TEXT(tb1sales[[#This Row],[Date]],"mmm-yyyy")</f>
        <v>Jul-2025</v>
      </c>
    </row>
    <row r="637" spans="1:10" x14ac:dyDescent="0.3">
      <c r="A637" t="s">
        <v>1010</v>
      </c>
      <c r="B637" t="s">
        <v>122</v>
      </c>
      <c r="C637" s="5">
        <v>45820</v>
      </c>
      <c r="D637">
        <v>6</v>
      </c>
      <c r="E637">
        <v>18358.25</v>
      </c>
      <c r="F637" t="s">
        <v>2099</v>
      </c>
      <c r="G637" t="s">
        <v>2228</v>
      </c>
      <c r="H637" t="s">
        <v>2242</v>
      </c>
      <c r="I637">
        <f>tb1sales[[#This Row],[QuantitySold]]*tb1sales[[#This Row],[SalePrice_INR]]</f>
        <v>110149.5</v>
      </c>
      <c r="J637" t="str">
        <f>TEXT(tb1sales[[#This Row],[Date]],"mmm-yyyy")</f>
        <v>Jun-2025</v>
      </c>
    </row>
    <row r="638" spans="1:10" x14ac:dyDescent="0.3">
      <c r="A638" t="s">
        <v>1011</v>
      </c>
      <c r="B638" t="s">
        <v>47</v>
      </c>
      <c r="C638" s="5">
        <v>45405</v>
      </c>
      <c r="D638">
        <v>11</v>
      </c>
      <c r="E638">
        <v>30480.45</v>
      </c>
      <c r="F638" t="s">
        <v>1992</v>
      </c>
      <c r="G638" t="s">
        <v>2228</v>
      </c>
      <c r="H638" t="s">
        <v>2241</v>
      </c>
      <c r="I638">
        <f>tb1sales[[#This Row],[QuantitySold]]*tb1sales[[#This Row],[SalePrice_INR]]</f>
        <v>335284.95</v>
      </c>
      <c r="J638" t="str">
        <f>TEXT(tb1sales[[#This Row],[Date]],"mmm-yyyy")</f>
        <v>Apr-2024</v>
      </c>
    </row>
    <row r="639" spans="1:10" x14ac:dyDescent="0.3">
      <c r="A639" t="s">
        <v>1012</v>
      </c>
      <c r="B639" t="s">
        <v>80</v>
      </c>
      <c r="C639" s="5">
        <v>45725</v>
      </c>
      <c r="D639">
        <v>25</v>
      </c>
      <c r="E639">
        <v>33294.57</v>
      </c>
      <c r="F639" t="s">
        <v>2021</v>
      </c>
      <c r="G639" t="s">
        <v>2231</v>
      </c>
      <c r="H639" t="s">
        <v>2241</v>
      </c>
      <c r="I639">
        <f>tb1sales[[#This Row],[QuantitySold]]*tb1sales[[#This Row],[SalePrice_INR]]</f>
        <v>832364.25</v>
      </c>
      <c r="J639" t="str">
        <f>TEXT(tb1sales[[#This Row],[Date]],"mmm-yyyy")</f>
        <v>Mar-2025</v>
      </c>
    </row>
    <row r="640" spans="1:10" x14ac:dyDescent="0.3">
      <c r="A640" t="s">
        <v>1013</v>
      </c>
      <c r="B640" t="s">
        <v>64</v>
      </c>
      <c r="C640" s="5">
        <v>45736</v>
      </c>
      <c r="D640">
        <v>17</v>
      </c>
      <c r="E640">
        <v>39155.82</v>
      </c>
      <c r="F640" t="s">
        <v>2126</v>
      </c>
      <c r="G640" t="s">
        <v>2227</v>
      </c>
      <c r="H640" t="s">
        <v>2236</v>
      </c>
      <c r="I640">
        <f>tb1sales[[#This Row],[QuantitySold]]*tb1sales[[#This Row],[SalePrice_INR]]</f>
        <v>665648.93999999994</v>
      </c>
      <c r="J640" t="str">
        <f>TEXT(tb1sales[[#This Row],[Date]],"mmm-yyyy")</f>
        <v>Mar-2025</v>
      </c>
    </row>
    <row r="641" spans="1:10" x14ac:dyDescent="0.3">
      <c r="A641" t="s">
        <v>1014</v>
      </c>
      <c r="B641" t="s">
        <v>113</v>
      </c>
      <c r="C641" s="5">
        <v>45890</v>
      </c>
      <c r="D641">
        <v>14</v>
      </c>
      <c r="E641">
        <v>14107.11</v>
      </c>
      <c r="F641" t="s">
        <v>2117</v>
      </c>
      <c r="G641" t="s">
        <v>2231</v>
      </c>
      <c r="H641" t="s">
        <v>2241</v>
      </c>
      <c r="I641">
        <f>tb1sales[[#This Row],[QuantitySold]]*tb1sales[[#This Row],[SalePrice_INR]]</f>
        <v>197499.54</v>
      </c>
      <c r="J641" t="str">
        <f>TEXT(tb1sales[[#This Row],[Date]],"mmm-yyyy")</f>
        <v>Aug-2025</v>
      </c>
    </row>
    <row r="642" spans="1:10" x14ac:dyDescent="0.3">
      <c r="A642" t="s">
        <v>1015</v>
      </c>
      <c r="B642" t="s">
        <v>53</v>
      </c>
      <c r="C642" s="5">
        <v>45475</v>
      </c>
      <c r="D642">
        <v>1</v>
      </c>
      <c r="E642">
        <v>48633.36</v>
      </c>
      <c r="F642" t="s">
        <v>1933</v>
      </c>
      <c r="G642" t="s">
        <v>2229</v>
      </c>
      <c r="H642" t="s">
        <v>2249</v>
      </c>
      <c r="I642">
        <f>tb1sales[[#This Row],[QuantitySold]]*tb1sales[[#This Row],[SalePrice_INR]]</f>
        <v>48633.36</v>
      </c>
      <c r="J642" t="str">
        <f>TEXT(tb1sales[[#This Row],[Date]],"mmm-yyyy")</f>
        <v>Jul-2024</v>
      </c>
    </row>
    <row r="643" spans="1:10" x14ac:dyDescent="0.3">
      <c r="A643" t="s">
        <v>1016</v>
      </c>
      <c r="B643" t="s">
        <v>107</v>
      </c>
      <c r="C643" s="5">
        <v>45824</v>
      </c>
      <c r="D643">
        <v>3</v>
      </c>
      <c r="E643">
        <v>54190.83</v>
      </c>
      <c r="F643" t="s">
        <v>2193</v>
      </c>
      <c r="G643" t="s">
        <v>2228</v>
      </c>
      <c r="H643" t="s">
        <v>2240</v>
      </c>
      <c r="I643">
        <f>tb1sales[[#This Row],[QuantitySold]]*tb1sales[[#This Row],[SalePrice_INR]]</f>
        <v>162572.49</v>
      </c>
      <c r="J643" t="str">
        <f>TEXT(tb1sales[[#This Row],[Date]],"mmm-yyyy")</f>
        <v>Jun-2025</v>
      </c>
    </row>
    <row r="644" spans="1:10" x14ac:dyDescent="0.3">
      <c r="A644" t="s">
        <v>1017</v>
      </c>
      <c r="B644" t="s">
        <v>108</v>
      </c>
      <c r="C644" s="5">
        <v>45880</v>
      </c>
      <c r="D644">
        <v>21</v>
      </c>
      <c r="E644">
        <v>52854.46</v>
      </c>
      <c r="F644" t="s">
        <v>2127</v>
      </c>
      <c r="G644" t="s">
        <v>2228</v>
      </c>
      <c r="H644" t="s">
        <v>2235</v>
      </c>
      <c r="I644">
        <f>tb1sales[[#This Row],[QuantitySold]]*tb1sales[[#This Row],[SalePrice_INR]]</f>
        <v>1109943.6599999999</v>
      </c>
      <c r="J644" t="str">
        <f>TEXT(tb1sales[[#This Row],[Date]],"mmm-yyyy")</f>
        <v>Aug-2025</v>
      </c>
    </row>
    <row r="645" spans="1:10" x14ac:dyDescent="0.3">
      <c r="A645" t="s">
        <v>1018</v>
      </c>
      <c r="B645" t="s">
        <v>51</v>
      </c>
      <c r="C645" s="5">
        <v>45617</v>
      </c>
      <c r="D645">
        <v>20</v>
      </c>
      <c r="E645">
        <v>50052.7</v>
      </c>
      <c r="F645" t="s">
        <v>2094</v>
      </c>
      <c r="G645" t="s">
        <v>2230</v>
      </c>
      <c r="H645" t="s">
        <v>2237</v>
      </c>
      <c r="I645">
        <f>tb1sales[[#This Row],[QuantitySold]]*tb1sales[[#This Row],[SalePrice_INR]]</f>
        <v>1001054</v>
      </c>
      <c r="J645" t="str">
        <f>TEXT(tb1sales[[#This Row],[Date]],"mmm-yyyy")</f>
        <v>Nov-2024</v>
      </c>
    </row>
    <row r="646" spans="1:10" x14ac:dyDescent="0.3">
      <c r="A646" t="s">
        <v>1019</v>
      </c>
      <c r="B646" t="s">
        <v>122</v>
      </c>
      <c r="C646" s="5">
        <v>45965</v>
      </c>
      <c r="D646">
        <v>25</v>
      </c>
      <c r="E646">
        <v>22857.99</v>
      </c>
      <c r="F646" t="s">
        <v>2026</v>
      </c>
      <c r="G646" t="s">
        <v>2229</v>
      </c>
      <c r="H646" t="s">
        <v>2245</v>
      </c>
      <c r="I646">
        <f>tb1sales[[#This Row],[QuantitySold]]*tb1sales[[#This Row],[SalePrice_INR]]</f>
        <v>571449.75</v>
      </c>
      <c r="J646" t="str">
        <f>TEXT(tb1sales[[#This Row],[Date]],"mmm-yyyy")</f>
        <v>Nov-2025</v>
      </c>
    </row>
    <row r="647" spans="1:10" x14ac:dyDescent="0.3">
      <c r="A647" t="s">
        <v>1020</v>
      </c>
      <c r="B647" t="s">
        <v>111</v>
      </c>
      <c r="C647" s="5">
        <v>45271</v>
      </c>
      <c r="D647">
        <v>22</v>
      </c>
      <c r="E647">
        <v>40052.25</v>
      </c>
      <c r="F647" t="s">
        <v>2111</v>
      </c>
      <c r="G647" t="s">
        <v>2230</v>
      </c>
      <c r="H647" t="s">
        <v>2248</v>
      </c>
      <c r="I647">
        <f>tb1sales[[#This Row],[QuantitySold]]*tb1sales[[#This Row],[SalePrice_INR]]</f>
        <v>881149.5</v>
      </c>
      <c r="J647" t="str">
        <f>TEXT(tb1sales[[#This Row],[Date]],"mmm-yyyy")</f>
        <v>Dec-2023</v>
      </c>
    </row>
    <row r="648" spans="1:10" x14ac:dyDescent="0.3">
      <c r="A648" t="s">
        <v>1021</v>
      </c>
      <c r="B648" t="s">
        <v>39</v>
      </c>
      <c r="C648" s="5">
        <v>45868</v>
      </c>
      <c r="D648">
        <v>19</v>
      </c>
      <c r="E648">
        <v>36185.75</v>
      </c>
      <c r="F648" t="s">
        <v>1932</v>
      </c>
      <c r="G648" t="s">
        <v>2231</v>
      </c>
      <c r="H648" t="s">
        <v>2241</v>
      </c>
      <c r="I648">
        <f>tb1sales[[#This Row],[QuantitySold]]*tb1sales[[#This Row],[SalePrice_INR]]</f>
        <v>687529.25</v>
      </c>
      <c r="J648" t="str">
        <f>TEXT(tb1sales[[#This Row],[Date]],"mmm-yyyy")</f>
        <v>Jul-2025</v>
      </c>
    </row>
    <row r="649" spans="1:10" x14ac:dyDescent="0.3">
      <c r="A649" t="s">
        <v>1022</v>
      </c>
      <c r="B649" t="s">
        <v>68</v>
      </c>
      <c r="C649" s="5">
        <v>45900</v>
      </c>
      <c r="D649">
        <v>24</v>
      </c>
      <c r="E649">
        <v>4310.3500000000004</v>
      </c>
      <c r="F649" t="s">
        <v>2194</v>
      </c>
      <c r="G649" t="s">
        <v>2231</v>
      </c>
      <c r="H649" t="s">
        <v>2247</v>
      </c>
      <c r="I649">
        <f>tb1sales[[#This Row],[QuantitySold]]*tb1sales[[#This Row],[SalePrice_INR]]</f>
        <v>103448.40000000001</v>
      </c>
      <c r="J649" t="str">
        <f>TEXT(tb1sales[[#This Row],[Date]],"mmm-yyyy")</f>
        <v>Aug-2025</v>
      </c>
    </row>
    <row r="650" spans="1:10" x14ac:dyDescent="0.3">
      <c r="A650" t="s">
        <v>1023</v>
      </c>
      <c r="B650" t="s">
        <v>73</v>
      </c>
      <c r="C650" s="5">
        <v>45810</v>
      </c>
      <c r="D650">
        <v>24</v>
      </c>
      <c r="E650">
        <v>33177.769999999997</v>
      </c>
      <c r="F650" t="s">
        <v>2195</v>
      </c>
      <c r="G650" t="s">
        <v>2231</v>
      </c>
      <c r="H650" t="s">
        <v>2233</v>
      </c>
      <c r="I650">
        <f>tb1sales[[#This Row],[QuantitySold]]*tb1sales[[#This Row],[SalePrice_INR]]</f>
        <v>796266.48</v>
      </c>
      <c r="J650" t="str">
        <f>TEXT(tb1sales[[#This Row],[Date]],"mmm-yyyy")</f>
        <v>Jun-2025</v>
      </c>
    </row>
    <row r="651" spans="1:10" x14ac:dyDescent="0.3">
      <c r="A651" t="s">
        <v>1024</v>
      </c>
      <c r="B651" t="s">
        <v>93</v>
      </c>
      <c r="C651" s="5">
        <v>45950</v>
      </c>
      <c r="D651">
        <v>2</v>
      </c>
      <c r="E651">
        <v>59686.6</v>
      </c>
      <c r="F651" t="s">
        <v>1938</v>
      </c>
      <c r="G651" t="s">
        <v>2227</v>
      </c>
      <c r="H651" t="s">
        <v>2248</v>
      </c>
      <c r="I651">
        <f>tb1sales[[#This Row],[QuantitySold]]*tb1sales[[#This Row],[SalePrice_INR]]</f>
        <v>119373.2</v>
      </c>
      <c r="J651" t="str">
        <f>TEXT(tb1sales[[#This Row],[Date]],"mmm-yyyy")</f>
        <v>Oct-2025</v>
      </c>
    </row>
    <row r="652" spans="1:10" x14ac:dyDescent="0.3">
      <c r="A652" t="s">
        <v>1025</v>
      </c>
      <c r="B652" t="s">
        <v>36</v>
      </c>
      <c r="C652" s="5">
        <v>45479</v>
      </c>
      <c r="D652">
        <v>25</v>
      </c>
      <c r="E652">
        <v>31173.64</v>
      </c>
      <c r="F652" t="s">
        <v>2196</v>
      </c>
      <c r="G652" t="s">
        <v>2230</v>
      </c>
      <c r="H652" t="s">
        <v>2244</v>
      </c>
      <c r="I652">
        <f>tb1sales[[#This Row],[QuantitySold]]*tb1sales[[#This Row],[SalePrice_INR]]</f>
        <v>779341</v>
      </c>
      <c r="J652" t="str">
        <f>TEXT(tb1sales[[#This Row],[Date]],"mmm-yyyy")</f>
        <v>Jul-2024</v>
      </c>
    </row>
    <row r="653" spans="1:10" x14ac:dyDescent="0.3">
      <c r="A653" t="s">
        <v>1026</v>
      </c>
      <c r="B653" t="s">
        <v>77</v>
      </c>
      <c r="C653" s="5">
        <v>45725</v>
      </c>
      <c r="D653">
        <v>9</v>
      </c>
      <c r="E653">
        <v>34966.93</v>
      </c>
      <c r="F653" t="s">
        <v>2010</v>
      </c>
      <c r="G653" t="s">
        <v>2230</v>
      </c>
      <c r="H653" t="s">
        <v>2248</v>
      </c>
      <c r="I653">
        <f>tb1sales[[#This Row],[QuantitySold]]*tb1sales[[#This Row],[SalePrice_INR]]</f>
        <v>314702.37</v>
      </c>
      <c r="J653" t="str">
        <f>TEXT(tb1sales[[#This Row],[Date]],"mmm-yyyy")</f>
        <v>Mar-2025</v>
      </c>
    </row>
    <row r="654" spans="1:10" x14ac:dyDescent="0.3">
      <c r="A654" t="s">
        <v>1027</v>
      </c>
      <c r="B654" t="s">
        <v>12</v>
      </c>
      <c r="C654" s="5">
        <v>45581</v>
      </c>
      <c r="D654">
        <v>18</v>
      </c>
      <c r="E654">
        <v>34925.4</v>
      </c>
      <c r="F654" t="s">
        <v>2087</v>
      </c>
      <c r="G654" t="s">
        <v>2230</v>
      </c>
      <c r="H654" t="s">
        <v>2240</v>
      </c>
      <c r="I654">
        <f>tb1sales[[#This Row],[QuantitySold]]*tb1sales[[#This Row],[SalePrice_INR]]</f>
        <v>628657.20000000007</v>
      </c>
      <c r="J654" t="str">
        <f>TEXT(tb1sales[[#This Row],[Date]],"mmm-yyyy")</f>
        <v>Oct-2024</v>
      </c>
    </row>
    <row r="655" spans="1:10" x14ac:dyDescent="0.3">
      <c r="A655" t="s">
        <v>1028</v>
      </c>
      <c r="B655" t="s">
        <v>31</v>
      </c>
      <c r="C655" s="5">
        <v>45871</v>
      </c>
      <c r="D655">
        <v>13</v>
      </c>
      <c r="E655">
        <v>1820.65</v>
      </c>
      <c r="F655" t="s">
        <v>2197</v>
      </c>
      <c r="G655" t="s">
        <v>2231</v>
      </c>
      <c r="H655" t="s">
        <v>2248</v>
      </c>
      <c r="I655">
        <f>tb1sales[[#This Row],[QuantitySold]]*tb1sales[[#This Row],[SalePrice_INR]]</f>
        <v>23668.45</v>
      </c>
      <c r="J655" t="str">
        <f>TEXT(tb1sales[[#This Row],[Date]],"mmm-yyyy")</f>
        <v>Aug-2025</v>
      </c>
    </row>
    <row r="656" spans="1:10" x14ac:dyDescent="0.3">
      <c r="A656" t="s">
        <v>1029</v>
      </c>
      <c r="B656" t="s">
        <v>101</v>
      </c>
      <c r="C656" s="5">
        <v>45281</v>
      </c>
      <c r="D656">
        <v>5</v>
      </c>
      <c r="E656">
        <v>36583.019999999997</v>
      </c>
      <c r="F656" t="s">
        <v>2198</v>
      </c>
      <c r="G656" t="s">
        <v>2227</v>
      </c>
      <c r="H656" t="s">
        <v>2235</v>
      </c>
      <c r="I656">
        <f>tb1sales[[#This Row],[QuantitySold]]*tb1sales[[#This Row],[SalePrice_INR]]</f>
        <v>182915.09999999998</v>
      </c>
      <c r="J656" t="str">
        <f>TEXT(tb1sales[[#This Row],[Date]],"mmm-yyyy")</f>
        <v>Dec-2023</v>
      </c>
    </row>
    <row r="657" spans="1:10" x14ac:dyDescent="0.3">
      <c r="A657" t="s">
        <v>1030</v>
      </c>
      <c r="B657" t="s">
        <v>94</v>
      </c>
      <c r="C657" s="5">
        <v>45246</v>
      </c>
      <c r="D657">
        <v>24</v>
      </c>
      <c r="E657">
        <v>50739.89</v>
      </c>
      <c r="F657" t="s">
        <v>2145</v>
      </c>
      <c r="G657" t="s">
        <v>2230</v>
      </c>
      <c r="H657" t="s">
        <v>2236</v>
      </c>
      <c r="I657">
        <f>tb1sales[[#This Row],[QuantitySold]]*tb1sales[[#This Row],[SalePrice_INR]]</f>
        <v>1217757.3599999999</v>
      </c>
      <c r="J657" t="str">
        <f>TEXT(tb1sales[[#This Row],[Date]],"mmm-yyyy")</f>
        <v>Nov-2023</v>
      </c>
    </row>
    <row r="658" spans="1:10" x14ac:dyDescent="0.3">
      <c r="A658" t="s">
        <v>1031</v>
      </c>
      <c r="B658" t="s">
        <v>62</v>
      </c>
      <c r="C658" s="5">
        <v>45617</v>
      </c>
      <c r="D658">
        <v>6</v>
      </c>
      <c r="E658">
        <v>5526.93</v>
      </c>
      <c r="F658" t="s">
        <v>2168</v>
      </c>
      <c r="G658" t="s">
        <v>2228</v>
      </c>
      <c r="H658" t="s">
        <v>2242</v>
      </c>
      <c r="I658">
        <f>tb1sales[[#This Row],[QuantitySold]]*tb1sales[[#This Row],[SalePrice_INR]]</f>
        <v>33161.58</v>
      </c>
      <c r="J658" t="str">
        <f>TEXT(tb1sales[[#This Row],[Date]],"mmm-yyyy")</f>
        <v>Nov-2024</v>
      </c>
    </row>
    <row r="659" spans="1:10" x14ac:dyDescent="0.3">
      <c r="A659" t="s">
        <v>1032</v>
      </c>
      <c r="B659" t="s">
        <v>45</v>
      </c>
      <c r="C659" s="5">
        <v>45759</v>
      </c>
      <c r="D659">
        <v>12</v>
      </c>
      <c r="E659">
        <v>22836.2</v>
      </c>
      <c r="F659" t="s">
        <v>1944</v>
      </c>
      <c r="G659" t="s">
        <v>2227</v>
      </c>
      <c r="H659" t="s">
        <v>2235</v>
      </c>
      <c r="I659">
        <f>tb1sales[[#This Row],[QuantitySold]]*tb1sales[[#This Row],[SalePrice_INR]]</f>
        <v>274034.40000000002</v>
      </c>
      <c r="J659" t="str">
        <f>TEXT(tb1sales[[#This Row],[Date]],"mmm-yyyy")</f>
        <v>Apr-2025</v>
      </c>
    </row>
    <row r="660" spans="1:10" x14ac:dyDescent="0.3">
      <c r="A660" t="s">
        <v>1033</v>
      </c>
      <c r="B660" t="s">
        <v>53</v>
      </c>
      <c r="C660" s="5">
        <v>45364</v>
      </c>
      <c r="D660">
        <v>6</v>
      </c>
      <c r="E660">
        <v>9630.4699999999993</v>
      </c>
      <c r="F660" t="s">
        <v>2128</v>
      </c>
      <c r="G660" t="s">
        <v>2228</v>
      </c>
      <c r="H660" t="s">
        <v>2235</v>
      </c>
      <c r="I660">
        <f>tb1sales[[#This Row],[QuantitySold]]*tb1sales[[#This Row],[SalePrice_INR]]</f>
        <v>57782.819999999992</v>
      </c>
      <c r="J660" t="str">
        <f>TEXT(tb1sales[[#This Row],[Date]],"mmm-yyyy")</f>
        <v>Mar-2024</v>
      </c>
    </row>
    <row r="661" spans="1:10" x14ac:dyDescent="0.3">
      <c r="A661" t="s">
        <v>1034</v>
      </c>
      <c r="B661" t="s">
        <v>108</v>
      </c>
      <c r="C661" s="5">
        <v>45793</v>
      </c>
      <c r="D661">
        <v>9</v>
      </c>
      <c r="E661">
        <v>42787.28</v>
      </c>
      <c r="F661" t="s">
        <v>2115</v>
      </c>
      <c r="G661" t="s">
        <v>2229</v>
      </c>
      <c r="H661" t="s">
        <v>2236</v>
      </c>
      <c r="I661">
        <f>tb1sales[[#This Row],[QuantitySold]]*tb1sales[[#This Row],[SalePrice_INR]]</f>
        <v>385085.52</v>
      </c>
      <c r="J661" t="str">
        <f>TEXT(tb1sales[[#This Row],[Date]],"mmm-yyyy")</f>
        <v>May-2025</v>
      </c>
    </row>
    <row r="662" spans="1:10" x14ac:dyDescent="0.3">
      <c r="A662" t="s">
        <v>1035</v>
      </c>
      <c r="B662" t="s">
        <v>119</v>
      </c>
      <c r="C662" s="5">
        <v>45561</v>
      </c>
      <c r="D662">
        <v>23</v>
      </c>
      <c r="E662">
        <v>29848.51</v>
      </c>
      <c r="F662" t="s">
        <v>1949</v>
      </c>
      <c r="G662" t="s">
        <v>2227</v>
      </c>
      <c r="H662" t="s">
        <v>2234</v>
      </c>
      <c r="I662">
        <f>tb1sales[[#This Row],[QuantitySold]]*tb1sales[[#This Row],[SalePrice_INR]]</f>
        <v>686515.73</v>
      </c>
      <c r="J662" t="str">
        <f>TEXT(tb1sales[[#This Row],[Date]],"mmm-yyyy")</f>
        <v>Sep-2024</v>
      </c>
    </row>
    <row r="663" spans="1:10" x14ac:dyDescent="0.3">
      <c r="A663" t="s">
        <v>1036</v>
      </c>
      <c r="B663" t="s">
        <v>126</v>
      </c>
      <c r="C663" s="5">
        <v>45436</v>
      </c>
      <c r="D663">
        <v>14</v>
      </c>
      <c r="E663">
        <v>10278.43</v>
      </c>
      <c r="F663" t="s">
        <v>1994</v>
      </c>
      <c r="G663" t="s">
        <v>2229</v>
      </c>
      <c r="H663" t="s">
        <v>2232</v>
      </c>
      <c r="I663">
        <f>tb1sales[[#This Row],[QuantitySold]]*tb1sales[[#This Row],[SalePrice_INR]]</f>
        <v>143898.02000000002</v>
      </c>
      <c r="J663" t="str">
        <f>TEXT(tb1sales[[#This Row],[Date]],"mmm-yyyy")</f>
        <v>May-2024</v>
      </c>
    </row>
    <row r="664" spans="1:10" x14ac:dyDescent="0.3">
      <c r="A664" t="s">
        <v>1037</v>
      </c>
      <c r="B664" t="s">
        <v>10</v>
      </c>
      <c r="C664" s="5">
        <v>45530</v>
      </c>
      <c r="D664">
        <v>19</v>
      </c>
      <c r="E664">
        <v>19814.759999999998</v>
      </c>
      <c r="F664" t="s">
        <v>1937</v>
      </c>
      <c r="G664" t="s">
        <v>2231</v>
      </c>
      <c r="H664" t="s">
        <v>2233</v>
      </c>
      <c r="I664">
        <f>tb1sales[[#This Row],[QuantitySold]]*tb1sales[[#This Row],[SalePrice_INR]]</f>
        <v>376480.43999999994</v>
      </c>
      <c r="J664" t="str">
        <f>TEXT(tb1sales[[#This Row],[Date]],"mmm-yyyy")</f>
        <v>Aug-2024</v>
      </c>
    </row>
    <row r="665" spans="1:10" x14ac:dyDescent="0.3">
      <c r="A665" t="s">
        <v>1038</v>
      </c>
      <c r="B665" t="s">
        <v>7</v>
      </c>
      <c r="C665" s="5">
        <v>45591</v>
      </c>
      <c r="D665">
        <v>3</v>
      </c>
      <c r="E665">
        <v>47739.51</v>
      </c>
      <c r="F665" t="s">
        <v>2054</v>
      </c>
      <c r="G665" t="s">
        <v>2228</v>
      </c>
      <c r="H665" t="s">
        <v>2246</v>
      </c>
      <c r="I665">
        <f>tb1sales[[#This Row],[QuantitySold]]*tb1sales[[#This Row],[SalePrice_INR]]</f>
        <v>143218.53</v>
      </c>
      <c r="J665" t="str">
        <f>TEXT(tb1sales[[#This Row],[Date]],"mmm-yyyy")</f>
        <v>Oct-2024</v>
      </c>
    </row>
    <row r="666" spans="1:10" x14ac:dyDescent="0.3">
      <c r="A666" t="s">
        <v>1039</v>
      </c>
      <c r="B666" t="s">
        <v>99</v>
      </c>
      <c r="C666" s="5">
        <v>45948</v>
      </c>
      <c r="D666">
        <v>21</v>
      </c>
      <c r="E666">
        <v>5031.3599999999997</v>
      </c>
      <c r="F666" t="s">
        <v>2135</v>
      </c>
      <c r="G666" t="s">
        <v>2227</v>
      </c>
      <c r="H666" t="s">
        <v>2243</v>
      </c>
      <c r="I666">
        <f>tb1sales[[#This Row],[QuantitySold]]*tb1sales[[#This Row],[SalePrice_INR]]</f>
        <v>105658.56</v>
      </c>
      <c r="J666" t="str">
        <f>TEXT(tb1sales[[#This Row],[Date]],"mmm-yyyy")</f>
        <v>Oct-2025</v>
      </c>
    </row>
    <row r="667" spans="1:10" x14ac:dyDescent="0.3">
      <c r="A667" t="s">
        <v>1040</v>
      </c>
      <c r="B667" t="s">
        <v>94</v>
      </c>
      <c r="C667" s="5">
        <v>45528</v>
      </c>
      <c r="D667">
        <v>14</v>
      </c>
      <c r="E667">
        <v>34696.339999999997</v>
      </c>
      <c r="F667" t="s">
        <v>2020</v>
      </c>
      <c r="G667" t="s">
        <v>2229</v>
      </c>
      <c r="H667" t="s">
        <v>2243</v>
      </c>
      <c r="I667">
        <f>tb1sales[[#This Row],[QuantitySold]]*tb1sales[[#This Row],[SalePrice_INR]]</f>
        <v>485748.75999999995</v>
      </c>
      <c r="J667" t="str">
        <f>TEXT(tb1sales[[#This Row],[Date]],"mmm-yyyy")</f>
        <v>Aug-2024</v>
      </c>
    </row>
    <row r="668" spans="1:10" x14ac:dyDescent="0.3">
      <c r="A668" t="s">
        <v>1041</v>
      </c>
      <c r="B668" t="s">
        <v>41</v>
      </c>
      <c r="C668" s="5">
        <v>45685</v>
      </c>
      <c r="D668">
        <v>10</v>
      </c>
      <c r="E668">
        <v>51178.65</v>
      </c>
      <c r="F668" t="s">
        <v>2170</v>
      </c>
      <c r="G668" t="s">
        <v>2227</v>
      </c>
      <c r="H668" t="s">
        <v>2233</v>
      </c>
      <c r="I668">
        <f>tb1sales[[#This Row],[QuantitySold]]*tb1sales[[#This Row],[SalePrice_INR]]</f>
        <v>511786.5</v>
      </c>
      <c r="J668" t="str">
        <f>TEXT(tb1sales[[#This Row],[Date]],"mmm-yyyy")</f>
        <v>Jan-2025</v>
      </c>
    </row>
    <row r="669" spans="1:10" x14ac:dyDescent="0.3">
      <c r="A669" t="s">
        <v>1042</v>
      </c>
      <c r="B669" t="s">
        <v>48</v>
      </c>
      <c r="C669" s="5">
        <v>45574</v>
      </c>
      <c r="D669">
        <v>2</v>
      </c>
      <c r="E669">
        <v>32196.35</v>
      </c>
      <c r="F669" t="s">
        <v>2128</v>
      </c>
      <c r="G669" t="s">
        <v>2228</v>
      </c>
      <c r="H669" t="s">
        <v>2245</v>
      </c>
      <c r="I669">
        <f>tb1sales[[#This Row],[QuantitySold]]*tb1sales[[#This Row],[SalePrice_INR]]</f>
        <v>64392.7</v>
      </c>
      <c r="J669" t="str">
        <f>TEXT(tb1sales[[#This Row],[Date]],"mmm-yyyy")</f>
        <v>Oct-2024</v>
      </c>
    </row>
    <row r="670" spans="1:10" x14ac:dyDescent="0.3">
      <c r="A670" t="s">
        <v>1043</v>
      </c>
      <c r="B670" t="s">
        <v>88</v>
      </c>
      <c r="C670" s="5">
        <v>45462</v>
      </c>
      <c r="D670">
        <v>23</v>
      </c>
      <c r="E670">
        <v>42872.12</v>
      </c>
      <c r="F670" t="s">
        <v>1938</v>
      </c>
      <c r="G670" t="s">
        <v>2228</v>
      </c>
      <c r="H670" t="s">
        <v>2244</v>
      </c>
      <c r="I670">
        <f>tb1sales[[#This Row],[QuantitySold]]*tb1sales[[#This Row],[SalePrice_INR]]</f>
        <v>986058.76</v>
      </c>
      <c r="J670" t="str">
        <f>TEXT(tb1sales[[#This Row],[Date]],"mmm-yyyy")</f>
        <v>Jun-2024</v>
      </c>
    </row>
    <row r="671" spans="1:10" x14ac:dyDescent="0.3">
      <c r="A671" t="s">
        <v>1044</v>
      </c>
      <c r="B671" t="s">
        <v>13</v>
      </c>
      <c r="C671" s="5">
        <v>45514</v>
      </c>
      <c r="D671">
        <v>13</v>
      </c>
      <c r="E671">
        <v>18379.05</v>
      </c>
      <c r="F671" t="s">
        <v>2090</v>
      </c>
      <c r="G671" t="s">
        <v>2230</v>
      </c>
      <c r="H671" t="s">
        <v>2241</v>
      </c>
      <c r="I671">
        <f>tb1sales[[#This Row],[QuantitySold]]*tb1sales[[#This Row],[SalePrice_INR]]</f>
        <v>238927.65</v>
      </c>
      <c r="J671" t="str">
        <f>TEXT(tb1sales[[#This Row],[Date]],"mmm-yyyy")</f>
        <v>Aug-2024</v>
      </c>
    </row>
    <row r="672" spans="1:10" x14ac:dyDescent="0.3">
      <c r="A672" t="s">
        <v>1045</v>
      </c>
      <c r="B672" t="s">
        <v>43</v>
      </c>
      <c r="C672" s="5">
        <v>45369</v>
      </c>
      <c r="D672">
        <v>12</v>
      </c>
      <c r="E672">
        <v>1761.92</v>
      </c>
      <c r="F672" t="s">
        <v>1991</v>
      </c>
      <c r="G672" t="s">
        <v>2231</v>
      </c>
      <c r="H672" t="s">
        <v>2247</v>
      </c>
      <c r="I672">
        <f>tb1sales[[#This Row],[QuantitySold]]*tb1sales[[#This Row],[SalePrice_INR]]</f>
        <v>21143.040000000001</v>
      </c>
      <c r="J672" t="str">
        <f>TEXT(tb1sales[[#This Row],[Date]],"mmm-yyyy")</f>
        <v>Mar-2024</v>
      </c>
    </row>
    <row r="673" spans="1:10" x14ac:dyDescent="0.3">
      <c r="A673" t="s">
        <v>1046</v>
      </c>
      <c r="B673" t="s">
        <v>93</v>
      </c>
      <c r="C673" s="5">
        <v>45657</v>
      </c>
      <c r="D673">
        <v>24</v>
      </c>
      <c r="E673">
        <v>29188.97</v>
      </c>
      <c r="F673" t="s">
        <v>2026</v>
      </c>
      <c r="G673" t="s">
        <v>2231</v>
      </c>
      <c r="H673" t="s">
        <v>2242</v>
      </c>
      <c r="I673">
        <f>tb1sales[[#This Row],[QuantitySold]]*tb1sales[[#This Row],[SalePrice_INR]]</f>
        <v>700535.28</v>
      </c>
      <c r="J673" t="str">
        <f>TEXT(tb1sales[[#This Row],[Date]],"mmm-yyyy")</f>
        <v>Dec-2024</v>
      </c>
    </row>
    <row r="674" spans="1:10" x14ac:dyDescent="0.3">
      <c r="A674" t="s">
        <v>1047</v>
      </c>
      <c r="B674" t="s">
        <v>93</v>
      </c>
      <c r="C674" s="5">
        <v>45885</v>
      </c>
      <c r="D674">
        <v>6</v>
      </c>
      <c r="E674">
        <v>17968.05</v>
      </c>
      <c r="F674" t="s">
        <v>1951</v>
      </c>
      <c r="G674" t="s">
        <v>2231</v>
      </c>
      <c r="H674" t="s">
        <v>2237</v>
      </c>
      <c r="I674">
        <f>tb1sales[[#This Row],[QuantitySold]]*tb1sales[[#This Row],[SalePrice_INR]]</f>
        <v>107808.29999999999</v>
      </c>
      <c r="J674" t="str">
        <f>TEXT(tb1sales[[#This Row],[Date]],"mmm-yyyy")</f>
        <v>Aug-2025</v>
      </c>
    </row>
    <row r="675" spans="1:10" x14ac:dyDescent="0.3">
      <c r="A675" t="s">
        <v>1048</v>
      </c>
      <c r="B675" t="s">
        <v>95</v>
      </c>
      <c r="C675" s="5">
        <v>45482</v>
      </c>
      <c r="D675">
        <v>10</v>
      </c>
      <c r="E675">
        <v>22573.54</v>
      </c>
      <c r="F675" t="s">
        <v>2094</v>
      </c>
      <c r="G675" t="s">
        <v>2228</v>
      </c>
      <c r="H675" t="s">
        <v>2239</v>
      </c>
      <c r="I675">
        <f>tb1sales[[#This Row],[QuantitySold]]*tb1sales[[#This Row],[SalePrice_INR]]</f>
        <v>225735.40000000002</v>
      </c>
      <c r="J675" t="str">
        <f>TEXT(tb1sales[[#This Row],[Date]],"mmm-yyyy")</f>
        <v>Jul-2024</v>
      </c>
    </row>
    <row r="676" spans="1:10" x14ac:dyDescent="0.3">
      <c r="A676" t="s">
        <v>1049</v>
      </c>
      <c r="B676" t="s">
        <v>56</v>
      </c>
      <c r="C676" s="5">
        <v>45761</v>
      </c>
      <c r="D676">
        <v>4</v>
      </c>
      <c r="E676">
        <v>39346.870000000003</v>
      </c>
      <c r="F676" t="s">
        <v>1945</v>
      </c>
      <c r="G676" t="s">
        <v>2231</v>
      </c>
      <c r="H676" t="s">
        <v>2249</v>
      </c>
      <c r="I676">
        <f>tb1sales[[#This Row],[QuantitySold]]*tb1sales[[#This Row],[SalePrice_INR]]</f>
        <v>157387.48000000001</v>
      </c>
      <c r="J676" t="str">
        <f>TEXT(tb1sales[[#This Row],[Date]],"mmm-yyyy")</f>
        <v>Apr-2025</v>
      </c>
    </row>
    <row r="677" spans="1:10" x14ac:dyDescent="0.3">
      <c r="A677" t="s">
        <v>1050</v>
      </c>
      <c r="B677" t="s">
        <v>118</v>
      </c>
      <c r="C677" s="5">
        <v>45907</v>
      </c>
      <c r="D677">
        <v>23</v>
      </c>
      <c r="E677">
        <v>4640.9399999999996</v>
      </c>
      <c r="F677" t="s">
        <v>2020</v>
      </c>
      <c r="G677" t="s">
        <v>2227</v>
      </c>
      <c r="H677" t="s">
        <v>2241</v>
      </c>
      <c r="I677">
        <f>tb1sales[[#This Row],[QuantitySold]]*tb1sales[[#This Row],[SalePrice_INR]]</f>
        <v>106741.62</v>
      </c>
      <c r="J677" t="str">
        <f>TEXT(tb1sales[[#This Row],[Date]],"mmm-yyyy")</f>
        <v>Sep-2025</v>
      </c>
    </row>
    <row r="678" spans="1:10" x14ac:dyDescent="0.3">
      <c r="A678" t="s">
        <v>1051</v>
      </c>
      <c r="B678" t="s">
        <v>76</v>
      </c>
      <c r="C678" s="5">
        <v>45410</v>
      </c>
      <c r="D678">
        <v>24</v>
      </c>
      <c r="E678">
        <v>16194.32</v>
      </c>
      <c r="F678" t="s">
        <v>2182</v>
      </c>
      <c r="G678" t="s">
        <v>2230</v>
      </c>
      <c r="H678" t="s">
        <v>2246</v>
      </c>
      <c r="I678">
        <f>tb1sales[[#This Row],[QuantitySold]]*tb1sales[[#This Row],[SalePrice_INR]]</f>
        <v>388663.68</v>
      </c>
      <c r="J678" t="str">
        <f>TEXT(tb1sales[[#This Row],[Date]],"mmm-yyyy")</f>
        <v>Apr-2024</v>
      </c>
    </row>
    <row r="679" spans="1:10" x14ac:dyDescent="0.3">
      <c r="A679" t="s">
        <v>1052</v>
      </c>
      <c r="B679" t="s">
        <v>20</v>
      </c>
      <c r="C679" s="5">
        <v>45720</v>
      </c>
      <c r="D679">
        <v>21</v>
      </c>
      <c r="E679">
        <v>27526.79</v>
      </c>
      <c r="F679" t="s">
        <v>2030</v>
      </c>
      <c r="G679" t="s">
        <v>2231</v>
      </c>
      <c r="H679" t="s">
        <v>2239</v>
      </c>
      <c r="I679">
        <f>tb1sales[[#This Row],[QuantitySold]]*tb1sales[[#This Row],[SalePrice_INR]]</f>
        <v>578062.59</v>
      </c>
      <c r="J679" t="str">
        <f>TEXT(tb1sales[[#This Row],[Date]],"mmm-yyyy")</f>
        <v>Mar-2025</v>
      </c>
    </row>
    <row r="680" spans="1:10" x14ac:dyDescent="0.3">
      <c r="A680" t="s">
        <v>1053</v>
      </c>
      <c r="B680" t="s">
        <v>7</v>
      </c>
      <c r="C680" s="5">
        <v>45459</v>
      </c>
      <c r="D680">
        <v>19</v>
      </c>
      <c r="E680">
        <v>6946</v>
      </c>
      <c r="F680" t="s">
        <v>2032</v>
      </c>
      <c r="G680" t="s">
        <v>2229</v>
      </c>
      <c r="H680" t="s">
        <v>2246</v>
      </c>
      <c r="I680">
        <f>tb1sales[[#This Row],[QuantitySold]]*tb1sales[[#This Row],[SalePrice_INR]]</f>
        <v>131974</v>
      </c>
      <c r="J680" t="str">
        <f>TEXT(tb1sales[[#This Row],[Date]],"mmm-yyyy")</f>
        <v>Jun-2024</v>
      </c>
    </row>
    <row r="681" spans="1:10" x14ac:dyDescent="0.3">
      <c r="A681" t="s">
        <v>1054</v>
      </c>
      <c r="B681" t="s">
        <v>48</v>
      </c>
      <c r="C681" s="5">
        <v>45522</v>
      </c>
      <c r="D681">
        <v>8</v>
      </c>
      <c r="E681">
        <v>46931.24</v>
      </c>
      <c r="F681" t="s">
        <v>1964</v>
      </c>
      <c r="G681" t="s">
        <v>2231</v>
      </c>
      <c r="H681" t="s">
        <v>2235</v>
      </c>
      <c r="I681">
        <f>tb1sales[[#This Row],[QuantitySold]]*tb1sales[[#This Row],[SalePrice_INR]]</f>
        <v>375449.92</v>
      </c>
      <c r="J681" t="str">
        <f>TEXT(tb1sales[[#This Row],[Date]],"mmm-yyyy")</f>
        <v>Aug-2024</v>
      </c>
    </row>
    <row r="682" spans="1:10" x14ac:dyDescent="0.3">
      <c r="A682" t="s">
        <v>1055</v>
      </c>
      <c r="B682" t="s">
        <v>50</v>
      </c>
      <c r="C682" s="5">
        <v>45511</v>
      </c>
      <c r="D682">
        <v>15</v>
      </c>
      <c r="E682">
        <v>312.72000000000003</v>
      </c>
      <c r="F682" t="s">
        <v>2106</v>
      </c>
      <c r="G682" t="s">
        <v>2228</v>
      </c>
      <c r="H682" t="s">
        <v>2239</v>
      </c>
      <c r="I682">
        <f>tb1sales[[#This Row],[QuantitySold]]*tb1sales[[#This Row],[SalePrice_INR]]</f>
        <v>4690.8</v>
      </c>
      <c r="J682" t="str">
        <f>TEXT(tb1sales[[#This Row],[Date]],"mmm-yyyy")</f>
        <v>Aug-2024</v>
      </c>
    </row>
    <row r="683" spans="1:10" x14ac:dyDescent="0.3">
      <c r="A683" t="s">
        <v>1056</v>
      </c>
      <c r="B683" t="s">
        <v>56</v>
      </c>
      <c r="C683" s="5">
        <v>45535</v>
      </c>
      <c r="D683">
        <v>18</v>
      </c>
      <c r="E683">
        <v>59903.9</v>
      </c>
      <c r="F683" t="s">
        <v>2083</v>
      </c>
      <c r="G683" t="s">
        <v>2228</v>
      </c>
      <c r="H683" t="s">
        <v>2249</v>
      </c>
      <c r="I683">
        <f>tb1sales[[#This Row],[QuantitySold]]*tb1sales[[#This Row],[SalePrice_INR]]</f>
        <v>1078270.2</v>
      </c>
      <c r="J683" t="str">
        <f>TEXT(tb1sales[[#This Row],[Date]],"mmm-yyyy")</f>
        <v>Aug-2024</v>
      </c>
    </row>
    <row r="684" spans="1:10" x14ac:dyDescent="0.3">
      <c r="A684" t="s">
        <v>1057</v>
      </c>
      <c r="B684" t="s">
        <v>109</v>
      </c>
      <c r="C684" s="5">
        <v>45713</v>
      </c>
      <c r="D684">
        <v>19</v>
      </c>
      <c r="E684">
        <v>26290.25</v>
      </c>
      <c r="F684" t="s">
        <v>1949</v>
      </c>
      <c r="G684" t="s">
        <v>2231</v>
      </c>
      <c r="H684" t="s">
        <v>2252</v>
      </c>
      <c r="I684">
        <f>tb1sales[[#This Row],[QuantitySold]]*tb1sales[[#This Row],[SalePrice_INR]]</f>
        <v>499514.75</v>
      </c>
      <c r="J684" t="str">
        <f>TEXT(tb1sales[[#This Row],[Date]],"mmm-yyyy")</f>
        <v>Feb-2025</v>
      </c>
    </row>
    <row r="685" spans="1:10" x14ac:dyDescent="0.3">
      <c r="A685" t="s">
        <v>1058</v>
      </c>
      <c r="B685" t="s">
        <v>59</v>
      </c>
      <c r="C685" s="5">
        <v>45790</v>
      </c>
      <c r="D685">
        <v>21</v>
      </c>
      <c r="E685">
        <v>54198.76</v>
      </c>
      <c r="F685" t="s">
        <v>2146</v>
      </c>
      <c r="G685" t="s">
        <v>2229</v>
      </c>
      <c r="H685" t="s">
        <v>2252</v>
      </c>
      <c r="I685">
        <f>tb1sales[[#This Row],[QuantitySold]]*tb1sales[[#This Row],[SalePrice_INR]]</f>
        <v>1138173.96</v>
      </c>
      <c r="J685" t="str">
        <f>TEXT(tb1sales[[#This Row],[Date]],"mmm-yyyy")</f>
        <v>May-2025</v>
      </c>
    </row>
    <row r="686" spans="1:10" x14ac:dyDescent="0.3">
      <c r="A686" t="s">
        <v>1059</v>
      </c>
      <c r="B686" t="s">
        <v>93</v>
      </c>
      <c r="C686" s="5">
        <v>45672</v>
      </c>
      <c r="D686">
        <v>16</v>
      </c>
      <c r="E686">
        <v>29470.76</v>
      </c>
      <c r="F686" t="s">
        <v>1999</v>
      </c>
      <c r="G686" t="s">
        <v>2230</v>
      </c>
      <c r="H686" t="s">
        <v>2237</v>
      </c>
      <c r="I686">
        <f>tb1sales[[#This Row],[QuantitySold]]*tb1sales[[#This Row],[SalePrice_INR]]</f>
        <v>471532.16</v>
      </c>
      <c r="J686" t="str">
        <f>TEXT(tb1sales[[#This Row],[Date]],"mmm-yyyy")</f>
        <v>Jan-2025</v>
      </c>
    </row>
    <row r="687" spans="1:10" x14ac:dyDescent="0.3">
      <c r="A687" t="s">
        <v>1060</v>
      </c>
      <c r="B687" t="s">
        <v>114</v>
      </c>
      <c r="C687" s="5">
        <v>45484</v>
      </c>
      <c r="D687">
        <v>23</v>
      </c>
      <c r="E687">
        <v>14696.88</v>
      </c>
      <c r="F687" t="s">
        <v>2199</v>
      </c>
      <c r="G687" t="s">
        <v>2231</v>
      </c>
      <c r="H687" t="s">
        <v>2247</v>
      </c>
      <c r="I687">
        <f>tb1sales[[#This Row],[QuantitySold]]*tb1sales[[#This Row],[SalePrice_INR]]</f>
        <v>338028.24</v>
      </c>
      <c r="J687" t="str">
        <f>TEXT(tb1sales[[#This Row],[Date]],"mmm-yyyy")</f>
        <v>Jul-2024</v>
      </c>
    </row>
    <row r="688" spans="1:10" x14ac:dyDescent="0.3">
      <c r="A688" t="s">
        <v>1061</v>
      </c>
      <c r="B688" t="s">
        <v>67</v>
      </c>
      <c r="C688" s="5">
        <v>45253</v>
      </c>
      <c r="D688">
        <v>24</v>
      </c>
      <c r="E688">
        <v>30936.36</v>
      </c>
      <c r="F688" t="s">
        <v>2154</v>
      </c>
      <c r="G688" t="s">
        <v>2231</v>
      </c>
      <c r="H688" t="s">
        <v>2234</v>
      </c>
      <c r="I688">
        <f>tb1sales[[#This Row],[QuantitySold]]*tb1sales[[#This Row],[SalePrice_INR]]</f>
        <v>742472.64</v>
      </c>
      <c r="J688" t="str">
        <f>TEXT(tb1sales[[#This Row],[Date]],"mmm-yyyy")</f>
        <v>Nov-2023</v>
      </c>
    </row>
    <row r="689" spans="1:10" x14ac:dyDescent="0.3">
      <c r="A689" t="s">
        <v>1062</v>
      </c>
      <c r="B689" t="s">
        <v>55</v>
      </c>
      <c r="C689" s="5">
        <v>45725</v>
      </c>
      <c r="D689">
        <v>25</v>
      </c>
      <c r="E689">
        <v>45338.64</v>
      </c>
      <c r="F689" t="s">
        <v>2200</v>
      </c>
      <c r="G689" t="s">
        <v>2228</v>
      </c>
      <c r="H689" t="s">
        <v>2248</v>
      </c>
      <c r="I689">
        <f>tb1sales[[#This Row],[QuantitySold]]*tb1sales[[#This Row],[SalePrice_INR]]</f>
        <v>1133466</v>
      </c>
      <c r="J689" t="str">
        <f>TEXT(tb1sales[[#This Row],[Date]],"mmm-yyyy")</f>
        <v>Mar-2025</v>
      </c>
    </row>
    <row r="690" spans="1:10" x14ac:dyDescent="0.3">
      <c r="A690" t="s">
        <v>1063</v>
      </c>
      <c r="B690" t="s">
        <v>28</v>
      </c>
      <c r="C690" s="5">
        <v>45859</v>
      </c>
      <c r="D690">
        <v>18</v>
      </c>
      <c r="E690">
        <v>42107.48</v>
      </c>
      <c r="F690" t="s">
        <v>1962</v>
      </c>
      <c r="G690" t="s">
        <v>2230</v>
      </c>
      <c r="H690" t="s">
        <v>2232</v>
      </c>
      <c r="I690">
        <f>tb1sales[[#This Row],[QuantitySold]]*tb1sales[[#This Row],[SalePrice_INR]]</f>
        <v>757934.64</v>
      </c>
      <c r="J690" t="str">
        <f>TEXT(tb1sales[[#This Row],[Date]],"mmm-yyyy")</f>
        <v>Jul-2025</v>
      </c>
    </row>
    <row r="691" spans="1:10" x14ac:dyDescent="0.3">
      <c r="A691" t="s">
        <v>1064</v>
      </c>
      <c r="B691" t="s">
        <v>71</v>
      </c>
      <c r="C691" s="5">
        <v>45358</v>
      </c>
      <c r="D691">
        <v>3</v>
      </c>
      <c r="E691">
        <v>52882.7</v>
      </c>
      <c r="F691" t="s">
        <v>2011</v>
      </c>
      <c r="G691" t="s">
        <v>2228</v>
      </c>
      <c r="H691" t="s">
        <v>2244</v>
      </c>
      <c r="I691">
        <f>tb1sales[[#This Row],[QuantitySold]]*tb1sales[[#This Row],[SalePrice_INR]]</f>
        <v>158648.09999999998</v>
      </c>
      <c r="J691" t="str">
        <f>TEXT(tb1sales[[#This Row],[Date]],"mmm-yyyy")</f>
        <v>Mar-2024</v>
      </c>
    </row>
    <row r="692" spans="1:10" x14ac:dyDescent="0.3">
      <c r="A692" t="s">
        <v>1065</v>
      </c>
      <c r="B692" t="s">
        <v>107</v>
      </c>
      <c r="C692" s="5">
        <v>45768</v>
      </c>
      <c r="D692">
        <v>10</v>
      </c>
      <c r="E692">
        <v>30754.87</v>
      </c>
      <c r="F692" t="s">
        <v>1951</v>
      </c>
      <c r="G692" t="s">
        <v>2229</v>
      </c>
      <c r="H692" t="s">
        <v>2247</v>
      </c>
      <c r="I692">
        <f>tb1sales[[#This Row],[QuantitySold]]*tb1sales[[#This Row],[SalePrice_INR]]</f>
        <v>307548.7</v>
      </c>
      <c r="J692" t="str">
        <f>TEXT(tb1sales[[#This Row],[Date]],"mmm-yyyy")</f>
        <v>Apr-2025</v>
      </c>
    </row>
    <row r="693" spans="1:10" x14ac:dyDescent="0.3">
      <c r="A693" t="s">
        <v>1066</v>
      </c>
      <c r="B693" t="s">
        <v>47</v>
      </c>
      <c r="C693" s="5">
        <v>45777</v>
      </c>
      <c r="D693">
        <v>16</v>
      </c>
      <c r="E693">
        <v>31041.200000000001</v>
      </c>
      <c r="F693" t="s">
        <v>2156</v>
      </c>
      <c r="G693" t="s">
        <v>2228</v>
      </c>
      <c r="H693" t="s">
        <v>2244</v>
      </c>
      <c r="I693">
        <f>tb1sales[[#This Row],[QuantitySold]]*tb1sales[[#This Row],[SalePrice_INR]]</f>
        <v>496659.20000000001</v>
      </c>
      <c r="J693" t="str">
        <f>TEXT(tb1sales[[#This Row],[Date]],"mmm-yyyy")</f>
        <v>Apr-2025</v>
      </c>
    </row>
    <row r="694" spans="1:10" x14ac:dyDescent="0.3">
      <c r="A694" t="s">
        <v>1067</v>
      </c>
      <c r="B694" t="s">
        <v>97</v>
      </c>
      <c r="C694" s="5">
        <v>45249</v>
      </c>
      <c r="D694">
        <v>21</v>
      </c>
      <c r="E694">
        <v>56427.47</v>
      </c>
      <c r="F694" t="s">
        <v>2061</v>
      </c>
      <c r="G694" t="s">
        <v>2229</v>
      </c>
      <c r="H694" t="s">
        <v>2251</v>
      </c>
      <c r="I694">
        <f>tb1sales[[#This Row],[QuantitySold]]*tb1sales[[#This Row],[SalePrice_INR]]</f>
        <v>1184976.8700000001</v>
      </c>
      <c r="J694" t="str">
        <f>TEXT(tb1sales[[#This Row],[Date]],"mmm-yyyy")</f>
        <v>Nov-2023</v>
      </c>
    </row>
    <row r="695" spans="1:10" x14ac:dyDescent="0.3">
      <c r="A695" t="s">
        <v>1068</v>
      </c>
      <c r="B695" t="s">
        <v>30</v>
      </c>
      <c r="C695" s="5">
        <v>45278</v>
      </c>
      <c r="D695">
        <v>6</v>
      </c>
      <c r="E695">
        <v>27706.95</v>
      </c>
      <c r="F695" t="s">
        <v>2102</v>
      </c>
      <c r="G695" t="s">
        <v>2230</v>
      </c>
      <c r="H695" t="s">
        <v>2248</v>
      </c>
      <c r="I695">
        <f>tb1sales[[#This Row],[QuantitySold]]*tb1sales[[#This Row],[SalePrice_INR]]</f>
        <v>166241.70000000001</v>
      </c>
      <c r="J695" t="str">
        <f>TEXT(tb1sales[[#This Row],[Date]],"mmm-yyyy")</f>
        <v>Dec-2023</v>
      </c>
    </row>
    <row r="696" spans="1:10" x14ac:dyDescent="0.3">
      <c r="A696" t="s">
        <v>1069</v>
      </c>
      <c r="B696" t="s">
        <v>41</v>
      </c>
      <c r="C696" s="5">
        <v>45706</v>
      </c>
      <c r="D696">
        <v>6</v>
      </c>
      <c r="E696">
        <v>52309.01</v>
      </c>
      <c r="F696" t="s">
        <v>1947</v>
      </c>
      <c r="G696" t="s">
        <v>2227</v>
      </c>
      <c r="H696" t="s">
        <v>2239</v>
      </c>
      <c r="I696">
        <f>tb1sales[[#This Row],[QuantitySold]]*tb1sales[[#This Row],[SalePrice_INR]]</f>
        <v>313854.06</v>
      </c>
      <c r="J696" t="str">
        <f>TEXT(tb1sales[[#This Row],[Date]],"mmm-yyyy")</f>
        <v>Feb-2025</v>
      </c>
    </row>
    <row r="697" spans="1:10" x14ac:dyDescent="0.3">
      <c r="A697" t="s">
        <v>1070</v>
      </c>
      <c r="B697" t="s">
        <v>122</v>
      </c>
      <c r="C697" s="5">
        <v>45688</v>
      </c>
      <c r="D697">
        <v>22</v>
      </c>
      <c r="E697">
        <v>12851.35</v>
      </c>
      <c r="F697" t="s">
        <v>1932</v>
      </c>
      <c r="G697" t="s">
        <v>2229</v>
      </c>
      <c r="H697" t="s">
        <v>2248</v>
      </c>
      <c r="I697">
        <f>tb1sales[[#This Row],[QuantitySold]]*tb1sales[[#This Row],[SalePrice_INR]]</f>
        <v>282729.7</v>
      </c>
      <c r="J697" t="str">
        <f>TEXT(tb1sales[[#This Row],[Date]],"mmm-yyyy")</f>
        <v>Jan-2025</v>
      </c>
    </row>
    <row r="698" spans="1:10" x14ac:dyDescent="0.3">
      <c r="A698" t="s">
        <v>1071</v>
      </c>
      <c r="B698" t="s">
        <v>25</v>
      </c>
      <c r="C698" s="5">
        <v>45805</v>
      </c>
      <c r="D698">
        <v>21</v>
      </c>
      <c r="E698">
        <v>32662.86</v>
      </c>
      <c r="F698" t="s">
        <v>1969</v>
      </c>
      <c r="G698" t="s">
        <v>2227</v>
      </c>
      <c r="H698" t="s">
        <v>2232</v>
      </c>
      <c r="I698">
        <f>tb1sales[[#This Row],[QuantitySold]]*tb1sales[[#This Row],[SalePrice_INR]]</f>
        <v>685920.06</v>
      </c>
      <c r="J698" t="str">
        <f>TEXT(tb1sales[[#This Row],[Date]],"mmm-yyyy")</f>
        <v>May-2025</v>
      </c>
    </row>
    <row r="699" spans="1:10" x14ac:dyDescent="0.3">
      <c r="A699" t="s">
        <v>1072</v>
      </c>
      <c r="B699" t="s">
        <v>43</v>
      </c>
      <c r="C699" s="5">
        <v>45864</v>
      </c>
      <c r="D699">
        <v>24</v>
      </c>
      <c r="E699">
        <v>41203.480000000003</v>
      </c>
      <c r="F699" t="s">
        <v>2035</v>
      </c>
      <c r="G699" t="s">
        <v>2228</v>
      </c>
      <c r="H699" t="s">
        <v>2251</v>
      </c>
      <c r="I699">
        <f>tb1sales[[#This Row],[QuantitySold]]*tb1sales[[#This Row],[SalePrice_INR]]</f>
        <v>988883.52</v>
      </c>
      <c r="J699" t="str">
        <f>TEXT(tb1sales[[#This Row],[Date]],"mmm-yyyy")</f>
        <v>Jul-2025</v>
      </c>
    </row>
    <row r="700" spans="1:10" x14ac:dyDescent="0.3">
      <c r="A700" t="s">
        <v>1073</v>
      </c>
      <c r="B700" t="s">
        <v>30</v>
      </c>
      <c r="C700" s="5">
        <v>45588</v>
      </c>
      <c r="D700">
        <v>6</v>
      </c>
      <c r="E700">
        <v>2251.0100000000002</v>
      </c>
      <c r="F700" t="s">
        <v>2071</v>
      </c>
      <c r="G700" t="s">
        <v>2231</v>
      </c>
      <c r="H700" t="s">
        <v>2247</v>
      </c>
      <c r="I700">
        <f>tb1sales[[#This Row],[QuantitySold]]*tb1sales[[#This Row],[SalePrice_INR]]</f>
        <v>13506.060000000001</v>
      </c>
      <c r="J700" t="str">
        <f>TEXT(tb1sales[[#This Row],[Date]],"mmm-yyyy")</f>
        <v>Oct-2024</v>
      </c>
    </row>
    <row r="701" spans="1:10" x14ac:dyDescent="0.3">
      <c r="A701" t="s">
        <v>1074</v>
      </c>
      <c r="B701" t="s">
        <v>88</v>
      </c>
      <c r="C701" s="5">
        <v>45905</v>
      </c>
      <c r="D701">
        <v>12</v>
      </c>
      <c r="E701">
        <v>43788.83</v>
      </c>
      <c r="F701" t="s">
        <v>2046</v>
      </c>
      <c r="G701" t="s">
        <v>2231</v>
      </c>
      <c r="H701" t="s">
        <v>2251</v>
      </c>
      <c r="I701">
        <f>tb1sales[[#This Row],[QuantitySold]]*tb1sales[[#This Row],[SalePrice_INR]]</f>
        <v>525465.96</v>
      </c>
      <c r="J701" t="str">
        <f>TEXT(tb1sales[[#This Row],[Date]],"mmm-yyyy")</f>
        <v>Sep-2025</v>
      </c>
    </row>
    <row r="702" spans="1:10" x14ac:dyDescent="0.3">
      <c r="A702" t="s">
        <v>1075</v>
      </c>
      <c r="B702" t="s">
        <v>87</v>
      </c>
      <c r="C702" s="5">
        <v>45436</v>
      </c>
      <c r="D702">
        <v>13</v>
      </c>
      <c r="E702">
        <v>24915.69</v>
      </c>
      <c r="F702" t="s">
        <v>1998</v>
      </c>
      <c r="G702" t="s">
        <v>2230</v>
      </c>
      <c r="H702" t="s">
        <v>2240</v>
      </c>
      <c r="I702">
        <f>tb1sales[[#This Row],[QuantitySold]]*tb1sales[[#This Row],[SalePrice_INR]]</f>
        <v>323903.96999999997</v>
      </c>
      <c r="J702" t="str">
        <f>TEXT(tb1sales[[#This Row],[Date]],"mmm-yyyy")</f>
        <v>May-2024</v>
      </c>
    </row>
    <row r="703" spans="1:10" x14ac:dyDescent="0.3">
      <c r="A703" t="s">
        <v>1076</v>
      </c>
      <c r="B703" t="s">
        <v>17</v>
      </c>
      <c r="C703" s="5">
        <v>45439</v>
      </c>
      <c r="D703">
        <v>23</v>
      </c>
      <c r="E703">
        <v>48306.7</v>
      </c>
      <c r="F703" t="s">
        <v>1944</v>
      </c>
      <c r="G703" t="s">
        <v>2229</v>
      </c>
      <c r="H703" t="s">
        <v>2246</v>
      </c>
      <c r="I703">
        <f>tb1sales[[#This Row],[QuantitySold]]*tb1sales[[#This Row],[SalePrice_INR]]</f>
        <v>1111054.0999999999</v>
      </c>
      <c r="J703" t="str">
        <f>TEXT(tb1sales[[#This Row],[Date]],"mmm-yyyy")</f>
        <v>May-2024</v>
      </c>
    </row>
    <row r="704" spans="1:10" x14ac:dyDescent="0.3">
      <c r="A704" t="s">
        <v>1077</v>
      </c>
      <c r="B704" t="s">
        <v>8</v>
      </c>
      <c r="C704" s="5">
        <v>45286</v>
      </c>
      <c r="D704">
        <v>11</v>
      </c>
      <c r="E704">
        <v>58714.35</v>
      </c>
      <c r="F704" t="s">
        <v>2125</v>
      </c>
      <c r="G704" t="s">
        <v>2228</v>
      </c>
      <c r="H704" t="s">
        <v>2247</v>
      </c>
      <c r="I704">
        <f>tb1sales[[#This Row],[QuantitySold]]*tb1sales[[#This Row],[SalePrice_INR]]</f>
        <v>645857.85</v>
      </c>
      <c r="J704" t="str">
        <f>TEXT(tb1sales[[#This Row],[Date]],"mmm-yyyy")</f>
        <v>Dec-2023</v>
      </c>
    </row>
    <row r="705" spans="1:10" x14ac:dyDescent="0.3">
      <c r="A705" t="s">
        <v>1078</v>
      </c>
      <c r="B705" t="s">
        <v>55</v>
      </c>
      <c r="C705" s="5">
        <v>45777</v>
      </c>
      <c r="D705">
        <v>25</v>
      </c>
      <c r="E705">
        <v>26405.17</v>
      </c>
      <c r="F705" t="s">
        <v>2120</v>
      </c>
      <c r="G705" t="s">
        <v>2230</v>
      </c>
      <c r="H705" t="s">
        <v>2232</v>
      </c>
      <c r="I705">
        <f>tb1sales[[#This Row],[QuantitySold]]*tb1sales[[#This Row],[SalePrice_INR]]</f>
        <v>660129.25</v>
      </c>
      <c r="J705" t="str">
        <f>TEXT(tb1sales[[#This Row],[Date]],"mmm-yyyy")</f>
        <v>Apr-2025</v>
      </c>
    </row>
    <row r="706" spans="1:10" x14ac:dyDescent="0.3">
      <c r="A706" t="s">
        <v>1079</v>
      </c>
      <c r="B706" t="s">
        <v>65</v>
      </c>
      <c r="C706" s="5">
        <v>45389</v>
      </c>
      <c r="D706">
        <v>9</v>
      </c>
      <c r="E706">
        <v>54535.8</v>
      </c>
      <c r="F706" t="s">
        <v>1973</v>
      </c>
      <c r="G706" t="s">
        <v>2231</v>
      </c>
      <c r="H706" t="s">
        <v>2232</v>
      </c>
      <c r="I706">
        <f>tb1sales[[#This Row],[QuantitySold]]*tb1sales[[#This Row],[SalePrice_INR]]</f>
        <v>490822.2</v>
      </c>
      <c r="J706" t="str">
        <f>TEXT(tb1sales[[#This Row],[Date]],"mmm-yyyy")</f>
        <v>Apr-2024</v>
      </c>
    </row>
    <row r="707" spans="1:10" x14ac:dyDescent="0.3">
      <c r="A707" t="s">
        <v>1080</v>
      </c>
      <c r="B707" t="s">
        <v>80</v>
      </c>
      <c r="C707" s="5">
        <v>45361</v>
      </c>
      <c r="D707">
        <v>25</v>
      </c>
      <c r="E707">
        <v>26923.9</v>
      </c>
      <c r="F707" t="s">
        <v>2189</v>
      </c>
      <c r="G707" t="s">
        <v>2229</v>
      </c>
      <c r="H707" t="s">
        <v>2250</v>
      </c>
      <c r="I707">
        <f>tb1sales[[#This Row],[QuantitySold]]*tb1sales[[#This Row],[SalePrice_INR]]</f>
        <v>673097.5</v>
      </c>
      <c r="J707" t="str">
        <f>TEXT(tb1sales[[#This Row],[Date]],"mmm-yyyy")</f>
        <v>Mar-2024</v>
      </c>
    </row>
    <row r="708" spans="1:10" x14ac:dyDescent="0.3">
      <c r="A708" t="s">
        <v>1081</v>
      </c>
      <c r="B708" t="s">
        <v>66</v>
      </c>
      <c r="C708" s="5">
        <v>45867</v>
      </c>
      <c r="D708">
        <v>15</v>
      </c>
      <c r="E708">
        <v>10922.29</v>
      </c>
      <c r="F708" t="s">
        <v>2201</v>
      </c>
      <c r="G708" t="s">
        <v>2227</v>
      </c>
      <c r="H708" t="s">
        <v>2238</v>
      </c>
      <c r="I708">
        <f>tb1sales[[#This Row],[QuantitySold]]*tb1sales[[#This Row],[SalePrice_INR]]</f>
        <v>163834.35</v>
      </c>
      <c r="J708" t="str">
        <f>TEXT(tb1sales[[#This Row],[Date]],"mmm-yyyy")</f>
        <v>Jul-2025</v>
      </c>
    </row>
    <row r="709" spans="1:10" x14ac:dyDescent="0.3">
      <c r="A709" t="s">
        <v>1082</v>
      </c>
      <c r="B709" t="s">
        <v>63</v>
      </c>
      <c r="C709" s="5">
        <v>45885</v>
      </c>
      <c r="D709">
        <v>9</v>
      </c>
      <c r="E709">
        <v>26427.439999999999</v>
      </c>
      <c r="F709" t="s">
        <v>1963</v>
      </c>
      <c r="G709" t="s">
        <v>2229</v>
      </c>
      <c r="H709" t="s">
        <v>2233</v>
      </c>
      <c r="I709">
        <f>tb1sales[[#This Row],[QuantitySold]]*tb1sales[[#This Row],[SalePrice_INR]]</f>
        <v>237846.96</v>
      </c>
      <c r="J709" t="str">
        <f>TEXT(tb1sales[[#This Row],[Date]],"mmm-yyyy")</f>
        <v>Aug-2025</v>
      </c>
    </row>
    <row r="710" spans="1:10" x14ac:dyDescent="0.3">
      <c r="A710" t="s">
        <v>1083</v>
      </c>
      <c r="B710" t="s">
        <v>105</v>
      </c>
      <c r="C710" s="5">
        <v>45435</v>
      </c>
      <c r="D710">
        <v>10</v>
      </c>
      <c r="E710">
        <v>36156.019999999997</v>
      </c>
      <c r="F710" t="s">
        <v>2185</v>
      </c>
      <c r="G710" t="s">
        <v>2231</v>
      </c>
      <c r="H710" t="s">
        <v>2249</v>
      </c>
      <c r="I710">
        <f>tb1sales[[#This Row],[QuantitySold]]*tb1sales[[#This Row],[SalePrice_INR]]</f>
        <v>361560.19999999995</v>
      </c>
      <c r="J710" t="str">
        <f>TEXT(tb1sales[[#This Row],[Date]],"mmm-yyyy")</f>
        <v>May-2024</v>
      </c>
    </row>
    <row r="711" spans="1:10" x14ac:dyDescent="0.3">
      <c r="A711" t="s">
        <v>1084</v>
      </c>
      <c r="B711" t="s">
        <v>99</v>
      </c>
      <c r="C711" s="5">
        <v>45675</v>
      </c>
      <c r="D711">
        <v>25</v>
      </c>
      <c r="E711">
        <v>13318.19</v>
      </c>
      <c r="F711" t="s">
        <v>1978</v>
      </c>
      <c r="G711" t="s">
        <v>2229</v>
      </c>
      <c r="H711" t="s">
        <v>2236</v>
      </c>
      <c r="I711">
        <f>tb1sales[[#This Row],[QuantitySold]]*tb1sales[[#This Row],[SalePrice_INR]]</f>
        <v>332954.75</v>
      </c>
      <c r="J711" t="str">
        <f>TEXT(tb1sales[[#This Row],[Date]],"mmm-yyyy")</f>
        <v>Jan-2025</v>
      </c>
    </row>
    <row r="712" spans="1:10" x14ac:dyDescent="0.3">
      <c r="A712" t="s">
        <v>1085</v>
      </c>
      <c r="B712" t="s">
        <v>116</v>
      </c>
      <c r="C712" s="5">
        <v>45350</v>
      </c>
      <c r="D712">
        <v>12</v>
      </c>
      <c r="E712">
        <v>54942.45</v>
      </c>
      <c r="F712" t="s">
        <v>2112</v>
      </c>
      <c r="G712" t="s">
        <v>2227</v>
      </c>
      <c r="H712" t="s">
        <v>2249</v>
      </c>
      <c r="I712">
        <f>tb1sales[[#This Row],[QuantitySold]]*tb1sales[[#This Row],[SalePrice_INR]]</f>
        <v>659309.39999999991</v>
      </c>
      <c r="J712" t="str">
        <f>TEXT(tb1sales[[#This Row],[Date]],"mmm-yyyy")</f>
        <v>Feb-2024</v>
      </c>
    </row>
    <row r="713" spans="1:10" x14ac:dyDescent="0.3">
      <c r="A713" t="s">
        <v>1086</v>
      </c>
      <c r="B713" t="s">
        <v>17</v>
      </c>
      <c r="C713" s="5">
        <v>45388</v>
      </c>
      <c r="D713">
        <v>2</v>
      </c>
      <c r="E713">
        <v>55618.18</v>
      </c>
      <c r="F713" t="s">
        <v>1986</v>
      </c>
      <c r="G713" t="s">
        <v>2230</v>
      </c>
      <c r="H713" t="s">
        <v>2232</v>
      </c>
      <c r="I713">
        <f>tb1sales[[#This Row],[QuantitySold]]*tb1sales[[#This Row],[SalePrice_INR]]</f>
        <v>111236.36</v>
      </c>
      <c r="J713" t="str">
        <f>TEXT(tb1sales[[#This Row],[Date]],"mmm-yyyy")</f>
        <v>Apr-2024</v>
      </c>
    </row>
    <row r="714" spans="1:10" x14ac:dyDescent="0.3">
      <c r="A714" t="s">
        <v>1087</v>
      </c>
      <c r="B714" t="s">
        <v>89</v>
      </c>
      <c r="C714" s="5">
        <v>45574</v>
      </c>
      <c r="D714">
        <v>15</v>
      </c>
      <c r="E714">
        <v>1636.51</v>
      </c>
      <c r="F714" t="s">
        <v>1933</v>
      </c>
      <c r="G714" t="s">
        <v>2229</v>
      </c>
      <c r="H714" t="s">
        <v>2236</v>
      </c>
      <c r="I714">
        <f>tb1sales[[#This Row],[QuantitySold]]*tb1sales[[#This Row],[SalePrice_INR]]</f>
        <v>24547.65</v>
      </c>
      <c r="J714" t="str">
        <f>TEXT(tb1sales[[#This Row],[Date]],"mmm-yyyy")</f>
        <v>Oct-2024</v>
      </c>
    </row>
    <row r="715" spans="1:10" x14ac:dyDescent="0.3">
      <c r="A715" t="s">
        <v>1088</v>
      </c>
      <c r="B715" t="s">
        <v>87</v>
      </c>
      <c r="C715" s="5">
        <v>45868</v>
      </c>
      <c r="D715">
        <v>12</v>
      </c>
      <c r="E715">
        <v>27179.07</v>
      </c>
      <c r="F715" t="s">
        <v>2005</v>
      </c>
      <c r="G715" t="s">
        <v>2228</v>
      </c>
      <c r="H715" t="s">
        <v>2236</v>
      </c>
      <c r="I715">
        <f>tb1sales[[#This Row],[QuantitySold]]*tb1sales[[#This Row],[SalePrice_INR]]</f>
        <v>326148.83999999997</v>
      </c>
      <c r="J715" t="str">
        <f>TEXT(tb1sales[[#This Row],[Date]],"mmm-yyyy")</f>
        <v>Jul-2025</v>
      </c>
    </row>
    <row r="716" spans="1:10" x14ac:dyDescent="0.3">
      <c r="A716" t="s">
        <v>1089</v>
      </c>
      <c r="B716" t="s">
        <v>10</v>
      </c>
      <c r="C716" s="5">
        <v>45600</v>
      </c>
      <c r="D716">
        <v>18</v>
      </c>
      <c r="E716">
        <v>59404.46</v>
      </c>
      <c r="F716" t="s">
        <v>2079</v>
      </c>
      <c r="G716" t="s">
        <v>2229</v>
      </c>
      <c r="H716" t="s">
        <v>2249</v>
      </c>
      <c r="I716">
        <f>tb1sales[[#This Row],[QuantitySold]]*tb1sales[[#This Row],[SalePrice_INR]]</f>
        <v>1069280.28</v>
      </c>
      <c r="J716" t="str">
        <f>TEXT(tb1sales[[#This Row],[Date]],"mmm-yyyy")</f>
        <v>Nov-2024</v>
      </c>
    </row>
    <row r="717" spans="1:10" x14ac:dyDescent="0.3">
      <c r="A717" t="s">
        <v>1090</v>
      </c>
      <c r="B717" t="s">
        <v>63</v>
      </c>
      <c r="C717" s="5">
        <v>45698</v>
      </c>
      <c r="D717">
        <v>3</v>
      </c>
      <c r="E717">
        <v>18406.72</v>
      </c>
      <c r="F717" t="s">
        <v>2094</v>
      </c>
      <c r="G717" t="s">
        <v>2230</v>
      </c>
      <c r="H717" t="s">
        <v>2249</v>
      </c>
      <c r="I717">
        <f>tb1sales[[#This Row],[QuantitySold]]*tb1sales[[#This Row],[SalePrice_INR]]</f>
        <v>55220.160000000003</v>
      </c>
      <c r="J717" t="str">
        <f>TEXT(tb1sales[[#This Row],[Date]],"mmm-yyyy")</f>
        <v>Feb-2025</v>
      </c>
    </row>
    <row r="718" spans="1:10" x14ac:dyDescent="0.3">
      <c r="A718" t="s">
        <v>1091</v>
      </c>
      <c r="B718" t="s">
        <v>26</v>
      </c>
      <c r="C718" s="5">
        <v>45740</v>
      </c>
      <c r="D718">
        <v>16</v>
      </c>
      <c r="E718">
        <v>15919.68</v>
      </c>
      <c r="F718" t="s">
        <v>2069</v>
      </c>
      <c r="G718" t="s">
        <v>2229</v>
      </c>
      <c r="H718" t="s">
        <v>2238</v>
      </c>
      <c r="I718">
        <f>tb1sales[[#This Row],[QuantitySold]]*tb1sales[[#This Row],[SalePrice_INR]]</f>
        <v>254714.88</v>
      </c>
      <c r="J718" t="str">
        <f>TEXT(tb1sales[[#This Row],[Date]],"mmm-yyyy")</f>
        <v>Mar-2025</v>
      </c>
    </row>
    <row r="719" spans="1:10" x14ac:dyDescent="0.3">
      <c r="A719" t="s">
        <v>1092</v>
      </c>
      <c r="B719" t="s">
        <v>93</v>
      </c>
      <c r="C719" s="5">
        <v>45419</v>
      </c>
      <c r="D719">
        <v>7</v>
      </c>
      <c r="E719">
        <v>36510.81</v>
      </c>
      <c r="F719" t="s">
        <v>1943</v>
      </c>
      <c r="G719" t="s">
        <v>2227</v>
      </c>
      <c r="H719" t="s">
        <v>2233</v>
      </c>
      <c r="I719">
        <f>tb1sales[[#This Row],[QuantitySold]]*tb1sales[[#This Row],[SalePrice_INR]]</f>
        <v>255575.66999999998</v>
      </c>
      <c r="J719" t="str">
        <f>TEXT(tb1sales[[#This Row],[Date]],"mmm-yyyy")</f>
        <v>May-2024</v>
      </c>
    </row>
    <row r="720" spans="1:10" x14ac:dyDescent="0.3">
      <c r="A720" t="s">
        <v>1093</v>
      </c>
      <c r="B720" t="s">
        <v>102</v>
      </c>
      <c r="C720" s="5">
        <v>45309</v>
      </c>
      <c r="D720">
        <v>20</v>
      </c>
      <c r="E720">
        <v>30446.11</v>
      </c>
      <c r="F720" t="s">
        <v>1958</v>
      </c>
      <c r="G720" t="s">
        <v>2229</v>
      </c>
      <c r="H720" t="s">
        <v>2252</v>
      </c>
      <c r="I720">
        <f>tb1sales[[#This Row],[QuantitySold]]*tb1sales[[#This Row],[SalePrice_INR]]</f>
        <v>608922.19999999995</v>
      </c>
      <c r="J720" t="str">
        <f>TEXT(tb1sales[[#This Row],[Date]],"mmm-yyyy")</f>
        <v>Jan-2024</v>
      </c>
    </row>
    <row r="721" spans="1:10" x14ac:dyDescent="0.3">
      <c r="A721" t="s">
        <v>1094</v>
      </c>
      <c r="B721" t="s">
        <v>74</v>
      </c>
      <c r="C721" s="5">
        <v>45565</v>
      </c>
      <c r="D721">
        <v>11</v>
      </c>
      <c r="E721">
        <v>21652.54</v>
      </c>
      <c r="F721" t="s">
        <v>2033</v>
      </c>
      <c r="G721" t="s">
        <v>2227</v>
      </c>
      <c r="H721" t="s">
        <v>2233</v>
      </c>
      <c r="I721">
        <f>tb1sales[[#This Row],[QuantitySold]]*tb1sales[[#This Row],[SalePrice_INR]]</f>
        <v>238177.94</v>
      </c>
      <c r="J721" t="str">
        <f>TEXT(tb1sales[[#This Row],[Date]],"mmm-yyyy")</f>
        <v>Sep-2024</v>
      </c>
    </row>
    <row r="722" spans="1:10" x14ac:dyDescent="0.3">
      <c r="A722" t="s">
        <v>1095</v>
      </c>
      <c r="B722" t="s">
        <v>87</v>
      </c>
      <c r="C722" s="5">
        <v>45805</v>
      </c>
      <c r="D722">
        <v>5</v>
      </c>
      <c r="E722">
        <v>58293.37</v>
      </c>
      <c r="F722" t="s">
        <v>2193</v>
      </c>
      <c r="G722" t="s">
        <v>2228</v>
      </c>
      <c r="H722" t="s">
        <v>2252</v>
      </c>
      <c r="I722">
        <f>tb1sales[[#This Row],[QuantitySold]]*tb1sales[[#This Row],[SalePrice_INR]]</f>
        <v>291466.85000000003</v>
      </c>
      <c r="J722" t="str">
        <f>TEXT(tb1sales[[#This Row],[Date]],"mmm-yyyy")</f>
        <v>May-2025</v>
      </c>
    </row>
    <row r="723" spans="1:10" x14ac:dyDescent="0.3">
      <c r="A723" t="s">
        <v>1096</v>
      </c>
      <c r="B723" t="s">
        <v>56</v>
      </c>
      <c r="C723" s="5">
        <v>45485</v>
      </c>
      <c r="D723">
        <v>18</v>
      </c>
      <c r="E723">
        <v>29632.37</v>
      </c>
      <c r="F723" t="s">
        <v>2037</v>
      </c>
      <c r="G723" t="s">
        <v>2227</v>
      </c>
      <c r="H723" t="s">
        <v>2245</v>
      </c>
      <c r="I723">
        <f>tb1sales[[#This Row],[QuantitySold]]*tb1sales[[#This Row],[SalePrice_INR]]</f>
        <v>533382.66</v>
      </c>
      <c r="J723" t="str">
        <f>TEXT(tb1sales[[#This Row],[Date]],"mmm-yyyy")</f>
        <v>Jul-2024</v>
      </c>
    </row>
    <row r="724" spans="1:10" x14ac:dyDescent="0.3">
      <c r="A724" t="s">
        <v>1097</v>
      </c>
      <c r="B724" t="s">
        <v>13</v>
      </c>
      <c r="C724" s="5">
        <v>45697</v>
      </c>
      <c r="D724">
        <v>4</v>
      </c>
      <c r="E724">
        <v>22960.78</v>
      </c>
      <c r="F724" t="s">
        <v>2128</v>
      </c>
      <c r="G724" t="s">
        <v>2227</v>
      </c>
      <c r="H724" t="s">
        <v>2235</v>
      </c>
      <c r="I724">
        <f>tb1sales[[#This Row],[QuantitySold]]*tb1sales[[#This Row],[SalePrice_INR]]</f>
        <v>91843.12</v>
      </c>
      <c r="J724" t="str">
        <f>TEXT(tb1sales[[#This Row],[Date]],"mmm-yyyy")</f>
        <v>Feb-2025</v>
      </c>
    </row>
    <row r="725" spans="1:10" x14ac:dyDescent="0.3">
      <c r="A725" t="s">
        <v>1098</v>
      </c>
      <c r="B725" t="s">
        <v>80</v>
      </c>
      <c r="C725" s="5">
        <v>45868</v>
      </c>
      <c r="D725">
        <v>14</v>
      </c>
      <c r="E725">
        <v>58813.02</v>
      </c>
      <c r="F725" t="s">
        <v>2039</v>
      </c>
      <c r="G725" t="s">
        <v>2229</v>
      </c>
      <c r="H725" t="s">
        <v>2249</v>
      </c>
      <c r="I725">
        <f>tb1sales[[#This Row],[QuantitySold]]*tb1sales[[#This Row],[SalePrice_INR]]</f>
        <v>823382.27999999991</v>
      </c>
      <c r="J725" t="str">
        <f>TEXT(tb1sales[[#This Row],[Date]],"mmm-yyyy")</f>
        <v>Jul-2025</v>
      </c>
    </row>
    <row r="726" spans="1:10" x14ac:dyDescent="0.3">
      <c r="A726" t="s">
        <v>1099</v>
      </c>
      <c r="B726" t="s">
        <v>106</v>
      </c>
      <c r="C726" s="5">
        <v>45521</v>
      </c>
      <c r="D726">
        <v>15</v>
      </c>
      <c r="E726">
        <v>50865.78</v>
      </c>
      <c r="F726" t="s">
        <v>2202</v>
      </c>
      <c r="G726" t="s">
        <v>2228</v>
      </c>
      <c r="H726" t="s">
        <v>2235</v>
      </c>
      <c r="I726">
        <f>tb1sales[[#This Row],[QuantitySold]]*tb1sales[[#This Row],[SalePrice_INR]]</f>
        <v>762986.7</v>
      </c>
      <c r="J726" t="str">
        <f>TEXT(tb1sales[[#This Row],[Date]],"mmm-yyyy")</f>
        <v>Aug-2024</v>
      </c>
    </row>
    <row r="727" spans="1:10" x14ac:dyDescent="0.3">
      <c r="A727" t="s">
        <v>1100</v>
      </c>
      <c r="B727" t="s">
        <v>67</v>
      </c>
      <c r="C727" s="5">
        <v>45679</v>
      </c>
      <c r="D727">
        <v>21</v>
      </c>
      <c r="E727">
        <v>17228.32</v>
      </c>
      <c r="F727" t="s">
        <v>2143</v>
      </c>
      <c r="G727" t="s">
        <v>2227</v>
      </c>
      <c r="H727" t="s">
        <v>2251</v>
      </c>
      <c r="I727">
        <f>tb1sales[[#This Row],[QuantitySold]]*tb1sales[[#This Row],[SalePrice_INR]]</f>
        <v>361794.72</v>
      </c>
      <c r="J727" t="str">
        <f>TEXT(tb1sales[[#This Row],[Date]],"mmm-yyyy")</f>
        <v>Jan-2025</v>
      </c>
    </row>
    <row r="728" spans="1:10" x14ac:dyDescent="0.3">
      <c r="A728" t="s">
        <v>1101</v>
      </c>
      <c r="B728" t="s">
        <v>93</v>
      </c>
      <c r="C728" s="5">
        <v>45348</v>
      </c>
      <c r="D728">
        <v>21</v>
      </c>
      <c r="E728">
        <v>4890.8500000000004</v>
      </c>
      <c r="F728" t="s">
        <v>1973</v>
      </c>
      <c r="G728" t="s">
        <v>2228</v>
      </c>
      <c r="H728" t="s">
        <v>2248</v>
      </c>
      <c r="I728">
        <f>tb1sales[[#This Row],[QuantitySold]]*tb1sales[[#This Row],[SalePrice_INR]]</f>
        <v>102707.85</v>
      </c>
      <c r="J728" t="str">
        <f>TEXT(tb1sales[[#This Row],[Date]],"mmm-yyyy")</f>
        <v>Feb-2024</v>
      </c>
    </row>
    <row r="729" spans="1:10" x14ac:dyDescent="0.3">
      <c r="A729" t="s">
        <v>1102</v>
      </c>
      <c r="B729" t="s">
        <v>107</v>
      </c>
      <c r="C729" s="5">
        <v>45552</v>
      </c>
      <c r="D729">
        <v>21</v>
      </c>
      <c r="E729">
        <v>54975.839999999997</v>
      </c>
      <c r="F729" t="s">
        <v>2136</v>
      </c>
      <c r="G729" t="s">
        <v>2231</v>
      </c>
      <c r="H729" t="s">
        <v>2233</v>
      </c>
      <c r="I729">
        <f>tb1sales[[#This Row],[QuantitySold]]*tb1sales[[#This Row],[SalePrice_INR]]</f>
        <v>1154492.6399999999</v>
      </c>
      <c r="J729" t="str">
        <f>TEXT(tb1sales[[#This Row],[Date]],"mmm-yyyy")</f>
        <v>Sep-2024</v>
      </c>
    </row>
    <row r="730" spans="1:10" x14ac:dyDescent="0.3">
      <c r="A730" t="s">
        <v>1103</v>
      </c>
      <c r="B730" t="s">
        <v>18</v>
      </c>
      <c r="C730" s="5">
        <v>45376</v>
      </c>
      <c r="D730">
        <v>25</v>
      </c>
      <c r="E730">
        <v>7521.59</v>
      </c>
      <c r="F730" t="s">
        <v>2195</v>
      </c>
      <c r="G730" t="s">
        <v>2228</v>
      </c>
      <c r="H730" t="s">
        <v>2236</v>
      </c>
      <c r="I730">
        <f>tb1sales[[#This Row],[QuantitySold]]*tb1sales[[#This Row],[SalePrice_INR]]</f>
        <v>188039.75</v>
      </c>
      <c r="J730" t="str">
        <f>TEXT(tb1sales[[#This Row],[Date]],"mmm-yyyy")</f>
        <v>Mar-2024</v>
      </c>
    </row>
    <row r="731" spans="1:10" x14ac:dyDescent="0.3">
      <c r="A731" t="s">
        <v>1104</v>
      </c>
      <c r="B731" t="s">
        <v>88</v>
      </c>
      <c r="C731" s="5">
        <v>45571</v>
      </c>
      <c r="D731">
        <v>19</v>
      </c>
      <c r="E731">
        <v>52004.31</v>
      </c>
      <c r="F731" t="s">
        <v>2013</v>
      </c>
      <c r="G731" t="s">
        <v>2231</v>
      </c>
      <c r="H731" t="s">
        <v>2242</v>
      </c>
      <c r="I731">
        <f>tb1sales[[#This Row],[QuantitySold]]*tb1sales[[#This Row],[SalePrice_INR]]</f>
        <v>988081.8899999999</v>
      </c>
      <c r="J731" t="str">
        <f>TEXT(tb1sales[[#This Row],[Date]],"mmm-yyyy")</f>
        <v>Oct-2024</v>
      </c>
    </row>
    <row r="732" spans="1:10" x14ac:dyDescent="0.3">
      <c r="A732" t="s">
        <v>1105</v>
      </c>
      <c r="B732" t="s">
        <v>81</v>
      </c>
      <c r="C732" s="5">
        <v>45725</v>
      </c>
      <c r="D732">
        <v>13</v>
      </c>
      <c r="E732">
        <v>26045.07</v>
      </c>
      <c r="F732" t="s">
        <v>2080</v>
      </c>
      <c r="G732" t="s">
        <v>2227</v>
      </c>
      <c r="H732" t="s">
        <v>2244</v>
      </c>
      <c r="I732">
        <f>tb1sales[[#This Row],[QuantitySold]]*tb1sales[[#This Row],[SalePrice_INR]]</f>
        <v>338585.91</v>
      </c>
      <c r="J732" t="str">
        <f>TEXT(tb1sales[[#This Row],[Date]],"mmm-yyyy")</f>
        <v>Mar-2025</v>
      </c>
    </row>
    <row r="733" spans="1:10" x14ac:dyDescent="0.3">
      <c r="A733" t="s">
        <v>1106</v>
      </c>
      <c r="B733" t="s">
        <v>13</v>
      </c>
      <c r="C733" s="5">
        <v>45918</v>
      </c>
      <c r="D733">
        <v>25</v>
      </c>
      <c r="E733">
        <v>7155.05</v>
      </c>
      <c r="F733" t="s">
        <v>2038</v>
      </c>
      <c r="G733" t="s">
        <v>2228</v>
      </c>
      <c r="H733" t="s">
        <v>2251</v>
      </c>
      <c r="I733">
        <f>tb1sales[[#This Row],[QuantitySold]]*tb1sales[[#This Row],[SalePrice_INR]]</f>
        <v>178876.25</v>
      </c>
      <c r="J733" t="str">
        <f>TEXT(tb1sales[[#This Row],[Date]],"mmm-yyyy")</f>
        <v>Sep-2025</v>
      </c>
    </row>
    <row r="734" spans="1:10" x14ac:dyDescent="0.3">
      <c r="A734" t="s">
        <v>1107</v>
      </c>
      <c r="B734" t="s">
        <v>67</v>
      </c>
      <c r="C734" s="5">
        <v>45868</v>
      </c>
      <c r="D734">
        <v>8</v>
      </c>
      <c r="E734">
        <v>14342.06</v>
      </c>
      <c r="F734" t="s">
        <v>2109</v>
      </c>
      <c r="G734" t="s">
        <v>2231</v>
      </c>
      <c r="H734" t="s">
        <v>2238</v>
      </c>
      <c r="I734">
        <f>tb1sales[[#This Row],[QuantitySold]]*tb1sales[[#This Row],[SalePrice_INR]]</f>
        <v>114736.48</v>
      </c>
      <c r="J734" t="str">
        <f>TEXT(tb1sales[[#This Row],[Date]],"mmm-yyyy")</f>
        <v>Jul-2025</v>
      </c>
    </row>
    <row r="735" spans="1:10" x14ac:dyDescent="0.3">
      <c r="A735" t="s">
        <v>1108</v>
      </c>
      <c r="B735" t="s">
        <v>34</v>
      </c>
      <c r="C735" s="5">
        <v>45917</v>
      </c>
      <c r="D735">
        <v>5</v>
      </c>
      <c r="E735">
        <v>21129.93</v>
      </c>
      <c r="F735" t="s">
        <v>2038</v>
      </c>
      <c r="G735" t="s">
        <v>2230</v>
      </c>
      <c r="H735" t="s">
        <v>2249</v>
      </c>
      <c r="I735">
        <f>tb1sales[[#This Row],[QuantitySold]]*tb1sales[[#This Row],[SalePrice_INR]]</f>
        <v>105649.65</v>
      </c>
      <c r="J735" t="str">
        <f>TEXT(tb1sales[[#This Row],[Date]],"mmm-yyyy")</f>
        <v>Sep-2025</v>
      </c>
    </row>
    <row r="736" spans="1:10" x14ac:dyDescent="0.3">
      <c r="A736" t="s">
        <v>1109</v>
      </c>
      <c r="B736" t="s">
        <v>96</v>
      </c>
      <c r="C736" s="5">
        <v>45949</v>
      </c>
      <c r="D736">
        <v>1</v>
      </c>
      <c r="E736">
        <v>36131.22</v>
      </c>
      <c r="F736" t="s">
        <v>2138</v>
      </c>
      <c r="G736" t="s">
        <v>2228</v>
      </c>
      <c r="H736" t="s">
        <v>2232</v>
      </c>
      <c r="I736">
        <f>tb1sales[[#This Row],[QuantitySold]]*tb1sales[[#This Row],[SalePrice_INR]]</f>
        <v>36131.22</v>
      </c>
      <c r="J736" t="str">
        <f>TEXT(tb1sales[[#This Row],[Date]],"mmm-yyyy")</f>
        <v>Oct-2025</v>
      </c>
    </row>
    <row r="737" spans="1:10" x14ac:dyDescent="0.3">
      <c r="A737" t="s">
        <v>1110</v>
      </c>
      <c r="B737" t="s">
        <v>61</v>
      </c>
      <c r="C737" s="5">
        <v>45760</v>
      </c>
      <c r="D737">
        <v>2</v>
      </c>
      <c r="E737">
        <v>55942.49</v>
      </c>
      <c r="F737" t="s">
        <v>2087</v>
      </c>
      <c r="G737" t="s">
        <v>2231</v>
      </c>
      <c r="H737" t="s">
        <v>2248</v>
      </c>
      <c r="I737">
        <f>tb1sales[[#This Row],[QuantitySold]]*tb1sales[[#This Row],[SalePrice_INR]]</f>
        <v>111884.98</v>
      </c>
      <c r="J737" t="str">
        <f>TEXT(tb1sales[[#This Row],[Date]],"mmm-yyyy")</f>
        <v>Apr-2025</v>
      </c>
    </row>
    <row r="738" spans="1:10" x14ac:dyDescent="0.3">
      <c r="A738" t="s">
        <v>1111</v>
      </c>
      <c r="B738" t="s">
        <v>32</v>
      </c>
      <c r="C738" s="5">
        <v>45918</v>
      </c>
      <c r="D738">
        <v>15</v>
      </c>
      <c r="E738">
        <v>8838.68</v>
      </c>
      <c r="F738" t="s">
        <v>1944</v>
      </c>
      <c r="G738" t="s">
        <v>2231</v>
      </c>
      <c r="H738" t="s">
        <v>2233</v>
      </c>
      <c r="I738">
        <f>tb1sales[[#This Row],[QuantitySold]]*tb1sales[[#This Row],[SalePrice_INR]]</f>
        <v>132580.20000000001</v>
      </c>
      <c r="J738" t="str">
        <f>TEXT(tb1sales[[#This Row],[Date]],"mmm-yyyy")</f>
        <v>Sep-2025</v>
      </c>
    </row>
    <row r="739" spans="1:10" x14ac:dyDescent="0.3">
      <c r="A739" t="s">
        <v>1112</v>
      </c>
      <c r="B739" t="s">
        <v>15</v>
      </c>
      <c r="C739" s="5">
        <v>45397</v>
      </c>
      <c r="D739">
        <v>5</v>
      </c>
      <c r="E739">
        <v>24009.24</v>
      </c>
      <c r="F739" t="s">
        <v>2004</v>
      </c>
      <c r="G739" t="s">
        <v>2231</v>
      </c>
      <c r="H739" t="s">
        <v>2238</v>
      </c>
      <c r="I739">
        <f>tb1sales[[#This Row],[QuantitySold]]*tb1sales[[#This Row],[SalePrice_INR]]</f>
        <v>120046.20000000001</v>
      </c>
      <c r="J739" t="str">
        <f>TEXT(tb1sales[[#This Row],[Date]],"mmm-yyyy")</f>
        <v>Apr-2024</v>
      </c>
    </row>
    <row r="740" spans="1:10" x14ac:dyDescent="0.3">
      <c r="A740" t="s">
        <v>1113</v>
      </c>
      <c r="B740" t="s">
        <v>34</v>
      </c>
      <c r="C740" s="5">
        <v>45819</v>
      </c>
      <c r="D740">
        <v>19</v>
      </c>
      <c r="E740">
        <v>46618.97</v>
      </c>
      <c r="F740" t="s">
        <v>1938</v>
      </c>
      <c r="G740" t="s">
        <v>2229</v>
      </c>
      <c r="H740" t="s">
        <v>2239</v>
      </c>
      <c r="I740">
        <f>tb1sales[[#This Row],[QuantitySold]]*tb1sales[[#This Row],[SalePrice_INR]]</f>
        <v>885760.43</v>
      </c>
      <c r="J740" t="str">
        <f>TEXT(tb1sales[[#This Row],[Date]],"mmm-yyyy")</f>
        <v>Jun-2025</v>
      </c>
    </row>
    <row r="741" spans="1:10" x14ac:dyDescent="0.3">
      <c r="A741" t="s">
        <v>1114</v>
      </c>
      <c r="B741" t="s">
        <v>68</v>
      </c>
      <c r="C741" s="5">
        <v>45558</v>
      </c>
      <c r="D741">
        <v>5</v>
      </c>
      <c r="E741">
        <v>10537.66</v>
      </c>
      <c r="F741" t="s">
        <v>2014</v>
      </c>
      <c r="G741" t="s">
        <v>2227</v>
      </c>
      <c r="H741" t="s">
        <v>2252</v>
      </c>
      <c r="I741">
        <f>tb1sales[[#This Row],[QuantitySold]]*tb1sales[[#This Row],[SalePrice_INR]]</f>
        <v>52688.3</v>
      </c>
      <c r="J741" t="str">
        <f>TEXT(tb1sales[[#This Row],[Date]],"mmm-yyyy")</f>
        <v>Sep-2024</v>
      </c>
    </row>
    <row r="742" spans="1:10" x14ac:dyDescent="0.3">
      <c r="A742" t="s">
        <v>1115</v>
      </c>
      <c r="B742" t="s">
        <v>11</v>
      </c>
      <c r="C742" s="5">
        <v>45712</v>
      </c>
      <c r="D742">
        <v>21</v>
      </c>
      <c r="E742">
        <v>54755.71</v>
      </c>
      <c r="F742" t="s">
        <v>2026</v>
      </c>
      <c r="G742" t="s">
        <v>2230</v>
      </c>
      <c r="H742" t="s">
        <v>2241</v>
      </c>
      <c r="I742">
        <f>tb1sales[[#This Row],[QuantitySold]]*tb1sales[[#This Row],[SalePrice_INR]]</f>
        <v>1149869.9099999999</v>
      </c>
      <c r="J742" t="str">
        <f>TEXT(tb1sales[[#This Row],[Date]],"mmm-yyyy")</f>
        <v>Feb-2025</v>
      </c>
    </row>
    <row r="743" spans="1:10" x14ac:dyDescent="0.3">
      <c r="A743" t="s">
        <v>1116</v>
      </c>
      <c r="B743" t="s">
        <v>16</v>
      </c>
      <c r="C743" s="5">
        <v>45400</v>
      </c>
      <c r="D743">
        <v>6</v>
      </c>
      <c r="E743">
        <v>57699.65</v>
      </c>
      <c r="F743" t="s">
        <v>2011</v>
      </c>
      <c r="G743" t="s">
        <v>2230</v>
      </c>
      <c r="H743" t="s">
        <v>2246</v>
      </c>
      <c r="I743">
        <f>tb1sales[[#This Row],[QuantitySold]]*tb1sales[[#This Row],[SalePrice_INR]]</f>
        <v>346197.9</v>
      </c>
      <c r="J743" t="str">
        <f>TEXT(tb1sales[[#This Row],[Date]],"mmm-yyyy")</f>
        <v>Apr-2024</v>
      </c>
    </row>
    <row r="744" spans="1:10" x14ac:dyDescent="0.3">
      <c r="A744" t="s">
        <v>1117</v>
      </c>
      <c r="B744" t="s">
        <v>29</v>
      </c>
      <c r="C744" s="5">
        <v>45575</v>
      </c>
      <c r="D744">
        <v>9</v>
      </c>
      <c r="E744">
        <v>38472.44</v>
      </c>
      <c r="F744" t="s">
        <v>2045</v>
      </c>
      <c r="G744" t="s">
        <v>2230</v>
      </c>
      <c r="H744" t="s">
        <v>2238</v>
      </c>
      <c r="I744">
        <f>tb1sales[[#This Row],[QuantitySold]]*tb1sales[[#This Row],[SalePrice_INR]]</f>
        <v>346251.96</v>
      </c>
      <c r="J744" t="str">
        <f>TEXT(tb1sales[[#This Row],[Date]],"mmm-yyyy")</f>
        <v>Oct-2024</v>
      </c>
    </row>
    <row r="745" spans="1:10" x14ac:dyDescent="0.3">
      <c r="A745" t="s">
        <v>1118</v>
      </c>
      <c r="B745" t="s">
        <v>35</v>
      </c>
      <c r="C745" s="5">
        <v>45710</v>
      </c>
      <c r="D745">
        <v>20</v>
      </c>
      <c r="E745">
        <v>11681.07</v>
      </c>
      <c r="F745" t="s">
        <v>1946</v>
      </c>
      <c r="G745" t="s">
        <v>2231</v>
      </c>
      <c r="H745" t="s">
        <v>2250</v>
      </c>
      <c r="I745">
        <f>tb1sales[[#This Row],[QuantitySold]]*tb1sales[[#This Row],[SalePrice_INR]]</f>
        <v>233621.4</v>
      </c>
      <c r="J745" t="str">
        <f>TEXT(tb1sales[[#This Row],[Date]],"mmm-yyyy")</f>
        <v>Feb-2025</v>
      </c>
    </row>
    <row r="746" spans="1:10" x14ac:dyDescent="0.3">
      <c r="A746" t="s">
        <v>1119</v>
      </c>
      <c r="B746" t="s">
        <v>76</v>
      </c>
      <c r="C746" s="5">
        <v>45416</v>
      </c>
      <c r="D746">
        <v>10</v>
      </c>
      <c r="E746">
        <v>48410.03</v>
      </c>
      <c r="F746" t="s">
        <v>2017</v>
      </c>
      <c r="G746" t="s">
        <v>2230</v>
      </c>
      <c r="H746" t="s">
        <v>2235</v>
      </c>
      <c r="I746">
        <f>tb1sales[[#This Row],[QuantitySold]]*tb1sales[[#This Row],[SalePrice_INR]]</f>
        <v>484100.3</v>
      </c>
      <c r="J746" t="str">
        <f>TEXT(tb1sales[[#This Row],[Date]],"mmm-yyyy")</f>
        <v>May-2024</v>
      </c>
    </row>
    <row r="747" spans="1:10" x14ac:dyDescent="0.3">
      <c r="A747" t="s">
        <v>1120</v>
      </c>
      <c r="B747" t="s">
        <v>94</v>
      </c>
      <c r="C747" s="5">
        <v>45758</v>
      </c>
      <c r="D747">
        <v>20</v>
      </c>
      <c r="E747">
        <v>30471.31</v>
      </c>
      <c r="F747" t="s">
        <v>1948</v>
      </c>
      <c r="G747" t="s">
        <v>2227</v>
      </c>
      <c r="H747" t="s">
        <v>2249</v>
      </c>
      <c r="I747">
        <f>tb1sales[[#This Row],[QuantitySold]]*tb1sales[[#This Row],[SalePrice_INR]]</f>
        <v>609426.20000000007</v>
      </c>
      <c r="J747" t="str">
        <f>TEXT(tb1sales[[#This Row],[Date]],"mmm-yyyy")</f>
        <v>Apr-2025</v>
      </c>
    </row>
    <row r="748" spans="1:10" x14ac:dyDescent="0.3">
      <c r="A748" t="s">
        <v>1121</v>
      </c>
      <c r="B748" t="s">
        <v>36</v>
      </c>
      <c r="C748" s="5">
        <v>45954</v>
      </c>
      <c r="D748">
        <v>8</v>
      </c>
      <c r="E748">
        <v>29226.69</v>
      </c>
      <c r="F748" t="s">
        <v>2038</v>
      </c>
      <c r="G748" t="s">
        <v>2227</v>
      </c>
      <c r="H748" t="s">
        <v>2239</v>
      </c>
      <c r="I748">
        <f>tb1sales[[#This Row],[QuantitySold]]*tb1sales[[#This Row],[SalePrice_INR]]</f>
        <v>233813.52</v>
      </c>
      <c r="J748" t="str">
        <f>TEXT(tb1sales[[#This Row],[Date]],"mmm-yyyy")</f>
        <v>Oct-2025</v>
      </c>
    </row>
    <row r="749" spans="1:10" x14ac:dyDescent="0.3">
      <c r="A749" t="s">
        <v>1122</v>
      </c>
      <c r="B749" t="s">
        <v>43</v>
      </c>
      <c r="C749" s="5">
        <v>45363</v>
      </c>
      <c r="D749">
        <v>15</v>
      </c>
      <c r="E749">
        <v>5361.73</v>
      </c>
      <c r="F749" t="s">
        <v>2095</v>
      </c>
      <c r="G749" t="s">
        <v>2230</v>
      </c>
      <c r="H749" t="s">
        <v>2240</v>
      </c>
      <c r="I749">
        <f>tb1sales[[#This Row],[QuantitySold]]*tb1sales[[#This Row],[SalePrice_INR]]</f>
        <v>80425.95</v>
      </c>
      <c r="J749" t="str">
        <f>TEXT(tb1sales[[#This Row],[Date]],"mmm-yyyy")</f>
        <v>Mar-2024</v>
      </c>
    </row>
    <row r="750" spans="1:10" x14ac:dyDescent="0.3">
      <c r="A750" t="s">
        <v>1123</v>
      </c>
      <c r="B750" t="s">
        <v>25</v>
      </c>
      <c r="C750" s="5">
        <v>45411</v>
      </c>
      <c r="D750">
        <v>17</v>
      </c>
      <c r="E750">
        <v>37511.040000000001</v>
      </c>
      <c r="F750" t="s">
        <v>1994</v>
      </c>
      <c r="G750" t="s">
        <v>2228</v>
      </c>
      <c r="H750" t="s">
        <v>2241</v>
      </c>
      <c r="I750">
        <f>tb1sales[[#This Row],[QuantitySold]]*tb1sales[[#This Row],[SalePrice_INR]]</f>
        <v>637687.68000000005</v>
      </c>
      <c r="J750" t="str">
        <f>TEXT(tb1sales[[#This Row],[Date]],"mmm-yyyy")</f>
        <v>Apr-2024</v>
      </c>
    </row>
    <row r="751" spans="1:10" x14ac:dyDescent="0.3">
      <c r="A751" t="s">
        <v>1124</v>
      </c>
      <c r="B751" t="s">
        <v>56</v>
      </c>
      <c r="C751" s="5">
        <v>45400</v>
      </c>
      <c r="D751">
        <v>12</v>
      </c>
      <c r="E751">
        <v>11001.81</v>
      </c>
      <c r="F751" t="s">
        <v>2123</v>
      </c>
      <c r="G751" t="s">
        <v>2228</v>
      </c>
      <c r="H751" t="s">
        <v>2243</v>
      </c>
      <c r="I751">
        <f>tb1sales[[#This Row],[QuantitySold]]*tb1sales[[#This Row],[SalePrice_INR]]</f>
        <v>132021.72</v>
      </c>
      <c r="J751" t="str">
        <f>TEXT(tb1sales[[#This Row],[Date]],"mmm-yyyy")</f>
        <v>Apr-2024</v>
      </c>
    </row>
    <row r="752" spans="1:10" x14ac:dyDescent="0.3">
      <c r="A752" t="s">
        <v>1125</v>
      </c>
      <c r="B752" t="s">
        <v>68</v>
      </c>
      <c r="C752" s="5">
        <v>45370</v>
      </c>
      <c r="D752">
        <v>1</v>
      </c>
      <c r="E752">
        <v>27011.29</v>
      </c>
      <c r="F752" t="s">
        <v>2101</v>
      </c>
      <c r="G752" t="s">
        <v>2229</v>
      </c>
      <c r="H752" t="s">
        <v>2245</v>
      </c>
      <c r="I752">
        <f>tb1sales[[#This Row],[QuantitySold]]*tb1sales[[#This Row],[SalePrice_INR]]</f>
        <v>27011.29</v>
      </c>
      <c r="J752" t="str">
        <f>TEXT(tb1sales[[#This Row],[Date]],"mmm-yyyy")</f>
        <v>Mar-2024</v>
      </c>
    </row>
    <row r="753" spans="1:10" x14ac:dyDescent="0.3">
      <c r="A753" t="s">
        <v>1126</v>
      </c>
      <c r="B753" t="s">
        <v>36</v>
      </c>
      <c r="C753" s="5">
        <v>45561</v>
      </c>
      <c r="D753">
        <v>7</v>
      </c>
      <c r="E753">
        <v>30074.89</v>
      </c>
      <c r="F753" t="s">
        <v>1992</v>
      </c>
      <c r="G753" t="s">
        <v>2229</v>
      </c>
      <c r="H753" t="s">
        <v>2233</v>
      </c>
      <c r="I753">
        <f>tb1sales[[#This Row],[QuantitySold]]*tb1sales[[#This Row],[SalePrice_INR]]</f>
        <v>210524.22999999998</v>
      </c>
      <c r="J753" t="str">
        <f>TEXT(tb1sales[[#This Row],[Date]],"mmm-yyyy")</f>
        <v>Sep-2024</v>
      </c>
    </row>
    <row r="754" spans="1:10" x14ac:dyDescent="0.3">
      <c r="A754" t="s">
        <v>1127</v>
      </c>
      <c r="B754" t="s">
        <v>124</v>
      </c>
      <c r="C754" s="5">
        <v>45843</v>
      </c>
      <c r="D754">
        <v>25</v>
      </c>
      <c r="E754">
        <v>6976.06</v>
      </c>
      <c r="F754" t="s">
        <v>1941</v>
      </c>
      <c r="G754" t="s">
        <v>2230</v>
      </c>
      <c r="H754" t="s">
        <v>2242</v>
      </c>
      <c r="I754">
        <f>tb1sales[[#This Row],[QuantitySold]]*tb1sales[[#This Row],[SalePrice_INR]]</f>
        <v>174401.5</v>
      </c>
      <c r="J754" t="str">
        <f>TEXT(tb1sales[[#This Row],[Date]],"mmm-yyyy")</f>
        <v>Jul-2025</v>
      </c>
    </row>
    <row r="755" spans="1:10" x14ac:dyDescent="0.3">
      <c r="A755" t="s">
        <v>1128</v>
      </c>
      <c r="B755" t="s">
        <v>51</v>
      </c>
      <c r="C755" s="5">
        <v>45639</v>
      </c>
      <c r="D755">
        <v>14</v>
      </c>
      <c r="E755">
        <v>25752.39</v>
      </c>
      <c r="F755" t="s">
        <v>2125</v>
      </c>
      <c r="G755" t="s">
        <v>2227</v>
      </c>
      <c r="H755" t="s">
        <v>2250</v>
      </c>
      <c r="I755">
        <f>tb1sales[[#This Row],[QuantitySold]]*tb1sales[[#This Row],[SalePrice_INR]]</f>
        <v>360533.45999999996</v>
      </c>
      <c r="J755" t="str">
        <f>TEXT(tb1sales[[#This Row],[Date]],"mmm-yyyy")</f>
        <v>Dec-2024</v>
      </c>
    </row>
    <row r="756" spans="1:10" x14ac:dyDescent="0.3">
      <c r="A756" t="s">
        <v>1129</v>
      </c>
      <c r="B756" t="s">
        <v>39</v>
      </c>
      <c r="C756" s="5">
        <v>45261</v>
      </c>
      <c r="D756">
        <v>16</v>
      </c>
      <c r="E756">
        <v>47836.78</v>
      </c>
      <c r="F756" t="s">
        <v>2013</v>
      </c>
      <c r="G756" t="s">
        <v>2228</v>
      </c>
      <c r="H756" t="s">
        <v>2244</v>
      </c>
      <c r="I756">
        <f>tb1sales[[#This Row],[QuantitySold]]*tb1sales[[#This Row],[SalePrice_INR]]</f>
        <v>765388.48</v>
      </c>
      <c r="J756" t="str">
        <f>TEXT(tb1sales[[#This Row],[Date]],"mmm-yyyy")</f>
        <v>Dec-2023</v>
      </c>
    </row>
    <row r="757" spans="1:10" x14ac:dyDescent="0.3">
      <c r="A757" t="s">
        <v>1130</v>
      </c>
      <c r="B757" t="s">
        <v>74</v>
      </c>
      <c r="C757" s="5">
        <v>45728</v>
      </c>
      <c r="D757">
        <v>24</v>
      </c>
      <c r="E757">
        <v>22430</v>
      </c>
      <c r="F757" t="s">
        <v>1969</v>
      </c>
      <c r="G757" t="s">
        <v>2229</v>
      </c>
      <c r="H757" t="s">
        <v>2250</v>
      </c>
      <c r="I757">
        <f>tb1sales[[#This Row],[QuantitySold]]*tb1sales[[#This Row],[SalePrice_INR]]</f>
        <v>538320</v>
      </c>
      <c r="J757" t="str">
        <f>TEXT(tb1sales[[#This Row],[Date]],"mmm-yyyy")</f>
        <v>Mar-2025</v>
      </c>
    </row>
    <row r="758" spans="1:10" x14ac:dyDescent="0.3">
      <c r="A758" t="s">
        <v>1131</v>
      </c>
      <c r="B758" t="s">
        <v>95</v>
      </c>
      <c r="C758" s="5">
        <v>45363</v>
      </c>
      <c r="D758">
        <v>20</v>
      </c>
      <c r="E758">
        <v>48721.07</v>
      </c>
      <c r="F758" t="s">
        <v>2097</v>
      </c>
      <c r="G758" t="s">
        <v>2231</v>
      </c>
      <c r="H758" t="s">
        <v>2248</v>
      </c>
      <c r="I758">
        <f>tb1sales[[#This Row],[QuantitySold]]*tb1sales[[#This Row],[SalePrice_INR]]</f>
        <v>974421.4</v>
      </c>
      <c r="J758" t="str">
        <f>TEXT(tb1sales[[#This Row],[Date]],"mmm-yyyy")</f>
        <v>Mar-2024</v>
      </c>
    </row>
    <row r="759" spans="1:10" x14ac:dyDescent="0.3">
      <c r="A759" t="s">
        <v>1132</v>
      </c>
      <c r="B759" t="s">
        <v>75</v>
      </c>
      <c r="C759" s="5">
        <v>45793</v>
      </c>
      <c r="D759">
        <v>17</v>
      </c>
      <c r="E759">
        <v>18144.419999999998</v>
      </c>
      <c r="F759" t="s">
        <v>2142</v>
      </c>
      <c r="G759" t="s">
        <v>2230</v>
      </c>
      <c r="H759" t="s">
        <v>2239</v>
      </c>
      <c r="I759">
        <f>tb1sales[[#This Row],[QuantitySold]]*tb1sales[[#This Row],[SalePrice_INR]]</f>
        <v>308455.13999999996</v>
      </c>
      <c r="J759" t="str">
        <f>TEXT(tb1sales[[#This Row],[Date]],"mmm-yyyy")</f>
        <v>May-2025</v>
      </c>
    </row>
    <row r="760" spans="1:10" x14ac:dyDescent="0.3">
      <c r="A760" t="s">
        <v>1133</v>
      </c>
      <c r="B760" t="s">
        <v>71</v>
      </c>
      <c r="C760" s="5">
        <v>45244</v>
      </c>
      <c r="D760">
        <v>10</v>
      </c>
      <c r="E760">
        <v>13441.32</v>
      </c>
      <c r="F760" t="s">
        <v>1981</v>
      </c>
      <c r="G760" t="s">
        <v>2227</v>
      </c>
      <c r="H760" t="s">
        <v>2252</v>
      </c>
      <c r="I760">
        <f>tb1sales[[#This Row],[QuantitySold]]*tb1sales[[#This Row],[SalePrice_INR]]</f>
        <v>134413.20000000001</v>
      </c>
      <c r="J760" t="str">
        <f>TEXT(tb1sales[[#This Row],[Date]],"mmm-yyyy")</f>
        <v>Nov-2023</v>
      </c>
    </row>
    <row r="761" spans="1:10" x14ac:dyDescent="0.3">
      <c r="A761" t="s">
        <v>1134</v>
      </c>
      <c r="B761" t="s">
        <v>70</v>
      </c>
      <c r="C761" s="5">
        <v>45728</v>
      </c>
      <c r="D761">
        <v>11</v>
      </c>
      <c r="E761">
        <v>12690.77</v>
      </c>
      <c r="F761" t="s">
        <v>2098</v>
      </c>
      <c r="G761" t="s">
        <v>2231</v>
      </c>
      <c r="H761" t="s">
        <v>2234</v>
      </c>
      <c r="I761">
        <f>tb1sales[[#This Row],[QuantitySold]]*tb1sales[[#This Row],[SalePrice_INR]]</f>
        <v>139598.47</v>
      </c>
      <c r="J761" t="str">
        <f>TEXT(tb1sales[[#This Row],[Date]],"mmm-yyyy")</f>
        <v>Mar-2025</v>
      </c>
    </row>
    <row r="762" spans="1:10" x14ac:dyDescent="0.3">
      <c r="A762" t="s">
        <v>1135</v>
      </c>
      <c r="B762" t="s">
        <v>70</v>
      </c>
      <c r="C762" s="5">
        <v>45678</v>
      </c>
      <c r="D762">
        <v>12</v>
      </c>
      <c r="E762">
        <v>6859.39</v>
      </c>
      <c r="F762" t="s">
        <v>2203</v>
      </c>
      <c r="G762" t="s">
        <v>2229</v>
      </c>
      <c r="H762" t="s">
        <v>2245</v>
      </c>
      <c r="I762">
        <f>tb1sales[[#This Row],[QuantitySold]]*tb1sales[[#This Row],[SalePrice_INR]]</f>
        <v>82312.680000000008</v>
      </c>
      <c r="J762" t="str">
        <f>TEXT(tb1sales[[#This Row],[Date]],"mmm-yyyy")</f>
        <v>Jan-2025</v>
      </c>
    </row>
    <row r="763" spans="1:10" x14ac:dyDescent="0.3">
      <c r="A763" t="s">
        <v>1136</v>
      </c>
      <c r="B763" t="s">
        <v>18</v>
      </c>
      <c r="C763" s="5">
        <v>45395</v>
      </c>
      <c r="D763">
        <v>20</v>
      </c>
      <c r="E763">
        <v>26708.35</v>
      </c>
      <c r="F763" t="s">
        <v>1993</v>
      </c>
      <c r="G763" t="s">
        <v>2231</v>
      </c>
      <c r="H763" t="s">
        <v>2247</v>
      </c>
      <c r="I763">
        <f>tb1sales[[#This Row],[QuantitySold]]*tb1sales[[#This Row],[SalePrice_INR]]</f>
        <v>534167</v>
      </c>
      <c r="J763" t="str">
        <f>TEXT(tb1sales[[#This Row],[Date]],"mmm-yyyy")</f>
        <v>Apr-2024</v>
      </c>
    </row>
    <row r="764" spans="1:10" x14ac:dyDescent="0.3">
      <c r="A764" t="s">
        <v>1137</v>
      </c>
      <c r="B764" t="s">
        <v>71</v>
      </c>
      <c r="C764" s="5">
        <v>45725</v>
      </c>
      <c r="D764">
        <v>9</v>
      </c>
      <c r="E764">
        <v>59362.5</v>
      </c>
      <c r="F764" t="s">
        <v>2204</v>
      </c>
      <c r="G764" t="s">
        <v>2229</v>
      </c>
      <c r="H764" t="s">
        <v>2240</v>
      </c>
      <c r="I764">
        <f>tb1sales[[#This Row],[QuantitySold]]*tb1sales[[#This Row],[SalePrice_INR]]</f>
        <v>534262.5</v>
      </c>
      <c r="J764" t="str">
        <f>TEXT(tb1sales[[#This Row],[Date]],"mmm-yyyy")</f>
        <v>Mar-2025</v>
      </c>
    </row>
    <row r="765" spans="1:10" x14ac:dyDescent="0.3">
      <c r="A765" t="s">
        <v>1138</v>
      </c>
      <c r="B765" t="s">
        <v>111</v>
      </c>
      <c r="C765" s="5">
        <v>45883</v>
      </c>
      <c r="D765">
        <v>3</v>
      </c>
      <c r="E765">
        <v>59234.75</v>
      </c>
      <c r="F765" t="s">
        <v>2179</v>
      </c>
      <c r="G765" t="s">
        <v>2228</v>
      </c>
      <c r="H765" t="s">
        <v>2243</v>
      </c>
      <c r="I765">
        <f>tb1sales[[#This Row],[QuantitySold]]*tb1sales[[#This Row],[SalePrice_INR]]</f>
        <v>177704.25</v>
      </c>
      <c r="J765" t="str">
        <f>TEXT(tb1sales[[#This Row],[Date]],"mmm-yyyy")</f>
        <v>Aug-2025</v>
      </c>
    </row>
    <row r="766" spans="1:10" x14ac:dyDescent="0.3">
      <c r="A766" t="s">
        <v>1139</v>
      </c>
      <c r="B766" t="s">
        <v>55</v>
      </c>
      <c r="C766" s="5">
        <v>45668</v>
      </c>
      <c r="D766">
        <v>20</v>
      </c>
      <c r="E766">
        <v>29230.66</v>
      </c>
      <c r="F766" t="s">
        <v>2116</v>
      </c>
      <c r="G766" t="s">
        <v>2230</v>
      </c>
      <c r="H766" t="s">
        <v>2243</v>
      </c>
      <c r="I766">
        <f>tb1sales[[#This Row],[QuantitySold]]*tb1sales[[#This Row],[SalePrice_INR]]</f>
        <v>584613.19999999995</v>
      </c>
      <c r="J766" t="str">
        <f>TEXT(tb1sales[[#This Row],[Date]],"mmm-yyyy")</f>
        <v>Jan-2025</v>
      </c>
    </row>
    <row r="767" spans="1:10" x14ac:dyDescent="0.3">
      <c r="A767" t="s">
        <v>1140</v>
      </c>
      <c r="B767" t="s">
        <v>82</v>
      </c>
      <c r="C767" s="5">
        <v>45924</v>
      </c>
      <c r="D767">
        <v>3</v>
      </c>
      <c r="E767">
        <v>57955.91</v>
      </c>
      <c r="F767" t="s">
        <v>2107</v>
      </c>
      <c r="G767" t="s">
        <v>2227</v>
      </c>
      <c r="H767" t="s">
        <v>2242</v>
      </c>
      <c r="I767">
        <f>tb1sales[[#This Row],[QuantitySold]]*tb1sales[[#This Row],[SalePrice_INR]]</f>
        <v>173867.73</v>
      </c>
      <c r="J767" t="str">
        <f>TEXT(tb1sales[[#This Row],[Date]],"mmm-yyyy")</f>
        <v>Sep-2025</v>
      </c>
    </row>
    <row r="768" spans="1:10" x14ac:dyDescent="0.3">
      <c r="A768" t="s">
        <v>1141</v>
      </c>
      <c r="B768" t="s">
        <v>85</v>
      </c>
      <c r="C768" s="5">
        <v>45670</v>
      </c>
      <c r="D768">
        <v>25</v>
      </c>
      <c r="E768">
        <v>29294.41</v>
      </c>
      <c r="F768" t="s">
        <v>1965</v>
      </c>
      <c r="G768" t="s">
        <v>2231</v>
      </c>
      <c r="H768" t="s">
        <v>2235</v>
      </c>
      <c r="I768">
        <f>tb1sales[[#This Row],[QuantitySold]]*tb1sales[[#This Row],[SalePrice_INR]]</f>
        <v>732360.25</v>
      </c>
      <c r="J768" t="str">
        <f>TEXT(tb1sales[[#This Row],[Date]],"mmm-yyyy")</f>
        <v>Jan-2025</v>
      </c>
    </row>
    <row r="769" spans="1:10" x14ac:dyDescent="0.3">
      <c r="A769" t="s">
        <v>1142</v>
      </c>
      <c r="B769" t="s">
        <v>46</v>
      </c>
      <c r="C769" s="5">
        <v>45394</v>
      </c>
      <c r="D769">
        <v>6</v>
      </c>
      <c r="E769">
        <v>58596.71</v>
      </c>
      <c r="F769" t="s">
        <v>2205</v>
      </c>
      <c r="G769" t="s">
        <v>2228</v>
      </c>
      <c r="H769" t="s">
        <v>2252</v>
      </c>
      <c r="I769">
        <f>tb1sales[[#This Row],[QuantitySold]]*tb1sales[[#This Row],[SalePrice_INR]]</f>
        <v>351580.26</v>
      </c>
      <c r="J769" t="str">
        <f>TEXT(tb1sales[[#This Row],[Date]],"mmm-yyyy")</f>
        <v>Apr-2024</v>
      </c>
    </row>
    <row r="770" spans="1:10" x14ac:dyDescent="0.3">
      <c r="A770" t="s">
        <v>1143</v>
      </c>
      <c r="B770" t="s">
        <v>46</v>
      </c>
      <c r="C770" s="5">
        <v>45503</v>
      </c>
      <c r="D770">
        <v>17</v>
      </c>
      <c r="E770">
        <v>43585.4</v>
      </c>
      <c r="F770" t="s">
        <v>2112</v>
      </c>
      <c r="G770" t="s">
        <v>2227</v>
      </c>
      <c r="H770" t="s">
        <v>2235</v>
      </c>
      <c r="I770">
        <f>tb1sales[[#This Row],[QuantitySold]]*tb1sales[[#This Row],[SalePrice_INR]]</f>
        <v>740951.8</v>
      </c>
      <c r="J770" t="str">
        <f>TEXT(tb1sales[[#This Row],[Date]],"mmm-yyyy")</f>
        <v>Jul-2024</v>
      </c>
    </row>
    <row r="771" spans="1:10" x14ac:dyDescent="0.3">
      <c r="A771" t="s">
        <v>1144</v>
      </c>
      <c r="B771" t="s">
        <v>19</v>
      </c>
      <c r="C771" s="5">
        <v>45530</v>
      </c>
      <c r="D771">
        <v>10</v>
      </c>
      <c r="E771">
        <v>15688.74</v>
      </c>
      <c r="F771" t="s">
        <v>2125</v>
      </c>
      <c r="G771" t="s">
        <v>2231</v>
      </c>
      <c r="H771" t="s">
        <v>2244</v>
      </c>
      <c r="I771">
        <f>tb1sales[[#This Row],[QuantitySold]]*tb1sales[[#This Row],[SalePrice_INR]]</f>
        <v>156887.4</v>
      </c>
      <c r="J771" t="str">
        <f>TEXT(tb1sales[[#This Row],[Date]],"mmm-yyyy")</f>
        <v>Aug-2024</v>
      </c>
    </row>
    <row r="772" spans="1:10" x14ac:dyDescent="0.3">
      <c r="A772" t="s">
        <v>1145</v>
      </c>
      <c r="B772" t="s">
        <v>48</v>
      </c>
      <c r="C772" s="5">
        <v>45480</v>
      </c>
      <c r="D772">
        <v>5</v>
      </c>
      <c r="E772">
        <v>3796.44</v>
      </c>
      <c r="F772" t="s">
        <v>2191</v>
      </c>
      <c r="G772" t="s">
        <v>2229</v>
      </c>
      <c r="H772" t="s">
        <v>2248</v>
      </c>
      <c r="I772">
        <f>tb1sales[[#This Row],[QuantitySold]]*tb1sales[[#This Row],[SalePrice_INR]]</f>
        <v>18982.2</v>
      </c>
      <c r="J772" t="str">
        <f>TEXT(tb1sales[[#This Row],[Date]],"mmm-yyyy")</f>
        <v>Jul-2024</v>
      </c>
    </row>
    <row r="773" spans="1:10" x14ac:dyDescent="0.3">
      <c r="A773" t="s">
        <v>1146</v>
      </c>
      <c r="B773" t="s">
        <v>111</v>
      </c>
      <c r="C773" s="5">
        <v>45891</v>
      </c>
      <c r="D773">
        <v>4</v>
      </c>
      <c r="E773">
        <v>52016.959999999999</v>
      </c>
      <c r="F773" t="s">
        <v>2202</v>
      </c>
      <c r="G773" t="s">
        <v>2228</v>
      </c>
      <c r="H773" t="s">
        <v>2240</v>
      </c>
      <c r="I773">
        <f>tb1sales[[#This Row],[QuantitySold]]*tb1sales[[#This Row],[SalePrice_INR]]</f>
        <v>208067.84</v>
      </c>
      <c r="J773" t="str">
        <f>TEXT(tb1sales[[#This Row],[Date]],"mmm-yyyy")</f>
        <v>Aug-2025</v>
      </c>
    </row>
    <row r="774" spans="1:10" x14ac:dyDescent="0.3">
      <c r="A774" t="s">
        <v>1147</v>
      </c>
      <c r="B774" t="s">
        <v>53</v>
      </c>
      <c r="C774" s="5">
        <v>45922</v>
      </c>
      <c r="D774">
        <v>18</v>
      </c>
      <c r="E774">
        <v>39711.25</v>
      </c>
      <c r="F774" t="s">
        <v>2072</v>
      </c>
      <c r="G774" t="s">
        <v>2228</v>
      </c>
      <c r="H774" t="s">
        <v>2250</v>
      </c>
      <c r="I774">
        <f>tb1sales[[#This Row],[QuantitySold]]*tb1sales[[#This Row],[SalePrice_INR]]</f>
        <v>714802.5</v>
      </c>
      <c r="J774" t="str">
        <f>TEXT(tb1sales[[#This Row],[Date]],"mmm-yyyy")</f>
        <v>Sep-2025</v>
      </c>
    </row>
    <row r="775" spans="1:10" x14ac:dyDescent="0.3">
      <c r="A775" t="s">
        <v>1148</v>
      </c>
      <c r="B775" t="s">
        <v>102</v>
      </c>
      <c r="C775" s="5">
        <v>45801</v>
      </c>
      <c r="D775">
        <v>25</v>
      </c>
      <c r="E775">
        <v>36284.199999999997</v>
      </c>
      <c r="F775" t="s">
        <v>1979</v>
      </c>
      <c r="G775" t="s">
        <v>2227</v>
      </c>
      <c r="H775" t="s">
        <v>2242</v>
      </c>
      <c r="I775">
        <f>tb1sales[[#This Row],[QuantitySold]]*tb1sales[[#This Row],[SalePrice_INR]]</f>
        <v>907104.99999999988</v>
      </c>
      <c r="J775" t="str">
        <f>TEXT(tb1sales[[#This Row],[Date]],"mmm-yyyy")</f>
        <v>May-2025</v>
      </c>
    </row>
    <row r="776" spans="1:10" x14ac:dyDescent="0.3">
      <c r="A776" t="s">
        <v>1149</v>
      </c>
      <c r="B776" t="s">
        <v>69</v>
      </c>
      <c r="C776" s="5">
        <v>45469</v>
      </c>
      <c r="D776">
        <v>2</v>
      </c>
      <c r="E776">
        <v>30558.35</v>
      </c>
      <c r="F776" t="s">
        <v>2204</v>
      </c>
      <c r="G776" t="s">
        <v>2230</v>
      </c>
      <c r="H776" t="s">
        <v>2249</v>
      </c>
      <c r="I776">
        <f>tb1sales[[#This Row],[QuantitySold]]*tb1sales[[#This Row],[SalePrice_INR]]</f>
        <v>61116.7</v>
      </c>
      <c r="J776" t="str">
        <f>TEXT(tb1sales[[#This Row],[Date]],"mmm-yyyy")</f>
        <v>Jun-2024</v>
      </c>
    </row>
    <row r="777" spans="1:10" x14ac:dyDescent="0.3">
      <c r="A777" t="s">
        <v>1150</v>
      </c>
      <c r="B777" t="s">
        <v>31</v>
      </c>
      <c r="C777" s="5">
        <v>45833</v>
      </c>
      <c r="D777">
        <v>2</v>
      </c>
      <c r="E777">
        <v>47381.82</v>
      </c>
      <c r="F777" t="s">
        <v>2085</v>
      </c>
      <c r="G777" t="s">
        <v>2231</v>
      </c>
      <c r="H777" t="s">
        <v>2235</v>
      </c>
      <c r="I777">
        <f>tb1sales[[#This Row],[QuantitySold]]*tb1sales[[#This Row],[SalePrice_INR]]</f>
        <v>94763.64</v>
      </c>
      <c r="J777" t="str">
        <f>TEXT(tb1sales[[#This Row],[Date]],"mmm-yyyy")</f>
        <v>Jun-2025</v>
      </c>
    </row>
    <row r="778" spans="1:10" x14ac:dyDescent="0.3">
      <c r="A778" t="s">
        <v>1151</v>
      </c>
      <c r="B778" t="s">
        <v>91</v>
      </c>
      <c r="C778" s="5">
        <v>45549</v>
      </c>
      <c r="D778">
        <v>2</v>
      </c>
      <c r="E778">
        <v>36008.75</v>
      </c>
      <c r="F778" t="s">
        <v>2206</v>
      </c>
      <c r="G778" t="s">
        <v>2228</v>
      </c>
      <c r="H778" t="s">
        <v>2238</v>
      </c>
      <c r="I778">
        <f>tb1sales[[#This Row],[QuantitySold]]*tb1sales[[#This Row],[SalePrice_INR]]</f>
        <v>72017.5</v>
      </c>
      <c r="J778" t="str">
        <f>TEXT(tb1sales[[#This Row],[Date]],"mmm-yyyy")</f>
        <v>Sep-2024</v>
      </c>
    </row>
    <row r="779" spans="1:10" x14ac:dyDescent="0.3">
      <c r="A779" t="s">
        <v>1152</v>
      </c>
      <c r="B779" t="s">
        <v>48</v>
      </c>
      <c r="C779" s="5">
        <v>45666</v>
      </c>
      <c r="D779">
        <v>3</v>
      </c>
      <c r="E779">
        <v>3877.29</v>
      </c>
      <c r="F779" t="s">
        <v>2107</v>
      </c>
      <c r="G779" t="s">
        <v>2230</v>
      </c>
      <c r="H779" t="s">
        <v>2241</v>
      </c>
      <c r="I779">
        <f>tb1sales[[#This Row],[QuantitySold]]*tb1sales[[#This Row],[SalePrice_INR]]</f>
        <v>11631.869999999999</v>
      </c>
      <c r="J779" t="str">
        <f>TEXT(tb1sales[[#This Row],[Date]],"mmm-yyyy")</f>
        <v>Jan-2025</v>
      </c>
    </row>
    <row r="780" spans="1:10" x14ac:dyDescent="0.3">
      <c r="A780" t="s">
        <v>1153</v>
      </c>
      <c r="B780" t="s">
        <v>125</v>
      </c>
      <c r="C780" s="5">
        <v>45416</v>
      </c>
      <c r="D780">
        <v>19</v>
      </c>
      <c r="E780">
        <v>10378.6</v>
      </c>
      <c r="F780" t="s">
        <v>2149</v>
      </c>
      <c r="G780" t="s">
        <v>2228</v>
      </c>
      <c r="H780" t="s">
        <v>2250</v>
      </c>
      <c r="I780">
        <f>tb1sales[[#This Row],[QuantitySold]]*tb1sales[[#This Row],[SalePrice_INR]]</f>
        <v>197193.4</v>
      </c>
      <c r="J780" t="str">
        <f>TEXT(tb1sales[[#This Row],[Date]],"mmm-yyyy")</f>
        <v>May-2024</v>
      </c>
    </row>
    <row r="781" spans="1:10" x14ac:dyDescent="0.3">
      <c r="A781" t="s">
        <v>1154</v>
      </c>
      <c r="B781" t="s">
        <v>89</v>
      </c>
      <c r="C781" s="5">
        <v>45767</v>
      </c>
      <c r="D781">
        <v>21</v>
      </c>
      <c r="E781">
        <v>36312.32</v>
      </c>
      <c r="F781" t="s">
        <v>2066</v>
      </c>
      <c r="G781" t="s">
        <v>2230</v>
      </c>
      <c r="H781" t="s">
        <v>2237</v>
      </c>
      <c r="I781">
        <f>tb1sales[[#This Row],[QuantitySold]]*tb1sales[[#This Row],[SalePrice_INR]]</f>
        <v>762558.72</v>
      </c>
      <c r="J781" t="str">
        <f>TEXT(tb1sales[[#This Row],[Date]],"mmm-yyyy")</f>
        <v>Apr-2025</v>
      </c>
    </row>
    <row r="782" spans="1:10" x14ac:dyDescent="0.3">
      <c r="A782" t="s">
        <v>1155</v>
      </c>
      <c r="B782" t="s">
        <v>85</v>
      </c>
      <c r="C782" s="5">
        <v>45527</v>
      </c>
      <c r="D782">
        <v>7</v>
      </c>
      <c r="E782">
        <v>50853.1</v>
      </c>
      <c r="F782" t="s">
        <v>1937</v>
      </c>
      <c r="G782" t="s">
        <v>2231</v>
      </c>
      <c r="H782" t="s">
        <v>2244</v>
      </c>
      <c r="I782">
        <f>tb1sales[[#This Row],[QuantitySold]]*tb1sales[[#This Row],[SalePrice_INR]]</f>
        <v>355971.7</v>
      </c>
      <c r="J782" t="str">
        <f>TEXT(tb1sales[[#This Row],[Date]],"mmm-yyyy")</f>
        <v>Aug-2024</v>
      </c>
    </row>
    <row r="783" spans="1:10" x14ac:dyDescent="0.3">
      <c r="A783" t="s">
        <v>1156</v>
      </c>
      <c r="B783" t="s">
        <v>114</v>
      </c>
      <c r="C783" s="5">
        <v>45309</v>
      </c>
      <c r="D783">
        <v>22</v>
      </c>
      <c r="E783">
        <v>8408.69</v>
      </c>
      <c r="F783" t="s">
        <v>2020</v>
      </c>
      <c r="G783" t="s">
        <v>2229</v>
      </c>
      <c r="H783" t="s">
        <v>2236</v>
      </c>
      <c r="I783">
        <f>tb1sales[[#This Row],[QuantitySold]]*tb1sales[[#This Row],[SalePrice_INR]]</f>
        <v>184991.18000000002</v>
      </c>
      <c r="J783" t="str">
        <f>TEXT(tb1sales[[#This Row],[Date]],"mmm-yyyy")</f>
        <v>Jan-2024</v>
      </c>
    </row>
    <row r="784" spans="1:10" x14ac:dyDescent="0.3">
      <c r="A784" t="s">
        <v>1157</v>
      </c>
      <c r="B784" t="s">
        <v>17</v>
      </c>
      <c r="C784" s="5">
        <v>45402</v>
      </c>
      <c r="D784">
        <v>8</v>
      </c>
      <c r="E784">
        <v>1095.08</v>
      </c>
      <c r="F784" t="s">
        <v>1972</v>
      </c>
      <c r="G784" t="s">
        <v>2227</v>
      </c>
      <c r="H784" t="s">
        <v>2252</v>
      </c>
      <c r="I784">
        <f>tb1sales[[#This Row],[QuantitySold]]*tb1sales[[#This Row],[SalePrice_INR]]</f>
        <v>8760.64</v>
      </c>
      <c r="J784" t="str">
        <f>TEXT(tb1sales[[#This Row],[Date]],"mmm-yyyy")</f>
        <v>Apr-2024</v>
      </c>
    </row>
    <row r="785" spans="1:10" x14ac:dyDescent="0.3">
      <c r="A785" t="s">
        <v>1158</v>
      </c>
      <c r="B785" t="s">
        <v>7</v>
      </c>
      <c r="C785" s="5">
        <v>45735</v>
      </c>
      <c r="D785">
        <v>19</v>
      </c>
      <c r="E785">
        <v>7756.03</v>
      </c>
      <c r="F785" t="s">
        <v>2034</v>
      </c>
      <c r="G785" t="s">
        <v>2227</v>
      </c>
      <c r="H785" t="s">
        <v>2243</v>
      </c>
      <c r="I785">
        <f>tb1sales[[#This Row],[QuantitySold]]*tb1sales[[#This Row],[SalePrice_INR]]</f>
        <v>147364.57</v>
      </c>
      <c r="J785" t="str">
        <f>TEXT(tb1sales[[#This Row],[Date]],"mmm-yyyy")</f>
        <v>Mar-2025</v>
      </c>
    </row>
    <row r="786" spans="1:10" x14ac:dyDescent="0.3">
      <c r="A786" t="s">
        <v>1159</v>
      </c>
      <c r="B786" t="s">
        <v>73</v>
      </c>
      <c r="C786" s="5">
        <v>45396</v>
      </c>
      <c r="D786">
        <v>2</v>
      </c>
      <c r="E786">
        <v>6749.76</v>
      </c>
      <c r="F786" t="s">
        <v>2084</v>
      </c>
      <c r="G786" t="s">
        <v>2228</v>
      </c>
      <c r="H786" t="s">
        <v>2244</v>
      </c>
      <c r="I786">
        <f>tb1sales[[#This Row],[QuantitySold]]*tb1sales[[#This Row],[SalePrice_INR]]</f>
        <v>13499.52</v>
      </c>
      <c r="J786" t="str">
        <f>TEXT(tb1sales[[#This Row],[Date]],"mmm-yyyy")</f>
        <v>Apr-2024</v>
      </c>
    </row>
    <row r="787" spans="1:10" x14ac:dyDescent="0.3">
      <c r="A787" t="s">
        <v>1160</v>
      </c>
      <c r="B787" t="s">
        <v>58</v>
      </c>
      <c r="C787" s="5">
        <v>45675</v>
      </c>
      <c r="D787">
        <v>3</v>
      </c>
      <c r="E787">
        <v>31919.01</v>
      </c>
      <c r="F787" t="s">
        <v>2089</v>
      </c>
      <c r="G787" t="s">
        <v>2228</v>
      </c>
      <c r="H787" t="s">
        <v>2239</v>
      </c>
      <c r="I787">
        <f>tb1sales[[#This Row],[QuantitySold]]*tb1sales[[#This Row],[SalePrice_INR]]</f>
        <v>95757.03</v>
      </c>
      <c r="J787" t="str">
        <f>TEXT(tb1sales[[#This Row],[Date]],"mmm-yyyy")</f>
        <v>Jan-2025</v>
      </c>
    </row>
    <row r="788" spans="1:10" x14ac:dyDescent="0.3">
      <c r="A788" t="s">
        <v>1161</v>
      </c>
      <c r="B788" t="s">
        <v>43</v>
      </c>
      <c r="C788" s="5">
        <v>45543</v>
      </c>
      <c r="D788">
        <v>17</v>
      </c>
      <c r="E788">
        <v>32759.74</v>
      </c>
      <c r="F788" t="s">
        <v>2180</v>
      </c>
      <c r="G788" t="s">
        <v>2229</v>
      </c>
      <c r="H788" t="s">
        <v>2245</v>
      </c>
      <c r="I788">
        <f>tb1sales[[#This Row],[QuantitySold]]*tb1sales[[#This Row],[SalePrice_INR]]</f>
        <v>556915.58000000007</v>
      </c>
      <c r="J788" t="str">
        <f>TEXT(tb1sales[[#This Row],[Date]],"mmm-yyyy")</f>
        <v>Sep-2024</v>
      </c>
    </row>
    <row r="789" spans="1:10" x14ac:dyDescent="0.3">
      <c r="A789" t="s">
        <v>1162</v>
      </c>
      <c r="B789" t="s">
        <v>104</v>
      </c>
      <c r="C789" s="5">
        <v>45601</v>
      </c>
      <c r="D789">
        <v>17</v>
      </c>
      <c r="E789">
        <v>12711.33</v>
      </c>
      <c r="F789" t="s">
        <v>2025</v>
      </c>
      <c r="G789" t="s">
        <v>2227</v>
      </c>
      <c r="H789" t="s">
        <v>2239</v>
      </c>
      <c r="I789">
        <f>tb1sales[[#This Row],[QuantitySold]]*tb1sales[[#This Row],[SalePrice_INR]]</f>
        <v>216092.61</v>
      </c>
      <c r="J789" t="str">
        <f>TEXT(tb1sales[[#This Row],[Date]],"mmm-yyyy")</f>
        <v>Nov-2024</v>
      </c>
    </row>
    <row r="790" spans="1:10" x14ac:dyDescent="0.3">
      <c r="A790" t="s">
        <v>1163</v>
      </c>
      <c r="B790" t="s">
        <v>34</v>
      </c>
      <c r="C790" s="5">
        <v>45763</v>
      </c>
      <c r="D790">
        <v>7</v>
      </c>
      <c r="E790">
        <v>21087.78</v>
      </c>
      <c r="F790" t="s">
        <v>2185</v>
      </c>
      <c r="G790" t="s">
        <v>2229</v>
      </c>
      <c r="H790" t="s">
        <v>2252</v>
      </c>
      <c r="I790">
        <f>tb1sales[[#This Row],[QuantitySold]]*tb1sales[[#This Row],[SalePrice_INR]]</f>
        <v>147614.46</v>
      </c>
      <c r="J790" t="str">
        <f>TEXT(tb1sales[[#This Row],[Date]],"mmm-yyyy")</f>
        <v>Apr-2025</v>
      </c>
    </row>
    <row r="791" spans="1:10" x14ac:dyDescent="0.3">
      <c r="A791" t="s">
        <v>1164</v>
      </c>
      <c r="B791" t="s">
        <v>63</v>
      </c>
      <c r="C791" s="5">
        <v>45618</v>
      </c>
      <c r="D791">
        <v>16</v>
      </c>
      <c r="E791">
        <v>13107.32</v>
      </c>
      <c r="F791" t="s">
        <v>2207</v>
      </c>
      <c r="G791" t="s">
        <v>2227</v>
      </c>
      <c r="H791" t="s">
        <v>2241</v>
      </c>
      <c r="I791">
        <f>tb1sales[[#This Row],[QuantitySold]]*tb1sales[[#This Row],[SalePrice_INR]]</f>
        <v>209717.12</v>
      </c>
      <c r="J791" t="str">
        <f>TEXT(tb1sales[[#This Row],[Date]],"mmm-yyyy")</f>
        <v>Nov-2024</v>
      </c>
    </row>
    <row r="792" spans="1:10" x14ac:dyDescent="0.3">
      <c r="A792" t="s">
        <v>1165</v>
      </c>
      <c r="B792" t="s">
        <v>64</v>
      </c>
      <c r="C792" s="5">
        <v>45256</v>
      </c>
      <c r="D792">
        <v>3</v>
      </c>
      <c r="E792">
        <v>43323.06</v>
      </c>
      <c r="F792" t="s">
        <v>1975</v>
      </c>
      <c r="G792" t="s">
        <v>2230</v>
      </c>
      <c r="H792" t="s">
        <v>2240</v>
      </c>
      <c r="I792">
        <f>tb1sales[[#This Row],[QuantitySold]]*tb1sales[[#This Row],[SalePrice_INR]]</f>
        <v>129969.18</v>
      </c>
      <c r="J792" t="str">
        <f>TEXT(tb1sales[[#This Row],[Date]],"mmm-yyyy")</f>
        <v>Nov-2023</v>
      </c>
    </row>
    <row r="793" spans="1:10" x14ac:dyDescent="0.3">
      <c r="A793" t="s">
        <v>1166</v>
      </c>
      <c r="B793" t="s">
        <v>20</v>
      </c>
      <c r="C793" s="5">
        <v>45459</v>
      </c>
      <c r="D793">
        <v>1</v>
      </c>
      <c r="E793">
        <v>20419.52</v>
      </c>
      <c r="F793" t="s">
        <v>2111</v>
      </c>
      <c r="G793" t="s">
        <v>2230</v>
      </c>
      <c r="H793" t="s">
        <v>2233</v>
      </c>
      <c r="I793">
        <f>tb1sales[[#This Row],[QuantitySold]]*tb1sales[[#This Row],[SalePrice_INR]]</f>
        <v>20419.52</v>
      </c>
      <c r="J793" t="str">
        <f>TEXT(tb1sales[[#This Row],[Date]],"mmm-yyyy")</f>
        <v>Jun-2024</v>
      </c>
    </row>
    <row r="794" spans="1:10" x14ac:dyDescent="0.3">
      <c r="A794" t="s">
        <v>1167</v>
      </c>
      <c r="B794" t="s">
        <v>80</v>
      </c>
      <c r="C794" s="5">
        <v>45953</v>
      </c>
      <c r="D794">
        <v>2</v>
      </c>
      <c r="E794">
        <v>13240.88</v>
      </c>
      <c r="F794" t="s">
        <v>2132</v>
      </c>
      <c r="G794" t="s">
        <v>2227</v>
      </c>
      <c r="H794" t="s">
        <v>2247</v>
      </c>
      <c r="I794">
        <f>tb1sales[[#This Row],[QuantitySold]]*tb1sales[[#This Row],[SalePrice_INR]]</f>
        <v>26481.759999999998</v>
      </c>
      <c r="J794" t="str">
        <f>TEXT(tb1sales[[#This Row],[Date]],"mmm-yyyy")</f>
        <v>Oct-2025</v>
      </c>
    </row>
    <row r="795" spans="1:10" x14ac:dyDescent="0.3">
      <c r="A795" t="s">
        <v>1168</v>
      </c>
      <c r="B795" t="s">
        <v>104</v>
      </c>
      <c r="C795" s="5">
        <v>45767</v>
      </c>
      <c r="D795">
        <v>22</v>
      </c>
      <c r="E795">
        <v>55276.52</v>
      </c>
      <c r="F795" t="s">
        <v>2020</v>
      </c>
      <c r="G795" t="s">
        <v>2228</v>
      </c>
      <c r="H795" t="s">
        <v>2242</v>
      </c>
      <c r="I795">
        <f>tb1sales[[#This Row],[QuantitySold]]*tb1sales[[#This Row],[SalePrice_INR]]</f>
        <v>1216083.44</v>
      </c>
      <c r="J795" t="str">
        <f>TEXT(tb1sales[[#This Row],[Date]],"mmm-yyyy")</f>
        <v>Apr-2025</v>
      </c>
    </row>
    <row r="796" spans="1:10" x14ac:dyDescent="0.3">
      <c r="A796" t="s">
        <v>1169</v>
      </c>
      <c r="B796" t="s">
        <v>11</v>
      </c>
      <c r="C796" s="5">
        <v>45626</v>
      </c>
      <c r="D796">
        <v>1</v>
      </c>
      <c r="E796">
        <v>18941.740000000002</v>
      </c>
      <c r="F796" t="s">
        <v>2163</v>
      </c>
      <c r="G796" t="s">
        <v>2231</v>
      </c>
      <c r="H796" t="s">
        <v>2234</v>
      </c>
      <c r="I796">
        <f>tb1sales[[#This Row],[QuantitySold]]*tb1sales[[#This Row],[SalePrice_INR]]</f>
        <v>18941.740000000002</v>
      </c>
      <c r="J796" t="str">
        <f>TEXT(tb1sales[[#This Row],[Date]],"mmm-yyyy")</f>
        <v>Nov-2024</v>
      </c>
    </row>
    <row r="797" spans="1:10" x14ac:dyDescent="0.3">
      <c r="A797" t="s">
        <v>1170</v>
      </c>
      <c r="B797" t="s">
        <v>113</v>
      </c>
      <c r="C797" s="5">
        <v>45302</v>
      </c>
      <c r="D797">
        <v>3</v>
      </c>
      <c r="E797">
        <v>1238.02</v>
      </c>
      <c r="F797" t="s">
        <v>1953</v>
      </c>
      <c r="G797" t="s">
        <v>2228</v>
      </c>
      <c r="H797" t="s">
        <v>2245</v>
      </c>
      <c r="I797">
        <f>tb1sales[[#This Row],[QuantitySold]]*tb1sales[[#This Row],[SalePrice_INR]]</f>
        <v>3714.06</v>
      </c>
      <c r="J797" t="str">
        <f>TEXT(tb1sales[[#This Row],[Date]],"mmm-yyyy")</f>
        <v>Jan-2024</v>
      </c>
    </row>
    <row r="798" spans="1:10" x14ac:dyDescent="0.3">
      <c r="A798" t="s">
        <v>1171</v>
      </c>
      <c r="B798" t="s">
        <v>30</v>
      </c>
      <c r="C798" s="5">
        <v>45799</v>
      </c>
      <c r="D798">
        <v>11</v>
      </c>
      <c r="E798">
        <v>576.86</v>
      </c>
      <c r="F798" t="s">
        <v>2208</v>
      </c>
      <c r="G798" t="s">
        <v>2227</v>
      </c>
      <c r="H798" t="s">
        <v>2244</v>
      </c>
      <c r="I798">
        <f>tb1sales[[#This Row],[QuantitySold]]*tb1sales[[#This Row],[SalePrice_INR]]</f>
        <v>6345.46</v>
      </c>
      <c r="J798" t="str">
        <f>TEXT(tb1sales[[#This Row],[Date]],"mmm-yyyy")</f>
        <v>May-2025</v>
      </c>
    </row>
    <row r="799" spans="1:10" x14ac:dyDescent="0.3">
      <c r="A799" t="s">
        <v>1172</v>
      </c>
      <c r="B799" t="s">
        <v>23</v>
      </c>
      <c r="C799" s="5">
        <v>45337</v>
      </c>
      <c r="D799">
        <v>19</v>
      </c>
      <c r="E799">
        <v>12780.74</v>
      </c>
      <c r="F799" t="s">
        <v>2005</v>
      </c>
      <c r="G799" t="s">
        <v>2227</v>
      </c>
      <c r="H799" t="s">
        <v>2239</v>
      </c>
      <c r="I799">
        <f>tb1sales[[#This Row],[QuantitySold]]*tb1sales[[#This Row],[SalePrice_INR]]</f>
        <v>242834.06</v>
      </c>
      <c r="J799" t="str">
        <f>TEXT(tb1sales[[#This Row],[Date]],"mmm-yyyy")</f>
        <v>Feb-2024</v>
      </c>
    </row>
    <row r="800" spans="1:10" x14ac:dyDescent="0.3">
      <c r="A800" t="s">
        <v>1173</v>
      </c>
      <c r="B800" t="s">
        <v>29</v>
      </c>
      <c r="C800" s="5">
        <v>45466</v>
      </c>
      <c r="D800">
        <v>4</v>
      </c>
      <c r="E800">
        <v>18180.080000000002</v>
      </c>
      <c r="F800" t="s">
        <v>2137</v>
      </c>
      <c r="G800" t="s">
        <v>2227</v>
      </c>
      <c r="H800" t="s">
        <v>2243</v>
      </c>
      <c r="I800">
        <f>tb1sales[[#This Row],[QuantitySold]]*tb1sales[[#This Row],[SalePrice_INR]]</f>
        <v>72720.320000000007</v>
      </c>
      <c r="J800" t="str">
        <f>TEXT(tb1sales[[#This Row],[Date]],"mmm-yyyy")</f>
        <v>Jun-2024</v>
      </c>
    </row>
    <row r="801" spans="1:10" x14ac:dyDescent="0.3">
      <c r="A801" t="s">
        <v>1174</v>
      </c>
      <c r="B801" t="s">
        <v>103</v>
      </c>
      <c r="C801" s="5">
        <v>45402</v>
      </c>
      <c r="D801">
        <v>4</v>
      </c>
      <c r="E801">
        <v>59675.29</v>
      </c>
      <c r="F801" t="s">
        <v>2186</v>
      </c>
      <c r="G801" t="s">
        <v>2227</v>
      </c>
      <c r="H801" t="s">
        <v>2233</v>
      </c>
      <c r="I801">
        <f>tb1sales[[#This Row],[QuantitySold]]*tb1sales[[#This Row],[SalePrice_INR]]</f>
        <v>238701.16</v>
      </c>
      <c r="J801" t="str">
        <f>TEXT(tb1sales[[#This Row],[Date]],"mmm-yyyy")</f>
        <v>Apr-2024</v>
      </c>
    </row>
    <row r="802" spans="1:10" x14ac:dyDescent="0.3">
      <c r="A802" t="s">
        <v>1175</v>
      </c>
      <c r="B802" t="s">
        <v>15</v>
      </c>
      <c r="C802" s="5">
        <v>45770</v>
      </c>
      <c r="D802">
        <v>21</v>
      </c>
      <c r="E802">
        <v>45359.05</v>
      </c>
      <c r="F802" t="s">
        <v>2095</v>
      </c>
      <c r="G802" t="s">
        <v>2231</v>
      </c>
      <c r="H802" t="s">
        <v>2239</v>
      </c>
      <c r="I802">
        <f>tb1sales[[#This Row],[QuantitySold]]*tb1sales[[#This Row],[SalePrice_INR]]</f>
        <v>952540.05</v>
      </c>
      <c r="J802" t="str">
        <f>TEXT(tb1sales[[#This Row],[Date]],"mmm-yyyy")</f>
        <v>Apr-2025</v>
      </c>
    </row>
    <row r="803" spans="1:10" x14ac:dyDescent="0.3">
      <c r="A803" t="s">
        <v>1176</v>
      </c>
      <c r="B803" t="s">
        <v>58</v>
      </c>
      <c r="C803" s="5">
        <v>45394</v>
      </c>
      <c r="D803">
        <v>4</v>
      </c>
      <c r="E803">
        <v>29289.37</v>
      </c>
      <c r="F803" t="s">
        <v>2209</v>
      </c>
      <c r="G803" t="s">
        <v>2230</v>
      </c>
      <c r="H803" t="s">
        <v>2252</v>
      </c>
      <c r="I803">
        <f>tb1sales[[#This Row],[QuantitySold]]*tb1sales[[#This Row],[SalePrice_INR]]</f>
        <v>117157.48</v>
      </c>
      <c r="J803" t="str">
        <f>TEXT(tb1sales[[#This Row],[Date]],"mmm-yyyy")</f>
        <v>Apr-2024</v>
      </c>
    </row>
    <row r="804" spans="1:10" x14ac:dyDescent="0.3">
      <c r="A804" t="s">
        <v>1177</v>
      </c>
      <c r="B804" t="s">
        <v>111</v>
      </c>
      <c r="C804" s="5">
        <v>45435</v>
      </c>
      <c r="D804">
        <v>8</v>
      </c>
      <c r="E804">
        <v>2549.31</v>
      </c>
      <c r="F804" t="s">
        <v>2175</v>
      </c>
      <c r="G804" t="s">
        <v>2228</v>
      </c>
      <c r="H804" t="s">
        <v>2244</v>
      </c>
      <c r="I804">
        <f>tb1sales[[#This Row],[QuantitySold]]*tb1sales[[#This Row],[SalePrice_INR]]</f>
        <v>20394.48</v>
      </c>
      <c r="J804" t="str">
        <f>TEXT(tb1sales[[#This Row],[Date]],"mmm-yyyy")</f>
        <v>May-2024</v>
      </c>
    </row>
    <row r="805" spans="1:10" x14ac:dyDescent="0.3">
      <c r="A805" t="s">
        <v>1178</v>
      </c>
      <c r="B805" t="s">
        <v>18</v>
      </c>
      <c r="C805" s="5">
        <v>45777</v>
      </c>
      <c r="D805">
        <v>7</v>
      </c>
      <c r="E805">
        <v>39521.96</v>
      </c>
      <c r="F805" t="s">
        <v>1998</v>
      </c>
      <c r="G805" t="s">
        <v>2227</v>
      </c>
      <c r="H805" t="s">
        <v>2250</v>
      </c>
      <c r="I805">
        <f>tb1sales[[#This Row],[QuantitySold]]*tb1sales[[#This Row],[SalePrice_INR]]</f>
        <v>276653.71999999997</v>
      </c>
      <c r="J805" t="str">
        <f>TEXT(tb1sales[[#This Row],[Date]],"mmm-yyyy")</f>
        <v>Apr-2025</v>
      </c>
    </row>
    <row r="806" spans="1:10" x14ac:dyDescent="0.3">
      <c r="A806" t="s">
        <v>1179</v>
      </c>
      <c r="B806" t="s">
        <v>126</v>
      </c>
      <c r="C806" s="5">
        <v>45791</v>
      </c>
      <c r="D806">
        <v>11</v>
      </c>
      <c r="E806">
        <v>46342.13</v>
      </c>
      <c r="F806" t="s">
        <v>2071</v>
      </c>
      <c r="G806" t="s">
        <v>2231</v>
      </c>
      <c r="H806" t="s">
        <v>2246</v>
      </c>
      <c r="I806">
        <f>tb1sales[[#This Row],[QuantitySold]]*tb1sales[[#This Row],[SalePrice_INR]]</f>
        <v>509763.43</v>
      </c>
      <c r="J806" t="str">
        <f>TEXT(tb1sales[[#This Row],[Date]],"mmm-yyyy")</f>
        <v>May-2025</v>
      </c>
    </row>
    <row r="807" spans="1:10" x14ac:dyDescent="0.3">
      <c r="A807" t="s">
        <v>1180</v>
      </c>
      <c r="B807" t="s">
        <v>69</v>
      </c>
      <c r="C807" s="5">
        <v>45469</v>
      </c>
      <c r="D807">
        <v>17</v>
      </c>
      <c r="E807">
        <v>54562.1</v>
      </c>
      <c r="F807" t="s">
        <v>2062</v>
      </c>
      <c r="G807" t="s">
        <v>2228</v>
      </c>
      <c r="H807" t="s">
        <v>2234</v>
      </c>
      <c r="I807">
        <f>tb1sales[[#This Row],[QuantitySold]]*tb1sales[[#This Row],[SalePrice_INR]]</f>
        <v>927555.7</v>
      </c>
      <c r="J807" t="str">
        <f>TEXT(tb1sales[[#This Row],[Date]],"mmm-yyyy")</f>
        <v>Jun-2024</v>
      </c>
    </row>
    <row r="808" spans="1:10" x14ac:dyDescent="0.3">
      <c r="A808" t="s">
        <v>1181</v>
      </c>
      <c r="B808" t="s">
        <v>85</v>
      </c>
      <c r="C808" s="5">
        <v>45325</v>
      </c>
      <c r="D808">
        <v>6</v>
      </c>
      <c r="E808">
        <v>55112.02</v>
      </c>
      <c r="F808" t="s">
        <v>2060</v>
      </c>
      <c r="G808" t="s">
        <v>2227</v>
      </c>
      <c r="H808" t="s">
        <v>2239</v>
      </c>
      <c r="I808">
        <f>tb1sales[[#This Row],[QuantitySold]]*tb1sales[[#This Row],[SalePrice_INR]]</f>
        <v>330672.12</v>
      </c>
      <c r="J808" t="str">
        <f>TEXT(tb1sales[[#This Row],[Date]],"mmm-yyyy")</f>
        <v>Feb-2024</v>
      </c>
    </row>
    <row r="809" spans="1:10" x14ac:dyDescent="0.3">
      <c r="A809" t="s">
        <v>1182</v>
      </c>
      <c r="B809" t="s">
        <v>107</v>
      </c>
      <c r="C809" s="5">
        <v>45667</v>
      </c>
      <c r="D809">
        <v>21</v>
      </c>
      <c r="E809">
        <v>328.88</v>
      </c>
      <c r="F809" t="s">
        <v>2168</v>
      </c>
      <c r="G809" t="s">
        <v>2229</v>
      </c>
      <c r="H809" t="s">
        <v>2246</v>
      </c>
      <c r="I809">
        <f>tb1sales[[#This Row],[QuantitySold]]*tb1sales[[#This Row],[SalePrice_INR]]</f>
        <v>6906.48</v>
      </c>
      <c r="J809" t="str">
        <f>TEXT(tb1sales[[#This Row],[Date]],"mmm-yyyy")</f>
        <v>Jan-2025</v>
      </c>
    </row>
    <row r="810" spans="1:10" x14ac:dyDescent="0.3">
      <c r="A810" t="s">
        <v>1183</v>
      </c>
      <c r="B810" t="s">
        <v>23</v>
      </c>
      <c r="C810" s="5">
        <v>45892</v>
      </c>
      <c r="D810">
        <v>9</v>
      </c>
      <c r="E810">
        <v>45953.21</v>
      </c>
      <c r="F810" t="s">
        <v>2210</v>
      </c>
      <c r="G810" t="s">
        <v>2227</v>
      </c>
      <c r="H810" t="s">
        <v>2251</v>
      </c>
      <c r="I810">
        <f>tb1sales[[#This Row],[QuantitySold]]*tb1sales[[#This Row],[SalePrice_INR]]</f>
        <v>413578.89</v>
      </c>
      <c r="J810" t="str">
        <f>TEXT(tb1sales[[#This Row],[Date]],"mmm-yyyy")</f>
        <v>Aug-2025</v>
      </c>
    </row>
    <row r="811" spans="1:10" x14ac:dyDescent="0.3">
      <c r="A811" t="s">
        <v>1184</v>
      </c>
      <c r="B811" t="s">
        <v>59</v>
      </c>
      <c r="C811" s="5">
        <v>45726</v>
      </c>
      <c r="D811">
        <v>19</v>
      </c>
      <c r="E811">
        <v>37412.07</v>
      </c>
      <c r="F811" t="s">
        <v>2123</v>
      </c>
      <c r="G811" t="s">
        <v>2231</v>
      </c>
      <c r="H811" t="s">
        <v>2234</v>
      </c>
      <c r="I811">
        <f>tb1sales[[#This Row],[QuantitySold]]*tb1sales[[#This Row],[SalePrice_INR]]</f>
        <v>710829.33</v>
      </c>
      <c r="J811" t="str">
        <f>TEXT(tb1sales[[#This Row],[Date]],"mmm-yyyy")</f>
        <v>Mar-2025</v>
      </c>
    </row>
    <row r="812" spans="1:10" x14ac:dyDescent="0.3">
      <c r="A812" t="s">
        <v>1185</v>
      </c>
      <c r="B812" t="s">
        <v>112</v>
      </c>
      <c r="C812" s="5">
        <v>45439</v>
      </c>
      <c r="D812">
        <v>11</v>
      </c>
      <c r="E812">
        <v>44736.95</v>
      </c>
      <c r="F812" t="s">
        <v>2096</v>
      </c>
      <c r="G812" t="s">
        <v>2229</v>
      </c>
      <c r="H812" t="s">
        <v>2248</v>
      </c>
      <c r="I812">
        <f>tb1sales[[#This Row],[QuantitySold]]*tb1sales[[#This Row],[SalePrice_INR]]</f>
        <v>492106.44999999995</v>
      </c>
      <c r="J812" t="str">
        <f>TEXT(tb1sales[[#This Row],[Date]],"mmm-yyyy")</f>
        <v>May-2024</v>
      </c>
    </row>
    <row r="813" spans="1:10" x14ac:dyDescent="0.3">
      <c r="A813" t="s">
        <v>1186</v>
      </c>
      <c r="B813" t="s">
        <v>118</v>
      </c>
      <c r="C813" s="5">
        <v>45424</v>
      </c>
      <c r="D813">
        <v>23</v>
      </c>
      <c r="E813">
        <v>45056.83</v>
      </c>
      <c r="F813" t="s">
        <v>2181</v>
      </c>
      <c r="G813" t="s">
        <v>2228</v>
      </c>
      <c r="H813" t="s">
        <v>2240</v>
      </c>
      <c r="I813">
        <f>tb1sales[[#This Row],[QuantitySold]]*tb1sales[[#This Row],[SalePrice_INR]]</f>
        <v>1036307.0900000001</v>
      </c>
      <c r="J813" t="str">
        <f>TEXT(tb1sales[[#This Row],[Date]],"mmm-yyyy")</f>
        <v>May-2024</v>
      </c>
    </row>
    <row r="814" spans="1:10" x14ac:dyDescent="0.3">
      <c r="A814" t="s">
        <v>1187</v>
      </c>
      <c r="B814" t="s">
        <v>76</v>
      </c>
      <c r="C814" s="5">
        <v>45664</v>
      </c>
      <c r="D814">
        <v>12</v>
      </c>
      <c r="E814">
        <v>48930.99</v>
      </c>
      <c r="F814" t="s">
        <v>2125</v>
      </c>
      <c r="G814" t="s">
        <v>2230</v>
      </c>
      <c r="H814" t="s">
        <v>2242</v>
      </c>
      <c r="I814">
        <f>tb1sales[[#This Row],[QuantitySold]]*tb1sales[[#This Row],[SalePrice_INR]]</f>
        <v>587171.88</v>
      </c>
      <c r="J814" t="str">
        <f>TEXT(tb1sales[[#This Row],[Date]],"mmm-yyyy")</f>
        <v>Jan-2025</v>
      </c>
    </row>
    <row r="815" spans="1:10" x14ac:dyDescent="0.3">
      <c r="A815" t="s">
        <v>1188</v>
      </c>
      <c r="B815" t="s">
        <v>68</v>
      </c>
      <c r="C815" s="5">
        <v>45768</v>
      </c>
      <c r="D815">
        <v>16</v>
      </c>
      <c r="E815">
        <v>47470.94</v>
      </c>
      <c r="F815" t="s">
        <v>2040</v>
      </c>
      <c r="G815" t="s">
        <v>2231</v>
      </c>
      <c r="H815" t="s">
        <v>2238</v>
      </c>
      <c r="I815">
        <f>tb1sales[[#This Row],[QuantitySold]]*tb1sales[[#This Row],[SalePrice_INR]]</f>
        <v>759535.04</v>
      </c>
      <c r="J815" t="str">
        <f>TEXT(tb1sales[[#This Row],[Date]],"mmm-yyyy")</f>
        <v>Apr-2025</v>
      </c>
    </row>
    <row r="816" spans="1:10" x14ac:dyDescent="0.3">
      <c r="A816" t="s">
        <v>1189</v>
      </c>
      <c r="B816" t="s">
        <v>56</v>
      </c>
      <c r="C816" s="5">
        <v>45556</v>
      </c>
      <c r="D816">
        <v>12</v>
      </c>
      <c r="E816">
        <v>48991.57</v>
      </c>
      <c r="F816" t="s">
        <v>1996</v>
      </c>
      <c r="G816" t="s">
        <v>2230</v>
      </c>
      <c r="H816" t="s">
        <v>2232</v>
      </c>
      <c r="I816">
        <f>tb1sales[[#This Row],[QuantitySold]]*tb1sales[[#This Row],[SalePrice_INR]]</f>
        <v>587898.84</v>
      </c>
      <c r="J816" t="str">
        <f>TEXT(tb1sales[[#This Row],[Date]],"mmm-yyyy")</f>
        <v>Sep-2024</v>
      </c>
    </row>
    <row r="817" spans="1:10" x14ac:dyDescent="0.3">
      <c r="A817" t="s">
        <v>1190</v>
      </c>
      <c r="B817" t="s">
        <v>79</v>
      </c>
      <c r="C817" s="5">
        <v>45882</v>
      </c>
      <c r="D817">
        <v>23</v>
      </c>
      <c r="E817">
        <v>18828.22</v>
      </c>
      <c r="F817" t="s">
        <v>2193</v>
      </c>
      <c r="G817" t="s">
        <v>2230</v>
      </c>
      <c r="H817" t="s">
        <v>2250</v>
      </c>
      <c r="I817">
        <f>tb1sales[[#This Row],[QuantitySold]]*tb1sales[[#This Row],[SalePrice_INR]]</f>
        <v>433049.06000000006</v>
      </c>
      <c r="J817" t="str">
        <f>TEXT(tb1sales[[#This Row],[Date]],"mmm-yyyy")</f>
        <v>Aug-2025</v>
      </c>
    </row>
    <row r="818" spans="1:10" x14ac:dyDescent="0.3">
      <c r="A818" t="s">
        <v>1191</v>
      </c>
      <c r="B818" t="s">
        <v>18</v>
      </c>
      <c r="C818" s="5">
        <v>45801</v>
      </c>
      <c r="D818">
        <v>25</v>
      </c>
      <c r="E818">
        <v>15947.81</v>
      </c>
      <c r="F818" t="s">
        <v>2071</v>
      </c>
      <c r="G818" t="s">
        <v>2227</v>
      </c>
      <c r="H818" t="s">
        <v>2238</v>
      </c>
      <c r="I818">
        <f>tb1sales[[#This Row],[QuantitySold]]*tb1sales[[#This Row],[SalePrice_INR]]</f>
        <v>398695.25</v>
      </c>
      <c r="J818" t="str">
        <f>TEXT(tb1sales[[#This Row],[Date]],"mmm-yyyy")</f>
        <v>May-2025</v>
      </c>
    </row>
    <row r="819" spans="1:10" x14ac:dyDescent="0.3">
      <c r="A819" t="s">
        <v>1192</v>
      </c>
      <c r="B819" t="s">
        <v>63</v>
      </c>
      <c r="C819" s="5">
        <v>45357</v>
      </c>
      <c r="D819">
        <v>4</v>
      </c>
      <c r="E819">
        <v>43419.48</v>
      </c>
      <c r="F819" t="s">
        <v>2042</v>
      </c>
      <c r="G819" t="s">
        <v>2229</v>
      </c>
      <c r="H819" t="s">
        <v>2248</v>
      </c>
      <c r="I819">
        <f>tb1sales[[#This Row],[QuantitySold]]*tb1sales[[#This Row],[SalePrice_INR]]</f>
        <v>173677.92</v>
      </c>
      <c r="J819" t="str">
        <f>TEXT(tb1sales[[#This Row],[Date]],"mmm-yyyy")</f>
        <v>Mar-2024</v>
      </c>
    </row>
    <row r="820" spans="1:10" x14ac:dyDescent="0.3">
      <c r="A820" t="s">
        <v>1193</v>
      </c>
      <c r="B820" t="s">
        <v>103</v>
      </c>
      <c r="C820" s="5">
        <v>45262</v>
      </c>
      <c r="D820">
        <v>21</v>
      </c>
      <c r="E820">
        <v>5721.84</v>
      </c>
      <c r="F820" t="s">
        <v>2153</v>
      </c>
      <c r="G820" t="s">
        <v>2229</v>
      </c>
      <c r="H820" t="s">
        <v>2236</v>
      </c>
      <c r="I820">
        <f>tb1sales[[#This Row],[QuantitySold]]*tb1sales[[#This Row],[SalePrice_INR]]</f>
        <v>120158.64</v>
      </c>
      <c r="J820" t="str">
        <f>TEXT(tb1sales[[#This Row],[Date]],"mmm-yyyy")</f>
        <v>Dec-2023</v>
      </c>
    </row>
    <row r="821" spans="1:10" x14ac:dyDescent="0.3">
      <c r="A821" t="s">
        <v>1194</v>
      </c>
      <c r="B821" t="s">
        <v>24</v>
      </c>
      <c r="C821" s="5">
        <v>45812</v>
      </c>
      <c r="D821">
        <v>2</v>
      </c>
      <c r="E821">
        <v>17675.61</v>
      </c>
      <c r="F821" t="s">
        <v>1967</v>
      </c>
      <c r="G821" t="s">
        <v>2229</v>
      </c>
      <c r="H821" t="s">
        <v>2238</v>
      </c>
      <c r="I821">
        <f>tb1sales[[#This Row],[QuantitySold]]*tb1sales[[#This Row],[SalePrice_INR]]</f>
        <v>35351.22</v>
      </c>
      <c r="J821" t="str">
        <f>TEXT(tb1sales[[#This Row],[Date]],"mmm-yyyy")</f>
        <v>Jun-2025</v>
      </c>
    </row>
    <row r="822" spans="1:10" x14ac:dyDescent="0.3">
      <c r="A822" t="s">
        <v>1195</v>
      </c>
      <c r="B822" t="s">
        <v>80</v>
      </c>
      <c r="C822" s="5">
        <v>45487</v>
      </c>
      <c r="D822">
        <v>11</v>
      </c>
      <c r="E822">
        <v>44067.83</v>
      </c>
      <c r="F822" t="s">
        <v>2056</v>
      </c>
      <c r="G822" t="s">
        <v>2228</v>
      </c>
      <c r="H822" t="s">
        <v>2241</v>
      </c>
      <c r="I822">
        <f>tb1sales[[#This Row],[QuantitySold]]*tb1sales[[#This Row],[SalePrice_INR]]</f>
        <v>484746.13</v>
      </c>
      <c r="J822" t="str">
        <f>TEXT(tb1sales[[#This Row],[Date]],"mmm-yyyy")</f>
        <v>Jul-2024</v>
      </c>
    </row>
    <row r="823" spans="1:10" x14ac:dyDescent="0.3">
      <c r="A823" t="s">
        <v>1196</v>
      </c>
      <c r="B823" t="s">
        <v>14</v>
      </c>
      <c r="C823" s="5">
        <v>45530</v>
      </c>
      <c r="D823">
        <v>25</v>
      </c>
      <c r="E823">
        <v>6493.84</v>
      </c>
      <c r="F823" t="s">
        <v>2054</v>
      </c>
      <c r="G823" t="s">
        <v>2230</v>
      </c>
      <c r="H823" t="s">
        <v>2233</v>
      </c>
      <c r="I823">
        <f>tb1sales[[#This Row],[QuantitySold]]*tb1sales[[#This Row],[SalePrice_INR]]</f>
        <v>162346</v>
      </c>
      <c r="J823" t="str">
        <f>TEXT(tb1sales[[#This Row],[Date]],"mmm-yyyy")</f>
        <v>Aug-2024</v>
      </c>
    </row>
    <row r="824" spans="1:10" x14ac:dyDescent="0.3">
      <c r="A824" t="s">
        <v>1197</v>
      </c>
      <c r="B824" t="s">
        <v>19</v>
      </c>
      <c r="C824" s="5">
        <v>45542</v>
      </c>
      <c r="D824">
        <v>3</v>
      </c>
      <c r="E824">
        <v>2979.76</v>
      </c>
      <c r="F824" t="s">
        <v>2128</v>
      </c>
      <c r="G824" t="s">
        <v>2230</v>
      </c>
      <c r="H824" t="s">
        <v>2245</v>
      </c>
      <c r="I824">
        <f>tb1sales[[#This Row],[QuantitySold]]*tb1sales[[#This Row],[SalePrice_INR]]</f>
        <v>8939.2800000000007</v>
      </c>
      <c r="J824" t="str">
        <f>TEXT(tb1sales[[#This Row],[Date]],"mmm-yyyy")</f>
        <v>Sep-2024</v>
      </c>
    </row>
    <row r="825" spans="1:10" x14ac:dyDescent="0.3">
      <c r="A825" t="s">
        <v>1198</v>
      </c>
      <c r="B825" t="s">
        <v>52</v>
      </c>
      <c r="C825" s="5">
        <v>45648</v>
      </c>
      <c r="D825">
        <v>21</v>
      </c>
      <c r="E825">
        <v>7824.69</v>
      </c>
      <c r="F825" t="s">
        <v>2165</v>
      </c>
      <c r="G825" t="s">
        <v>2230</v>
      </c>
      <c r="H825" t="s">
        <v>2248</v>
      </c>
      <c r="I825">
        <f>tb1sales[[#This Row],[QuantitySold]]*tb1sales[[#This Row],[SalePrice_INR]]</f>
        <v>164318.49</v>
      </c>
      <c r="J825" t="str">
        <f>TEXT(tb1sales[[#This Row],[Date]],"mmm-yyyy")</f>
        <v>Dec-2024</v>
      </c>
    </row>
    <row r="826" spans="1:10" x14ac:dyDescent="0.3">
      <c r="A826" t="s">
        <v>1199</v>
      </c>
      <c r="B826" t="s">
        <v>13</v>
      </c>
      <c r="C826" s="5">
        <v>45641</v>
      </c>
      <c r="D826">
        <v>23</v>
      </c>
      <c r="E826">
        <v>20288.37</v>
      </c>
      <c r="F826" t="s">
        <v>1973</v>
      </c>
      <c r="G826" t="s">
        <v>2229</v>
      </c>
      <c r="H826" t="s">
        <v>2247</v>
      </c>
      <c r="I826">
        <f>tb1sales[[#This Row],[QuantitySold]]*tb1sales[[#This Row],[SalePrice_INR]]</f>
        <v>466632.50999999995</v>
      </c>
      <c r="J826" t="str">
        <f>TEXT(tb1sales[[#This Row],[Date]],"mmm-yyyy")</f>
        <v>Dec-2024</v>
      </c>
    </row>
    <row r="827" spans="1:10" x14ac:dyDescent="0.3">
      <c r="A827" t="s">
        <v>1200</v>
      </c>
      <c r="B827" t="s">
        <v>71</v>
      </c>
      <c r="C827" s="5">
        <v>45932</v>
      </c>
      <c r="D827">
        <v>14</v>
      </c>
      <c r="E827">
        <v>15904.52</v>
      </c>
      <c r="F827" t="s">
        <v>2186</v>
      </c>
      <c r="G827" t="s">
        <v>2231</v>
      </c>
      <c r="H827" t="s">
        <v>2239</v>
      </c>
      <c r="I827">
        <f>tb1sales[[#This Row],[QuantitySold]]*tb1sales[[#This Row],[SalePrice_INR]]</f>
        <v>222663.28</v>
      </c>
      <c r="J827" t="str">
        <f>TEXT(tb1sales[[#This Row],[Date]],"mmm-yyyy")</f>
        <v>Oct-2025</v>
      </c>
    </row>
    <row r="828" spans="1:10" x14ac:dyDescent="0.3">
      <c r="A828" t="s">
        <v>1201</v>
      </c>
      <c r="B828" t="s">
        <v>97</v>
      </c>
      <c r="C828" s="5">
        <v>45577</v>
      </c>
      <c r="D828">
        <v>15</v>
      </c>
      <c r="E828">
        <v>47683.67</v>
      </c>
      <c r="F828" t="s">
        <v>2064</v>
      </c>
      <c r="G828" t="s">
        <v>2227</v>
      </c>
      <c r="H828" t="s">
        <v>2245</v>
      </c>
      <c r="I828">
        <f>tb1sales[[#This Row],[QuantitySold]]*tb1sales[[#This Row],[SalePrice_INR]]</f>
        <v>715255.04999999993</v>
      </c>
      <c r="J828" t="str">
        <f>TEXT(tb1sales[[#This Row],[Date]],"mmm-yyyy")</f>
        <v>Oct-2024</v>
      </c>
    </row>
    <row r="829" spans="1:10" x14ac:dyDescent="0.3">
      <c r="A829" t="s">
        <v>1202</v>
      </c>
      <c r="B829" t="s">
        <v>17</v>
      </c>
      <c r="C829" s="5">
        <v>45664</v>
      </c>
      <c r="D829">
        <v>23</v>
      </c>
      <c r="E829">
        <v>17901.330000000002</v>
      </c>
      <c r="F829" t="s">
        <v>2050</v>
      </c>
      <c r="G829" t="s">
        <v>2228</v>
      </c>
      <c r="H829" t="s">
        <v>2240</v>
      </c>
      <c r="I829">
        <f>tb1sales[[#This Row],[QuantitySold]]*tb1sales[[#This Row],[SalePrice_INR]]</f>
        <v>411730.59</v>
      </c>
      <c r="J829" t="str">
        <f>TEXT(tb1sales[[#This Row],[Date]],"mmm-yyyy")</f>
        <v>Jan-2025</v>
      </c>
    </row>
    <row r="830" spans="1:10" x14ac:dyDescent="0.3">
      <c r="A830" t="s">
        <v>1203</v>
      </c>
      <c r="B830" t="s">
        <v>78</v>
      </c>
      <c r="C830" s="5">
        <v>45722</v>
      </c>
      <c r="D830">
        <v>23</v>
      </c>
      <c r="E830">
        <v>54743.59</v>
      </c>
      <c r="F830" t="s">
        <v>2092</v>
      </c>
      <c r="G830" t="s">
        <v>2230</v>
      </c>
      <c r="H830" t="s">
        <v>2233</v>
      </c>
      <c r="I830">
        <f>tb1sales[[#This Row],[QuantitySold]]*tb1sales[[#This Row],[SalePrice_INR]]</f>
        <v>1259102.5699999998</v>
      </c>
      <c r="J830" t="str">
        <f>TEXT(tb1sales[[#This Row],[Date]],"mmm-yyyy")</f>
        <v>Mar-2025</v>
      </c>
    </row>
    <row r="831" spans="1:10" x14ac:dyDescent="0.3">
      <c r="A831" t="s">
        <v>1204</v>
      </c>
      <c r="B831" t="s">
        <v>99</v>
      </c>
      <c r="C831" s="5">
        <v>45453</v>
      </c>
      <c r="D831">
        <v>4</v>
      </c>
      <c r="E831">
        <v>14001.21</v>
      </c>
      <c r="F831" t="s">
        <v>1978</v>
      </c>
      <c r="G831" t="s">
        <v>2230</v>
      </c>
      <c r="H831" t="s">
        <v>2249</v>
      </c>
      <c r="I831">
        <f>tb1sales[[#This Row],[QuantitySold]]*tb1sales[[#This Row],[SalePrice_INR]]</f>
        <v>56004.84</v>
      </c>
      <c r="J831" t="str">
        <f>TEXT(tb1sales[[#This Row],[Date]],"mmm-yyyy")</f>
        <v>Jun-2024</v>
      </c>
    </row>
    <row r="832" spans="1:10" x14ac:dyDescent="0.3">
      <c r="A832" t="s">
        <v>1205</v>
      </c>
      <c r="B832" t="s">
        <v>55</v>
      </c>
      <c r="C832" s="5">
        <v>45491</v>
      </c>
      <c r="D832">
        <v>21</v>
      </c>
      <c r="E832">
        <v>2423.2199999999998</v>
      </c>
      <c r="F832" t="s">
        <v>2093</v>
      </c>
      <c r="G832" t="s">
        <v>2231</v>
      </c>
      <c r="H832" t="s">
        <v>2240</v>
      </c>
      <c r="I832">
        <f>tb1sales[[#This Row],[QuantitySold]]*tb1sales[[#This Row],[SalePrice_INR]]</f>
        <v>50887.619999999995</v>
      </c>
      <c r="J832" t="str">
        <f>TEXT(tb1sales[[#This Row],[Date]],"mmm-yyyy")</f>
        <v>Jul-2024</v>
      </c>
    </row>
    <row r="833" spans="1:10" x14ac:dyDescent="0.3">
      <c r="A833" t="s">
        <v>1206</v>
      </c>
      <c r="B833" t="s">
        <v>113</v>
      </c>
      <c r="C833" s="5">
        <v>45248</v>
      </c>
      <c r="D833">
        <v>18</v>
      </c>
      <c r="E833">
        <v>37332.959999999999</v>
      </c>
      <c r="F833" t="s">
        <v>1999</v>
      </c>
      <c r="G833" t="s">
        <v>2230</v>
      </c>
      <c r="H833" t="s">
        <v>2251</v>
      </c>
      <c r="I833">
        <f>tb1sales[[#This Row],[QuantitySold]]*tb1sales[[#This Row],[SalePrice_INR]]</f>
        <v>671993.28</v>
      </c>
      <c r="J833" t="str">
        <f>TEXT(tb1sales[[#This Row],[Date]],"mmm-yyyy")</f>
        <v>Nov-2023</v>
      </c>
    </row>
    <row r="834" spans="1:10" x14ac:dyDescent="0.3">
      <c r="A834" t="s">
        <v>1207</v>
      </c>
      <c r="B834" t="s">
        <v>19</v>
      </c>
      <c r="C834" s="5">
        <v>45827</v>
      </c>
      <c r="D834">
        <v>20</v>
      </c>
      <c r="E834">
        <v>41500.11</v>
      </c>
      <c r="F834" t="s">
        <v>2046</v>
      </c>
      <c r="G834" t="s">
        <v>2229</v>
      </c>
      <c r="H834" t="s">
        <v>2235</v>
      </c>
      <c r="I834">
        <f>tb1sales[[#This Row],[QuantitySold]]*tb1sales[[#This Row],[SalePrice_INR]]</f>
        <v>830002.2</v>
      </c>
      <c r="J834" t="str">
        <f>TEXT(tb1sales[[#This Row],[Date]],"mmm-yyyy")</f>
        <v>Jun-2025</v>
      </c>
    </row>
    <row r="835" spans="1:10" x14ac:dyDescent="0.3">
      <c r="A835" t="s">
        <v>1208</v>
      </c>
      <c r="B835" t="s">
        <v>82</v>
      </c>
      <c r="C835" s="5">
        <v>45823</v>
      </c>
      <c r="D835">
        <v>20</v>
      </c>
      <c r="E835">
        <v>22985.32</v>
      </c>
      <c r="F835" t="s">
        <v>2117</v>
      </c>
      <c r="G835" t="s">
        <v>2229</v>
      </c>
      <c r="H835" t="s">
        <v>2244</v>
      </c>
      <c r="I835">
        <f>tb1sales[[#This Row],[QuantitySold]]*tb1sales[[#This Row],[SalePrice_INR]]</f>
        <v>459706.4</v>
      </c>
      <c r="J835" t="str">
        <f>TEXT(tb1sales[[#This Row],[Date]],"mmm-yyyy")</f>
        <v>Jun-2025</v>
      </c>
    </row>
    <row r="836" spans="1:10" x14ac:dyDescent="0.3">
      <c r="A836" t="s">
        <v>1209</v>
      </c>
      <c r="B836" t="s">
        <v>89</v>
      </c>
      <c r="C836" s="5">
        <v>45769</v>
      </c>
      <c r="D836">
        <v>21</v>
      </c>
      <c r="E836">
        <v>51584.53</v>
      </c>
      <c r="F836" t="s">
        <v>2211</v>
      </c>
      <c r="G836" t="s">
        <v>2228</v>
      </c>
      <c r="H836" t="s">
        <v>2245</v>
      </c>
      <c r="I836">
        <f>tb1sales[[#This Row],[QuantitySold]]*tb1sales[[#This Row],[SalePrice_INR]]</f>
        <v>1083275.1299999999</v>
      </c>
      <c r="J836" t="str">
        <f>TEXT(tb1sales[[#This Row],[Date]],"mmm-yyyy")</f>
        <v>Apr-2025</v>
      </c>
    </row>
    <row r="837" spans="1:10" x14ac:dyDescent="0.3">
      <c r="A837" t="s">
        <v>1210</v>
      </c>
      <c r="B837" t="s">
        <v>15</v>
      </c>
      <c r="C837" s="5">
        <v>45464</v>
      </c>
      <c r="D837">
        <v>20</v>
      </c>
      <c r="E837">
        <v>37985.89</v>
      </c>
      <c r="F837" t="s">
        <v>2064</v>
      </c>
      <c r="G837" t="s">
        <v>2227</v>
      </c>
      <c r="H837" t="s">
        <v>2252</v>
      </c>
      <c r="I837">
        <f>tb1sales[[#This Row],[QuantitySold]]*tb1sales[[#This Row],[SalePrice_INR]]</f>
        <v>759717.8</v>
      </c>
      <c r="J837" t="str">
        <f>TEXT(tb1sales[[#This Row],[Date]],"mmm-yyyy")</f>
        <v>Jun-2024</v>
      </c>
    </row>
    <row r="838" spans="1:10" x14ac:dyDescent="0.3">
      <c r="A838" t="s">
        <v>1211</v>
      </c>
      <c r="B838" t="s">
        <v>40</v>
      </c>
      <c r="C838" s="5">
        <v>45263</v>
      </c>
      <c r="D838">
        <v>3</v>
      </c>
      <c r="E838">
        <v>12512.46</v>
      </c>
      <c r="F838" t="s">
        <v>1946</v>
      </c>
      <c r="G838" t="s">
        <v>2228</v>
      </c>
      <c r="H838" t="s">
        <v>2247</v>
      </c>
      <c r="I838">
        <f>tb1sales[[#This Row],[QuantitySold]]*tb1sales[[#This Row],[SalePrice_INR]]</f>
        <v>37537.379999999997</v>
      </c>
      <c r="J838" t="str">
        <f>TEXT(tb1sales[[#This Row],[Date]],"mmm-yyyy")</f>
        <v>Dec-2023</v>
      </c>
    </row>
    <row r="839" spans="1:10" x14ac:dyDescent="0.3">
      <c r="A839" t="s">
        <v>1212</v>
      </c>
      <c r="B839" t="s">
        <v>54</v>
      </c>
      <c r="C839" s="5">
        <v>45785</v>
      </c>
      <c r="D839">
        <v>25</v>
      </c>
      <c r="E839">
        <v>28170.98</v>
      </c>
      <c r="F839" t="s">
        <v>1950</v>
      </c>
      <c r="G839" t="s">
        <v>2230</v>
      </c>
      <c r="H839" t="s">
        <v>2233</v>
      </c>
      <c r="I839">
        <f>tb1sales[[#This Row],[QuantitySold]]*tb1sales[[#This Row],[SalePrice_INR]]</f>
        <v>704274.5</v>
      </c>
      <c r="J839" t="str">
        <f>TEXT(tb1sales[[#This Row],[Date]],"mmm-yyyy")</f>
        <v>May-2025</v>
      </c>
    </row>
    <row r="840" spans="1:10" x14ac:dyDescent="0.3">
      <c r="A840" t="s">
        <v>1213</v>
      </c>
      <c r="B840" t="s">
        <v>25</v>
      </c>
      <c r="C840" s="5">
        <v>45874</v>
      </c>
      <c r="D840">
        <v>8</v>
      </c>
      <c r="E840">
        <v>43872.44</v>
      </c>
      <c r="F840" t="s">
        <v>2032</v>
      </c>
      <c r="G840" t="s">
        <v>2231</v>
      </c>
      <c r="H840" t="s">
        <v>2252</v>
      </c>
      <c r="I840">
        <f>tb1sales[[#This Row],[QuantitySold]]*tb1sales[[#This Row],[SalePrice_INR]]</f>
        <v>350979.52</v>
      </c>
      <c r="J840" t="str">
        <f>TEXT(tb1sales[[#This Row],[Date]],"mmm-yyyy")</f>
        <v>Aug-2025</v>
      </c>
    </row>
    <row r="841" spans="1:10" x14ac:dyDescent="0.3">
      <c r="A841" t="s">
        <v>1214</v>
      </c>
      <c r="B841" t="s">
        <v>9</v>
      </c>
      <c r="C841" s="5">
        <v>45340</v>
      </c>
      <c r="D841">
        <v>23</v>
      </c>
      <c r="E841">
        <v>21738.41</v>
      </c>
      <c r="F841" t="s">
        <v>2185</v>
      </c>
      <c r="G841" t="s">
        <v>2231</v>
      </c>
      <c r="H841" t="s">
        <v>2234</v>
      </c>
      <c r="I841">
        <f>tb1sales[[#This Row],[QuantitySold]]*tb1sales[[#This Row],[SalePrice_INR]]</f>
        <v>499983.43</v>
      </c>
      <c r="J841" t="str">
        <f>TEXT(tb1sales[[#This Row],[Date]],"mmm-yyyy")</f>
        <v>Feb-2024</v>
      </c>
    </row>
    <row r="842" spans="1:10" x14ac:dyDescent="0.3">
      <c r="A842" t="s">
        <v>1215</v>
      </c>
      <c r="B842" t="s">
        <v>42</v>
      </c>
      <c r="C842" s="5">
        <v>45657</v>
      </c>
      <c r="D842">
        <v>23</v>
      </c>
      <c r="E842">
        <v>35475.129999999997</v>
      </c>
      <c r="F842" t="s">
        <v>2122</v>
      </c>
      <c r="G842" t="s">
        <v>2228</v>
      </c>
      <c r="H842" t="s">
        <v>2246</v>
      </c>
      <c r="I842">
        <f>tb1sales[[#This Row],[QuantitySold]]*tb1sales[[#This Row],[SalePrice_INR]]</f>
        <v>815927.99</v>
      </c>
      <c r="J842" t="str">
        <f>TEXT(tb1sales[[#This Row],[Date]],"mmm-yyyy")</f>
        <v>Dec-2024</v>
      </c>
    </row>
    <row r="843" spans="1:10" x14ac:dyDescent="0.3">
      <c r="A843" t="s">
        <v>1216</v>
      </c>
      <c r="B843" t="s">
        <v>75</v>
      </c>
      <c r="C843" s="5">
        <v>45241</v>
      </c>
      <c r="D843">
        <v>13</v>
      </c>
      <c r="E843">
        <v>15272.59</v>
      </c>
      <c r="F843" t="s">
        <v>2019</v>
      </c>
      <c r="G843" t="s">
        <v>2227</v>
      </c>
      <c r="H843" t="s">
        <v>2243</v>
      </c>
      <c r="I843">
        <f>tb1sales[[#This Row],[QuantitySold]]*tb1sales[[#This Row],[SalePrice_INR]]</f>
        <v>198543.67</v>
      </c>
      <c r="J843" t="str">
        <f>TEXT(tb1sales[[#This Row],[Date]],"mmm-yyyy")</f>
        <v>Nov-2023</v>
      </c>
    </row>
    <row r="844" spans="1:10" x14ac:dyDescent="0.3">
      <c r="A844" t="s">
        <v>1217</v>
      </c>
      <c r="B844" t="s">
        <v>116</v>
      </c>
      <c r="C844" s="5">
        <v>45552</v>
      </c>
      <c r="D844">
        <v>3</v>
      </c>
      <c r="E844">
        <v>29658.91</v>
      </c>
      <c r="F844" t="s">
        <v>2074</v>
      </c>
      <c r="G844" t="s">
        <v>2231</v>
      </c>
      <c r="H844" t="s">
        <v>2246</v>
      </c>
      <c r="I844">
        <f>tb1sales[[#This Row],[QuantitySold]]*tb1sales[[#This Row],[SalePrice_INR]]</f>
        <v>88976.73</v>
      </c>
      <c r="J844" t="str">
        <f>TEXT(tb1sales[[#This Row],[Date]],"mmm-yyyy")</f>
        <v>Sep-2024</v>
      </c>
    </row>
    <row r="845" spans="1:10" x14ac:dyDescent="0.3">
      <c r="A845" t="s">
        <v>1218</v>
      </c>
      <c r="B845" t="s">
        <v>107</v>
      </c>
      <c r="C845" s="5">
        <v>45647</v>
      </c>
      <c r="D845">
        <v>24</v>
      </c>
      <c r="E845">
        <v>24473.99</v>
      </c>
      <c r="F845" t="s">
        <v>2088</v>
      </c>
      <c r="G845" t="s">
        <v>2231</v>
      </c>
      <c r="H845" t="s">
        <v>2239</v>
      </c>
      <c r="I845">
        <f>tb1sales[[#This Row],[QuantitySold]]*tb1sales[[#This Row],[SalePrice_INR]]</f>
        <v>587375.76</v>
      </c>
      <c r="J845" t="str">
        <f>TEXT(tb1sales[[#This Row],[Date]],"mmm-yyyy")</f>
        <v>Dec-2024</v>
      </c>
    </row>
    <row r="846" spans="1:10" x14ac:dyDescent="0.3">
      <c r="A846" t="s">
        <v>1219</v>
      </c>
      <c r="B846" t="s">
        <v>9</v>
      </c>
      <c r="C846" s="5">
        <v>45488</v>
      </c>
      <c r="D846">
        <v>2</v>
      </c>
      <c r="E846">
        <v>49814.85</v>
      </c>
      <c r="F846" t="s">
        <v>2067</v>
      </c>
      <c r="G846" t="s">
        <v>2229</v>
      </c>
      <c r="H846" t="s">
        <v>2251</v>
      </c>
      <c r="I846">
        <f>tb1sales[[#This Row],[QuantitySold]]*tb1sales[[#This Row],[SalePrice_INR]]</f>
        <v>99629.7</v>
      </c>
      <c r="J846" t="str">
        <f>TEXT(tb1sales[[#This Row],[Date]],"mmm-yyyy")</f>
        <v>Jul-2024</v>
      </c>
    </row>
    <row r="847" spans="1:10" x14ac:dyDescent="0.3">
      <c r="A847" t="s">
        <v>1220</v>
      </c>
      <c r="B847" t="s">
        <v>12</v>
      </c>
      <c r="C847" s="5">
        <v>45639</v>
      </c>
      <c r="D847">
        <v>24</v>
      </c>
      <c r="E847">
        <v>28619.46</v>
      </c>
      <c r="F847" t="s">
        <v>1956</v>
      </c>
      <c r="G847" t="s">
        <v>2230</v>
      </c>
      <c r="H847" t="s">
        <v>2249</v>
      </c>
      <c r="I847">
        <f>tb1sales[[#This Row],[QuantitySold]]*tb1sales[[#This Row],[SalePrice_INR]]</f>
        <v>686867.04</v>
      </c>
      <c r="J847" t="str">
        <f>TEXT(tb1sales[[#This Row],[Date]],"mmm-yyyy")</f>
        <v>Dec-2024</v>
      </c>
    </row>
    <row r="848" spans="1:10" x14ac:dyDescent="0.3">
      <c r="A848" t="s">
        <v>1221</v>
      </c>
      <c r="B848" t="s">
        <v>16</v>
      </c>
      <c r="C848" s="5">
        <v>45755</v>
      </c>
      <c r="D848">
        <v>4</v>
      </c>
      <c r="E848">
        <v>637.88</v>
      </c>
      <c r="F848" t="s">
        <v>2130</v>
      </c>
      <c r="G848" t="s">
        <v>2230</v>
      </c>
      <c r="H848" t="s">
        <v>2252</v>
      </c>
      <c r="I848">
        <f>tb1sales[[#This Row],[QuantitySold]]*tb1sales[[#This Row],[SalePrice_INR]]</f>
        <v>2551.52</v>
      </c>
      <c r="J848" t="str">
        <f>TEXT(tb1sales[[#This Row],[Date]],"mmm-yyyy")</f>
        <v>Apr-2025</v>
      </c>
    </row>
    <row r="849" spans="1:10" x14ac:dyDescent="0.3">
      <c r="A849" t="s">
        <v>1222</v>
      </c>
      <c r="B849" t="s">
        <v>123</v>
      </c>
      <c r="C849" s="5">
        <v>45314</v>
      </c>
      <c r="D849">
        <v>18</v>
      </c>
      <c r="E849">
        <v>12262.94</v>
      </c>
      <c r="F849" t="s">
        <v>2182</v>
      </c>
      <c r="G849" t="s">
        <v>2230</v>
      </c>
      <c r="H849" t="s">
        <v>2250</v>
      </c>
      <c r="I849">
        <f>tb1sales[[#This Row],[QuantitySold]]*tb1sales[[#This Row],[SalePrice_INR]]</f>
        <v>220732.92</v>
      </c>
      <c r="J849" t="str">
        <f>TEXT(tb1sales[[#This Row],[Date]],"mmm-yyyy")</f>
        <v>Jan-2024</v>
      </c>
    </row>
    <row r="850" spans="1:10" x14ac:dyDescent="0.3">
      <c r="A850" t="s">
        <v>1223</v>
      </c>
      <c r="B850" t="s">
        <v>102</v>
      </c>
      <c r="C850" s="5">
        <v>45767</v>
      </c>
      <c r="D850">
        <v>15</v>
      </c>
      <c r="E850">
        <v>39010.980000000003</v>
      </c>
      <c r="F850" t="s">
        <v>2044</v>
      </c>
      <c r="G850" t="s">
        <v>2231</v>
      </c>
      <c r="H850" t="s">
        <v>2245</v>
      </c>
      <c r="I850">
        <f>tb1sales[[#This Row],[QuantitySold]]*tb1sales[[#This Row],[SalePrice_INR]]</f>
        <v>585164.70000000007</v>
      </c>
      <c r="J850" t="str">
        <f>TEXT(tb1sales[[#This Row],[Date]],"mmm-yyyy")</f>
        <v>Apr-2025</v>
      </c>
    </row>
    <row r="851" spans="1:10" x14ac:dyDescent="0.3">
      <c r="A851" t="s">
        <v>1224</v>
      </c>
      <c r="B851" t="s">
        <v>17</v>
      </c>
      <c r="C851" s="5">
        <v>45724</v>
      </c>
      <c r="D851">
        <v>11</v>
      </c>
      <c r="E851">
        <v>54001.77</v>
      </c>
      <c r="F851" t="s">
        <v>1972</v>
      </c>
      <c r="G851" t="s">
        <v>2231</v>
      </c>
      <c r="H851" t="s">
        <v>2252</v>
      </c>
      <c r="I851">
        <f>tb1sales[[#This Row],[QuantitySold]]*tb1sales[[#This Row],[SalePrice_INR]]</f>
        <v>594019.47</v>
      </c>
      <c r="J851" t="str">
        <f>TEXT(tb1sales[[#This Row],[Date]],"mmm-yyyy")</f>
        <v>Mar-2025</v>
      </c>
    </row>
    <row r="852" spans="1:10" x14ac:dyDescent="0.3">
      <c r="A852" t="s">
        <v>1225</v>
      </c>
      <c r="B852" t="s">
        <v>96</v>
      </c>
      <c r="C852" s="5">
        <v>45847</v>
      </c>
      <c r="D852">
        <v>14</v>
      </c>
      <c r="E852">
        <v>45272.66</v>
      </c>
      <c r="F852" t="s">
        <v>2103</v>
      </c>
      <c r="G852" t="s">
        <v>2229</v>
      </c>
      <c r="H852" t="s">
        <v>2238</v>
      </c>
      <c r="I852">
        <f>tb1sales[[#This Row],[QuantitySold]]*tb1sales[[#This Row],[SalePrice_INR]]</f>
        <v>633817.24</v>
      </c>
      <c r="J852" t="str">
        <f>TEXT(tb1sales[[#This Row],[Date]],"mmm-yyyy")</f>
        <v>Jul-2025</v>
      </c>
    </row>
    <row r="853" spans="1:10" x14ac:dyDescent="0.3">
      <c r="A853" t="s">
        <v>1226</v>
      </c>
      <c r="B853" t="s">
        <v>11</v>
      </c>
      <c r="C853" s="5">
        <v>45303</v>
      </c>
      <c r="D853">
        <v>8</v>
      </c>
      <c r="E853">
        <v>26955.27</v>
      </c>
      <c r="F853" t="s">
        <v>1965</v>
      </c>
      <c r="G853" t="s">
        <v>2227</v>
      </c>
      <c r="H853" t="s">
        <v>2246</v>
      </c>
      <c r="I853">
        <f>tb1sales[[#This Row],[QuantitySold]]*tb1sales[[#This Row],[SalePrice_INR]]</f>
        <v>215642.16</v>
      </c>
      <c r="J853" t="str">
        <f>TEXT(tb1sales[[#This Row],[Date]],"mmm-yyyy")</f>
        <v>Jan-2024</v>
      </c>
    </row>
    <row r="854" spans="1:10" x14ac:dyDescent="0.3">
      <c r="A854" t="s">
        <v>1227</v>
      </c>
      <c r="B854" t="s">
        <v>67</v>
      </c>
      <c r="C854" s="5">
        <v>45955</v>
      </c>
      <c r="D854">
        <v>25</v>
      </c>
      <c r="E854">
        <v>53193.53</v>
      </c>
      <c r="F854" t="s">
        <v>2034</v>
      </c>
      <c r="G854" t="s">
        <v>2228</v>
      </c>
      <c r="H854" t="s">
        <v>2248</v>
      </c>
      <c r="I854">
        <f>tb1sales[[#This Row],[QuantitySold]]*tb1sales[[#This Row],[SalePrice_INR]]</f>
        <v>1329838.25</v>
      </c>
      <c r="J854" t="str">
        <f>TEXT(tb1sales[[#This Row],[Date]],"mmm-yyyy")</f>
        <v>Oct-2025</v>
      </c>
    </row>
    <row r="855" spans="1:10" x14ac:dyDescent="0.3">
      <c r="A855" t="s">
        <v>1228</v>
      </c>
      <c r="B855" t="s">
        <v>126</v>
      </c>
      <c r="C855" s="5">
        <v>45857</v>
      </c>
      <c r="D855">
        <v>14</v>
      </c>
      <c r="E855">
        <v>5711.76</v>
      </c>
      <c r="F855" t="s">
        <v>2035</v>
      </c>
      <c r="G855" t="s">
        <v>2228</v>
      </c>
      <c r="H855" t="s">
        <v>2250</v>
      </c>
      <c r="I855">
        <f>tb1sales[[#This Row],[QuantitySold]]*tb1sales[[#This Row],[SalePrice_INR]]</f>
        <v>79964.639999999999</v>
      </c>
      <c r="J855" t="str">
        <f>TEXT(tb1sales[[#This Row],[Date]],"mmm-yyyy")</f>
        <v>Jul-2025</v>
      </c>
    </row>
    <row r="856" spans="1:10" x14ac:dyDescent="0.3">
      <c r="A856" t="s">
        <v>1229</v>
      </c>
      <c r="B856" t="s">
        <v>21</v>
      </c>
      <c r="C856" s="5">
        <v>45440</v>
      </c>
      <c r="D856">
        <v>21</v>
      </c>
      <c r="E856">
        <v>18366.62</v>
      </c>
      <c r="F856" t="s">
        <v>2077</v>
      </c>
      <c r="G856" t="s">
        <v>2230</v>
      </c>
      <c r="H856" t="s">
        <v>2252</v>
      </c>
      <c r="I856">
        <f>tb1sales[[#This Row],[QuantitySold]]*tb1sales[[#This Row],[SalePrice_INR]]</f>
        <v>385699.01999999996</v>
      </c>
      <c r="J856" t="str">
        <f>TEXT(tb1sales[[#This Row],[Date]],"mmm-yyyy")</f>
        <v>May-2024</v>
      </c>
    </row>
    <row r="857" spans="1:10" x14ac:dyDescent="0.3">
      <c r="A857" t="s">
        <v>1230</v>
      </c>
      <c r="B857" t="s">
        <v>91</v>
      </c>
      <c r="C857" s="5">
        <v>45693</v>
      </c>
      <c r="D857">
        <v>21</v>
      </c>
      <c r="E857">
        <v>2724.97</v>
      </c>
      <c r="F857" t="s">
        <v>1959</v>
      </c>
      <c r="G857" t="s">
        <v>2228</v>
      </c>
      <c r="H857" t="s">
        <v>2235</v>
      </c>
      <c r="I857">
        <f>tb1sales[[#This Row],[QuantitySold]]*tb1sales[[#This Row],[SalePrice_INR]]</f>
        <v>57224.369999999995</v>
      </c>
      <c r="J857" t="str">
        <f>TEXT(tb1sales[[#This Row],[Date]],"mmm-yyyy")</f>
        <v>Feb-2025</v>
      </c>
    </row>
    <row r="858" spans="1:10" x14ac:dyDescent="0.3">
      <c r="A858" t="s">
        <v>1231</v>
      </c>
      <c r="B858" t="s">
        <v>117</v>
      </c>
      <c r="C858" s="5">
        <v>45647</v>
      </c>
      <c r="D858">
        <v>18</v>
      </c>
      <c r="E858">
        <v>47609.87</v>
      </c>
      <c r="F858" t="s">
        <v>2168</v>
      </c>
      <c r="G858" t="s">
        <v>2229</v>
      </c>
      <c r="H858" t="s">
        <v>2232</v>
      </c>
      <c r="I858">
        <f>tb1sales[[#This Row],[QuantitySold]]*tb1sales[[#This Row],[SalePrice_INR]]</f>
        <v>856977.66</v>
      </c>
      <c r="J858" t="str">
        <f>TEXT(tb1sales[[#This Row],[Date]],"mmm-yyyy")</f>
        <v>Dec-2024</v>
      </c>
    </row>
    <row r="859" spans="1:10" x14ac:dyDescent="0.3">
      <c r="A859" t="s">
        <v>1232</v>
      </c>
      <c r="B859" t="s">
        <v>118</v>
      </c>
      <c r="C859" s="5">
        <v>45531</v>
      </c>
      <c r="D859">
        <v>17</v>
      </c>
      <c r="E859">
        <v>28692.73</v>
      </c>
      <c r="F859" t="s">
        <v>2206</v>
      </c>
      <c r="G859" t="s">
        <v>2231</v>
      </c>
      <c r="H859" t="s">
        <v>2232</v>
      </c>
      <c r="I859">
        <f>tb1sales[[#This Row],[QuantitySold]]*tb1sales[[#This Row],[SalePrice_INR]]</f>
        <v>487776.41</v>
      </c>
      <c r="J859" t="str">
        <f>TEXT(tb1sales[[#This Row],[Date]],"mmm-yyyy")</f>
        <v>Aug-2024</v>
      </c>
    </row>
    <row r="860" spans="1:10" x14ac:dyDescent="0.3">
      <c r="A860" t="s">
        <v>1233</v>
      </c>
      <c r="B860" t="s">
        <v>116</v>
      </c>
      <c r="C860" s="5">
        <v>45663</v>
      </c>
      <c r="D860">
        <v>6</v>
      </c>
      <c r="E860">
        <v>58638.7</v>
      </c>
      <c r="F860" t="s">
        <v>1941</v>
      </c>
      <c r="G860" t="s">
        <v>2230</v>
      </c>
      <c r="H860" t="s">
        <v>2236</v>
      </c>
      <c r="I860">
        <f>tb1sales[[#This Row],[QuantitySold]]*tb1sales[[#This Row],[SalePrice_INR]]</f>
        <v>351832.19999999995</v>
      </c>
      <c r="J860" t="str">
        <f>TEXT(tb1sales[[#This Row],[Date]],"mmm-yyyy")</f>
        <v>Jan-2025</v>
      </c>
    </row>
    <row r="861" spans="1:10" x14ac:dyDescent="0.3">
      <c r="A861" t="s">
        <v>1234</v>
      </c>
      <c r="B861" t="s">
        <v>30</v>
      </c>
      <c r="C861" s="5">
        <v>45420</v>
      </c>
      <c r="D861">
        <v>6</v>
      </c>
      <c r="E861">
        <v>43539.1</v>
      </c>
      <c r="F861" t="s">
        <v>2087</v>
      </c>
      <c r="G861" t="s">
        <v>2227</v>
      </c>
      <c r="H861" t="s">
        <v>2244</v>
      </c>
      <c r="I861">
        <f>tb1sales[[#This Row],[QuantitySold]]*tb1sales[[#This Row],[SalePrice_INR]]</f>
        <v>261234.59999999998</v>
      </c>
      <c r="J861" t="str">
        <f>TEXT(tb1sales[[#This Row],[Date]],"mmm-yyyy")</f>
        <v>May-2024</v>
      </c>
    </row>
    <row r="862" spans="1:10" x14ac:dyDescent="0.3">
      <c r="A862" t="s">
        <v>1235</v>
      </c>
      <c r="B862" t="s">
        <v>27</v>
      </c>
      <c r="C862" s="5">
        <v>45451</v>
      </c>
      <c r="D862">
        <v>7</v>
      </c>
      <c r="E862">
        <v>29799.29</v>
      </c>
      <c r="F862" t="s">
        <v>2013</v>
      </c>
      <c r="G862" t="s">
        <v>2228</v>
      </c>
      <c r="H862" t="s">
        <v>2251</v>
      </c>
      <c r="I862">
        <f>tb1sales[[#This Row],[QuantitySold]]*tb1sales[[#This Row],[SalePrice_INR]]</f>
        <v>208595.03</v>
      </c>
      <c r="J862" t="str">
        <f>TEXT(tb1sales[[#This Row],[Date]],"mmm-yyyy")</f>
        <v>Jun-2024</v>
      </c>
    </row>
    <row r="863" spans="1:10" x14ac:dyDescent="0.3">
      <c r="A863" t="s">
        <v>1236</v>
      </c>
      <c r="B863" t="s">
        <v>61</v>
      </c>
      <c r="C863" s="5">
        <v>45694</v>
      </c>
      <c r="D863">
        <v>18</v>
      </c>
      <c r="E863">
        <v>25813.88</v>
      </c>
      <c r="F863" t="s">
        <v>1952</v>
      </c>
      <c r="G863" t="s">
        <v>2228</v>
      </c>
      <c r="H863" t="s">
        <v>2248</v>
      </c>
      <c r="I863">
        <f>tb1sales[[#This Row],[QuantitySold]]*tb1sales[[#This Row],[SalePrice_INR]]</f>
        <v>464649.84</v>
      </c>
      <c r="J863" t="str">
        <f>TEXT(tb1sales[[#This Row],[Date]],"mmm-yyyy")</f>
        <v>Feb-2025</v>
      </c>
    </row>
    <row r="864" spans="1:10" x14ac:dyDescent="0.3">
      <c r="A864" t="s">
        <v>1237</v>
      </c>
      <c r="B864" t="s">
        <v>89</v>
      </c>
      <c r="C864" s="5">
        <v>45715</v>
      </c>
      <c r="D864">
        <v>8</v>
      </c>
      <c r="E864">
        <v>55537.78</v>
      </c>
      <c r="F864" t="s">
        <v>2201</v>
      </c>
      <c r="G864" t="s">
        <v>2228</v>
      </c>
      <c r="H864" t="s">
        <v>2245</v>
      </c>
      <c r="I864">
        <f>tb1sales[[#This Row],[QuantitySold]]*tb1sales[[#This Row],[SalePrice_INR]]</f>
        <v>444302.24</v>
      </c>
      <c r="J864" t="str">
        <f>TEXT(tb1sales[[#This Row],[Date]],"mmm-yyyy")</f>
        <v>Feb-2025</v>
      </c>
    </row>
    <row r="865" spans="1:10" x14ac:dyDescent="0.3">
      <c r="A865" t="s">
        <v>1238</v>
      </c>
      <c r="B865" t="s">
        <v>86</v>
      </c>
      <c r="C865" s="5">
        <v>45256</v>
      </c>
      <c r="D865">
        <v>2</v>
      </c>
      <c r="E865">
        <v>1339.68</v>
      </c>
      <c r="F865" t="s">
        <v>2103</v>
      </c>
      <c r="G865" t="s">
        <v>2228</v>
      </c>
      <c r="H865" t="s">
        <v>2245</v>
      </c>
      <c r="I865">
        <f>tb1sales[[#This Row],[QuantitySold]]*tb1sales[[#This Row],[SalePrice_INR]]</f>
        <v>2679.36</v>
      </c>
      <c r="J865" t="str">
        <f>TEXT(tb1sales[[#This Row],[Date]],"mmm-yyyy")</f>
        <v>Nov-2023</v>
      </c>
    </row>
    <row r="866" spans="1:10" x14ac:dyDescent="0.3">
      <c r="A866" t="s">
        <v>1239</v>
      </c>
      <c r="B866" t="s">
        <v>58</v>
      </c>
      <c r="C866" s="5">
        <v>45735</v>
      </c>
      <c r="D866">
        <v>3</v>
      </c>
      <c r="E866">
        <v>33519.67</v>
      </c>
      <c r="F866" t="s">
        <v>2029</v>
      </c>
      <c r="G866" t="s">
        <v>2229</v>
      </c>
      <c r="H866" t="s">
        <v>2246</v>
      </c>
      <c r="I866">
        <f>tb1sales[[#This Row],[QuantitySold]]*tb1sales[[#This Row],[SalePrice_INR]]</f>
        <v>100559.01</v>
      </c>
      <c r="J866" t="str">
        <f>TEXT(tb1sales[[#This Row],[Date]],"mmm-yyyy")</f>
        <v>Mar-2025</v>
      </c>
    </row>
    <row r="867" spans="1:10" x14ac:dyDescent="0.3">
      <c r="A867" t="s">
        <v>1240</v>
      </c>
      <c r="B867" t="s">
        <v>110</v>
      </c>
      <c r="C867" s="5">
        <v>45443</v>
      </c>
      <c r="D867">
        <v>2</v>
      </c>
      <c r="E867">
        <v>27824.45</v>
      </c>
      <c r="F867" t="s">
        <v>1941</v>
      </c>
      <c r="G867" t="s">
        <v>2228</v>
      </c>
      <c r="H867" t="s">
        <v>2243</v>
      </c>
      <c r="I867">
        <f>tb1sales[[#This Row],[QuantitySold]]*tb1sales[[#This Row],[SalePrice_INR]]</f>
        <v>55648.9</v>
      </c>
      <c r="J867" t="str">
        <f>TEXT(tb1sales[[#This Row],[Date]],"mmm-yyyy")</f>
        <v>May-2024</v>
      </c>
    </row>
    <row r="868" spans="1:10" x14ac:dyDescent="0.3">
      <c r="A868" t="s">
        <v>1241</v>
      </c>
      <c r="B868" t="s">
        <v>10</v>
      </c>
      <c r="C868" s="5">
        <v>45751</v>
      </c>
      <c r="D868">
        <v>1</v>
      </c>
      <c r="E868">
        <v>20815.23</v>
      </c>
      <c r="F868" t="s">
        <v>2212</v>
      </c>
      <c r="G868" t="s">
        <v>2229</v>
      </c>
      <c r="H868" t="s">
        <v>2234</v>
      </c>
      <c r="I868">
        <f>tb1sales[[#This Row],[QuantitySold]]*tb1sales[[#This Row],[SalePrice_INR]]</f>
        <v>20815.23</v>
      </c>
      <c r="J868" t="str">
        <f>TEXT(tb1sales[[#This Row],[Date]],"mmm-yyyy")</f>
        <v>Apr-2025</v>
      </c>
    </row>
    <row r="869" spans="1:10" x14ac:dyDescent="0.3">
      <c r="A869" t="s">
        <v>1242</v>
      </c>
      <c r="B869" t="s">
        <v>21</v>
      </c>
      <c r="C869" s="5">
        <v>45448</v>
      </c>
      <c r="D869">
        <v>20</v>
      </c>
      <c r="E869">
        <v>50817.71</v>
      </c>
      <c r="F869" t="s">
        <v>1944</v>
      </c>
      <c r="G869" t="s">
        <v>2230</v>
      </c>
      <c r="H869" t="s">
        <v>2243</v>
      </c>
      <c r="I869">
        <f>tb1sales[[#This Row],[QuantitySold]]*tb1sales[[#This Row],[SalePrice_INR]]</f>
        <v>1016354.2</v>
      </c>
      <c r="J869" t="str">
        <f>TEXT(tb1sales[[#This Row],[Date]],"mmm-yyyy")</f>
        <v>Jun-2024</v>
      </c>
    </row>
    <row r="870" spans="1:10" x14ac:dyDescent="0.3">
      <c r="A870" t="s">
        <v>1243</v>
      </c>
      <c r="B870" t="s">
        <v>96</v>
      </c>
      <c r="C870" s="5">
        <v>45625</v>
      </c>
      <c r="D870">
        <v>12</v>
      </c>
      <c r="E870">
        <v>24606.16</v>
      </c>
      <c r="F870" t="s">
        <v>2187</v>
      </c>
      <c r="G870" t="s">
        <v>2229</v>
      </c>
      <c r="H870" t="s">
        <v>2252</v>
      </c>
      <c r="I870">
        <f>tb1sales[[#This Row],[QuantitySold]]*tb1sales[[#This Row],[SalePrice_INR]]</f>
        <v>295273.92</v>
      </c>
      <c r="J870" t="str">
        <f>TEXT(tb1sales[[#This Row],[Date]],"mmm-yyyy")</f>
        <v>Nov-2024</v>
      </c>
    </row>
    <row r="871" spans="1:10" x14ac:dyDescent="0.3">
      <c r="A871" t="s">
        <v>1244</v>
      </c>
      <c r="B871" t="s">
        <v>15</v>
      </c>
      <c r="C871" s="5">
        <v>45750</v>
      </c>
      <c r="D871">
        <v>16</v>
      </c>
      <c r="E871">
        <v>37555.72</v>
      </c>
      <c r="F871" t="s">
        <v>2026</v>
      </c>
      <c r="G871" t="s">
        <v>2229</v>
      </c>
      <c r="H871" t="s">
        <v>2240</v>
      </c>
      <c r="I871">
        <f>tb1sales[[#This Row],[QuantitySold]]*tb1sales[[#This Row],[SalePrice_INR]]</f>
        <v>600891.52</v>
      </c>
      <c r="J871" t="str">
        <f>TEXT(tb1sales[[#This Row],[Date]],"mmm-yyyy")</f>
        <v>Apr-2025</v>
      </c>
    </row>
    <row r="872" spans="1:10" x14ac:dyDescent="0.3">
      <c r="A872" t="s">
        <v>1245</v>
      </c>
      <c r="B872" t="s">
        <v>78</v>
      </c>
      <c r="C872" s="5">
        <v>45568</v>
      </c>
      <c r="D872">
        <v>23</v>
      </c>
      <c r="E872">
        <v>19141.22</v>
      </c>
      <c r="F872" t="s">
        <v>2093</v>
      </c>
      <c r="G872" t="s">
        <v>2231</v>
      </c>
      <c r="H872" t="s">
        <v>2246</v>
      </c>
      <c r="I872">
        <f>tb1sales[[#This Row],[QuantitySold]]*tb1sales[[#This Row],[SalePrice_INR]]</f>
        <v>440248.06000000006</v>
      </c>
      <c r="J872" t="str">
        <f>TEXT(tb1sales[[#This Row],[Date]],"mmm-yyyy")</f>
        <v>Oct-2024</v>
      </c>
    </row>
    <row r="873" spans="1:10" x14ac:dyDescent="0.3">
      <c r="A873" t="s">
        <v>1246</v>
      </c>
      <c r="B873" t="s">
        <v>112</v>
      </c>
      <c r="C873" s="5">
        <v>45273</v>
      </c>
      <c r="D873">
        <v>22</v>
      </c>
      <c r="E873">
        <v>23442.79</v>
      </c>
      <c r="F873" t="s">
        <v>1932</v>
      </c>
      <c r="G873" t="s">
        <v>2229</v>
      </c>
      <c r="H873" t="s">
        <v>2242</v>
      </c>
      <c r="I873">
        <f>tb1sales[[#This Row],[QuantitySold]]*tb1sales[[#This Row],[SalePrice_INR]]</f>
        <v>515741.38</v>
      </c>
      <c r="J873" t="str">
        <f>TEXT(tb1sales[[#This Row],[Date]],"mmm-yyyy")</f>
        <v>Dec-2023</v>
      </c>
    </row>
    <row r="874" spans="1:10" x14ac:dyDescent="0.3">
      <c r="A874" t="s">
        <v>1247</v>
      </c>
      <c r="B874" t="s">
        <v>8</v>
      </c>
      <c r="C874" s="5">
        <v>45295</v>
      </c>
      <c r="D874">
        <v>7</v>
      </c>
      <c r="E874">
        <v>57083.99</v>
      </c>
      <c r="F874" t="s">
        <v>2183</v>
      </c>
      <c r="G874" t="s">
        <v>2229</v>
      </c>
      <c r="H874" t="s">
        <v>2244</v>
      </c>
      <c r="I874">
        <f>tb1sales[[#This Row],[QuantitySold]]*tb1sales[[#This Row],[SalePrice_INR]]</f>
        <v>399587.93</v>
      </c>
      <c r="J874" t="str">
        <f>TEXT(tb1sales[[#This Row],[Date]],"mmm-yyyy")</f>
        <v>Jan-2024</v>
      </c>
    </row>
    <row r="875" spans="1:10" x14ac:dyDescent="0.3">
      <c r="A875" t="s">
        <v>1248</v>
      </c>
      <c r="B875" t="s">
        <v>119</v>
      </c>
      <c r="C875" s="5">
        <v>45482</v>
      </c>
      <c r="D875">
        <v>15</v>
      </c>
      <c r="E875">
        <v>41998.36</v>
      </c>
      <c r="F875" t="s">
        <v>2013</v>
      </c>
      <c r="G875" t="s">
        <v>2227</v>
      </c>
      <c r="H875" t="s">
        <v>2247</v>
      </c>
      <c r="I875">
        <f>tb1sales[[#This Row],[QuantitySold]]*tb1sales[[#This Row],[SalePrice_INR]]</f>
        <v>629975.4</v>
      </c>
      <c r="J875" t="str">
        <f>TEXT(tb1sales[[#This Row],[Date]],"mmm-yyyy")</f>
        <v>Jul-2024</v>
      </c>
    </row>
    <row r="876" spans="1:10" x14ac:dyDescent="0.3">
      <c r="A876" t="s">
        <v>1249</v>
      </c>
      <c r="B876" t="s">
        <v>102</v>
      </c>
      <c r="C876" s="5">
        <v>45510</v>
      </c>
      <c r="D876">
        <v>17</v>
      </c>
      <c r="E876">
        <v>44328.3</v>
      </c>
      <c r="F876" t="s">
        <v>2061</v>
      </c>
      <c r="G876" t="s">
        <v>2231</v>
      </c>
      <c r="H876" t="s">
        <v>2237</v>
      </c>
      <c r="I876">
        <f>tb1sales[[#This Row],[QuantitySold]]*tb1sales[[#This Row],[SalePrice_INR]]</f>
        <v>753581.10000000009</v>
      </c>
      <c r="J876" t="str">
        <f>TEXT(tb1sales[[#This Row],[Date]],"mmm-yyyy")</f>
        <v>Aug-2024</v>
      </c>
    </row>
    <row r="877" spans="1:10" x14ac:dyDescent="0.3">
      <c r="A877" t="s">
        <v>1250</v>
      </c>
      <c r="B877" t="s">
        <v>122</v>
      </c>
      <c r="C877" s="5">
        <v>45463</v>
      </c>
      <c r="D877">
        <v>19</v>
      </c>
      <c r="E877">
        <v>12597.17</v>
      </c>
      <c r="F877" t="s">
        <v>1953</v>
      </c>
      <c r="G877" t="s">
        <v>2231</v>
      </c>
      <c r="H877" t="s">
        <v>2238</v>
      </c>
      <c r="I877">
        <f>tb1sales[[#This Row],[QuantitySold]]*tb1sales[[#This Row],[SalePrice_INR]]</f>
        <v>239346.23</v>
      </c>
      <c r="J877" t="str">
        <f>TEXT(tb1sales[[#This Row],[Date]],"mmm-yyyy")</f>
        <v>Jun-2024</v>
      </c>
    </row>
    <row r="878" spans="1:10" x14ac:dyDescent="0.3">
      <c r="A878" t="s">
        <v>1251</v>
      </c>
      <c r="B878" t="s">
        <v>106</v>
      </c>
      <c r="C878" s="5">
        <v>45792</v>
      </c>
      <c r="D878">
        <v>12</v>
      </c>
      <c r="E878">
        <v>1860.46</v>
      </c>
      <c r="F878" t="s">
        <v>2196</v>
      </c>
      <c r="G878" t="s">
        <v>2231</v>
      </c>
      <c r="H878" t="s">
        <v>2246</v>
      </c>
      <c r="I878">
        <f>tb1sales[[#This Row],[QuantitySold]]*tb1sales[[#This Row],[SalePrice_INR]]</f>
        <v>22325.52</v>
      </c>
      <c r="J878" t="str">
        <f>TEXT(tb1sales[[#This Row],[Date]],"mmm-yyyy")</f>
        <v>May-2025</v>
      </c>
    </row>
    <row r="879" spans="1:10" x14ac:dyDescent="0.3">
      <c r="A879" t="s">
        <v>1252</v>
      </c>
      <c r="B879" t="s">
        <v>40</v>
      </c>
      <c r="C879" s="5">
        <v>45324</v>
      </c>
      <c r="D879">
        <v>10</v>
      </c>
      <c r="E879">
        <v>57891.71</v>
      </c>
      <c r="F879" t="s">
        <v>2180</v>
      </c>
      <c r="G879" t="s">
        <v>2230</v>
      </c>
      <c r="H879" t="s">
        <v>2247</v>
      </c>
      <c r="I879">
        <f>tb1sales[[#This Row],[QuantitySold]]*tb1sales[[#This Row],[SalePrice_INR]]</f>
        <v>578917.1</v>
      </c>
      <c r="J879" t="str">
        <f>TEXT(tb1sales[[#This Row],[Date]],"mmm-yyyy")</f>
        <v>Feb-2024</v>
      </c>
    </row>
    <row r="880" spans="1:10" x14ac:dyDescent="0.3">
      <c r="A880" t="s">
        <v>1253</v>
      </c>
      <c r="B880" t="s">
        <v>71</v>
      </c>
      <c r="C880" s="5">
        <v>45554</v>
      </c>
      <c r="D880">
        <v>5</v>
      </c>
      <c r="E880">
        <v>27411.39</v>
      </c>
      <c r="F880" t="s">
        <v>2111</v>
      </c>
      <c r="G880" t="s">
        <v>2229</v>
      </c>
      <c r="H880" t="s">
        <v>2232</v>
      </c>
      <c r="I880">
        <f>tb1sales[[#This Row],[QuantitySold]]*tb1sales[[#This Row],[SalePrice_INR]]</f>
        <v>137056.95000000001</v>
      </c>
      <c r="J880" t="str">
        <f>TEXT(tb1sales[[#This Row],[Date]],"mmm-yyyy")</f>
        <v>Sep-2024</v>
      </c>
    </row>
    <row r="881" spans="1:10" x14ac:dyDescent="0.3">
      <c r="A881" t="s">
        <v>1254</v>
      </c>
      <c r="B881" t="s">
        <v>69</v>
      </c>
      <c r="C881" s="5">
        <v>45833</v>
      </c>
      <c r="D881">
        <v>1</v>
      </c>
      <c r="E881">
        <v>27165.17</v>
      </c>
      <c r="F881" t="s">
        <v>2038</v>
      </c>
      <c r="G881" t="s">
        <v>2229</v>
      </c>
      <c r="H881" t="s">
        <v>2234</v>
      </c>
      <c r="I881">
        <f>tb1sales[[#This Row],[QuantitySold]]*tb1sales[[#This Row],[SalePrice_INR]]</f>
        <v>27165.17</v>
      </c>
      <c r="J881" t="str">
        <f>TEXT(tb1sales[[#This Row],[Date]],"mmm-yyyy")</f>
        <v>Jun-2025</v>
      </c>
    </row>
    <row r="882" spans="1:10" x14ac:dyDescent="0.3">
      <c r="A882" t="s">
        <v>1255</v>
      </c>
      <c r="B882" t="s">
        <v>50</v>
      </c>
      <c r="C882" s="5">
        <v>45299</v>
      </c>
      <c r="D882">
        <v>3</v>
      </c>
      <c r="E882">
        <v>10117.469999999999</v>
      </c>
      <c r="F882" t="s">
        <v>1979</v>
      </c>
      <c r="G882" t="s">
        <v>2230</v>
      </c>
      <c r="H882" t="s">
        <v>2252</v>
      </c>
      <c r="I882">
        <f>tb1sales[[#This Row],[QuantitySold]]*tb1sales[[#This Row],[SalePrice_INR]]</f>
        <v>30352.409999999996</v>
      </c>
      <c r="J882" t="str">
        <f>TEXT(tb1sales[[#This Row],[Date]],"mmm-yyyy")</f>
        <v>Jan-2024</v>
      </c>
    </row>
    <row r="883" spans="1:10" x14ac:dyDescent="0.3">
      <c r="A883" t="s">
        <v>1256</v>
      </c>
      <c r="B883" t="s">
        <v>73</v>
      </c>
      <c r="C883" s="5">
        <v>45250</v>
      </c>
      <c r="D883">
        <v>16</v>
      </c>
      <c r="E883">
        <v>55623.6</v>
      </c>
      <c r="F883" t="s">
        <v>1980</v>
      </c>
      <c r="G883" t="s">
        <v>2231</v>
      </c>
      <c r="H883" t="s">
        <v>2240</v>
      </c>
      <c r="I883">
        <f>tb1sales[[#This Row],[QuantitySold]]*tb1sales[[#This Row],[SalePrice_INR]]</f>
        <v>889977.6</v>
      </c>
      <c r="J883" t="str">
        <f>TEXT(tb1sales[[#This Row],[Date]],"mmm-yyyy")</f>
        <v>Nov-2023</v>
      </c>
    </row>
    <row r="884" spans="1:10" x14ac:dyDescent="0.3">
      <c r="A884" t="s">
        <v>1257</v>
      </c>
      <c r="B884" t="s">
        <v>82</v>
      </c>
      <c r="C884" s="5">
        <v>45806</v>
      </c>
      <c r="D884">
        <v>2</v>
      </c>
      <c r="E884">
        <v>12402.64</v>
      </c>
      <c r="F884" t="s">
        <v>1946</v>
      </c>
      <c r="G884" t="s">
        <v>2231</v>
      </c>
      <c r="H884" t="s">
        <v>2240</v>
      </c>
      <c r="I884">
        <f>tb1sales[[#This Row],[QuantitySold]]*tb1sales[[#This Row],[SalePrice_INR]]</f>
        <v>24805.279999999999</v>
      </c>
      <c r="J884" t="str">
        <f>TEXT(tb1sales[[#This Row],[Date]],"mmm-yyyy")</f>
        <v>May-2025</v>
      </c>
    </row>
    <row r="885" spans="1:10" x14ac:dyDescent="0.3">
      <c r="A885" t="s">
        <v>1258</v>
      </c>
      <c r="B885" t="s">
        <v>114</v>
      </c>
      <c r="C885" s="5">
        <v>45507</v>
      </c>
      <c r="D885">
        <v>5</v>
      </c>
      <c r="E885">
        <v>27885.73</v>
      </c>
      <c r="F885" t="s">
        <v>2053</v>
      </c>
      <c r="G885" t="s">
        <v>2231</v>
      </c>
      <c r="H885" t="s">
        <v>2252</v>
      </c>
      <c r="I885">
        <f>tb1sales[[#This Row],[QuantitySold]]*tb1sales[[#This Row],[SalePrice_INR]]</f>
        <v>139428.65</v>
      </c>
      <c r="J885" t="str">
        <f>TEXT(tb1sales[[#This Row],[Date]],"mmm-yyyy")</f>
        <v>Aug-2024</v>
      </c>
    </row>
    <row r="886" spans="1:10" x14ac:dyDescent="0.3">
      <c r="A886" t="s">
        <v>1259</v>
      </c>
      <c r="B886" t="s">
        <v>101</v>
      </c>
      <c r="C886" s="5">
        <v>45297</v>
      </c>
      <c r="D886">
        <v>17</v>
      </c>
      <c r="E886">
        <v>8338.73</v>
      </c>
      <c r="F886" t="s">
        <v>2025</v>
      </c>
      <c r="G886" t="s">
        <v>2231</v>
      </c>
      <c r="H886" t="s">
        <v>2248</v>
      </c>
      <c r="I886">
        <f>tb1sales[[#This Row],[QuantitySold]]*tb1sales[[#This Row],[SalePrice_INR]]</f>
        <v>141758.41</v>
      </c>
      <c r="J886" t="str">
        <f>TEXT(tb1sales[[#This Row],[Date]],"mmm-yyyy")</f>
        <v>Jan-2024</v>
      </c>
    </row>
    <row r="887" spans="1:10" x14ac:dyDescent="0.3">
      <c r="A887" t="s">
        <v>1260</v>
      </c>
      <c r="B887" t="s">
        <v>32</v>
      </c>
      <c r="C887" s="5">
        <v>45861</v>
      </c>
      <c r="D887">
        <v>14</v>
      </c>
      <c r="E887">
        <v>35125.050000000003</v>
      </c>
      <c r="F887" t="s">
        <v>2194</v>
      </c>
      <c r="G887" t="s">
        <v>2227</v>
      </c>
      <c r="H887" t="s">
        <v>2250</v>
      </c>
      <c r="I887">
        <f>tb1sales[[#This Row],[QuantitySold]]*tb1sales[[#This Row],[SalePrice_INR]]</f>
        <v>491750.70000000007</v>
      </c>
      <c r="J887" t="str">
        <f>TEXT(tb1sales[[#This Row],[Date]],"mmm-yyyy")</f>
        <v>Jul-2025</v>
      </c>
    </row>
    <row r="888" spans="1:10" x14ac:dyDescent="0.3">
      <c r="A888" t="s">
        <v>1261</v>
      </c>
      <c r="B888" t="s">
        <v>117</v>
      </c>
      <c r="C888" s="5">
        <v>45822</v>
      </c>
      <c r="D888">
        <v>18</v>
      </c>
      <c r="E888">
        <v>30450.12</v>
      </c>
      <c r="F888" t="s">
        <v>1979</v>
      </c>
      <c r="G888" t="s">
        <v>2231</v>
      </c>
      <c r="H888" t="s">
        <v>2250</v>
      </c>
      <c r="I888">
        <f>tb1sales[[#This Row],[QuantitySold]]*tb1sales[[#This Row],[SalePrice_INR]]</f>
        <v>548102.16</v>
      </c>
      <c r="J888" t="str">
        <f>TEXT(tb1sales[[#This Row],[Date]],"mmm-yyyy")</f>
        <v>Jun-2025</v>
      </c>
    </row>
    <row r="889" spans="1:10" x14ac:dyDescent="0.3">
      <c r="A889" t="s">
        <v>1262</v>
      </c>
      <c r="B889" t="s">
        <v>43</v>
      </c>
      <c r="C889" s="5">
        <v>45426</v>
      </c>
      <c r="D889">
        <v>16</v>
      </c>
      <c r="E889">
        <v>19502.45</v>
      </c>
      <c r="F889" t="s">
        <v>2093</v>
      </c>
      <c r="G889" t="s">
        <v>2231</v>
      </c>
      <c r="H889" t="s">
        <v>2242</v>
      </c>
      <c r="I889">
        <f>tb1sales[[#This Row],[QuantitySold]]*tb1sales[[#This Row],[SalePrice_INR]]</f>
        <v>312039.2</v>
      </c>
      <c r="J889" t="str">
        <f>TEXT(tb1sales[[#This Row],[Date]],"mmm-yyyy")</f>
        <v>May-2024</v>
      </c>
    </row>
    <row r="890" spans="1:10" x14ac:dyDescent="0.3">
      <c r="A890" t="s">
        <v>1263</v>
      </c>
      <c r="B890" t="s">
        <v>89</v>
      </c>
      <c r="C890" s="5">
        <v>45663</v>
      </c>
      <c r="D890">
        <v>25</v>
      </c>
      <c r="E890">
        <v>26560.720000000001</v>
      </c>
      <c r="F890" t="s">
        <v>2093</v>
      </c>
      <c r="G890" t="s">
        <v>2227</v>
      </c>
      <c r="H890" t="s">
        <v>2249</v>
      </c>
      <c r="I890">
        <f>tb1sales[[#This Row],[QuantitySold]]*tb1sales[[#This Row],[SalePrice_INR]]</f>
        <v>664018</v>
      </c>
      <c r="J890" t="str">
        <f>TEXT(tb1sales[[#This Row],[Date]],"mmm-yyyy")</f>
        <v>Jan-2025</v>
      </c>
    </row>
    <row r="891" spans="1:10" x14ac:dyDescent="0.3">
      <c r="A891" t="s">
        <v>1264</v>
      </c>
      <c r="B891" t="s">
        <v>102</v>
      </c>
      <c r="C891" s="5">
        <v>45912</v>
      </c>
      <c r="D891">
        <v>21</v>
      </c>
      <c r="E891">
        <v>16278.43</v>
      </c>
      <c r="F891" t="s">
        <v>1936</v>
      </c>
      <c r="G891" t="s">
        <v>2230</v>
      </c>
      <c r="H891" t="s">
        <v>2245</v>
      </c>
      <c r="I891">
        <f>tb1sales[[#This Row],[QuantitySold]]*tb1sales[[#This Row],[SalePrice_INR]]</f>
        <v>341847.03</v>
      </c>
      <c r="J891" t="str">
        <f>TEXT(tb1sales[[#This Row],[Date]],"mmm-yyyy")</f>
        <v>Sep-2025</v>
      </c>
    </row>
    <row r="892" spans="1:10" x14ac:dyDescent="0.3">
      <c r="A892" t="s">
        <v>1265</v>
      </c>
      <c r="B892" t="s">
        <v>16</v>
      </c>
      <c r="C892" s="5">
        <v>45753</v>
      </c>
      <c r="D892">
        <v>18</v>
      </c>
      <c r="E892">
        <v>42730.5</v>
      </c>
      <c r="F892" t="s">
        <v>2109</v>
      </c>
      <c r="G892" t="s">
        <v>2228</v>
      </c>
      <c r="H892" t="s">
        <v>2244</v>
      </c>
      <c r="I892">
        <f>tb1sales[[#This Row],[QuantitySold]]*tb1sales[[#This Row],[SalePrice_INR]]</f>
        <v>769149</v>
      </c>
      <c r="J892" t="str">
        <f>TEXT(tb1sales[[#This Row],[Date]],"mmm-yyyy")</f>
        <v>Apr-2025</v>
      </c>
    </row>
    <row r="893" spans="1:10" x14ac:dyDescent="0.3">
      <c r="A893" t="s">
        <v>1266</v>
      </c>
      <c r="B893" t="s">
        <v>111</v>
      </c>
      <c r="C893" s="5">
        <v>45929</v>
      </c>
      <c r="D893">
        <v>20</v>
      </c>
      <c r="E893">
        <v>56259.57</v>
      </c>
      <c r="F893" t="s">
        <v>2139</v>
      </c>
      <c r="G893" t="s">
        <v>2227</v>
      </c>
      <c r="H893" t="s">
        <v>2247</v>
      </c>
      <c r="I893">
        <f>tb1sales[[#This Row],[QuantitySold]]*tb1sales[[#This Row],[SalePrice_INR]]</f>
        <v>1125191.3999999999</v>
      </c>
      <c r="J893" t="str">
        <f>TEXT(tb1sales[[#This Row],[Date]],"mmm-yyyy")</f>
        <v>Sep-2025</v>
      </c>
    </row>
    <row r="894" spans="1:10" x14ac:dyDescent="0.3">
      <c r="A894" t="s">
        <v>1267</v>
      </c>
      <c r="B894" t="s">
        <v>16</v>
      </c>
      <c r="C894" s="5">
        <v>45416</v>
      </c>
      <c r="D894">
        <v>11</v>
      </c>
      <c r="E894">
        <v>50021.14</v>
      </c>
      <c r="F894" t="s">
        <v>1976</v>
      </c>
      <c r="G894" t="s">
        <v>2231</v>
      </c>
      <c r="H894" t="s">
        <v>2236</v>
      </c>
      <c r="I894">
        <f>tb1sales[[#This Row],[QuantitySold]]*tb1sales[[#This Row],[SalePrice_INR]]</f>
        <v>550232.54</v>
      </c>
      <c r="J894" t="str">
        <f>TEXT(tb1sales[[#This Row],[Date]],"mmm-yyyy")</f>
        <v>May-2024</v>
      </c>
    </row>
    <row r="895" spans="1:10" x14ac:dyDescent="0.3">
      <c r="A895" t="s">
        <v>1268</v>
      </c>
      <c r="B895" t="s">
        <v>109</v>
      </c>
      <c r="C895" s="5">
        <v>45317</v>
      </c>
      <c r="D895">
        <v>11</v>
      </c>
      <c r="E895">
        <v>35548.870000000003</v>
      </c>
      <c r="F895" t="s">
        <v>2209</v>
      </c>
      <c r="G895" t="s">
        <v>2229</v>
      </c>
      <c r="H895" t="s">
        <v>2233</v>
      </c>
      <c r="I895">
        <f>tb1sales[[#This Row],[QuantitySold]]*tb1sales[[#This Row],[SalePrice_INR]]</f>
        <v>391037.57</v>
      </c>
      <c r="J895" t="str">
        <f>TEXT(tb1sales[[#This Row],[Date]],"mmm-yyyy")</f>
        <v>Jan-2024</v>
      </c>
    </row>
    <row r="896" spans="1:10" x14ac:dyDescent="0.3">
      <c r="A896" t="s">
        <v>1269</v>
      </c>
      <c r="B896" t="s">
        <v>123</v>
      </c>
      <c r="C896" s="5">
        <v>45396</v>
      </c>
      <c r="D896">
        <v>25</v>
      </c>
      <c r="E896">
        <v>54124.59</v>
      </c>
      <c r="F896" t="s">
        <v>1953</v>
      </c>
      <c r="G896" t="s">
        <v>2229</v>
      </c>
      <c r="H896" t="s">
        <v>2233</v>
      </c>
      <c r="I896">
        <f>tb1sales[[#This Row],[QuantitySold]]*tb1sales[[#This Row],[SalePrice_INR]]</f>
        <v>1353114.75</v>
      </c>
      <c r="J896" t="str">
        <f>TEXT(tb1sales[[#This Row],[Date]],"mmm-yyyy")</f>
        <v>Apr-2024</v>
      </c>
    </row>
    <row r="897" spans="1:10" x14ac:dyDescent="0.3">
      <c r="A897" t="s">
        <v>1270</v>
      </c>
      <c r="B897" t="s">
        <v>78</v>
      </c>
      <c r="C897" s="5">
        <v>45479</v>
      </c>
      <c r="D897">
        <v>14</v>
      </c>
      <c r="E897">
        <v>24885.11</v>
      </c>
      <c r="F897" t="s">
        <v>1975</v>
      </c>
      <c r="G897" t="s">
        <v>2231</v>
      </c>
      <c r="H897" t="s">
        <v>2249</v>
      </c>
      <c r="I897">
        <f>tb1sales[[#This Row],[QuantitySold]]*tb1sales[[#This Row],[SalePrice_INR]]</f>
        <v>348391.54000000004</v>
      </c>
      <c r="J897" t="str">
        <f>TEXT(tb1sales[[#This Row],[Date]],"mmm-yyyy")</f>
        <v>Jul-2024</v>
      </c>
    </row>
    <row r="898" spans="1:10" x14ac:dyDescent="0.3">
      <c r="A898" t="s">
        <v>1271</v>
      </c>
      <c r="B898" t="s">
        <v>87</v>
      </c>
      <c r="C898" s="5">
        <v>45327</v>
      </c>
      <c r="D898">
        <v>10</v>
      </c>
      <c r="E898">
        <v>53450.66</v>
      </c>
      <c r="F898" t="s">
        <v>2168</v>
      </c>
      <c r="G898" t="s">
        <v>2229</v>
      </c>
      <c r="H898" t="s">
        <v>2248</v>
      </c>
      <c r="I898">
        <f>tb1sales[[#This Row],[QuantitySold]]*tb1sales[[#This Row],[SalePrice_INR]]</f>
        <v>534506.60000000009</v>
      </c>
      <c r="J898" t="str">
        <f>TEXT(tb1sales[[#This Row],[Date]],"mmm-yyyy")</f>
        <v>Feb-2024</v>
      </c>
    </row>
    <row r="899" spans="1:10" x14ac:dyDescent="0.3">
      <c r="A899" t="s">
        <v>1272</v>
      </c>
      <c r="B899" t="s">
        <v>56</v>
      </c>
      <c r="C899" s="5">
        <v>45799</v>
      </c>
      <c r="D899">
        <v>23</v>
      </c>
      <c r="E899">
        <v>46519.82</v>
      </c>
      <c r="F899" t="s">
        <v>2213</v>
      </c>
      <c r="G899" t="s">
        <v>2228</v>
      </c>
      <c r="H899" t="s">
        <v>2251</v>
      </c>
      <c r="I899">
        <f>tb1sales[[#This Row],[QuantitySold]]*tb1sales[[#This Row],[SalePrice_INR]]</f>
        <v>1069955.8600000001</v>
      </c>
      <c r="J899" t="str">
        <f>TEXT(tb1sales[[#This Row],[Date]],"mmm-yyyy")</f>
        <v>May-2025</v>
      </c>
    </row>
    <row r="900" spans="1:10" x14ac:dyDescent="0.3">
      <c r="A900" t="s">
        <v>1273</v>
      </c>
      <c r="B900" t="s">
        <v>75</v>
      </c>
      <c r="C900" s="5">
        <v>45730</v>
      </c>
      <c r="D900">
        <v>24</v>
      </c>
      <c r="E900">
        <v>16906.150000000001</v>
      </c>
      <c r="F900" t="s">
        <v>2102</v>
      </c>
      <c r="G900" t="s">
        <v>2228</v>
      </c>
      <c r="H900" t="s">
        <v>2247</v>
      </c>
      <c r="I900">
        <f>tb1sales[[#This Row],[QuantitySold]]*tb1sales[[#This Row],[SalePrice_INR]]</f>
        <v>405747.60000000003</v>
      </c>
      <c r="J900" t="str">
        <f>TEXT(tb1sales[[#This Row],[Date]],"mmm-yyyy")</f>
        <v>Mar-2025</v>
      </c>
    </row>
    <row r="901" spans="1:10" x14ac:dyDescent="0.3">
      <c r="A901" t="s">
        <v>1274</v>
      </c>
      <c r="B901" t="s">
        <v>77</v>
      </c>
      <c r="C901" s="5">
        <v>45661</v>
      </c>
      <c r="D901">
        <v>9</v>
      </c>
      <c r="E901">
        <v>9025.01</v>
      </c>
      <c r="F901" t="s">
        <v>2071</v>
      </c>
      <c r="G901" t="s">
        <v>2229</v>
      </c>
      <c r="H901" t="s">
        <v>2238</v>
      </c>
      <c r="I901">
        <f>tb1sales[[#This Row],[QuantitySold]]*tb1sales[[#This Row],[SalePrice_INR]]</f>
        <v>81225.09</v>
      </c>
      <c r="J901" t="str">
        <f>TEXT(tb1sales[[#This Row],[Date]],"mmm-yyyy")</f>
        <v>Jan-2025</v>
      </c>
    </row>
    <row r="902" spans="1:10" x14ac:dyDescent="0.3">
      <c r="A902" t="s">
        <v>1275</v>
      </c>
      <c r="B902" t="s">
        <v>104</v>
      </c>
      <c r="C902" s="5">
        <v>45323</v>
      </c>
      <c r="D902">
        <v>21</v>
      </c>
      <c r="E902">
        <v>2520.91</v>
      </c>
      <c r="F902" t="s">
        <v>2138</v>
      </c>
      <c r="G902" t="s">
        <v>2231</v>
      </c>
      <c r="H902" t="s">
        <v>2247</v>
      </c>
      <c r="I902">
        <f>tb1sales[[#This Row],[QuantitySold]]*tb1sales[[#This Row],[SalePrice_INR]]</f>
        <v>52939.11</v>
      </c>
      <c r="J902" t="str">
        <f>TEXT(tb1sales[[#This Row],[Date]],"mmm-yyyy")</f>
        <v>Feb-2024</v>
      </c>
    </row>
    <row r="903" spans="1:10" x14ac:dyDescent="0.3">
      <c r="A903" t="s">
        <v>1276</v>
      </c>
      <c r="B903" t="s">
        <v>57</v>
      </c>
      <c r="C903" s="5">
        <v>45605</v>
      </c>
      <c r="D903">
        <v>14</v>
      </c>
      <c r="E903">
        <v>47048.44</v>
      </c>
      <c r="F903" t="s">
        <v>2043</v>
      </c>
      <c r="G903" t="s">
        <v>2228</v>
      </c>
      <c r="H903" t="s">
        <v>2236</v>
      </c>
      <c r="I903">
        <f>tb1sales[[#This Row],[QuantitySold]]*tb1sales[[#This Row],[SalePrice_INR]]</f>
        <v>658678.16</v>
      </c>
      <c r="J903" t="str">
        <f>TEXT(tb1sales[[#This Row],[Date]],"mmm-yyyy")</f>
        <v>Nov-2024</v>
      </c>
    </row>
    <row r="904" spans="1:10" x14ac:dyDescent="0.3">
      <c r="A904" t="s">
        <v>1277</v>
      </c>
      <c r="B904" t="s">
        <v>8</v>
      </c>
      <c r="C904" s="5">
        <v>45819</v>
      </c>
      <c r="D904">
        <v>24</v>
      </c>
      <c r="E904">
        <v>4096.03</v>
      </c>
      <c r="F904" t="s">
        <v>2007</v>
      </c>
      <c r="G904" t="s">
        <v>2231</v>
      </c>
      <c r="H904" t="s">
        <v>2243</v>
      </c>
      <c r="I904">
        <f>tb1sales[[#This Row],[QuantitySold]]*tb1sales[[#This Row],[SalePrice_INR]]</f>
        <v>98304.72</v>
      </c>
      <c r="J904" t="str">
        <f>TEXT(tb1sales[[#This Row],[Date]],"mmm-yyyy")</f>
        <v>Jun-2025</v>
      </c>
    </row>
    <row r="905" spans="1:10" x14ac:dyDescent="0.3">
      <c r="A905" t="s">
        <v>1278</v>
      </c>
      <c r="B905" t="s">
        <v>96</v>
      </c>
      <c r="C905" s="5">
        <v>45469</v>
      </c>
      <c r="D905">
        <v>22</v>
      </c>
      <c r="E905">
        <v>37104.410000000003</v>
      </c>
      <c r="F905" t="s">
        <v>1984</v>
      </c>
      <c r="G905" t="s">
        <v>2227</v>
      </c>
      <c r="H905" t="s">
        <v>2235</v>
      </c>
      <c r="I905">
        <f>tb1sales[[#This Row],[QuantitySold]]*tb1sales[[#This Row],[SalePrice_INR]]</f>
        <v>816297.02</v>
      </c>
      <c r="J905" t="str">
        <f>TEXT(tb1sales[[#This Row],[Date]],"mmm-yyyy")</f>
        <v>Jun-2024</v>
      </c>
    </row>
    <row r="906" spans="1:10" x14ac:dyDescent="0.3">
      <c r="A906" t="s">
        <v>1279</v>
      </c>
      <c r="B906" t="s">
        <v>29</v>
      </c>
      <c r="C906" s="5">
        <v>45964</v>
      </c>
      <c r="D906">
        <v>20</v>
      </c>
      <c r="E906">
        <v>47526.61</v>
      </c>
      <c r="F906" t="s">
        <v>1973</v>
      </c>
      <c r="G906" t="s">
        <v>2227</v>
      </c>
      <c r="H906" t="s">
        <v>2249</v>
      </c>
      <c r="I906">
        <f>tb1sales[[#This Row],[QuantitySold]]*tb1sales[[#This Row],[SalePrice_INR]]</f>
        <v>950532.2</v>
      </c>
      <c r="J906" t="str">
        <f>TEXT(tb1sales[[#This Row],[Date]],"mmm-yyyy")</f>
        <v>Nov-2025</v>
      </c>
    </row>
    <row r="907" spans="1:10" x14ac:dyDescent="0.3">
      <c r="A907" t="s">
        <v>1280</v>
      </c>
      <c r="B907" t="s">
        <v>72</v>
      </c>
      <c r="C907" s="5">
        <v>45923</v>
      </c>
      <c r="D907">
        <v>20</v>
      </c>
      <c r="E907">
        <v>28486.03</v>
      </c>
      <c r="F907" t="s">
        <v>2090</v>
      </c>
      <c r="G907" t="s">
        <v>2229</v>
      </c>
      <c r="H907" t="s">
        <v>2238</v>
      </c>
      <c r="I907">
        <f>tb1sales[[#This Row],[QuantitySold]]*tb1sales[[#This Row],[SalePrice_INR]]</f>
        <v>569720.6</v>
      </c>
      <c r="J907" t="str">
        <f>TEXT(tb1sales[[#This Row],[Date]],"mmm-yyyy")</f>
        <v>Sep-2025</v>
      </c>
    </row>
    <row r="908" spans="1:10" x14ac:dyDescent="0.3">
      <c r="A908" t="s">
        <v>1281</v>
      </c>
      <c r="B908" t="s">
        <v>112</v>
      </c>
      <c r="C908" s="5">
        <v>45927</v>
      </c>
      <c r="D908">
        <v>16</v>
      </c>
      <c r="E908">
        <v>18245.599999999999</v>
      </c>
      <c r="F908" t="s">
        <v>2031</v>
      </c>
      <c r="G908" t="s">
        <v>2227</v>
      </c>
      <c r="H908" t="s">
        <v>2251</v>
      </c>
      <c r="I908">
        <f>tb1sales[[#This Row],[QuantitySold]]*tb1sales[[#This Row],[SalePrice_INR]]</f>
        <v>291929.59999999998</v>
      </c>
      <c r="J908" t="str">
        <f>TEXT(tb1sales[[#This Row],[Date]],"mmm-yyyy")</f>
        <v>Sep-2025</v>
      </c>
    </row>
    <row r="909" spans="1:10" x14ac:dyDescent="0.3">
      <c r="A909" t="s">
        <v>1282</v>
      </c>
      <c r="B909" t="s">
        <v>69</v>
      </c>
      <c r="C909" s="5">
        <v>45922</v>
      </c>
      <c r="D909">
        <v>3</v>
      </c>
      <c r="E909">
        <v>27268.28</v>
      </c>
      <c r="F909" t="s">
        <v>2080</v>
      </c>
      <c r="G909" t="s">
        <v>2228</v>
      </c>
      <c r="H909" t="s">
        <v>2243</v>
      </c>
      <c r="I909">
        <f>tb1sales[[#This Row],[QuantitySold]]*tb1sales[[#This Row],[SalePrice_INR]]</f>
        <v>81804.84</v>
      </c>
      <c r="J909" t="str">
        <f>TEXT(tb1sales[[#This Row],[Date]],"mmm-yyyy")</f>
        <v>Sep-2025</v>
      </c>
    </row>
    <row r="910" spans="1:10" x14ac:dyDescent="0.3">
      <c r="A910" t="s">
        <v>1283</v>
      </c>
      <c r="B910" t="s">
        <v>110</v>
      </c>
      <c r="C910" s="5">
        <v>45382</v>
      </c>
      <c r="D910">
        <v>18</v>
      </c>
      <c r="E910">
        <v>29576.07</v>
      </c>
      <c r="F910" t="s">
        <v>2111</v>
      </c>
      <c r="G910" t="s">
        <v>2229</v>
      </c>
      <c r="H910" t="s">
        <v>2237</v>
      </c>
      <c r="I910">
        <f>tb1sales[[#This Row],[QuantitySold]]*tb1sales[[#This Row],[SalePrice_INR]]</f>
        <v>532369.26</v>
      </c>
      <c r="J910" t="str">
        <f>TEXT(tb1sales[[#This Row],[Date]],"mmm-yyyy")</f>
        <v>Mar-2024</v>
      </c>
    </row>
    <row r="911" spans="1:10" x14ac:dyDescent="0.3">
      <c r="A911" t="s">
        <v>1284</v>
      </c>
      <c r="B911" t="s">
        <v>33</v>
      </c>
      <c r="C911" s="5">
        <v>45806</v>
      </c>
      <c r="D911">
        <v>12</v>
      </c>
      <c r="E911">
        <v>15243.95</v>
      </c>
      <c r="F911" t="s">
        <v>2205</v>
      </c>
      <c r="G911" t="s">
        <v>2231</v>
      </c>
      <c r="H911" t="s">
        <v>2233</v>
      </c>
      <c r="I911">
        <f>tb1sales[[#This Row],[QuantitySold]]*tb1sales[[#This Row],[SalePrice_INR]]</f>
        <v>182927.40000000002</v>
      </c>
      <c r="J911" t="str">
        <f>TEXT(tb1sales[[#This Row],[Date]],"mmm-yyyy")</f>
        <v>May-2025</v>
      </c>
    </row>
    <row r="912" spans="1:10" x14ac:dyDescent="0.3">
      <c r="A912" t="s">
        <v>1285</v>
      </c>
      <c r="B912" t="s">
        <v>27</v>
      </c>
      <c r="C912" s="5">
        <v>45662</v>
      </c>
      <c r="D912">
        <v>15</v>
      </c>
      <c r="E912">
        <v>8075.58</v>
      </c>
      <c r="F912" t="s">
        <v>1935</v>
      </c>
      <c r="G912" t="s">
        <v>2229</v>
      </c>
      <c r="H912" t="s">
        <v>2240</v>
      </c>
      <c r="I912">
        <f>tb1sales[[#This Row],[QuantitySold]]*tb1sales[[#This Row],[SalePrice_INR]]</f>
        <v>121133.7</v>
      </c>
      <c r="J912" t="str">
        <f>TEXT(tb1sales[[#This Row],[Date]],"mmm-yyyy")</f>
        <v>Jan-2025</v>
      </c>
    </row>
    <row r="913" spans="1:10" x14ac:dyDescent="0.3">
      <c r="A913" t="s">
        <v>1286</v>
      </c>
      <c r="B913" t="s">
        <v>81</v>
      </c>
      <c r="C913" s="5">
        <v>45949</v>
      </c>
      <c r="D913">
        <v>8</v>
      </c>
      <c r="E913">
        <v>39320.99</v>
      </c>
      <c r="F913" t="s">
        <v>2055</v>
      </c>
      <c r="G913" t="s">
        <v>2227</v>
      </c>
      <c r="H913" t="s">
        <v>2251</v>
      </c>
      <c r="I913">
        <f>tb1sales[[#This Row],[QuantitySold]]*tb1sales[[#This Row],[SalePrice_INR]]</f>
        <v>314567.92</v>
      </c>
      <c r="J913" t="str">
        <f>TEXT(tb1sales[[#This Row],[Date]],"mmm-yyyy")</f>
        <v>Oct-2025</v>
      </c>
    </row>
    <row r="914" spans="1:10" x14ac:dyDescent="0.3">
      <c r="A914" t="s">
        <v>1287</v>
      </c>
      <c r="B914" t="s">
        <v>98</v>
      </c>
      <c r="C914" s="5">
        <v>45746</v>
      </c>
      <c r="D914">
        <v>3</v>
      </c>
      <c r="E914">
        <v>3490.76</v>
      </c>
      <c r="F914" t="s">
        <v>2069</v>
      </c>
      <c r="G914" t="s">
        <v>2230</v>
      </c>
      <c r="H914" t="s">
        <v>2245</v>
      </c>
      <c r="I914">
        <f>tb1sales[[#This Row],[QuantitySold]]*tb1sales[[#This Row],[SalePrice_INR]]</f>
        <v>10472.280000000001</v>
      </c>
      <c r="J914" t="str">
        <f>TEXT(tb1sales[[#This Row],[Date]],"mmm-yyyy")</f>
        <v>Mar-2025</v>
      </c>
    </row>
    <row r="915" spans="1:10" x14ac:dyDescent="0.3">
      <c r="A915" t="s">
        <v>1288</v>
      </c>
      <c r="B915" t="s">
        <v>36</v>
      </c>
      <c r="C915" s="5">
        <v>45421</v>
      </c>
      <c r="D915">
        <v>21</v>
      </c>
      <c r="E915">
        <v>50374.67</v>
      </c>
      <c r="F915" t="s">
        <v>2176</v>
      </c>
      <c r="G915" t="s">
        <v>2228</v>
      </c>
      <c r="H915" t="s">
        <v>2243</v>
      </c>
      <c r="I915">
        <f>tb1sales[[#This Row],[QuantitySold]]*tb1sales[[#This Row],[SalePrice_INR]]</f>
        <v>1057868.07</v>
      </c>
      <c r="J915" t="str">
        <f>TEXT(tb1sales[[#This Row],[Date]],"mmm-yyyy")</f>
        <v>May-2024</v>
      </c>
    </row>
    <row r="916" spans="1:10" x14ac:dyDescent="0.3">
      <c r="A916" t="s">
        <v>1289</v>
      </c>
      <c r="B916" t="s">
        <v>69</v>
      </c>
      <c r="C916" s="5">
        <v>45879</v>
      </c>
      <c r="D916">
        <v>12</v>
      </c>
      <c r="E916">
        <v>13345.21</v>
      </c>
      <c r="F916" t="s">
        <v>2061</v>
      </c>
      <c r="G916" t="s">
        <v>2227</v>
      </c>
      <c r="H916" t="s">
        <v>2240</v>
      </c>
      <c r="I916">
        <f>tb1sales[[#This Row],[QuantitySold]]*tb1sales[[#This Row],[SalePrice_INR]]</f>
        <v>160142.51999999999</v>
      </c>
      <c r="J916" t="str">
        <f>TEXT(tb1sales[[#This Row],[Date]],"mmm-yyyy")</f>
        <v>Aug-2025</v>
      </c>
    </row>
    <row r="917" spans="1:10" x14ac:dyDescent="0.3">
      <c r="A917" t="s">
        <v>1290</v>
      </c>
      <c r="B917" t="s">
        <v>29</v>
      </c>
      <c r="C917" s="5">
        <v>45880</v>
      </c>
      <c r="D917">
        <v>24</v>
      </c>
      <c r="E917">
        <v>31741.17</v>
      </c>
      <c r="F917" t="s">
        <v>2114</v>
      </c>
      <c r="G917" t="s">
        <v>2229</v>
      </c>
      <c r="H917" t="s">
        <v>2236</v>
      </c>
      <c r="I917">
        <f>tb1sales[[#This Row],[QuantitySold]]*tb1sales[[#This Row],[SalePrice_INR]]</f>
        <v>761788.08</v>
      </c>
      <c r="J917" t="str">
        <f>TEXT(tb1sales[[#This Row],[Date]],"mmm-yyyy")</f>
        <v>Aug-2025</v>
      </c>
    </row>
    <row r="918" spans="1:10" x14ac:dyDescent="0.3">
      <c r="A918" t="s">
        <v>1291</v>
      </c>
      <c r="B918" t="s">
        <v>46</v>
      </c>
      <c r="C918" s="5">
        <v>45342</v>
      </c>
      <c r="D918">
        <v>16</v>
      </c>
      <c r="E918">
        <v>52740.03</v>
      </c>
      <c r="F918" t="s">
        <v>2016</v>
      </c>
      <c r="G918" t="s">
        <v>2228</v>
      </c>
      <c r="H918" t="s">
        <v>2247</v>
      </c>
      <c r="I918">
        <f>tb1sales[[#This Row],[QuantitySold]]*tb1sales[[#This Row],[SalePrice_INR]]</f>
        <v>843840.48</v>
      </c>
      <c r="J918" t="str">
        <f>TEXT(tb1sales[[#This Row],[Date]],"mmm-yyyy")</f>
        <v>Feb-2024</v>
      </c>
    </row>
    <row r="919" spans="1:10" x14ac:dyDescent="0.3">
      <c r="A919" t="s">
        <v>1292</v>
      </c>
      <c r="B919" t="s">
        <v>51</v>
      </c>
      <c r="C919" s="5">
        <v>45422</v>
      </c>
      <c r="D919">
        <v>4</v>
      </c>
      <c r="E919">
        <v>34694.639999999999</v>
      </c>
      <c r="F919" t="s">
        <v>2070</v>
      </c>
      <c r="G919" t="s">
        <v>2231</v>
      </c>
      <c r="H919" t="s">
        <v>2242</v>
      </c>
      <c r="I919">
        <f>tb1sales[[#This Row],[QuantitySold]]*tb1sales[[#This Row],[SalePrice_INR]]</f>
        <v>138778.56</v>
      </c>
      <c r="J919" t="str">
        <f>TEXT(tb1sales[[#This Row],[Date]],"mmm-yyyy")</f>
        <v>May-2024</v>
      </c>
    </row>
    <row r="920" spans="1:10" x14ac:dyDescent="0.3">
      <c r="A920" t="s">
        <v>1293</v>
      </c>
      <c r="B920" t="s">
        <v>101</v>
      </c>
      <c r="C920" s="5">
        <v>45509</v>
      </c>
      <c r="D920">
        <v>15</v>
      </c>
      <c r="E920">
        <v>6528.48</v>
      </c>
      <c r="F920" t="s">
        <v>2049</v>
      </c>
      <c r="G920" t="s">
        <v>2228</v>
      </c>
      <c r="H920" t="s">
        <v>2234</v>
      </c>
      <c r="I920">
        <f>tb1sales[[#This Row],[QuantitySold]]*tb1sales[[#This Row],[SalePrice_INR]]</f>
        <v>97927.2</v>
      </c>
      <c r="J920" t="str">
        <f>TEXT(tb1sales[[#This Row],[Date]],"mmm-yyyy")</f>
        <v>Aug-2024</v>
      </c>
    </row>
    <row r="921" spans="1:10" x14ac:dyDescent="0.3">
      <c r="A921" t="s">
        <v>1294</v>
      </c>
      <c r="B921" t="s">
        <v>45</v>
      </c>
      <c r="C921" s="5">
        <v>45864</v>
      </c>
      <c r="D921">
        <v>14</v>
      </c>
      <c r="E921">
        <v>10588.21</v>
      </c>
      <c r="F921" t="s">
        <v>2012</v>
      </c>
      <c r="G921" t="s">
        <v>2231</v>
      </c>
      <c r="H921" t="s">
        <v>2235</v>
      </c>
      <c r="I921">
        <f>tb1sales[[#This Row],[QuantitySold]]*tb1sales[[#This Row],[SalePrice_INR]]</f>
        <v>148234.94</v>
      </c>
      <c r="J921" t="str">
        <f>TEXT(tb1sales[[#This Row],[Date]],"mmm-yyyy")</f>
        <v>Jul-2025</v>
      </c>
    </row>
    <row r="922" spans="1:10" x14ac:dyDescent="0.3">
      <c r="A922" t="s">
        <v>1295</v>
      </c>
      <c r="B922" t="s">
        <v>77</v>
      </c>
      <c r="C922" s="5">
        <v>45890</v>
      </c>
      <c r="D922">
        <v>20</v>
      </c>
      <c r="E922">
        <v>59982.02</v>
      </c>
      <c r="F922" t="s">
        <v>1932</v>
      </c>
      <c r="G922" t="s">
        <v>2228</v>
      </c>
      <c r="H922" t="s">
        <v>2241</v>
      </c>
      <c r="I922">
        <f>tb1sales[[#This Row],[QuantitySold]]*tb1sales[[#This Row],[SalePrice_INR]]</f>
        <v>1199640.3999999999</v>
      </c>
      <c r="J922" t="str">
        <f>TEXT(tb1sales[[#This Row],[Date]],"mmm-yyyy")</f>
        <v>Aug-2025</v>
      </c>
    </row>
    <row r="923" spans="1:10" x14ac:dyDescent="0.3">
      <c r="A923" t="s">
        <v>1296</v>
      </c>
      <c r="B923" t="s">
        <v>33</v>
      </c>
      <c r="C923" s="5">
        <v>45593</v>
      </c>
      <c r="D923">
        <v>18</v>
      </c>
      <c r="E923">
        <v>35575.56</v>
      </c>
      <c r="F923" t="s">
        <v>2017</v>
      </c>
      <c r="G923" t="s">
        <v>2229</v>
      </c>
      <c r="H923" t="s">
        <v>2251</v>
      </c>
      <c r="I923">
        <f>tb1sales[[#This Row],[QuantitySold]]*tb1sales[[#This Row],[SalePrice_INR]]</f>
        <v>640360.07999999996</v>
      </c>
      <c r="J923" t="str">
        <f>TEXT(tb1sales[[#This Row],[Date]],"mmm-yyyy")</f>
        <v>Oct-2024</v>
      </c>
    </row>
    <row r="924" spans="1:10" x14ac:dyDescent="0.3">
      <c r="A924" t="s">
        <v>1297</v>
      </c>
      <c r="B924" t="s">
        <v>65</v>
      </c>
      <c r="C924" s="5">
        <v>45711</v>
      </c>
      <c r="D924">
        <v>22</v>
      </c>
      <c r="E924">
        <v>16297.77</v>
      </c>
      <c r="F924" t="s">
        <v>2185</v>
      </c>
      <c r="G924" t="s">
        <v>2231</v>
      </c>
      <c r="H924" t="s">
        <v>2248</v>
      </c>
      <c r="I924">
        <f>tb1sales[[#This Row],[QuantitySold]]*tb1sales[[#This Row],[SalePrice_INR]]</f>
        <v>358550.94</v>
      </c>
      <c r="J924" t="str">
        <f>TEXT(tb1sales[[#This Row],[Date]],"mmm-yyyy")</f>
        <v>Feb-2025</v>
      </c>
    </row>
    <row r="925" spans="1:10" x14ac:dyDescent="0.3">
      <c r="A925" t="s">
        <v>1298</v>
      </c>
      <c r="B925" t="s">
        <v>70</v>
      </c>
      <c r="C925" s="5">
        <v>45388</v>
      </c>
      <c r="D925">
        <v>13</v>
      </c>
      <c r="E925">
        <v>4214.3100000000004</v>
      </c>
      <c r="F925" t="s">
        <v>2033</v>
      </c>
      <c r="G925" t="s">
        <v>2229</v>
      </c>
      <c r="H925" t="s">
        <v>2236</v>
      </c>
      <c r="I925">
        <f>tb1sales[[#This Row],[QuantitySold]]*tb1sales[[#This Row],[SalePrice_INR]]</f>
        <v>54786.030000000006</v>
      </c>
      <c r="J925" t="str">
        <f>TEXT(tb1sales[[#This Row],[Date]],"mmm-yyyy")</f>
        <v>Apr-2024</v>
      </c>
    </row>
    <row r="926" spans="1:10" x14ac:dyDescent="0.3">
      <c r="A926" t="s">
        <v>1299</v>
      </c>
      <c r="B926" t="s">
        <v>114</v>
      </c>
      <c r="C926" s="5">
        <v>45948</v>
      </c>
      <c r="D926">
        <v>16</v>
      </c>
      <c r="E926">
        <v>45905.45</v>
      </c>
      <c r="F926" t="s">
        <v>2214</v>
      </c>
      <c r="G926" t="s">
        <v>2227</v>
      </c>
      <c r="H926" t="s">
        <v>2242</v>
      </c>
      <c r="I926">
        <f>tb1sales[[#This Row],[QuantitySold]]*tb1sales[[#This Row],[SalePrice_INR]]</f>
        <v>734487.2</v>
      </c>
      <c r="J926" t="str">
        <f>TEXT(tb1sales[[#This Row],[Date]],"mmm-yyyy")</f>
        <v>Oct-2025</v>
      </c>
    </row>
    <row r="927" spans="1:10" x14ac:dyDescent="0.3">
      <c r="A927" t="s">
        <v>1300</v>
      </c>
      <c r="B927" t="s">
        <v>59</v>
      </c>
      <c r="C927" s="5">
        <v>45844</v>
      </c>
      <c r="D927">
        <v>23</v>
      </c>
      <c r="E927">
        <v>41694.29</v>
      </c>
      <c r="F927" t="s">
        <v>2089</v>
      </c>
      <c r="G927" t="s">
        <v>2228</v>
      </c>
      <c r="H927" t="s">
        <v>2233</v>
      </c>
      <c r="I927">
        <f>tb1sales[[#This Row],[QuantitySold]]*tb1sales[[#This Row],[SalePrice_INR]]</f>
        <v>958968.67</v>
      </c>
      <c r="J927" t="str">
        <f>TEXT(tb1sales[[#This Row],[Date]],"mmm-yyyy")</f>
        <v>Jul-2025</v>
      </c>
    </row>
    <row r="928" spans="1:10" x14ac:dyDescent="0.3">
      <c r="A928" t="s">
        <v>1301</v>
      </c>
      <c r="B928" t="s">
        <v>122</v>
      </c>
      <c r="C928" s="5">
        <v>45319</v>
      </c>
      <c r="D928">
        <v>1</v>
      </c>
      <c r="E928">
        <v>53547.88</v>
      </c>
      <c r="F928" t="s">
        <v>2126</v>
      </c>
      <c r="G928" t="s">
        <v>2230</v>
      </c>
      <c r="H928" t="s">
        <v>2243</v>
      </c>
      <c r="I928">
        <f>tb1sales[[#This Row],[QuantitySold]]*tb1sales[[#This Row],[SalePrice_INR]]</f>
        <v>53547.88</v>
      </c>
      <c r="J928" t="str">
        <f>TEXT(tb1sales[[#This Row],[Date]],"mmm-yyyy")</f>
        <v>Jan-2024</v>
      </c>
    </row>
    <row r="929" spans="1:10" x14ac:dyDescent="0.3">
      <c r="A929" t="s">
        <v>1302</v>
      </c>
      <c r="B929" t="s">
        <v>106</v>
      </c>
      <c r="C929" s="5">
        <v>45277</v>
      </c>
      <c r="D929">
        <v>2</v>
      </c>
      <c r="E929">
        <v>16289.7</v>
      </c>
      <c r="F929" t="s">
        <v>1993</v>
      </c>
      <c r="G929" t="s">
        <v>2227</v>
      </c>
      <c r="H929" t="s">
        <v>2237</v>
      </c>
      <c r="I929">
        <f>tb1sales[[#This Row],[QuantitySold]]*tb1sales[[#This Row],[SalePrice_INR]]</f>
        <v>32579.4</v>
      </c>
      <c r="J929" t="str">
        <f>TEXT(tb1sales[[#This Row],[Date]],"mmm-yyyy")</f>
        <v>Dec-2023</v>
      </c>
    </row>
    <row r="930" spans="1:10" x14ac:dyDescent="0.3">
      <c r="A930" t="s">
        <v>1303</v>
      </c>
      <c r="B930" t="s">
        <v>124</v>
      </c>
      <c r="C930" s="5">
        <v>45702</v>
      </c>
      <c r="D930">
        <v>14</v>
      </c>
      <c r="E930">
        <v>33088.910000000003</v>
      </c>
      <c r="F930" t="s">
        <v>2132</v>
      </c>
      <c r="G930" t="s">
        <v>2229</v>
      </c>
      <c r="H930" t="s">
        <v>2236</v>
      </c>
      <c r="I930">
        <f>tb1sales[[#This Row],[QuantitySold]]*tb1sales[[#This Row],[SalePrice_INR]]</f>
        <v>463244.74000000005</v>
      </c>
      <c r="J930" t="str">
        <f>TEXT(tb1sales[[#This Row],[Date]],"mmm-yyyy")</f>
        <v>Feb-2025</v>
      </c>
    </row>
    <row r="931" spans="1:10" x14ac:dyDescent="0.3">
      <c r="A931" t="s">
        <v>1304</v>
      </c>
      <c r="B931" t="s">
        <v>91</v>
      </c>
      <c r="C931" s="5">
        <v>45464</v>
      </c>
      <c r="D931">
        <v>11</v>
      </c>
      <c r="E931">
        <v>12056.42</v>
      </c>
      <c r="F931" t="s">
        <v>1982</v>
      </c>
      <c r="G931" t="s">
        <v>2230</v>
      </c>
      <c r="H931" t="s">
        <v>2245</v>
      </c>
      <c r="I931">
        <f>tb1sales[[#This Row],[QuantitySold]]*tb1sales[[#This Row],[SalePrice_INR]]</f>
        <v>132620.62</v>
      </c>
      <c r="J931" t="str">
        <f>TEXT(tb1sales[[#This Row],[Date]],"mmm-yyyy")</f>
        <v>Jun-2024</v>
      </c>
    </row>
    <row r="932" spans="1:10" x14ac:dyDescent="0.3">
      <c r="A932" t="s">
        <v>1305</v>
      </c>
      <c r="B932" t="s">
        <v>122</v>
      </c>
      <c r="C932" s="5">
        <v>45913</v>
      </c>
      <c r="D932">
        <v>9</v>
      </c>
      <c r="E932">
        <v>30349.59</v>
      </c>
      <c r="F932" t="s">
        <v>2160</v>
      </c>
      <c r="G932" t="s">
        <v>2231</v>
      </c>
      <c r="H932" t="s">
        <v>2240</v>
      </c>
      <c r="I932">
        <f>tb1sales[[#This Row],[QuantitySold]]*tb1sales[[#This Row],[SalePrice_INR]]</f>
        <v>273146.31</v>
      </c>
      <c r="J932" t="str">
        <f>TEXT(tb1sales[[#This Row],[Date]],"mmm-yyyy")</f>
        <v>Sep-2025</v>
      </c>
    </row>
    <row r="933" spans="1:10" x14ac:dyDescent="0.3">
      <c r="A933" t="s">
        <v>1306</v>
      </c>
      <c r="B933" t="s">
        <v>48</v>
      </c>
      <c r="C933" s="5">
        <v>45449</v>
      </c>
      <c r="D933">
        <v>13</v>
      </c>
      <c r="E933">
        <v>31196.81</v>
      </c>
      <c r="F933" t="s">
        <v>2148</v>
      </c>
      <c r="G933" t="s">
        <v>2228</v>
      </c>
      <c r="H933" t="s">
        <v>2252</v>
      </c>
      <c r="I933">
        <f>tb1sales[[#This Row],[QuantitySold]]*tb1sales[[#This Row],[SalePrice_INR]]</f>
        <v>405558.53</v>
      </c>
      <c r="J933" t="str">
        <f>TEXT(tb1sales[[#This Row],[Date]],"mmm-yyyy")</f>
        <v>Jun-2024</v>
      </c>
    </row>
    <row r="934" spans="1:10" x14ac:dyDescent="0.3">
      <c r="A934" t="s">
        <v>1307</v>
      </c>
      <c r="B934" t="s">
        <v>79</v>
      </c>
      <c r="C934" s="5">
        <v>45930</v>
      </c>
      <c r="D934">
        <v>16</v>
      </c>
      <c r="E934">
        <v>35720.17</v>
      </c>
      <c r="F934" t="s">
        <v>1998</v>
      </c>
      <c r="G934" t="s">
        <v>2231</v>
      </c>
      <c r="H934" t="s">
        <v>2242</v>
      </c>
      <c r="I934">
        <f>tb1sales[[#This Row],[QuantitySold]]*tb1sales[[#This Row],[SalePrice_INR]]</f>
        <v>571522.72</v>
      </c>
      <c r="J934" t="str">
        <f>TEXT(tb1sales[[#This Row],[Date]],"mmm-yyyy")</f>
        <v>Sep-2025</v>
      </c>
    </row>
    <row r="935" spans="1:10" x14ac:dyDescent="0.3">
      <c r="A935" t="s">
        <v>1308</v>
      </c>
      <c r="B935" t="s">
        <v>56</v>
      </c>
      <c r="C935" s="5">
        <v>45734</v>
      </c>
      <c r="D935">
        <v>5</v>
      </c>
      <c r="E935">
        <v>18868.439999999999</v>
      </c>
      <c r="F935" t="s">
        <v>2203</v>
      </c>
      <c r="G935" t="s">
        <v>2228</v>
      </c>
      <c r="H935" t="s">
        <v>2244</v>
      </c>
      <c r="I935">
        <f>tb1sales[[#This Row],[QuantitySold]]*tb1sales[[#This Row],[SalePrice_INR]]</f>
        <v>94342.2</v>
      </c>
      <c r="J935" t="str">
        <f>TEXT(tb1sales[[#This Row],[Date]],"mmm-yyyy")</f>
        <v>Mar-2025</v>
      </c>
    </row>
    <row r="936" spans="1:10" x14ac:dyDescent="0.3">
      <c r="A936" t="s">
        <v>1309</v>
      </c>
      <c r="B936" t="s">
        <v>20</v>
      </c>
      <c r="C936" s="5">
        <v>45528</v>
      </c>
      <c r="D936">
        <v>8</v>
      </c>
      <c r="E936">
        <v>22316.68</v>
      </c>
      <c r="F936" t="s">
        <v>2143</v>
      </c>
      <c r="G936" t="s">
        <v>2228</v>
      </c>
      <c r="H936" t="s">
        <v>2233</v>
      </c>
      <c r="I936">
        <f>tb1sales[[#This Row],[QuantitySold]]*tb1sales[[#This Row],[SalePrice_INR]]</f>
        <v>178533.44</v>
      </c>
      <c r="J936" t="str">
        <f>TEXT(tb1sales[[#This Row],[Date]],"mmm-yyyy")</f>
        <v>Aug-2024</v>
      </c>
    </row>
    <row r="937" spans="1:10" x14ac:dyDescent="0.3">
      <c r="A937" t="s">
        <v>1310</v>
      </c>
      <c r="B937" t="s">
        <v>85</v>
      </c>
      <c r="C937" s="5">
        <v>45868</v>
      </c>
      <c r="D937">
        <v>6</v>
      </c>
      <c r="E937">
        <v>5452.75</v>
      </c>
      <c r="F937" t="s">
        <v>2025</v>
      </c>
      <c r="G937" t="s">
        <v>2231</v>
      </c>
      <c r="H937" t="s">
        <v>2249</v>
      </c>
      <c r="I937">
        <f>tb1sales[[#This Row],[QuantitySold]]*tb1sales[[#This Row],[SalePrice_INR]]</f>
        <v>32716.5</v>
      </c>
      <c r="J937" t="str">
        <f>TEXT(tb1sales[[#This Row],[Date]],"mmm-yyyy")</f>
        <v>Jul-2025</v>
      </c>
    </row>
    <row r="938" spans="1:10" x14ac:dyDescent="0.3">
      <c r="A938" t="s">
        <v>1311</v>
      </c>
      <c r="B938" t="s">
        <v>45</v>
      </c>
      <c r="C938" s="5">
        <v>45343</v>
      </c>
      <c r="D938">
        <v>18</v>
      </c>
      <c r="E938">
        <v>54121.71</v>
      </c>
      <c r="F938" t="s">
        <v>1966</v>
      </c>
      <c r="G938" t="s">
        <v>2229</v>
      </c>
      <c r="H938" t="s">
        <v>2238</v>
      </c>
      <c r="I938">
        <f>tb1sales[[#This Row],[QuantitySold]]*tb1sales[[#This Row],[SalePrice_INR]]</f>
        <v>974190.78</v>
      </c>
      <c r="J938" t="str">
        <f>TEXT(tb1sales[[#This Row],[Date]],"mmm-yyyy")</f>
        <v>Feb-2024</v>
      </c>
    </row>
    <row r="939" spans="1:10" x14ac:dyDescent="0.3">
      <c r="A939" t="s">
        <v>1312</v>
      </c>
      <c r="B939" t="s">
        <v>93</v>
      </c>
      <c r="C939" s="5">
        <v>45372</v>
      </c>
      <c r="D939">
        <v>16</v>
      </c>
      <c r="E939">
        <v>33892.06</v>
      </c>
      <c r="F939" t="s">
        <v>2202</v>
      </c>
      <c r="G939" t="s">
        <v>2228</v>
      </c>
      <c r="H939" t="s">
        <v>2252</v>
      </c>
      <c r="I939">
        <f>tb1sales[[#This Row],[QuantitySold]]*tb1sales[[#This Row],[SalePrice_INR]]</f>
        <v>542272.96</v>
      </c>
      <c r="J939" t="str">
        <f>TEXT(tb1sales[[#This Row],[Date]],"mmm-yyyy")</f>
        <v>Mar-2024</v>
      </c>
    </row>
    <row r="940" spans="1:10" x14ac:dyDescent="0.3">
      <c r="A940" t="s">
        <v>1313</v>
      </c>
      <c r="B940" t="s">
        <v>49</v>
      </c>
      <c r="C940" s="5">
        <v>45805</v>
      </c>
      <c r="D940">
        <v>10</v>
      </c>
      <c r="E940">
        <v>45249.64</v>
      </c>
      <c r="F940" t="s">
        <v>2112</v>
      </c>
      <c r="G940" t="s">
        <v>2230</v>
      </c>
      <c r="H940" t="s">
        <v>2242</v>
      </c>
      <c r="I940">
        <f>tb1sales[[#This Row],[QuantitySold]]*tb1sales[[#This Row],[SalePrice_INR]]</f>
        <v>452496.4</v>
      </c>
      <c r="J940" t="str">
        <f>TEXT(tb1sales[[#This Row],[Date]],"mmm-yyyy")</f>
        <v>May-2025</v>
      </c>
    </row>
    <row r="941" spans="1:10" x14ac:dyDescent="0.3">
      <c r="A941" t="s">
        <v>1314</v>
      </c>
      <c r="B941" t="s">
        <v>84</v>
      </c>
      <c r="C941" s="5">
        <v>45559</v>
      </c>
      <c r="D941">
        <v>3</v>
      </c>
      <c r="E941">
        <v>8424.3700000000008</v>
      </c>
      <c r="F941" t="s">
        <v>1977</v>
      </c>
      <c r="G941" t="s">
        <v>2231</v>
      </c>
      <c r="H941" t="s">
        <v>2236</v>
      </c>
      <c r="I941">
        <f>tb1sales[[#This Row],[QuantitySold]]*tb1sales[[#This Row],[SalePrice_INR]]</f>
        <v>25273.11</v>
      </c>
      <c r="J941" t="str">
        <f>TEXT(tb1sales[[#This Row],[Date]],"mmm-yyyy")</f>
        <v>Sep-2024</v>
      </c>
    </row>
    <row r="942" spans="1:10" x14ac:dyDescent="0.3">
      <c r="A942" t="s">
        <v>1315</v>
      </c>
      <c r="B942" t="s">
        <v>77</v>
      </c>
      <c r="C942" s="5">
        <v>45928</v>
      </c>
      <c r="D942">
        <v>17</v>
      </c>
      <c r="E942">
        <v>43495.21</v>
      </c>
      <c r="F942" t="s">
        <v>2158</v>
      </c>
      <c r="G942" t="s">
        <v>2227</v>
      </c>
      <c r="H942" t="s">
        <v>2238</v>
      </c>
      <c r="I942">
        <f>tb1sales[[#This Row],[QuantitySold]]*tb1sales[[#This Row],[SalePrice_INR]]</f>
        <v>739418.57</v>
      </c>
      <c r="J942" t="str">
        <f>TEXT(tb1sales[[#This Row],[Date]],"mmm-yyyy")</f>
        <v>Sep-2025</v>
      </c>
    </row>
    <row r="943" spans="1:10" x14ac:dyDescent="0.3">
      <c r="A943" t="s">
        <v>1316</v>
      </c>
      <c r="B943" t="s">
        <v>105</v>
      </c>
      <c r="C943" s="5">
        <v>45620</v>
      </c>
      <c r="D943">
        <v>20</v>
      </c>
      <c r="E943">
        <v>43595.76</v>
      </c>
      <c r="F943" t="s">
        <v>1951</v>
      </c>
      <c r="G943" t="s">
        <v>2229</v>
      </c>
      <c r="H943" t="s">
        <v>2245</v>
      </c>
      <c r="I943">
        <f>tb1sales[[#This Row],[QuantitySold]]*tb1sales[[#This Row],[SalePrice_INR]]</f>
        <v>871915.20000000007</v>
      </c>
      <c r="J943" t="str">
        <f>TEXT(tb1sales[[#This Row],[Date]],"mmm-yyyy")</f>
        <v>Nov-2024</v>
      </c>
    </row>
    <row r="944" spans="1:10" x14ac:dyDescent="0.3">
      <c r="A944" t="s">
        <v>1317</v>
      </c>
      <c r="B944" t="s">
        <v>105</v>
      </c>
      <c r="C944" s="5">
        <v>45753</v>
      </c>
      <c r="D944">
        <v>17</v>
      </c>
      <c r="E944">
        <v>18241.419999999998</v>
      </c>
      <c r="F944" t="s">
        <v>2102</v>
      </c>
      <c r="G944" t="s">
        <v>2227</v>
      </c>
      <c r="H944" t="s">
        <v>2252</v>
      </c>
      <c r="I944">
        <f>tb1sales[[#This Row],[QuantitySold]]*tb1sales[[#This Row],[SalePrice_INR]]</f>
        <v>310104.13999999996</v>
      </c>
      <c r="J944" t="str">
        <f>TEXT(tb1sales[[#This Row],[Date]],"mmm-yyyy")</f>
        <v>Apr-2025</v>
      </c>
    </row>
    <row r="945" spans="1:10" x14ac:dyDescent="0.3">
      <c r="A945" t="s">
        <v>1318</v>
      </c>
      <c r="B945" t="s">
        <v>88</v>
      </c>
      <c r="C945" s="5">
        <v>45904</v>
      </c>
      <c r="D945">
        <v>6</v>
      </c>
      <c r="E945">
        <v>31335.31</v>
      </c>
      <c r="F945" t="s">
        <v>2047</v>
      </c>
      <c r="G945" t="s">
        <v>2229</v>
      </c>
      <c r="H945" t="s">
        <v>2250</v>
      </c>
      <c r="I945">
        <f>tb1sales[[#This Row],[QuantitySold]]*tb1sales[[#This Row],[SalePrice_INR]]</f>
        <v>188011.86000000002</v>
      </c>
      <c r="J945" t="str">
        <f>TEXT(tb1sales[[#This Row],[Date]],"mmm-yyyy")</f>
        <v>Sep-2025</v>
      </c>
    </row>
    <row r="946" spans="1:10" x14ac:dyDescent="0.3">
      <c r="A946" t="s">
        <v>1319</v>
      </c>
      <c r="B946" t="s">
        <v>83</v>
      </c>
      <c r="C946" s="5">
        <v>45459</v>
      </c>
      <c r="D946">
        <v>10</v>
      </c>
      <c r="E946">
        <v>7392.55</v>
      </c>
      <c r="F946" t="s">
        <v>2108</v>
      </c>
      <c r="G946" t="s">
        <v>2227</v>
      </c>
      <c r="H946" t="s">
        <v>2246</v>
      </c>
      <c r="I946">
        <f>tb1sales[[#This Row],[QuantitySold]]*tb1sales[[#This Row],[SalePrice_INR]]</f>
        <v>73925.5</v>
      </c>
      <c r="J946" t="str">
        <f>TEXT(tb1sales[[#This Row],[Date]],"mmm-yyyy")</f>
        <v>Jun-2024</v>
      </c>
    </row>
    <row r="947" spans="1:10" x14ac:dyDescent="0.3">
      <c r="A947" t="s">
        <v>1320</v>
      </c>
      <c r="B947" t="s">
        <v>116</v>
      </c>
      <c r="C947" s="5">
        <v>45702</v>
      </c>
      <c r="D947">
        <v>9</v>
      </c>
      <c r="E947">
        <v>26010.75</v>
      </c>
      <c r="F947" t="s">
        <v>2056</v>
      </c>
      <c r="G947" t="s">
        <v>2231</v>
      </c>
      <c r="H947" t="s">
        <v>2249</v>
      </c>
      <c r="I947">
        <f>tb1sales[[#This Row],[QuantitySold]]*tb1sales[[#This Row],[SalePrice_INR]]</f>
        <v>234096.75</v>
      </c>
      <c r="J947" t="str">
        <f>TEXT(tb1sales[[#This Row],[Date]],"mmm-yyyy")</f>
        <v>Feb-2025</v>
      </c>
    </row>
    <row r="948" spans="1:10" x14ac:dyDescent="0.3">
      <c r="A948" t="s">
        <v>1321</v>
      </c>
      <c r="B948" t="s">
        <v>50</v>
      </c>
      <c r="C948" s="5">
        <v>45323</v>
      </c>
      <c r="D948">
        <v>18</v>
      </c>
      <c r="E948">
        <v>56542.84</v>
      </c>
      <c r="F948" t="s">
        <v>2108</v>
      </c>
      <c r="G948" t="s">
        <v>2231</v>
      </c>
      <c r="H948" t="s">
        <v>2249</v>
      </c>
      <c r="I948">
        <f>tb1sales[[#This Row],[QuantitySold]]*tb1sales[[#This Row],[SalePrice_INR]]</f>
        <v>1017771.1199999999</v>
      </c>
      <c r="J948" t="str">
        <f>TEXT(tb1sales[[#This Row],[Date]],"mmm-yyyy")</f>
        <v>Feb-2024</v>
      </c>
    </row>
    <row r="949" spans="1:10" x14ac:dyDescent="0.3">
      <c r="A949" t="s">
        <v>1322</v>
      </c>
      <c r="B949" t="s">
        <v>108</v>
      </c>
      <c r="C949" s="5">
        <v>45940</v>
      </c>
      <c r="D949">
        <v>16</v>
      </c>
      <c r="E949">
        <v>27556.77</v>
      </c>
      <c r="F949" t="s">
        <v>1937</v>
      </c>
      <c r="G949" t="s">
        <v>2227</v>
      </c>
      <c r="H949" t="s">
        <v>2248</v>
      </c>
      <c r="I949">
        <f>tb1sales[[#This Row],[QuantitySold]]*tb1sales[[#This Row],[SalePrice_INR]]</f>
        <v>440908.32</v>
      </c>
      <c r="J949" t="str">
        <f>TEXT(tb1sales[[#This Row],[Date]],"mmm-yyyy")</f>
        <v>Oct-2025</v>
      </c>
    </row>
    <row r="950" spans="1:10" x14ac:dyDescent="0.3">
      <c r="A950" t="s">
        <v>1323</v>
      </c>
      <c r="B950" t="s">
        <v>121</v>
      </c>
      <c r="C950" s="5">
        <v>45856</v>
      </c>
      <c r="D950">
        <v>25</v>
      </c>
      <c r="E950">
        <v>4802.17</v>
      </c>
      <c r="F950" t="s">
        <v>1940</v>
      </c>
      <c r="G950" t="s">
        <v>2227</v>
      </c>
      <c r="H950" t="s">
        <v>2250</v>
      </c>
      <c r="I950">
        <f>tb1sales[[#This Row],[QuantitySold]]*tb1sales[[#This Row],[SalePrice_INR]]</f>
        <v>120054.25</v>
      </c>
      <c r="J950" t="str">
        <f>TEXT(tb1sales[[#This Row],[Date]],"mmm-yyyy")</f>
        <v>Jul-2025</v>
      </c>
    </row>
    <row r="951" spans="1:10" x14ac:dyDescent="0.3">
      <c r="A951" t="s">
        <v>1324</v>
      </c>
      <c r="B951" t="s">
        <v>109</v>
      </c>
      <c r="C951" s="5">
        <v>45395</v>
      </c>
      <c r="D951">
        <v>4</v>
      </c>
      <c r="E951">
        <v>35644.800000000003</v>
      </c>
      <c r="F951" t="s">
        <v>2132</v>
      </c>
      <c r="G951" t="s">
        <v>2227</v>
      </c>
      <c r="H951" t="s">
        <v>2245</v>
      </c>
      <c r="I951">
        <f>tb1sales[[#This Row],[QuantitySold]]*tb1sales[[#This Row],[SalePrice_INR]]</f>
        <v>142579.20000000001</v>
      </c>
      <c r="J951" t="str">
        <f>TEXT(tb1sales[[#This Row],[Date]],"mmm-yyyy")</f>
        <v>Apr-2024</v>
      </c>
    </row>
    <row r="952" spans="1:10" x14ac:dyDescent="0.3">
      <c r="A952" t="s">
        <v>1325</v>
      </c>
      <c r="B952" t="s">
        <v>116</v>
      </c>
      <c r="C952" s="5">
        <v>45550</v>
      </c>
      <c r="D952">
        <v>21</v>
      </c>
      <c r="E952">
        <v>33068.32</v>
      </c>
      <c r="F952" t="s">
        <v>2183</v>
      </c>
      <c r="G952" t="s">
        <v>2227</v>
      </c>
      <c r="H952" t="s">
        <v>2235</v>
      </c>
      <c r="I952">
        <f>tb1sales[[#This Row],[QuantitySold]]*tb1sales[[#This Row],[SalePrice_INR]]</f>
        <v>694434.72</v>
      </c>
      <c r="J952" t="str">
        <f>TEXT(tb1sales[[#This Row],[Date]],"mmm-yyyy")</f>
        <v>Sep-2024</v>
      </c>
    </row>
    <row r="953" spans="1:10" x14ac:dyDescent="0.3">
      <c r="A953" t="s">
        <v>1326</v>
      </c>
      <c r="B953" t="s">
        <v>99</v>
      </c>
      <c r="C953" s="5">
        <v>45684</v>
      </c>
      <c r="D953">
        <v>10</v>
      </c>
      <c r="E953">
        <v>28943.1</v>
      </c>
      <c r="F953" t="s">
        <v>2214</v>
      </c>
      <c r="G953" t="s">
        <v>2231</v>
      </c>
      <c r="H953" t="s">
        <v>2239</v>
      </c>
      <c r="I953">
        <f>tb1sales[[#This Row],[QuantitySold]]*tb1sales[[#This Row],[SalePrice_INR]]</f>
        <v>289431</v>
      </c>
      <c r="J953" t="str">
        <f>TEXT(tb1sales[[#This Row],[Date]],"mmm-yyyy")</f>
        <v>Jan-2025</v>
      </c>
    </row>
    <row r="954" spans="1:10" x14ac:dyDescent="0.3">
      <c r="A954" t="s">
        <v>1327</v>
      </c>
      <c r="B954" t="s">
        <v>36</v>
      </c>
      <c r="C954" s="5">
        <v>45751</v>
      </c>
      <c r="D954">
        <v>6</v>
      </c>
      <c r="E954">
        <v>41364.92</v>
      </c>
      <c r="F954" t="s">
        <v>2199</v>
      </c>
      <c r="G954" t="s">
        <v>2227</v>
      </c>
      <c r="H954" t="s">
        <v>2252</v>
      </c>
      <c r="I954">
        <f>tb1sales[[#This Row],[QuantitySold]]*tb1sales[[#This Row],[SalePrice_INR]]</f>
        <v>248189.52</v>
      </c>
      <c r="J954" t="str">
        <f>TEXT(tb1sales[[#This Row],[Date]],"mmm-yyyy")</f>
        <v>Apr-2025</v>
      </c>
    </row>
    <row r="955" spans="1:10" x14ac:dyDescent="0.3">
      <c r="A955" t="s">
        <v>1328</v>
      </c>
      <c r="B955" t="s">
        <v>106</v>
      </c>
      <c r="C955" s="5">
        <v>45616</v>
      </c>
      <c r="D955">
        <v>17</v>
      </c>
      <c r="E955">
        <v>30593.4</v>
      </c>
      <c r="F955" t="s">
        <v>2009</v>
      </c>
      <c r="G955" t="s">
        <v>2227</v>
      </c>
      <c r="H955" t="s">
        <v>2237</v>
      </c>
      <c r="I955">
        <f>tb1sales[[#This Row],[QuantitySold]]*tb1sales[[#This Row],[SalePrice_INR]]</f>
        <v>520087.80000000005</v>
      </c>
      <c r="J955" t="str">
        <f>TEXT(tb1sales[[#This Row],[Date]],"mmm-yyyy")</f>
        <v>Nov-2024</v>
      </c>
    </row>
    <row r="956" spans="1:10" x14ac:dyDescent="0.3">
      <c r="A956" t="s">
        <v>1329</v>
      </c>
      <c r="B956" t="s">
        <v>76</v>
      </c>
      <c r="C956" s="5">
        <v>45266</v>
      </c>
      <c r="D956">
        <v>21</v>
      </c>
      <c r="E956">
        <v>13289.18</v>
      </c>
      <c r="F956" t="s">
        <v>2159</v>
      </c>
      <c r="G956" t="s">
        <v>2228</v>
      </c>
      <c r="H956" t="s">
        <v>2240</v>
      </c>
      <c r="I956">
        <f>tb1sales[[#This Row],[QuantitySold]]*tb1sales[[#This Row],[SalePrice_INR]]</f>
        <v>279072.78000000003</v>
      </c>
      <c r="J956" t="str">
        <f>TEXT(tb1sales[[#This Row],[Date]],"mmm-yyyy")</f>
        <v>Dec-2023</v>
      </c>
    </row>
    <row r="957" spans="1:10" x14ac:dyDescent="0.3">
      <c r="A957" t="s">
        <v>1330</v>
      </c>
      <c r="B957" t="s">
        <v>77</v>
      </c>
      <c r="C957" s="5">
        <v>45741</v>
      </c>
      <c r="D957">
        <v>3</v>
      </c>
      <c r="E957">
        <v>34114.47</v>
      </c>
      <c r="F957" t="s">
        <v>1970</v>
      </c>
      <c r="G957" t="s">
        <v>2228</v>
      </c>
      <c r="H957" t="s">
        <v>2246</v>
      </c>
      <c r="I957">
        <f>tb1sales[[#This Row],[QuantitySold]]*tb1sales[[#This Row],[SalePrice_INR]]</f>
        <v>102343.41</v>
      </c>
      <c r="J957" t="str">
        <f>TEXT(tb1sales[[#This Row],[Date]],"mmm-yyyy")</f>
        <v>Mar-2025</v>
      </c>
    </row>
    <row r="958" spans="1:10" x14ac:dyDescent="0.3">
      <c r="A958" t="s">
        <v>1331</v>
      </c>
      <c r="B958" t="s">
        <v>84</v>
      </c>
      <c r="C958" s="5">
        <v>45648</v>
      </c>
      <c r="D958">
        <v>14</v>
      </c>
      <c r="E958">
        <v>6095.1</v>
      </c>
      <c r="F958" t="s">
        <v>1978</v>
      </c>
      <c r="G958" t="s">
        <v>2231</v>
      </c>
      <c r="H958" t="s">
        <v>2238</v>
      </c>
      <c r="I958">
        <f>tb1sales[[#This Row],[QuantitySold]]*tb1sales[[#This Row],[SalePrice_INR]]</f>
        <v>85331.400000000009</v>
      </c>
      <c r="J958" t="str">
        <f>TEXT(tb1sales[[#This Row],[Date]],"mmm-yyyy")</f>
        <v>Dec-2024</v>
      </c>
    </row>
    <row r="959" spans="1:10" x14ac:dyDescent="0.3">
      <c r="A959" t="s">
        <v>1332</v>
      </c>
      <c r="B959" t="s">
        <v>109</v>
      </c>
      <c r="C959" s="5">
        <v>45758</v>
      </c>
      <c r="D959">
        <v>20</v>
      </c>
      <c r="E959">
        <v>46703.6</v>
      </c>
      <c r="F959" t="s">
        <v>2037</v>
      </c>
      <c r="G959" t="s">
        <v>2231</v>
      </c>
      <c r="H959" t="s">
        <v>2241</v>
      </c>
      <c r="I959">
        <f>tb1sales[[#This Row],[QuantitySold]]*tb1sales[[#This Row],[SalePrice_INR]]</f>
        <v>934072</v>
      </c>
      <c r="J959" t="str">
        <f>TEXT(tb1sales[[#This Row],[Date]],"mmm-yyyy")</f>
        <v>Apr-2025</v>
      </c>
    </row>
    <row r="960" spans="1:10" x14ac:dyDescent="0.3">
      <c r="A960" t="s">
        <v>1333</v>
      </c>
      <c r="B960" t="s">
        <v>73</v>
      </c>
      <c r="C960" s="5">
        <v>45914</v>
      </c>
      <c r="D960">
        <v>9</v>
      </c>
      <c r="E960">
        <v>1429.87</v>
      </c>
      <c r="F960" t="s">
        <v>2047</v>
      </c>
      <c r="G960" t="s">
        <v>2228</v>
      </c>
      <c r="H960" t="s">
        <v>2247</v>
      </c>
      <c r="I960">
        <f>tb1sales[[#This Row],[QuantitySold]]*tb1sales[[#This Row],[SalePrice_INR]]</f>
        <v>12868.829999999998</v>
      </c>
      <c r="J960" t="str">
        <f>TEXT(tb1sales[[#This Row],[Date]],"mmm-yyyy")</f>
        <v>Sep-2025</v>
      </c>
    </row>
    <row r="961" spans="1:10" x14ac:dyDescent="0.3">
      <c r="A961" t="s">
        <v>1334</v>
      </c>
      <c r="B961" t="s">
        <v>112</v>
      </c>
      <c r="C961" s="5">
        <v>45811</v>
      </c>
      <c r="D961">
        <v>25</v>
      </c>
      <c r="E961">
        <v>19419.03</v>
      </c>
      <c r="F961" t="s">
        <v>1968</v>
      </c>
      <c r="G961" t="s">
        <v>2228</v>
      </c>
      <c r="H961" t="s">
        <v>2234</v>
      </c>
      <c r="I961">
        <f>tb1sales[[#This Row],[QuantitySold]]*tb1sales[[#This Row],[SalePrice_INR]]</f>
        <v>485475.75</v>
      </c>
      <c r="J961" t="str">
        <f>TEXT(tb1sales[[#This Row],[Date]],"mmm-yyyy")</f>
        <v>Jun-2025</v>
      </c>
    </row>
    <row r="962" spans="1:10" x14ac:dyDescent="0.3">
      <c r="A962" t="s">
        <v>1335</v>
      </c>
      <c r="B962" t="s">
        <v>119</v>
      </c>
      <c r="C962" s="5">
        <v>45305</v>
      </c>
      <c r="D962">
        <v>19</v>
      </c>
      <c r="E962">
        <v>12729.23</v>
      </c>
      <c r="F962" t="s">
        <v>2124</v>
      </c>
      <c r="G962" t="s">
        <v>2229</v>
      </c>
      <c r="H962" t="s">
        <v>2250</v>
      </c>
      <c r="I962">
        <f>tb1sales[[#This Row],[QuantitySold]]*tb1sales[[#This Row],[SalePrice_INR]]</f>
        <v>241855.37</v>
      </c>
      <c r="J962" t="str">
        <f>TEXT(tb1sales[[#This Row],[Date]],"mmm-yyyy")</f>
        <v>Jan-2024</v>
      </c>
    </row>
    <row r="963" spans="1:10" x14ac:dyDescent="0.3">
      <c r="A963" t="s">
        <v>1336</v>
      </c>
      <c r="B963" t="s">
        <v>120</v>
      </c>
      <c r="C963" s="5">
        <v>45450</v>
      </c>
      <c r="D963">
        <v>7</v>
      </c>
      <c r="E963">
        <v>11478.78</v>
      </c>
      <c r="F963" t="s">
        <v>2037</v>
      </c>
      <c r="G963" t="s">
        <v>2227</v>
      </c>
      <c r="H963" t="s">
        <v>2249</v>
      </c>
      <c r="I963">
        <f>tb1sales[[#This Row],[QuantitySold]]*tb1sales[[#This Row],[SalePrice_INR]]</f>
        <v>80351.460000000006</v>
      </c>
      <c r="J963" t="str">
        <f>TEXT(tb1sales[[#This Row],[Date]],"mmm-yyyy")</f>
        <v>Jun-2024</v>
      </c>
    </row>
    <row r="964" spans="1:10" x14ac:dyDescent="0.3">
      <c r="A964" t="s">
        <v>1337</v>
      </c>
      <c r="B964" t="s">
        <v>69</v>
      </c>
      <c r="C964" s="5">
        <v>45610</v>
      </c>
      <c r="D964">
        <v>13</v>
      </c>
      <c r="E964">
        <v>59212.53</v>
      </c>
      <c r="F964" t="s">
        <v>2016</v>
      </c>
      <c r="G964" t="s">
        <v>2231</v>
      </c>
      <c r="H964" t="s">
        <v>2239</v>
      </c>
      <c r="I964">
        <f>tb1sales[[#This Row],[QuantitySold]]*tb1sales[[#This Row],[SalePrice_INR]]</f>
        <v>769762.89</v>
      </c>
      <c r="J964" t="str">
        <f>TEXT(tb1sales[[#This Row],[Date]],"mmm-yyyy")</f>
        <v>Nov-2024</v>
      </c>
    </row>
    <row r="965" spans="1:10" x14ac:dyDescent="0.3">
      <c r="A965" t="s">
        <v>1338</v>
      </c>
      <c r="B965" t="s">
        <v>98</v>
      </c>
      <c r="C965" s="5">
        <v>45344</v>
      </c>
      <c r="D965">
        <v>1</v>
      </c>
      <c r="E965">
        <v>36396.089999999997</v>
      </c>
      <c r="F965" t="s">
        <v>2146</v>
      </c>
      <c r="G965" t="s">
        <v>2231</v>
      </c>
      <c r="H965" t="s">
        <v>2240</v>
      </c>
      <c r="I965">
        <f>tb1sales[[#This Row],[QuantitySold]]*tb1sales[[#This Row],[SalePrice_INR]]</f>
        <v>36396.089999999997</v>
      </c>
      <c r="J965" t="str">
        <f>TEXT(tb1sales[[#This Row],[Date]],"mmm-yyyy")</f>
        <v>Feb-2024</v>
      </c>
    </row>
    <row r="966" spans="1:10" x14ac:dyDescent="0.3">
      <c r="A966" t="s">
        <v>1339</v>
      </c>
      <c r="B966" t="s">
        <v>32</v>
      </c>
      <c r="C966" s="5">
        <v>45772</v>
      </c>
      <c r="D966">
        <v>25</v>
      </c>
      <c r="E966">
        <v>8071.04</v>
      </c>
      <c r="F966" t="s">
        <v>2197</v>
      </c>
      <c r="G966" t="s">
        <v>2228</v>
      </c>
      <c r="H966" t="s">
        <v>2243</v>
      </c>
      <c r="I966">
        <f>tb1sales[[#This Row],[QuantitySold]]*tb1sales[[#This Row],[SalePrice_INR]]</f>
        <v>201776</v>
      </c>
      <c r="J966" t="str">
        <f>TEXT(tb1sales[[#This Row],[Date]],"mmm-yyyy")</f>
        <v>Apr-2025</v>
      </c>
    </row>
    <row r="967" spans="1:10" x14ac:dyDescent="0.3">
      <c r="A967" t="s">
        <v>1340</v>
      </c>
      <c r="B967" t="s">
        <v>94</v>
      </c>
      <c r="C967" s="5">
        <v>45681</v>
      </c>
      <c r="D967">
        <v>13</v>
      </c>
      <c r="E967">
        <v>51404.36</v>
      </c>
      <c r="F967" t="s">
        <v>2049</v>
      </c>
      <c r="G967" t="s">
        <v>2227</v>
      </c>
      <c r="H967" t="s">
        <v>2241</v>
      </c>
      <c r="I967">
        <f>tb1sales[[#This Row],[QuantitySold]]*tb1sales[[#This Row],[SalePrice_INR]]</f>
        <v>668256.68000000005</v>
      </c>
      <c r="J967" t="str">
        <f>TEXT(tb1sales[[#This Row],[Date]],"mmm-yyyy")</f>
        <v>Jan-2025</v>
      </c>
    </row>
    <row r="968" spans="1:10" x14ac:dyDescent="0.3">
      <c r="A968" t="s">
        <v>1341</v>
      </c>
      <c r="B968" t="s">
        <v>120</v>
      </c>
      <c r="C968" s="5">
        <v>45509</v>
      </c>
      <c r="D968">
        <v>19</v>
      </c>
      <c r="E968">
        <v>39083.06</v>
      </c>
      <c r="F968" t="s">
        <v>2205</v>
      </c>
      <c r="G968" t="s">
        <v>2227</v>
      </c>
      <c r="H968" t="s">
        <v>2237</v>
      </c>
      <c r="I968">
        <f>tb1sales[[#This Row],[QuantitySold]]*tb1sales[[#This Row],[SalePrice_INR]]</f>
        <v>742578.1399999999</v>
      </c>
      <c r="J968" t="str">
        <f>TEXT(tb1sales[[#This Row],[Date]],"mmm-yyyy")</f>
        <v>Aug-2024</v>
      </c>
    </row>
    <row r="969" spans="1:10" x14ac:dyDescent="0.3">
      <c r="A969" t="s">
        <v>1342</v>
      </c>
      <c r="B969" t="s">
        <v>108</v>
      </c>
      <c r="C969" s="5">
        <v>45432</v>
      </c>
      <c r="D969">
        <v>12</v>
      </c>
      <c r="E969">
        <v>19145.87</v>
      </c>
      <c r="F969" t="s">
        <v>2088</v>
      </c>
      <c r="G969" t="s">
        <v>2229</v>
      </c>
      <c r="H969" t="s">
        <v>2247</v>
      </c>
      <c r="I969">
        <f>tb1sales[[#This Row],[QuantitySold]]*tb1sales[[#This Row],[SalePrice_INR]]</f>
        <v>229750.44</v>
      </c>
      <c r="J969" t="str">
        <f>TEXT(tb1sales[[#This Row],[Date]],"mmm-yyyy")</f>
        <v>May-2024</v>
      </c>
    </row>
    <row r="970" spans="1:10" x14ac:dyDescent="0.3">
      <c r="A970" t="s">
        <v>1343</v>
      </c>
      <c r="B970" t="s">
        <v>64</v>
      </c>
      <c r="C970" s="5">
        <v>45680</v>
      </c>
      <c r="D970">
        <v>2</v>
      </c>
      <c r="E970">
        <v>26846.98</v>
      </c>
      <c r="F970" t="s">
        <v>2045</v>
      </c>
      <c r="G970" t="s">
        <v>2228</v>
      </c>
      <c r="H970" t="s">
        <v>2247</v>
      </c>
      <c r="I970">
        <f>tb1sales[[#This Row],[QuantitySold]]*tb1sales[[#This Row],[SalePrice_INR]]</f>
        <v>53693.96</v>
      </c>
      <c r="J970" t="str">
        <f>TEXT(tb1sales[[#This Row],[Date]],"mmm-yyyy")</f>
        <v>Jan-2025</v>
      </c>
    </row>
    <row r="971" spans="1:10" x14ac:dyDescent="0.3">
      <c r="A971" t="s">
        <v>1344</v>
      </c>
      <c r="B971" t="s">
        <v>123</v>
      </c>
      <c r="C971" s="5">
        <v>45963</v>
      </c>
      <c r="D971">
        <v>11</v>
      </c>
      <c r="E971">
        <v>33517.379999999997</v>
      </c>
      <c r="F971" t="s">
        <v>1991</v>
      </c>
      <c r="G971" t="s">
        <v>2231</v>
      </c>
      <c r="H971" t="s">
        <v>2239</v>
      </c>
      <c r="I971">
        <f>tb1sales[[#This Row],[QuantitySold]]*tb1sales[[#This Row],[SalePrice_INR]]</f>
        <v>368691.18</v>
      </c>
      <c r="J971" t="str">
        <f>TEXT(tb1sales[[#This Row],[Date]],"mmm-yyyy")</f>
        <v>Nov-2025</v>
      </c>
    </row>
    <row r="972" spans="1:10" x14ac:dyDescent="0.3">
      <c r="A972" t="s">
        <v>1345</v>
      </c>
      <c r="B972" t="s">
        <v>39</v>
      </c>
      <c r="C972" s="5">
        <v>45627</v>
      </c>
      <c r="D972">
        <v>22</v>
      </c>
      <c r="E972">
        <v>46603.47</v>
      </c>
      <c r="F972" t="s">
        <v>2152</v>
      </c>
      <c r="G972" t="s">
        <v>2227</v>
      </c>
      <c r="H972" t="s">
        <v>2247</v>
      </c>
      <c r="I972">
        <f>tb1sales[[#This Row],[QuantitySold]]*tb1sales[[#This Row],[SalePrice_INR]]</f>
        <v>1025276.3400000001</v>
      </c>
      <c r="J972" t="str">
        <f>TEXT(tb1sales[[#This Row],[Date]],"mmm-yyyy")</f>
        <v>Dec-2024</v>
      </c>
    </row>
    <row r="973" spans="1:10" x14ac:dyDescent="0.3">
      <c r="A973" t="s">
        <v>1346</v>
      </c>
      <c r="B973" t="s">
        <v>67</v>
      </c>
      <c r="C973" s="5">
        <v>45730</v>
      </c>
      <c r="D973">
        <v>16</v>
      </c>
      <c r="E973">
        <v>27848.35</v>
      </c>
      <c r="F973" t="s">
        <v>2204</v>
      </c>
      <c r="G973" t="s">
        <v>2230</v>
      </c>
      <c r="H973" t="s">
        <v>2242</v>
      </c>
      <c r="I973">
        <f>tb1sales[[#This Row],[QuantitySold]]*tb1sales[[#This Row],[SalePrice_INR]]</f>
        <v>445573.6</v>
      </c>
      <c r="J973" t="str">
        <f>TEXT(tb1sales[[#This Row],[Date]],"mmm-yyyy")</f>
        <v>Mar-2025</v>
      </c>
    </row>
    <row r="974" spans="1:10" x14ac:dyDescent="0.3">
      <c r="A974" t="s">
        <v>1347</v>
      </c>
      <c r="B974" t="s">
        <v>24</v>
      </c>
      <c r="C974" s="5">
        <v>45548</v>
      </c>
      <c r="D974">
        <v>24</v>
      </c>
      <c r="E974">
        <v>34746.03</v>
      </c>
      <c r="F974" t="s">
        <v>2161</v>
      </c>
      <c r="G974" t="s">
        <v>2229</v>
      </c>
      <c r="H974" t="s">
        <v>2249</v>
      </c>
      <c r="I974">
        <f>tb1sales[[#This Row],[QuantitySold]]*tb1sales[[#This Row],[SalePrice_INR]]</f>
        <v>833904.72</v>
      </c>
      <c r="J974" t="str">
        <f>TEXT(tb1sales[[#This Row],[Date]],"mmm-yyyy")</f>
        <v>Sep-2024</v>
      </c>
    </row>
    <row r="975" spans="1:10" x14ac:dyDescent="0.3">
      <c r="A975" t="s">
        <v>1348</v>
      </c>
      <c r="B975" t="s">
        <v>77</v>
      </c>
      <c r="C975" s="5">
        <v>45485</v>
      </c>
      <c r="D975">
        <v>21</v>
      </c>
      <c r="E975">
        <v>31135.42</v>
      </c>
      <c r="F975" t="s">
        <v>2083</v>
      </c>
      <c r="G975" t="s">
        <v>2227</v>
      </c>
      <c r="H975" t="s">
        <v>2241</v>
      </c>
      <c r="I975">
        <f>tb1sales[[#This Row],[QuantitySold]]*tb1sales[[#This Row],[SalePrice_INR]]</f>
        <v>653843.81999999995</v>
      </c>
      <c r="J975" t="str">
        <f>TEXT(tb1sales[[#This Row],[Date]],"mmm-yyyy")</f>
        <v>Jul-2024</v>
      </c>
    </row>
    <row r="976" spans="1:10" x14ac:dyDescent="0.3">
      <c r="A976" t="s">
        <v>1349</v>
      </c>
      <c r="B976" t="s">
        <v>55</v>
      </c>
      <c r="C976" s="5">
        <v>45273</v>
      </c>
      <c r="D976">
        <v>3</v>
      </c>
      <c r="E976">
        <v>53012.44</v>
      </c>
      <c r="F976" t="s">
        <v>2010</v>
      </c>
      <c r="G976" t="s">
        <v>2231</v>
      </c>
      <c r="H976" t="s">
        <v>2236</v>
      </c>
      <c r="I976">
        <f>tb1sales[[#This Row],[QuantitySold]]*tb1sales[[#This Row],[SalePrice_INR]]</f>
        <v>159037.32</v>
      </c>
      <c r="J976" t="str">
        <f>TEXT(tb1sales[[#This Row],[Date]],"mmm-yyyy")</f>
        <v>Dec-2023</v>
      </c>
    </row>
    <row r="977" spans="1:10" x14ac:dyDescent="0.3">
      <c r="A977" t="s">
        <v>1350</v>
      </c>
      <c r="B977" t="s">
        <v>59</v>
      </c>
      <c r="C977" s="5">
        <v>45270</v>
      </c>
      <c r="D977">
        <v>14</v>
      </c>
      <c r="E977">
        <v>59082.2</v>
      </c>
      <c r="F977" t="s">
        <v>2101</v>
      </c>
      <c r="G977" t="s">
        <v>2228</v>
      </c>
      <c r="H977" t="s">
        <v>2252</v>
      </c>
      <c r="I977">
        <f>tb1sales[[#This Row],[QuantitySold]]*tb1sales[[#This Row],[SalePrice_INR]]</f>
        <v>827150.79999999993</v>
      </c>
      <c r="J977" t="str">
        <f>TEXT(tb1sales[[#This Row],[Date]],"mmm-yyyy")</f>
        <v>Dec-2023</v>
      </c>
    </row>
    <row r="978" spans="1:10" x14ac:dyDescent="0.3">
      <c r="A978" t="s">
        <v>1351</v>
      </c>
      <c r="B978" t="s">
        <v>12</v>
      </c>
      <c r="C978" s="5">
        <v>45605</v>
      </c>
      <c r="D978">
        <v>4</v>
      </c>
      <c r="E978">
        <v>41267.22</v>
      </c>
      <c r="F978" t="s">
        <v>1994</v>
      </c>
      <c r="G978" t="s">
        <v>2228</v>
      </c>
      <c r="H978" t="s">
        <v>2233</v>
      </c>
      <c r="I978">
        <f>tb1sales[[#This Row],[QuantitySold]]*tb1sales[[#This Row],[SalePrice_INR]]</f>
        <v>165068.88</v>
      </c>
      <c r="J978" t="str">
        <f>TEXT(tb1sales[[#This Row],[Date]],"mmm-yyyy")</f>
        <v>Nov-2024</v>
      </c>
    </row>
    <row r="979" spans="1:10" x14ac:dyDescent="0.3">
      <c r="A979" t="s">
        <v>1352</v>
      </c>
      <c r="B979" t="s">
        <v>50</v>
      </c>
      <c r="C979" s="5">
        <v>45276</v>
      </c>
      <c r="D979">
        <v>5</v>
      </c>
      <c r="E979">
        <v>36715.019999999997</v>
      </c>
      <c r="F979" t="s">
        <v>2166</v>
      </c>
      <c r="G979" t="s">
        <v>2227</v>
      </c>
      <c r="H979" t="s">
        <v>2250</v>
      </c>
      <c r="I979">
        <f>tb1sales[[#This Row],[QuantitySold]]*tb1sales[[#This Row],[SalePrice_INR]]</f>
        <v>183575.09999999998</v>
      </c>
      <c r="J979" t="str">
        <f>TEXT(tb1sales[[#This Row],[Date]],"mmm-yyyy")</f>
        <v>Dec-2023</v>
      </c>
    </row>
    <row r="980" spans="1:10" x14ac:dyDescent="0.3">
      <c r="A980" t="s">
        <v>1353</v>
      </c>
      <c r="B980" t="s">
        <v>93</v>
      </c>
      <c r="C980" s="5">
        <v>45494</v>
      </c>
      <c r="D980">
        <v>22</v>
      </c>
      <c r="E980">
        <v>30688.55</v>
      </c>
      <c r="F980" t="s">
        <v>1984</v>
      </c>
      <c r="G980" t="s">
        <v>2228</v>
      </c>
      <c r="H980" t="s">
        <v>2240</v>
      </c>
      <c r="I980">
        <f>tb1sales[[#This Row],[QuantitySold]]*tb1sales[[#This Row],[SalePrice_INR]]</f>
        <v>675148.1</v>
      </c>
      <c r="J980" t="str">
        <f>TEXT(tb1sales[[#This Row],[Date]],"mmm-yyyy")</f>
        <v>Jul-2024</v>
      </c>
    </row>
    <row r="981" spans="1:10" x14ac:dyDescent="0.3">
      <c r="A981" t="s">
        <v>1354</v>
      </c>
      <c r="B981" t="s">
        <v>65</v>
      </c>
      <c r="C981" s="5">
        <v>45590</v>
      </c>
      <c r="D981">
        <v>11</v>
      </c>
      <c r="E981">
        <v>49460.56</v>
      </c>
      <c r="F981" t="s">
        <v>2161</v>
      </c>
      <c r="G981" t="s">
        <v>2227</v>
      </c>
      <c r="H981" t="s">
        <v>2241</v>
      </c>
      <c r="I981">
        <f>tb1sales[[#This Row],[QuantitySold]]*tb1sales[[#This Row],[SalePrice_INR]]</f>
        <v>544066.15999999992</v>
      </c>
      <c r="J981" t="str">
        <f>TEXT(tb1sales[[#This Row],[Date]],"mmm-yyyy")</f>
        <v>Oct-2024</v>
      </c>
    </row>
    <row r="982" spans="1:10" x14ac:dyDescent="0.3">
      <c r="A982" t="s">
        <v>1355</v>
      </c>
      <c r="B982" t="s">
        <v>100</v>
      </c>
      <c r="C982" s="5">
        <v>45826</v>
      </c>
      <c r="D982">
        <v>7</v>
      </c>
      <c r="E982">
        <v>25574.38</v>
      </c>
      <c r="F982" t="s">
        <v>1957</v>
      </c>
      <c r="G982" t="s">
        <v>2229</v>
      </c>
      <c r="H982" t="s">
        <v>2235</v>
      </c>
      <c r="I982">
        <f>tb1sales[[#This Row],[QuantitySold]]*tb1sales[[#This Row],[SalePrice_INR]]</f>
        <v>179020.66</v>
      </c>
      <c r="J982" t="str">
        <f>TEXT(tb1sales[[#This Row],[Date]],"mmm-yyyy")</f>
        <v>Jun-2025</v>
      </c>
    </row>
    <row r="983" spans="1:10" x14ac:dyDescent="0.3">
      <c r="A983" t="s">
        <v>1356</v>
      </c>
      <c r="B983" t="s">
        <v>111</v>
      </c>
      <c r="C983" s="5">
        <v>45395</v>
      </c>
      <c r="D983">
        <v>17</v>
      </c>
      <c r="E983">
        <v>21116.39</v>
      </c>
      <c r="F983" t="s">
        <v>1952</v>
      </c>
      <c r="G983" t="s">
        <v>2230</v>
      </c>
      <c r="H983" t="s">
        <v>2252</v>
      </c>
      <c r="I983">
        <f>tb1sales[[#This Row],[QuantitySold]]*tb1sales[[#This Row],[SalePrice_INR]]</f>
        <v>358978.63</v>
      </c>
      <c r="J983" t="str">
        <f>TEXT(tb1sales[[#This Row],[Date]],"mmm-yyyy")</f>
        <v>Apr-2024</v>
      </c>
    </row>
    <row r="984" spans="1:10" x14ac:dyDescent="0.3">
      <c r="A984" t="s">
        <v>1357</v>
      </c>
      <c r="B984" t="s">
        <v>110</v>
      </c>
      <c r="C984" s="5">
        <v>45367</v>
      </c>
      <c r="D984">
        <v>6</v>
      </c>
      <c r="E984">
        <v>59877.26</v>
      </c>
      <c r="F984" t="s">
        <v>2194</v>
      </c>
      <c r="G984" t="s">
        <v>2228</v>
      </c>
      <c r="H984" t="s">
        <v>2244</v>
      </c>
      <c r="I984">
        <f>tb1sales[[#This Row],[QuantitySold]]*tb1sales[[#This Row],[SalePrice_INR]]</f>
        <v>359263.56</v>
      </c>
      <c r="J984" t="str">
        <f>TEXT(tb1sales[[#This Row],[Date]],"mmm-yyyy")</f>
        <v>Mar-2024</v>
      </c>
    </row>
    <row r="985" spans="1:10" x14ac:dyDescent="0.3">
      <c r="A985" t="s">
        <v>1358</v>
      </c>
      <c r="B985" t="s">
        <v>99</v>
      </c>
      <c r="C985" s="5">
        <v>45451</v>
      </c>
      <c r="D985">
        <v>16</v>
      </c>
      <c r="E985">
        <v>24575.24</v>
      </c>
      <c r="F985" t="s">
        <v>2028</v>
      </c>
      <c r="G985" t="s">
        <v>2228</v>
      </c>
      <c r="H985" t="s">
        <v>2242</v>
      </c>
      <c r="I985">
        <f>tb1sales[[#This Row],[QuantitySold]]*tb1sales[[#This Row],[SalePrice_INR]]</f>
        <v>393203.84</v>
      </c>
      <c r="J985" t="str">
        <f>TEXT(tb1sales[[#This Row],[Date]],"mmm-yyyy")</f>
        <v>Jun-2024</v>
      </c>
    </row>
    <row r="986" spans="1:10" x14ac:dyDescent="0.3">
      <c r="A986" t="s">
        <v>1359</v>
      </c>
      <c r="B986" t="s">
        <v>117</v>
      </c>
      <c r="C986" s="5">
        <v>45246</v>
      </c>
      <c r="D986">
        <v>14</v>
      </c>
      <c r="E986">
        <v>41847.4</v>
      </c>
      <c r="F986" t="s">
        <v>2208</v>
      </c>
      <c r="G986" t="s">
        <v>2231</v>
      </c>
      <c r="H986" t="s">
        <v>2236</v>
      </c>
      <c r="I986">
        <f>tb1sales[[#This Row],[QuantitySold]]*tb1sales[[#This Row],[SalePrice_INR]]</f>
        <v>585863.6</v>
      </c>
      <c r="J986" t="str">
        <f>TEXT(tb1sales[[#This Row],[Date]],"mmm-yyyy")</f>
        <v>Nov-2023</v>
      </c>
    </row>
    <row r="987" spans="1:10" x14ac:dyDescent="0.3">
      <c r="A987" t="s">
        <v>1360</v>
      </c>
      <c r="B987" t="s">
        <v>71</v>
      </c>
      <c r="C987" s="5">
        <v>45476</v>
      </c>
      <c r="D987">
        <v>25</v>
      </c>
      <c r="E987">
        <v>19514.2</v>
      </c>
      <c r="F987" t="s">
        <v>2214</v>
      </c>
      <c r="G987" t="s">
        <v>2227</v>
      </c>
      <c r="H987" t="s">
        <v>2251</v>
      </c>
      <c r="I987">
        <f>tb1sales[[#This Row],[QuantitySold]]*tb1sales[[#This Row],[SalePrice_INR]]</f>
        <v>487855</v>
      </c>
      <c r="J987" t="str">
        <f>TEXT(tb1sales[[#This Row],[Date]],"mmm-yyyy")</f>
        <v>Jul-2024</v>
      </c>
    </row>
    <row r="988" spans="1:10" x14ac:dyDescent="0.3">
      <c r="A988" t="s">
        <v>1361</v>
      </c>
      <c r="B988" t="s">
        <v>8</v>
      </c>
      <c r="C988" s="5">
        <v>45574</v>
      </c>
      <c r="D988">
        <v>14</v>
      </c>
      <c r="E988">
        <v>45237.48</v>
      </c>
      <c r="F988" t="s">
        <v>2094</v>
      </c>
      <c r="G988" t="s">
        <v>2230</v>
      </c>
      <c r="H988" t="s">
        <v>2248</v>
      </c>
      <c r="I988">
        <f>tb1sales[[#This Row],[QuantitySold]]*tb1sales[[#This Row],[SalePrice_INR]]</f>
        <v>633324.72000000009</v>
      </c>
      <c r="J988" t="str">
        <f>TEXT(tb1sales[[#This Row],[Date]],"mmm-yyyy")</f>
        <v>Oct-2024</v>
      </c>
    </row>
    <row r="989" spans="1:10" x14ac:dyDescent="0.3">
      <c r="A989" t="s">
        <v>1362</v>
      </c>
      <c r="B989" t="s">
        <v>20</v>
      </c>
      <c r="C989" s="5">
        <v>45603</v>
      </c>
      <c r="D989">
        <v>11</v>
      </c>
      <c r="E989">
        <v>51813.26</v>
      </c>
      <c r="F989" t="s">
        <v>2016</v>
      </c>
      <c r="G989" t="s">
        <v>2227</v>
      </c>
      <c r="H989" t="s">
        <v>2233</v>
      </c>
      <c r="I989">
        <f>tb1sales[[#This Row],[QuantitySold]]*tb1sales[[#This Row],[SalePrice_INR]]</f>
        <v>569945.86</v>
      </c>
      <c r="J989" t="str">
        <f>TEXT(tb1sales[[#This Row],[Date]],"mmm-yyyy")</f>
        <v>Nov-2024</v>
      </c>
    </row>
    <row r="990" spans="1:10" x14ac:dyDescent="0.3">
      <c r="A990" t="s">
        <v>1363</v>
      </c>
      <c r="B990" t="s">
        <v>80</v>
      </c>
      <c r="C990" s="5">
        <v>45932</v>
      </c>
      <c r="D990">
        <v>19</v>
      </c>
      <c r="E990">
        <v>39518.78</v>
      </c>
      <c r="F990" t="s">
        <v>2141</v>
      </c>
      <c r="G990" t="s">
        <v>2230</v>
      </c>
      <c r="H990" t="s">
        <v>2241</v>
      </c>
      <c r="I990">
        <f>tb1sales[[#This Row],[QuantitySold]]*tb1sales[[#This Row],[SalePrice_INR]]</f>
        <v>750856.82</v>
      </c>
      <c r="J990" t="str">
        <f>TEXT(tb1sales[[#This Row],[Date]],"mmm-yyyy")</f>
        <v>Oct-2025</v>
      </c>
    </row>
    <row r="991" spans="1:10" x14ac:dyDescent="0.3">
      <c r="A991" t="s">
        <v>1364</v>
      </c>
      <c r="B991" t="s">
        <v>106</v>
      </c>
      <c r="C991" s="5">
        <v>45620</v>
      </c>
      <c r="D991">
        <v>23</v>
      </c>
      <c r="E991">
        <v>55302.62</v>
      </c>
      <c r="F991" t="s">
        <v>2185</v>
      </c>
      <c r="G991" t="s">
        <v>2228</v>
      </c>
      <c r="H991" t="s">
        <v>2242</v>
      </c>
      <c r="I991">
        <f>tb1sales[[#This Row],[QuantitySold]]*tb1sales[[#This Row],[SalePrice_INR]]</f>
        <v>1271960.26</v>
      </c>
      <c r="J991" t="str">
        <f>TEXT(tb1sales[[#This Row],[Date]],"mmm-yyyy")</f>
        <v>Nov-2024</v>
      </c>
    </row>
    <row r="992" spans="1:10" x14ac:dyDescent="0.3">
      <c r="A992" t="s">
        <v>1365</v>
      </c>
      <c r="B992" t="s">
        <v>123</v>
      </c>
      <c r="C992" s="5">
        <v>45390</v>
      </c>
      <c r="D992">
        <v>6</v>
      </c>
      <c r="E992">
        <v>10791.57</v>
      </c>
      <c r="F992" t="s">
        <v>2162</v>
      </c>
      <c r="G992" t="s">
        <v>2230</v>
      </c>
      <c r="H992" t="s">
        <v>2250</v>
      </c>
      <c r="I992">
        <f>tb1sales[[#This Row],[QuantitySold]]*tb1sales[[#This Row],[SalePrice_INR]]</f>
        <v>64749.42</v>
      </c>
      <c r="J992" t="str">
        <f>TEXT(tb1sales[[#This Row],[Date]],"mmm-yyyy")</f>
        <v>Apr-2024</v>
      </c>
    </row>
    <row r="993" spans="1:10" x14ac:dyDescent="0.3">
      <c r="A993" t="s">
        <v>1366</v>
      </c>
      <c r="B993" t="s">
        <v>110</v>
      </c>
      <c r="C993" s="5">
        <v>45257</v>
      </c>
      <c r="D993">
        <v>13</v>
      </c>
      <c r="E993">
        <v>55182.59</v>
      </c>
      <c r="F993" t="s">
        <v>2094</v>
      </c>
      <c r="G993" t="s">
        <v>2231</v>
      </c>
      <c r="H993" t="s">
        <v>2243</v>
      </c>
      <c r="I993">
        <f>tb1sales[[#This Row],[QuantitySold]]*tb1sales[[#This Row],[SalePrice_INR]]</f>
        <v>717373.66999999993</v>
      </c>
      <c r="J993" t="str">
        <f>TEXT(tb1sales[[#This Row],[Date]],"mmm-yyyy")</f>
        <v>Nov-2023</v>
      </c>
    </row>
    <row r="994" spans="1:10" x14ac:dyDescent="0.3">
      <c r="A994" t="s">
        <v>1367</v>
      </c>
      <c r="B994" t="s">
        <v>71</v>
      </c>
      <c r="C994" s="5">
        <v>45693</v>
      </c>
      <c r="D994">
        <v>4</v>
      </c>
      <c r="E994">
        <v>28454.06</v>
      </c>
      <c r="F994" t="s">
        <v>2215</v>
      </c>
      <c r="G994" t="s">
        <v>2231</v>
      </c>
      <c r="H994" t="s">
        <v>2248</v>
      </c>
      <c r="I994">
        <f>tb1sales[[#This Row],[QuantitySold]]*tb1sales[[#This Row],[SalePrice_INR]]</f>
        <v>113816.24</v>
      </c>
      <c r="J994" t="str">
        <f>TEXT(tb1sales[[#This Row],[Date]],"mmm-yyyy")</f>
        <v>Feb-2025</v>
      </c>
    </row>
    <row r="995" spans="1:10" x14ac:dyDescent="0.3">
      <c r="A995" t="s">
        <v>1368</v>
      </c>
      <c r="B995" t="s">
        <v>38</v>
      </c>
      <c r="C995" s="5">
        <v>45603</v>
      </c>
      <c r="D995">
        <v>9</v>
      </c>
      <c r="E995">
        <v>3892.01</v>
      </c>
      <c r="F995" t="s">
        <v>2095</v>
      </c>
      <c r="G995" t="s">
        <v>2227</v>
      </c>
      <c r="H995" t="s">
        <v>2248</v>
      </c>
      <c r="I995">
        <f>tb1sales[[#This Row],[QuantitySold]]*tb1sales[[#This Row],[SalePrice_INR]]</f>
        <v>35028.090000000004</v>
      </c>
      <c r="J995" t="str">
        <f>TEXT(tb1sales[[#This Row],[Date]],"mmm-yyyy")</f>
        <v>Nov-2024</v>
      </c>
    </row>
    <row r="996" spans="1:10" x14ac:dyDescent="0.3">
      <c r="A996" t="s">
        <v>1369</v>
      </c>
      <c r="B996" t="s">
        <v>113</v>
      </c>
      <c r="C996" s="5">
        <v>45548</v>
      </c>
      <c r="D996">
        <v>13</v>
      </c>
      <c r="E996">
        <v>11469.66</v>
      </c>
      <c r="F996" t="s">
        <v>2002</v>
      </c>
      <c r="G996" t="s">
        <v>2230</v>
      </c>
      <c r="H996" t="s">
        <v>2233</v>
      </c>
      <c r="I996">
        <f>tb1sales[[#This Row],[QuantitySold]]*tb1sales[[#This Row],[SalePrice_INR]]</f>
        <v>149105.57999999999</v>
      </c>
      <c r="J996" t="str">
        <f>TEXT(tb1sales[[#This Row],[Date]],"mmm-yyyy")</f>
        <v>Sep-2024</v>
      </c>
    </row>
    <row r="997" spans="1:10" x14ac:dyDescent="0.3">
      <c r="A997" t="s">
        <v>1370</v>
      </c>
      <c r="B997" t="s">
        <v>55</v>
      </c>
      <c r="C997" s="5">
        <v>45788</v>
      </c>
      <c r="D997">
        <v>13</v>
      </c>
      <c r="E997">
        <v>47716.07</v>
      </c>
      <c r="F997" t="s">
        <v>1971</v>
      </c>
      <c r="G997" t="s">
        <v>2227</v>
      </c>
      <c r="H997" t="s">
        <v>2250</v>
      </c>
      <c r="I997">
        <f>tb1sales[[#This Row],[QuantitySold]]*tb1sales[[#This Row],[SalePrice_INR]]</f>
        <v>620308.91</v>
      </c>
      <c r="J997" t="str">
        <f>TEXT(tb1sales[[#This Row],[Date]],"mmm-yyyy")</f>
        <v>May-2025</v>
      </c>
    </row>
    <row r="998" spans="1:10" x14ac:dyDescent="0.3">
      <c r="A998" t="s">
        <v>1371</v>
      </c>
      <c r="B998" t="s">
        <v>119</v>
      </c>
      <c r="C998" s="5">
        <v>45680</v>
      </c>
      <c r="D998">
        <v>4</v>
      </c>
      <c r="E998">
        <v>49376.17</v>
      </c>
      <c r="F998" t="s">
        <v>2190</v>
      </c>
      <c r="G998" t="s">
        <v>2229</v>
      </c>
      <c r="H998" t="s">
        <v>2247</v>
      </c>
      <c r="I998">
        <f>tb1sales[[#This Row],[QuantitySold]]*tb1sales[[#This Row],[SalePrice_INR]]</f>
        <v>197504.68</v>
      </c>
      <c r="J998" t="str">
        <f>TEXT(tb1sales[[#This Row],[Date]],"mmm-yyyy")</f>
        <v>Jan-2025</v>
      </c>
    </row>
    <row r="999" spans="1:10" x14ac:dyDescent="0.3">
      <c r="A999" t="s">
        <v>1372</v>
      </c>
      <c r="B999" t="s">
        <v>118</v>
      </c>
      <c r="C999" s="5">
        <v>45830</v>
      </c>
      <c r="D999">
        <v>20</v>
      </c>
      <c r="E999">
        <v>2389.83</v>
      </c>
      <c r="F999" t="s">
        <v>2040</v>
      </c>
      <c r="G999" t="s">
        <v>2227</v>
      </c>
      <c r="H999" t="s">
        <v>2251</v>
      </c>
      <c r="I999">
        <f>tb1sales[[#This Row],[QuantitySold]]*tb1sales[[#This Row],[SalePrice_INR]]</f>
        <v>47796.6</v>
      </c>
      <c r="J999" t="str">
        <f>TEXT(tb1sales[[#This Row],[Date]],"mmm-yyyy")</f>
        <v>Jun-2025</v>
      </c>
    </row>
    <row r="1000" spans="1:10" x14ac:dyDescent="0.3">
      <c r="A1000" t="s">
        <v>1373</v>
      </c>
      <c r="B1000" t="s">
        <v>120</v>
      </c>
      <c r="C1000" s="5">
        <v>45686</v>
      </c>
      <c r="D1000">
        <v>6</v>
      </c>
      <c r="E1000">
        <v>30060.720000000001</v>
      </c>
      <c r="F1000" t="s">
        <v>2063</v>
      </c>
      <c r="G1000" t="s">
        <v>2229</v>
      </c>
      <c r="H1000" t="s">
        <v>2239</v>
      </c>
      <c r="I1000">
        <f>tb1sales[[#This Row],[QuantitySold]]*tb1sales[[#This Row],[SalePrice_INR]]</f>
        <v>180364.32</v>
      </c>
      <c r="J1000" t="str">
        <f>TEXT(tb1sales[[#This Row],[Date]],"mmm-yyyy")</f>
        <v>Jan-2025</v>
      </c>
    </row>
    <row r="1001" spans="1:10" x14ac:dyDescent="0.3">
      <c r="A1001" t="s">
        <v>1374</v>
      </c>
      <c r="B1001" t="s">
        <v>13</v>
      </c>
      <c r="C1001" s="5">
        <v>45834</v>
      </c>
      <c r="D1001">
        <v>24</v>
      </c>
      <c r="E1001">
        <v>18699.740000000002</v>
      </c>
      <c r="F1001" t="s">
        <v>2081</v>
      </c>
      <c r="G1001" t="s">
        <v>2227</v>
      </c>
      <c r="H1001" t="s">
        <v>2239</v>
      </c>
      <c r="I1001">
        <f>tb1sales[[#This Row],[QuantitySold]]*tb1sales[[#This Row],[SalePrice_INR]]</f>
        <v>448793.76</v>
      </c>
      <c r="J1001" t="str">
        <f>TEXT(tb1sales[[#This Row],[Date]],"mmm-yyyy")</f>
        <v>Jun-2025</v>
      </c>
    </row>
    <row r="1002" spans="1:10" x14ac:dyDescent="0.3">
      <c r="A1002" t="s">
        <v>1375</v>
      </c>
      <c r="B1002" t="s">
        <v>28</v>
      </c>
      <c r="C1002" s="5">
        <v>45937</v>
      </c>
      <c r="D1002">
        <v>7</v>
      </c>
      <c r="E1002">
        <v>58682.76</v>
      </c>
      <c r="F1002" t="s">
        <v>2128</v>
      </c>
      <c r="G1002" t="s">
        <v>2231</v>
      </c>
      <c r="H1002" t="s">
        <v>2245</v>
      </c>
      <c r="I1002">
        <f>tb1sales[[#This Row],[QuantitySold]]*tb1sales[[#This Row],[SalePrice_INR]]</f>
        <v>410779.32</v>
      </c>
      <c r="J1002" t="str">
        <f>TEXT(tb1sales[[#This Row],[Date]],"mmm-yyyy")</f>
        <v>Oct-2025</v>
      </c>
    </row>
    <row r="1003" spans="1:10" x14ac:dyDescent="0.3">
      <c r="A1003" t="s">
        <v>1376</v>
      </c>
      <c r="B1003" t="s">
        <v>101</v>
      </c>
      <c r="C1003" s="5">
        <v>45624</v>
      </c>
      <c r="D1003">
        <v>25</v>
      </c>
      <c r="E1003">
        <v>31367.88</v>
      </c>
      <c r="F1003" t="s">
        <v>2196</v>
      </c>
      <c r="G1003" t="s">
        <v>2230</v>
      </c>
      <c r="H1003" t="s">
        <v>2249</v>
      </c>
      <c r="I1003">
        <f>tb1sales[[#This Row],[QuantitySold]]*tb1sales[[#This Row],[SalePrice_INR]]</f>
        <v>784197</v>
      </c>
      <c r="J1003" t="str">
        <f>TEXT(tb1sales[[#This Row],[Date]],"mmm-yyyy")</f>
        <v>Nov-2024</v>
      </c>
    </row>
    <row r="1004" spans="1:10" x14ac:dyDescent="0.3">
      <c r="A1004" t="s">
        <v>1377</v>
      </c>
      <c r="B1004" t="s">
        <v>81</v>
      </c>
      <c r="C1004" s="5">
        <v>45862</v>
      </c>
      <c r="D1004">
        <v>11</v>
      </c>
      <c r="E1004">
        <v>41917.370000000003</v>
      </c>
      <c r="F1004" t="s">
        <v>2152</v>
      </c>
      <c r="G1004" t="s">
        <v>2229</v>
      </c>
      <c r="H1004" t="s">
        <v>2251</v>
      </c>
      <c r="I1004">
        <f>tb1sales[[#This Row],[QuantitySold]]*tb1sales[[#This Row],[SalePrice_INR]]</f>
        <v>461091.07</v>
      </c>
      <c r="J1004" t="str">
        <f>TEXT(tb1sales[[#This Row],[Date]],"mmm-yyyy")</f>
        <v>Jul-2025</v>
      </c>
    </row>
    <row r="1005" spans="1:10" x14ac:dyDescent="0.3">
      <c r="A1005" t="s">
        <v>1378</v>
      </c>
      <c r="B1005" t="s">
        <v>92</v>
      </c>
      <c r="C1005" s="5">
        <v>45576</v>
      </c>
      <c r="D1005">
        <v>14</v>
      </c>
      <c r="E1005">
        <v>36090.160000000003</v>
      </c>
      <c r="F1005" t="s">
        <v>2052</v>
      </c>
      <c r="G1005" t="s">
        <v>2227</v>
      </c>
      <c r="H1005" t="s">
        <v>2233</v>
      </c>
      <c r="I1005">
        <f>tb1sales[[#This Row],[QuantitySold]]*tb1sales[[#This Row],[SalePrice_INR]]</f>
        <v>505262.24000000005</v>
      </c>
      <c r="J1005" t="str">
        <f>TEXT(tb1sales[[#This Row],[Date]],"mmm-yyyy")</f>
        <v>Oct-2024</v>
      </c>
    </row>
    <row r="1006" spans="1:10" x14ac:dyDescent="0.3">
      <c r="A1006" t="s">
        <v>1379</v>
      </c>
      <c r="B1006" t="s">
        <v>31</v>
      </c>
      <c r="C1006" s="5">
        <v>45256</v>
      </c>
      <c r="D1006">
        <v>21</v>
      </c>
      <c r="E1006">
        <v>38547.760000000002</v>
      </c>
      <c r="F1006" t="s">
        <v>2076</v>
      </c>
      <c r="G1006" t="s">
        <v>2227</v>
      </c>
      <c r="H1006" t="s">
        <v>2237</v>
      </c>
      <c r="I1006">
        <f>tb1sales[[#This Row],[QuantitySold]]*tb1sales[[#This Row],[SalePrice_INR]]</f>
        <v>809502.96000000008</v>
      </c>
      <c r="J1006" t="str">
        <f>TEXT(tb1sales[[#This Row],[Date]],"mmm-yyyy")</f>
        <v>Nov-2023</v>
      </c>
    </row>
    <row r="1007" spans="1:10" x14ac:dyDescent="0.3">
      <c r="A1007" t="s">
        <v>1380</v>
      </c>
      <c r="B1007" t="s">
        <v>71</v>
      </c>
      <c r="C1007" s="5">
        <v>45570</v>
      </c>
      <c r="D1007">
        <v>17</v>
      </c>
      <c r="E1007">
        <v>56911.19</v>
      </c>
      <c r="F1007" t="s">
        <v>2149</v>
      </c>
      <c r="G1007" t="s">
        <v>2231</v>
      </c>
      <c r="H1007" t="s">
        <v>2251</v>
      </c>
      <c r="I1007">
        <f>tb1sales[[#This Row],[QuantitySold]]*tb1sales[[#This Row],[SalePrice_INR]]</f>
        <v>967490.23</v>
      </c>
      <c r="J1007" t="str">
        <f>TEXT(tb1sales[[#This Row],[Date]],"mmm-yyyy")</f>
        <v>Oct-2024</v>
      </c>
    </row>
    <row r="1008" spans="1:10" x14ac:dyDescent="0.3">
      <c r="A1008" t="s">
        <v>1381</v>
      </c>
      <c r="B1008" t="s">
        <v>67</v>
      </c>
      <c r="C1008" s="5">
        <v>45710</v>
      </c>
      <c r="D1008">
        <v>13</v>
      </c>
      <c r="E1008">
        <v>26718.12</v>
      </c>
      <c r="F1008" t="s">
        <v>2100</v>
      </c>
      <c r="G1008" t="s">
        <v>2231</v>
      </c>
      <c r="H1008" t="s">
        <v>2245</v>
      </c>
      <c r="I1008">
        <f>tb1sales[[#This Row],[QuantitySold]]*tb1sales[[#This Row],[SalePrice_INR]]</f>
        <v>347335.56</v>
      </c>
      <c r="J1008" t="str">
        <f>TEXT(tb1sales[[#This Row],[Date]],"mmm-yyyy")</f>
        <v>Feb-2025</v>
      </c>
    </row>
    <row r="1009" spans="1:10" x14ac:dyDescent="0.3">
      <c r="A1009" t="s">
        <v>1382</v>
      </c>
      <c r="B1009" t="s">
        <v>110</v>
      </c>
      <c r="C1009" s="5">
        <v>45876</v>
      </c>
      <c r="D1009">
        <v>18</v>
      </c>
      <c r="E1009">
        <v>30571.96</v>
      </c>
      <c r="F1009" t="s">
        <v>2188</v>
      </c>
      <c r="G1009" t="s">
        <v>2227</v>
      </c>
      <c r="H1009" t="s">
        <v>2247</v>
      </c>
      <c r="I1009">
        <f>tb1sales[[#This Row],[QuantitySold]]*tb1sales[[#This Row],[SalePrice_INR]]</f>
        <v>550295.28</v>
      </c>
      <c r="J1009" t="str">
        <f>TEXT(tb1sales[[#This Row],[Date]],"mmm-yyyy")</f>
        <v>Aug-2025</v>
      </c>
    </row>
    <row r="1010" spans="1:10" x14ac:dyDescent="0.3">
      <c r="A1010" t="s">
        <v>1383</v>
      </c>
      <c r="B1010" t="s">
        <v>103</v>
      </c>
      <c r="C1010" s="5">
        <v>45628</v>
      </c>
      <c r="D1010">
        <v>17</v>
      </c>
      <c r="E1010">
        <v>32314.44</v>
      </c>
      <c r="F1010" t="s">
        <v>2058</v>
      </c>
      <c r="G1010" t="s">
        <v>2228</v>
      </c>
      <c r="H1010" t="s">
        <v>2238</v>
      </c>
      <c r="I1010">
        <f>tb1sales[[#This Row],[QuantitySold]]*tb1sales[[#This Row],[SalePrice_INR]]</f>
        <v>549345.48</v>
      </c>
      <c r="J1010" t="str">
        <f>TEXT(tb1sales[[#This Row],[Date]],"mmm-yyyy")</f>
        <v>Dec-2024</v>
      </c>
    </row>
    <row r="1011" spans="1:10" x14ac:dyDescent="0.3">
      <c r="A1011" t="s">
        <v>1384</v>
      </c>
      <c r="B1011" t="s">
        <v>17</v>
      </c>
      <c r="C1011" s="5">
        <v>45457</v>
      </c>
      <c r="D1011">
        <v>11</v>
      </c>
      <c r="E1011">
        <v>19396.57</v>
      </c>
      <c r="F1011" t="s">
        <v>2072</v>
      </c>
      <c r="G1011" t="s">
        <v>2227</v>
      </c>
      <c r="H1011" t="s">
        <v>2234</v>
      </c>
      <c r="I1011">
        <f>tb1sales[[#This Row],[QuantitySold]]*tb1sales[[#This Row],[SalePrice_INR]]</f>
        <v>213362.27</v>
      </c>
      <c r="J1011" t="str">
        <f>TEXT(tb1sales[[#This Row],[Date]],"mmm-yyyy")</f>
        <v>Jun-2024</v>
      </c>
    </row>
    <row r="1012" spans="1:10" x14ac:dyDescent="0.3">
      <c r="A1012" t="s">
        <v>1385</v>
      </c>
      <c r="B1012" t="s">
        <v>18</v>
      </c>
      <c r="C1012" s="5">
        <v>45714</v>
      </c>
      <c r="D1012">
        <v>13</v>
      </c>
      <c r="E1012">
        <v>16211.58</v>
      </c>
      <c r="F1012" t="s">
        <v>2216</v>
      </c>
      <c r="G1012" t="s">
        <v>2231</v>
      </c>
      <c r="H1012" t="s">
        <v>2241</v>
      </c>
      <c r="I1012">
        <f>tb1sales[[#This Row],[QuantitySold]]*tb1sales[[#This Row],[SalePrice_INR]]</f>
        <v>210750.54</v>
      </c>
      <c r="J1012" t="str">
        <f>TEXT(tb1sales[[#This Row],[Date]],"mmm-yyyy")</f>
        <v>Feb-2025</v>
      </c>
    </row>
    <row r="1013" spans="1:10" x14ac:dyDescent="0.3">
      <c r="A1013" t="s">
        <v>1386</v>
      </c>
      <c r="B1013" t="s">
        <v>49</v>
      </c>
      <c r="C1013" s="5">
        <v>45784</v>
      </c>
      <c r="D1013">
        <v>5</v>
      </c>
      <c r="E1013">
        <v>8100.09</v>
      </c>
      <c r="F1013" t="s">
        <v>2213</v>
      </c>
      <c r="G1013" t="s">
        <v>2231</v>
      </c>
      <c r="H1013" t="s">
        <v>2233</v>
      </c>
      <c r="I1013">
        <f>tb1sales[[#This Row],[QuantitySold]]*tb1sales[[#This Row],[SalePrice_INR]]</f>
        <v>40500.449999999997</v>
      </c>
      <c r="J1013" t="str">
        <f>TEXT(tb1sales[[#This Row],[Date]],"mmm-yyyy")</f>
        <v>May-2025</v>
      </c>
    </row>
    <row r="1014" spans="1:10" x14ac:dyDescent="0.3">
      <c r="A1014" t="s">
        <v>1387</v>
      </c>
      <c r="B1014" t="s">
        <v>36</v>
      </c>
      <c r="C1014" s="5">
        <v>45396</v>
      </c>
      <c r="D1014">
        <v>15</v>
      </c>
      <c r="E1014">
        <v>37975.29</v>
      </c>
      <c r="F1014" t="s">
        <v>2108</v>
      </c>
      <c r="G1014" t="s">
        <v>2227</v>
      </c>
      <c r="H1014" t="s">
        <v>2246</v>
      </c>
      <c r="I1014">
        <f>tb1sales[[#This Row],[QuantitySold]]*tb1sales[[#This Row],[SalePrice_INR]]</f>
        <v>569629.35</v>
      </c>
      <c r="J1014" t="str">
        <f>TEXT(tb1sales[[#This Row],[Date]],"mmm-yyyy")</f>
        <v>Apr-2024</v>
      </c>
    </row>
    <row r="1015" spans="1:10" x14ac:dyDescent="0.3">
      <c r="A1015" t="s">
        <v>1388</v>
      </c>
      <c r="B1015" t="s">
        <v>13</v>
      </c>
      <c r="C1015" s="5">
        <v>45932</v>
      </c>
      <c r="D1015">
        <v>24</v>
      </c>
      <c r="E1015">
        <v>13757.33</v>
      </c>
      <c r="F1015" t="s">
        <v>2090</v>
      </c>
      <c r="G1015" t="s">
        <v>2230</v>
      </c>
      <c r="H1015" t="s">
        <v>2252</v>
      </c>
      <c r="I1015">
        <f>tb1sales[[#This Row],[QuantitySold]]*tb1sales[[#This Row],[SalePrice_INR]]</f>
        <v>330175.92</v>
      </c>
      <c r="J1015" t="str">
        <f>TEXT(tb1sales[[#This Row],[Date]],"mmm-yyyy")</f>
        <v>Oct-2025</v>
      </c>
    </row>
    <row r="1016" spans="1:10" x14ac:dyDescent="0.3">
      <c r="A1016" t="s">
        <v>1389</v>
      </c>
      <c r="B1016" t="s">
        <v>77</v>
      </c>
      <c r="C1016" s="5">
        <v>45924</v>
      </c>
      <c r="D1016">
        <v>18</v>
      </c>
      <c r="E1016">
        <v>3039.55</v>
      </c>
      <c r="F1016" t="s">
        <v>2129</v>
      </c>
      <c r="G1016" t="s">
        <v>2228</v>
      </c>
      <c r="H1016" t="s">
        <v>2233</v>
      </c>
      <c r="I1016">
        <f>tb1sales[[#This Row],[QuantitySold]]*tb1sales[[#This Row],[SalePrice_INR]]</f>
        <v>54711.9</v>
      </c>
      <c r="J1016" t="str">
        <f>TEXT(tb1sales[[#This Row],[Date]],"mmm-yyyy")</f>
        <v>Sep-2025</v>
      </c>
    </row>
    <row r="1017" spans="1:10" x14ac:dyDescent="0.3">
      <c r="A1017" t="s">
        <v>1390</v>
      </c>
      <c r="B1017" t="s">
        <v>78</v>
      </c>
      <c r="C1017" s="5">
        <v>45445</v>
      </c>
      <c r="D1017">
        <v>15</v>
      </c>
      <c r="E1017">
        <v>54826.48</v>
      </c>
      <c r="F1017" t="s">
        <v>2165</v>
      </c>
      <c r="G1017" t="s">
        <v>2228</v>
      </c>
      <c r="H1017" t="s">
        <v>2247</v>
      </c>
      <c r="I1017">
        <f>tb1sales[[#This Row],[QuantitySold]]*tb1sales[[#This Row],[SalePrice_INR]]</f>
        <v>822397.20000000007</v>
      </c>
      <c r="J1017" t="str">
        <f>TEXT(tb1sales[[#This Row],[Date]],"mmm-yyyy")</f>
        <v>Jun-2024</v>
      </c>
    </row>
    <row r="1018" spans="1:10" x14ac:dyDescent="0.3">
      <c r="A1018" t="s">
        <v>1391</v>
      </c>
      <c r="B1018" t="s">
        <v>12</v>
      </c>
      <c r="C1018" s="5">
        <v>45556</v>
      </c>
      <c r="D1018">
        <v>23</v>
      </c>
      <c r="E1018">
        <v>3004.54</v>
      </c>
      <c r="F1018" t="s">
        <v>2124</v>
      </c>
      <c r="G1018" t="s">
        <v>2231</v>
      </c>
      <c r="H1018" t="s">
        <v>2234</v>
      </c>
      <c r="I1018">
        <f>tb1sales[[#This Row],[QuantitySold]]*tb1sales[[#This Row],[SalePrice_INR]]</f>
        <v>69104.42</v>
      </c>
      <c r="J1018" t="str">
        <f>TEXT(tb1sales[[#This Row],[Date]],"mmm-yyyy")</f>
        <v>Sep-2024</v>
      </c>
    </row>
    <row r="1019" spans="1:10" x14ac:dyDescent="0.3">
      <c r="A1019" t="s">
        <v>1392</v>
      </c>
      <c r="B1019" t="s">
        <v>29</v>
      </c>
      <c r="C1019" s="5">
        <v>45425</v>
      </c>
      <c r="D1019">
        <v>10</v>
      </c>
      <c r="E1019">
        <v>7976.87</v>
      </c>
      <c r="F1019" t="s">
        <v>2194</v>
      </c>
      <c r="G1019" t="s">
        <v>2231</v>
      </c>
      <c r="H1019" t="s">
        <v>2233</v>
      </c>
      <c r="I1019">
        <f>tb1sales[[#This Row],[QuantitySold]]*tb1sales[[#This Row],[SalePrice_INR]]</f>
        <v>79768.7</v>
      </c>
      <c r="J1019" t="str">
        <f>TEXT(tb1sales[[#This Row],[Date]],"mmm-yyyy")</f>
        <v>May-2024</v>
      </c>
    </row>
    <row r="1020" spans="1:10" x14ac:dyDescent="0.3">
      <c r="A1020" t="s">
        <v>1393</v>
      </c>
      <c r="B1020" t="s">
        <v>97</v>
      </c>
      <c r="C1020" s="5">
        <v>45920</v>
      </c>
      <c r="D1020">
        <v>9</v>
      </c>
      <c r="E1020">
        <v>30449.56</v>
      </c>
      <c r="F1020" t="s">
        <v>2056</v>
      </c>
      <c r="G1020" t="s">
        <v>2228</v>
      </c>
      <c r="H1020" t="s">
        <v>2239</v>
      </c>
      <c r="I1020">
        <f>tb1sales[[#This Row],[QuantitySold]]*tb1sales[[#This Row],[SalePrice_INR]]</f>
        <v>274046.04000000004</v>
      </c>
      <c r="J1020" t="str">
        <f>TEXT(tb1sales[[#This Row],[Date]],"mmm-yyyy")</f>
        <v>Sep-2025</v>
      </c>
    </row>
    <row r="1021" spans="1:10" x14ac:dyDescent="0.3">
      <c r="A1021" t="s">
        <v>1394</v>
      </c>
      <c r="B1021" t="s">
        <v>15</v>
      </c>
      <c r="C1021" s="5">
        <v>45346</v>
      </c>
      <c r="D1021">
        <v>5</v>
      </c>
      <c r="E1021">
        <v>7856.97</v>
      </c>
      <c r="F1021" t="s">
        <v>2035</v>
      </c>
      <c r="G1021" t="s">
        <v>2230</v>
      </c>
      <c r="H1021" t="s">
        <v>2235</v>
      </c>
      <c r="I1021">
        <f>tb1sales[[#This Row],[QuantitySold]]*tb1sales[[#This Row],[SalePrice_INR]]</f>
        <v>39284.85</v>
      </c>
      <c r="J1021" t="str">
        <f>TEXT(tb1sales[[#This Row],[Date]],"mmm-yyyy")</f>
        <v>Feb-2024</v>
      </c>
    </row>
    <row r="1022" spans="1:10" x14ac:dyDescent="0.3">
      <c r="A1022" t="s">
        <v>1395</v>
      </c>
      <c r="B1022" t="s">
        <v>44</v>
      </c>
      <c r="C1022" s="5">
        <v>45435</v>
      </c>
      <c r="D1022">
        <v>7</v>
      </c>
      <c r="E1022">
        <v>51066.47</v>
      </c>
      <c r="F1022" t="s">
        <v>2044</v>
      </c>
      <c r="G1022" t="s">
        <v>2227</v>
      </c>
      <c r="H1022" t="s">
        <v>2240</v>
      </c>
      <c r="I1022">
        <f>tb1sales[[#This Row],[QuantitySold]]*tb1sales[[#This Row],[SalePrice_INR]]</f>
        <v>357465.29000000004</v>
      </c>
      <c r="J1022" t="str">
        <f>TEXT(tb1sales[[#This Row],[Date]],"mmm-yyyy")</f>
        <v>May-2024</v>
      </c>
    </row>
    <row r="1023" spans="1:10" x14ac:dyDescent="0.3">
      <c r="A1023" t="s">
        <v>1396</v>
      </c>
      <c r="B1023" t="s">
        <v>68</v>
      </c>
      <c r="C1023" s="5">
        <v>45461</v>
      </c>
      <c r="D1023">
        <v>5</v>
      </c>
      <c r="E1023">
        <v>10997.34</v>
      </c>
      <c r="F1023" t="s">
        <v>2047</v>
      </c>
      <c r="G1023" t="s">
        <v>2231</v>
      </c>
      <c r="H1023" t="s">
        <v>2238</v>
      </c>
      <c r="I1023">
        <f>tb1sales[[#This Row],[QuantitySold]]*tb1sales[[#This Row],[SalePrice_INR]]</f>
        <v>54986.7</v>
      </c>
      <c r="J1023" t="str">
        <f>TEXT(tb1sales[[#This Row],[Date]],"mmm-yyyy")</f>
        <v>Jun-2024</v>
      </c>
    </row>
    <row r="1024" spans="1:10" x14ac:dyDescent="0.3">
      <c r="A1024" t="s">
        <v>1397</v>
      </c>
      <c r="B1024" t="s">
        <v>12</v>
      </c>
      <c r="C1024" s="5">
        <v>45291</v>
      </c>
      <c r="D1024">
        <v>19</v>
      </c>
      <c r="E1024">
        <v>23204.61</v>
      </c>
      <c r="F1024" t="s">
        <v>2217</v>
      </c>
      <c r="G1024" t="s">
        <v>2231</v>
      </c>
      <c r="H1024" t="s">
        <v>2252</v>
      </c>
      <c r="I1024">
        <f>tb1sales[[#This Row],[QuantitySold]]*tb1sales[[#This Row],[SalePrice_INR]]</f>
        <v>440887.59</v>
      </c>
      <c r="J1024" t="str">
        <f>TEXT(tb1sales[[#This Row],[Date]],"mmm-yyyy")</f>
        <v>Dec-2023</v>
      </c>
    </row>
    <row r="1025" spans="1:10" x14ac:dyDescent="0.3">
      <c r="A1025" t="s">
        <v>1398</v>
      </c>
      <c r="B1025" t="s">
        <v>39</v>
      </c>
      <c r="C1025" s="5">
        <v>45543</v>
      </c>
      <c r="D1025">
        <v>25</v>
      </c>
      <c r="E1025">
        <v>29969.94</v>
      </c>
      <c r="F1025" t="s">
        <v>2031</v>
      </c>
      <c r="G1025" t="s">
        <v>2230</v>
      </c>
      <c r="H1025" t="s">
        <v>2244</v>
      </c>
      <c r="I1025">
        <f>tb1sales[[#This Row],[QuantitySold]]*tb1sales[[#This Row],[SalePrice_INR]]</f>
        <v>749248.5</v>
      </c>
      <c r="J1025" t="str">
        <f>TEXT(tb1sales[[#This Row],[Date]],"mmm-yyyy")</f>
        <v>Sep-2024</v>
      </c>
    </row>
    <row r="1026" spans="1:10" x14ac:dyDescent="0.3">
      <c r="A1026" t="s">
        <v>1399</v>
      </c>
      <c r="B1026" t="s">
        <v>120</v>
      </c>
      <c r="C1026" s="5">
        <v>45543</v>
      </c>
      <c r="D1026">
        <v>21</v>
      </c>
      <c r="E1026">
        <v>57691.22</v>
      </c>
      <c r="F1026" t="s">
        <v>2043</v>
      </c>
      <c r="G1026" t="s">
        <v>2231</v>
      </c>
      <c r="H1026" t="s">
        <v>2236</v>
      </c>
      <c r="I1026">
        <f>tb1sales[[#This Row],[QuantitySold]]*tb1sales[[#This Row],[SalePrice_INR]]</f>
        <v>1211515.6200000001</v>
      </c>
      <c r="J1026" t="str">
        <f>TEXT(tb1sales[[#This Row],[Date]],"mmm-yyyy")</f>
        <v>Sep-2024</v>
      </c>
    </row>
    <row r="1027" spans="1:10" x14ac:dyDescent="0.3">
      <c r="A1027" t="s">
        <v>1400</v>
      </c>
      <c r="B1027" t="s">
        <v>31</v>
      </c>
      <c r="C1027" s="5">
        <v>45414</v>
      </c>
      <c r="D1027">
        <v>7</v>
      </c>
      <c r="E1027">
        <v>20936.14</v>
      </c>
      <c r="F1027" t="s">
        <v>1934</v>
      </c>
      <c r="G1027" t="s">
        <v>2228</v>
      </c>
      <c r="H1027" t="s">
        <v>2241</v>
      </c>
      <c r="I1027">
        <f>tb1sales[[#This Row],[QuantitySold]]*tb1sales[[#This Row],[SalePrice_INR]]</f>
        <v>146552.97999999998</v>
      </c>
      <c r="J1027" t="str">
        <f>TEXT(tb1sales[[#This Row],[Date]],"mmm-yyyy")</f>
        <v>May-2024</v>
      </c>
    </row>
    <row r="1028" spans="1:10" x14ac:dyDescent="0.3">
      <c r="A1028" t="s">
        <v>1401</v>
      </c>
      <c r="B1028" t="s">
        <v>76</v>
      </c>
      <c r="C1028" s="5">
        <v>45842</v>
      </c>
      <c r="D1028">
        <v>24</v>
      </c>
      <c r="E1028">
        <v>18839.939999999999</v>
      </c>
      <c r="F1028" t="s">
        <v>2021</v>
      </c>
      <c r="G1028" t="s">
        <v>2230</v>
      </c>
      <c r="H1028" t="s">
        <v>2240</v>
      </c>
      <c r="I1028">
        <f>tb1sales[[#This Row],[QuantitySold]]*tb1sales[[#This Row],[SalePrice_INR]]</f>
        <v>452158.55999999994</v>
      </c>
      <c r="J1028" t="str">
        <f>TEXT(tb1sales[[#This Row],[Date]],"mmm-yyyy")</f>
        <v>Jul-2025</v>
      </c>
    </row>
    <row r="1029" spans="1:10" x14ac:dyDescent="0.3">
      <c r="A1029" t="s">
        <v>1402</v>
      </c>
      <c r="B1029" t="s">
        <v>87</v>
      </c>
      <c r="C1029" s="5">
        <v>45481</v>
      </c>
      <c r="D1029">
        <v>3</v>
      </c>
      <c r="E1029">
        <v>49636.62</v>
      </c>
      <c r="F1029" t="s">
        <v>2058</v>
      </c>
      <c r="G1029" t="s">
        <v>2227</v>
      </c>
      <c r="H1029" t="s">
        <v>2238</v>
      </c>
      <c r="I1029">
        <f>tb1sales[[#This Row],[QuantitySold]]*tb1sales[[#This Row],[SalePrice_INR]]</f>
        <v>148909.86000000002</v>
      </c>
      <c r="J1029" t="str">
        <f>TEXT(tb1sales[[#This Row],[Date]],"mmm-yyyy")</f>
        <v>Jul-2024</v>
      </c>
    </row>
    <row r="1030" spans="1:10" x14ac:dyDescent="0.3">
      <c r="A1030" t="s">
        <v>1403</v>
      </c>
      <c r="B1030" t="s">
        <v>108</v>
      </c>
      <c r="C1030" s="5">
        <v>45257</v>
      </c>
      <c r="D1030">
        <v>13</v>
      </c>
      <c r="E1030">
        <v>20480.490000000002</v>
      </c>
      <c r="F1030" t="s">
        <v>2149</v>
      </c>
      <c r="G1030" t="s">
        <v>2227</v>
      </c>
      <c r="H1030" t="s">
        <v>2246</v>
      </c>
      <c r="I1030">
        <f>tb1sales[[#This Row],[QuantitySold]]*tb1sales[[#This Row],[SalePrice_INR]]</f>
        <v>266246.37</v>
      </c>
      <c r="J1030" t="str">
        <f>TEXT(tb1sales[[#This Row],[Date]],"mmm-yyyy")</f>
        <v>Nov-2023</v>
      </c>
    </row>
    <row r="1031" spans="1:10" x14ac:dyDescent="0.3">
      <c r="A1031" t="s">
        <v>1404</v>
      </c>
      <c r="B1031" t="s">
        <v>98</v>
      </c>
      <c r="C1031" s="5">
        <v>45557</v>
      </c>
      <c r="D1031">
        <v>7</v>
      </c>
      <c r="E1031">
        <v>12328.75</v>
      </c>
      <c r="F1031" t="s">
        <v>2175</v>
      </c>
      <c r="G1031" t="s">
        <v>2227</v>
      </c>
      <c r="H1031" t="s">
        <v>2247</v>
      </c>
      <c r="I1031">
        <f>tb1sales[[#This Row],[QuantitySold]]*tb1sales[[#This Row],[SalePrice_INR]]</f>
        <v>86301.25</v>
      </c>
      <c r="J1031" t="str">
        <f>TEXT(tb1sales[[#This Row],[Date]],"mmm-yyyy")</f>
        <v>Sep-2024</v>
      </c>
    </row>
    <row r="1032" spans="1:10" x14ac:dyDescent="0.3">
      <c r="A1032" t="s">
        <v>1405</v>
      </c>
      <c r="B1032" t="s">
        <v>26</v>
      </c>
      <c r="C1032" s="5">
        <v>45718</v>
      </c>
      <c r="D1032">
        <v>23</v>
      </c>
      <c r="E1032">
        <v>46736.74</v>
      </c>
      <c r="F1032" t="s">
        <v>2166</v>
      </c>
      <c r="G1032" t="s">
        <v>2230</v>
      </c>
      <c r="H1032" t="s">
        <v>2241</v>
      </c>
      <c r="I1032">
        <f>tb1sales[[#This Row],[QuantitySold]]*tb1sales[[#This Row],[SalePrice_INR]]</f>
        <v>1074945.02</v>
      </c>
      <c r="J1032" t="str">
        <f>TEXT(tb1sales[[#This Row],[Date]],"mmm-yyyy")</f>
        <v>Mar-2025</v>
      </c>
    </row>
    <row r="1033" spans="1:10" x14ac:dyDescent="0.3">
      <c r="A1033" t="s">
        <v>1406</v>
      </c>
      <c r="B1033" t="s">
        <v>126</v>
      </c>
      <c r="C1033" s="5">
        <v>45796</v>
      </c>
      <c r="D1033">
        <v>13</v>
      </c>
      <c r="E1033">
        <v>35030.47</v>
      </c>
      <c r="F1033" t="s">
        <v>1991</v>
      </c>
      <c r="G1033" t="s">
        <v>2230</v>
      </c>
      <c r="H1033" t="s">
        <v>2233</v>
      </c>
      <c r="I1033">
        <f>tb1sales[[#This Row],[QuantitySold]]*tb1sales[[#This Row],[SalePrice_INR]]</f>
        <v>455396.11</v>
      </c>
      <c r="J1033" t="str">
        <f>TEXT(tb1sales[[#This Row],[Date]],"mmm-yyyy")</f>
        <v>May-2025</v>
      </c>
    </row>
    <row r="1034" spans="1:10" x14ac:dyDescent="0.3">
      <c r="A1034" t="s">
        <v>1407</v>
      </c>
      <c r="B1034" t="s">
        <v>32</v>
      </c>
      <c r="C1034" s="5">
        <v>45843</v>
      </c>
      <c r="D1034">
        <v>16</v>
      </c>
      <c r="E1034">
        <v>30154.3</v>
      </c>
      <c r="F1034" t="s">
        <v>2126</v>
      </c>
      <c r="G1034" t="s">
        <v>2228</v>
      </c>
      <c r="H1034" t="s">
        <v>2244</v>
      </c>
      <c r="I1034">
        <f>tb1sales[[#This Row],[QuantitySold]]*tb1sales[[#This Row],[SalePrice_INR]]</f>
        <v>482468.8</v>
      </c>
      <c r="J1034" t="str">
        <f>TEXT(tb1sales[[#This Row],[Date]],"mmm-yyyy")</f>
        <v>Jul-2025</v>
      </c>
    </row>
    <row r="1035" spans="1:10" x14ac:dyDescent="0.3">
      <c r="A1035" t="s">
        <v>1408</v>
      </c>
      <c r="B1035" t="s">
        <v>40</v>
      </c>
      <c r="C1035" s="5">
        <v>45789</v>
      </c>
      <c r="D1035">
        <v>4</v>
      </c>
      <c r="E1035">
        <v>28089.200000000001</v>
      </c>
      <c r="F1035" t="s">
        <v>2160</v>
      </c>
      <c r="G1035" t="s">
        <v>2230</v>
      </c>
      <c r="H1035" t="s">
        <v>2250</v>
      </c>
      <c r="I1035">
        <f>tb1sales[[#This Row],[QuantitySold]]*tb1sales[[#This Row],[SalePrice_INR]]</f>
        <v>112356.8</v>
      </c>
      <c r="J1035" t="str">
        <f>TEXT(tb1sales[[#This Row],[Date]],"mmm-yyyy")</f>
        <v>May-2025</v>
      </c>
    </row>
    <row r="1036" spans="1:10" x14ac:dyDescent="0.3">
      <c r="A1036" t="s">
        <v>1409</v>
      </c>
      <c r="B1036" t="s">
        <v>29</v>
      </c>
      <c r="C1036" s="5">
        <v>45740</v>
      </c>
      <c r="D1036">
        <v>5</v>
      </c>
      <c r="E1036">
        <v>17985.3</v>
      </c>
      <c r="F1036" t="s">
        <v>1998</v>
      </c>
      <c r="G1036" t="s">
        <v>2227</v>
      </c>
      <c r="H1036" t="s">
        <v>2238</v>
      </c>
      <c r="I1036">
        <f>tb1sales[[#This Row],[QuantitySold]]*tb1sales[[#This Row],[SalePrice_INR]]</f>
        <v>89926.5</v>
      </c>
      <c r="J1036" t="str">
        <f>TEXT(tb1sales[[#This Row],[Date]],"mmm-yyyy")</f>
        <v>Mar-2025</v>
      </c>
    </row>
    <row r="1037" spans="1:10" x14ac:dyDescent="0.3">
      <c r="A1037" t="s">
        <v>1410</v>
      </c>
      <c r="B1037" t="s">
        <v>47</v>
      </c>
      <c r="C1037" s="5">
        <v>45722</v>
      </c>
      <c r="D1037">
        <v>13</v>
      </c>
      <c r="E1037">
        <v>32953.129999999997</v>
      </c>
      <c r="F1037" t="s">
        <v>1943</v>
      </c>
      <c r="G1037" t="s">
        <v>2231</v>
      </c>
      <c r="H1037" t="s">
        <v>2242</v>
      </c>
      <c r="I1037">
        <f>tb1sales[[#This Row],[QuantitySold]]*tb1sales[[#This Row],[SalePrice_INR]]</f>
        <v>428390.68999999994</v>
      </c>
      <c r="J1037" t="str">
        <f>TEXT(tb1sales[[#This Row],[Date]],"mmm-yyyy")</f>
        <v>Mar-2025</v>
      </c>
    </row>
    <row r="1038" spans="1:10" x14ac:dyDescent="0.3">
      <c r="A1038" t="s">
        <v>1411</v>
      </c>
      <c r="B1038" t="s">
        <v>122</v>
      </c>
      <c r="C1038" s="5">
        <v>45866</v>
      </c>
      <c r="D1038">
        <v>24</v>
      </c>
      <c r="E1038">
        <v>37664.1</v>
      </c>
      <c r="F1038" t="s">
        <v>2205</v>
      </c>
      <c r="G1038" t="s">
        <v>2227</v>
      </c>
      <c r="H1038" t="s">
        <v>2240</v>
      </c>
      <c r="I1038">
        <f>tb1sales[[#This Row],[QuantitySold]]*tb1sales[[#This Row],[SalePrice_INR]]</f>
        <v>903938.39999999991</v>
      </c>
      <c r="J1038" t="str">
        <f>TEXT(tb1sales[[#This Row],[Date]],"mmm-yyyy")</f>
        <v>Jul-2025</v>
      </c>
    </row>
    <row r="1039" spans="1:10" x14ac:dyDescent="0.3">
      <c r="A1039" t="s">
        <v>1412</v>
      </c>
      <c r="B1039" t="s">
        <v>92</v>
      </c>
      <c r="C1039" s="5">
        <v>45314</v>
      </c>
      <c r="D1039">
        <v>4</v>
      </c>
      <c r="E1039">
        <v>22376.84</v>
      </c>
      <c r="F1039" t="s">
        <v>1987</v>
      </c>
      <c r="G1039" t="s">
        <v>2229</v>
      </c>
      <c r="H1039" t="s">
        <v>2241</v>
      </c>
      <c r="I1039">
        <f>tb1sales[[#This Row],[QuantitySold]]*tb1sales[[#This Row],[SalePrice_INR]]</f>
        <v>89507.36</v>
      </c>
      <c r="J1039" t="str">
        <f>TEXT(tb1sales[[#This Row],[Date]],"mmm-yyyy")</f>
        <v>Jan-2024</v>
      </c>
    </row>
    <row r="1040" spans="1:10" x14ac:dyDescent="0.3">
      <c r="A1040" t="s">
        <v>1413</v>
      </c>
      <c r="B1040" t="s">
        <v>75</v>
      </c>
      <c r="C1040" s="5">
        <v>45720</v>
      </c>
      <c r="D1040">
        <v>1</v>
      </c>
      <c r="E1040">
        <v>20963.53</v>
      </c>
      <c r="F1040" t="s">
        <v>2156</v>
      </c>
      <c r="G1040" t="s">
        <v>2228</v>
      </c>
      <c r="H1040" t="s">
        <v>2252</v>
      </c>
      <c r="I1040">
        <f>tb1sales[[#This Row],[QuantitySold]]*tb1sales[[#This Row],[SalePrice_INR]]</f>
        <v>20963.53</v>
      </c>
      <c r="J1040" t="str">
        <f>TEXT(tb1sales[[#This Row],[Date]],"mmm-yyyy")</f>
        <v>Mar-2025</v>
      </c>
    </row>
    <row r="1041" spans="1:10" x14ac:dyDescent="0.3">
      <c r="A1041" t="s">
        <v>1414</v>
      </c>
      <c r="B1041" t="s">
        <v>34</v>
      </c>
      <c r="C1041" s="5">
        <v>45340</v>
      </c>
      <c r="D1041">
        <v>6</v>
      </c>
      <c r="E1041">
        <v>497.64</v>
      </c>
      <c r="F1041" t="s">
        <v>2130</v>
      </c>
      <c r="G1041" t="s">
        <v>2231</v>
      </c>
      <c r="H1041" t="s">
        <v>2238</v>
      </c>
      <c r="I1041">
        <f>tb1sales[[#This Row],[QuantitySold]]*tb1sales[[#This Row],[SalePrice_INR]]</f>
        <v>2985.84</v>
      </c>
      <c r="J1041" t="str">
        <f>TEXT(tb1sales[[#This Row],[Date]],"mmm-yyyy")</f>
        <v>Feb-2024</v>
      </c>
    </row>
    <row r="1042" spans="1:10" x14ac:dyDescent="0.3">
      <c r="A1042" t="s">
        <v>1415</v>
      </c>
      <c r="B1042" t="s">
        <v>12</v>
      </c>
      <c r="C1042" s="5">
        <v>45540</v>
      </c>
      <c r="D1042">
        <v>19</v>
      </c>
      <c r="E1042">
        <v>59226.85</v>
      </c>
      <c r="F1042" t="s">
        <v>2163</v>
      </c>
      <c r="G1042" t="s">
        <v>2231</v>
      </c>
      <c r="H1042" t="s">
        <v>2242</v>
      </c>
      <c r="I1042">
        <f>tb1sales[[#This Row],[QuantitySold]]*tb1sales[[#This Row],[SalePrice_INR]]</f>
        <v>1125310.1499999999</v>
      </c>
      <c r="J1042" t="str">
        <f>TEXT(tb1sales[[#This Row],[Date]],"mmm-yyyy")</f>
        <v>Sep-2024</v>
      </c>
    </row>
    <row r="1043" spans="1:10" x14ac:dyDescent="0.3">
      <c r="A1043" t="s">
        <v>1416</v>
      </c>
      <c r="B1043" t="s">
        <v>20</v>
      </c>
      <c r="C1043" s="5">
        <v>45375</v>
      </c>
      <c r="D1043">
        <v>1</v>
      </c>
      <c r="E1043">
        <v>52833.18</v>
      </c>
      <c r="F1043" t="s">
        <v>2213</v>
      </c>
      <c r="G1043" t="s">
        <v>2229</v>
      </c>
      <c r="H1043" t="s">
        <v>2252</v>
      </c>
      <c r="I1043">
        <f>tb1sales[[#This Row],[QuantitySold]]*tb1sales[[#This Row],[SalePrice_INR]]</f>
        <v>52833.18</v>
      </c>
      <c r="J1043" t="str">
        <f>TEXT(tb1sales[[#This Row],[Date]],"mmm-yyyy")</f>
        <v>Mar-2024</v>
      </c>
    </row>
    <row r="1044" spans="1:10" x14ac:dyDescent="0.3">
      <c r="A1044" t="s">
        <v>1417</v>
      </c>
      <c r="B1044" t="s">
        <v>106</v>
      </c>
      <c r="C1044" s="5">
        <v>45295</v>
      </c>
      <c r="D1044">
        <v>2</v>
      </c>
      <c r="E1044">
        <v>4022.87</v>
      </c>
      <c r="F1044" t="s">
        <v>1985</v>
      </c>
      <c r="G1044" t="s">
        <v>2231</v>
      </c>
      <c r="H1044" t="s">
        <v>2240</v>
      </c>
      <c r="I1044">
        <f>tb1sales[[#This Row],[QuantitySold]]*tb1sales[[#This Row],[SalePrice_INR]]</f>
        <v>8045.74</v>
      </c>
      <c r="J1044" t="str">
        <f>TEXT(tb1sales[[#This Row],[Date]],"mmm-yyyy")</f>
        <v>Jan-2024</v>
      </c>
    </row>
    <row r="1045" spans="1:10" x14ac:dyDescent="0.3">
      <c r="A1045" t="s">
        <v>1418</v>
      </c>
      <c r="B1045" t="s">
        <v>41</v>
      </c>
      <c r="C1045" s="5">
        <v>45704</v>
      </c>
      <c r="D1045">
        <v>4</v>
      </c>
      <c r="E1045">
        <v>5250.73</v>
      </c>
      <c r="F1045" t="s">
        <v>1960</v>
      </c>
      <c r="G1045" t="s">
        <v>2228</v>
      </c>
      <c r="H1045" t="s">
        <v>2244</v>
      </c>
      <c r="I1045">
        <f>tb1sales[[#This Row],[QuantitySold]]*tb1sales[[#This Row],[SalePrice_INR]]</f>
        <v>21002.92</v>
      </c>
      <c r="J1045" t="str">
        <f>TEXT(tb1sales[[#This Row],[Date]],"mmm-yyyy")</f>
        <v>Feb-2025</v>
      </c>
    </row>
    <row r="1046" spans="1:10" x14ac:dyDescent="0.3">
      <c r="A1046" t="s">
        <v>1419</v>
      </c>
      <c r="B1046" t="s">
        <v>48</v>
      </c>
      <c r="C1046" s="5">
        <v>45346</v>
      </c>
      <c r="D1046">
        <v>7</v>
      </c>
      <c r="E1046">
        <v>55290.49</v>
      </c>
      <c r="F1046" t="s">
        <v>2148</v>
      </c>
      <c r="G1046" t="s">
        <v>2229</v>
      </c>
      <c r="H1046" t="s">
        <v>2236</v>
      </c>
      <c r="I1046">
        <f>tb1sales[[#This Row],[QuantitySold]]*tb1sales[[#This Row],[SalePrice_INR]]</f>
        <v>387033.43</v>
      </c>
      <c r="J1046" t="str">
        <f>TEXT(tb1sales[[#This Row],[Date]],"mmm-yyyy")</f>
        <v>Feb-2024</v>
      </c>
    </row>
    <row r="1047" spans="1:10" x14ac:dyDescent="0.3">
      <c r="A1047" t="s">
        <v>1420</v>
      </c>
      <c r="B1047" t="s">
        <v>12</v>
      </c>
      <c r="C1047" s="5">
        <v>45306</v>
      </c>
      <c r="D1047">
        <v>2</v>
      </c>
      <c r="E1047">
        <v>12775.56</v>
      </c>
      <c r="F1047" t="s">
        <v>2171</v>
      </c>
      <c r="G1047" t="s">
        <v>2231</v>
      </c>
      <c r="H1047" t="s">
        <v>2233</v>
      </c>
      <c r="I1047">
        <f>tb1sales[[#This Row],[QuantitySold]]*tb1sales[[#This Row],[SalePrice_INR]]</f>
        <v>25551.119999999999</v>
      </c>
      <c r="J1047" t="str">
        <f>TEXT(tb1sales[[#This Row],[Date]],"mmm-yyyy")</f>
        <v>Jan-2024</v>
      </c>
    </row>
    <row r="1048" spans="1:10" x14ac:dyDescent="0.3">
      <c r="A1048" t="s">
        <v>1421</v>
      </c>
      <c r="B1048" t="s">
        <v>100</v>
      </c>
      <c r="C1048" s="5">
        <v>45574</v>
      </c>
      <c r="D1048">
        <v>18</v>
      </c>
      <c r="E1048">
        <v>5945.9</v>
      </c>
      <c r="F1048" t="s">
        <v>2146</v>
      </c>
      <c r="G1048" t="s">
        <v>2228</v>
      </c>
      <c r="H1048" t="s">
        <v>2249</v>
      </c>
      <c r="I1048">
        <f>tb1sales[[#This Row],[QuantitySold]]*tb1sales[[#This Row],[SalePrice_INR]]</f>
        <v>107026.2</v>
      </c>
      <c r="J1048" t="str">
        <f>TEXT(tb1sales[[#This Row],[Date]],"mmm-yyyy")</f>
        <v>Oct-2024</v>
      </c>
    </row>
    <row r="1049" spans="1:10" x14ac:dyDescent="0.3">
      <c r="A1049" t="s">
        <v>1422</v>
      </c>
      <c r="B1049" t="s">
        <v>97</v>
      </c>
      <c r="C1049" s="5">
        <v>45373</v>
      </c>
      <c r="D1049">
        <v>22</v>
      </c>
      <c r="E1049">
        <v>10566.23</v>
      </c>
      <c r="F1049" t="s">
        <v>2180</v>
      </c>
      <c r="G1049" t="s">
        <v>2229</v>
      </c>
      <c r="H1049" t="s">
        <v>2242</v>
      </c>
      <c r="I1049">
        <f>tb1sales[[#This Row],[QuantitySold]]*tb1sales[[#This Row],[SalePrice_INR]]</f>
        <v>232457.06</v>
      </c>
      <c r="J1049" t="str">
        <f>TEXT(tb1sales[[#This Row],[Date]],"mmm-yyyy")</f>
        <v>Mar-2024</v>
      </c>
    </row>
    <row r="1050" spans="1:10" x14ac:dyDescent="0.3">
      <c r="A1050" t="s">
        <v>1423</v>
      </c>
      <c r="B1050" t="s">
        <v>85</v>
      </c>
      <c r="C1050" s="5">
        <v>45590</v>
      </c>
      <c r="D1050">
        <v>20</v>
      </c>
      <c r="E1050">
        <v>44535.53</v>
      </c>
      <c r="F1050" t="s">
        <v>2093</v>
      </c>
      <c r="G1050" t="s">
        <v>2230</v>
      </c>
      <c r="H1050" t="s">
        <v>2233</v>
      </c>
      <c r="I1050">
        <f>tb1sales[[#This Row],[QuantitySold]]*tb1sales[[#This Row],[SalePrice_INR]]</f>
        <v>890710.6</v>
      </c>
      <c r="J1050" t="str">
        <f>TEXT(tb1sales[[#This Row],[Date]],"mmm-yyyy")</f>
        <v>Oct-2024</v>
      </c>
    </row>
    <row r="1051" spans="1:10" x14ac:dyDescent="0.3">
      <c r="A1051" t="s">
        <v>1424</v>
      </c>
      <c r="B1051" t="s">
        <v>110</v>
      </c>
      <c r="C1051" s="5">
        <v>45379</v>
      </c>
      <c r="D1051">
        <v>15</v>
      </c>
      <c r="E1051">
        <v>59775.55</v>
      </c>
      <c r="F1051" t="s">
        <v>1931</v>
      </c>
      <c r="G1051" t="s">
        <v>2228</v>
      </c>
      <c r="H1051" t="s">
        <v>2252</v>
      </c>
      <c r="I1051">
        <f>tb1sales[[#This Row],[QuantitySold]]*tb1sales[[#This Row],[SalePrice_INR]]</f>
        <v>896633.25</v>
      </c>
      <c r="J1051" t="str">
        <f>TEXT(tb1sales[[#This Row],[Date]],"mmm-yyyy")</f>
        <v>Mar-2024</v>
      </c>
    </row>
    <row r="1052" spans="1:10" x14ac:dyDescent="0.3">
      <c r="A1052" t="s">
        <v>1425</v>
      </c>
      <c r="B1052" t="s">
        <v>126</v>
      </c>
      <c r="C1052" s="5">
        <v>45585</v>
      </c>
      <c r="D1052">
        <v>16</v>
      </c>
      <c r="E1052">
        <v>46375.38</v>
      </c>
      <c r="F1052" t="s">
        <v>1962</v>
      </c>
      <c r="G1052" t="s">
        <v>2229</v>
      </c>
      <c r="H1052" t="s">
        <v>2238</v>
      </c>
      <c r="I1052">
        <f>tb1sales[[#This Row],[QuantitySold]]*tb1sales[[#This Row],[SalePrice_INR]]</f>
        <v>742006.08</v>
      </c>
      <c r="J1052" t="str">
        <f>TEXT(tb1sales[[#This Row],[Date]],"mmm-yyyy")</f>
        <v>Oct-2024</v>
      </c>
    </row>
    <row r="1053" spans="1:10" x14ac:dyDescent="0.3">
      <c r="A1053" t="s">
        <v>1426</v>
      </c>
      <c r="B1053" t="s">
        <v>11</v>
      </c>
      <c r="C1053" s="5">
        <v>45684</v>
      </c>
      <c r="D1053">
        <v>8</v>
      </c>
      <c r="E1053">
        <v>7981.62</v>
      </c>
      <c r="F1053" t="s">
        <v>2038</v>
      </c>
      <c r="G1053" t="s">
        <v>2227</v>
      </c>
      <c r="H1053" t="s">
        <v>2247</v>
      </c>
      <c r="I1053">
        <f>tb1sales[[#This Row],[QuantitySold]]*tb1sales[[#This Row],[SalePrice_INR]]</f>
        <v>63852.959999999999</v>
      </c>
      <c r="J1053" t="str">
        <f>TEXT(tb1sales[[#This Row],[Date]],"mmm-yyyy")</f>
        <v>Jan-2025</v>
      </c>
    </row>
    <row r="1054" spans="1:10" x14ac:dyDescent="0.3">
      <c r="A1054" t="s">
        <v>1427</v>
      </c>
      <c r="B1054" t="s">
        <v>115</v>
      </c>
      <c r="C1054" s="5">
        <v>45387</v>
      </c>
      <c r="D1054">
        <v>1</v>
      </c>
      <c r="E1054">
        <v>38279.67</v>
      </c>
      <c r="F1054" t="s">
        <v>2175</v>
      </c>
      <c r="G1054" t="s">
        <v>2227</v>
      </c>
      <c r="H1054" t="s">
        <v>2247</v>
      </c>
      <c r="I1054">
        <f>tb1sales[[#This Row],[QuantitySold]]*tb1sales[[#This Row],[SalePrice_INR]]</f>
        <v>38279.67</v>
      </c>
      <c r="J1054" t="str">
        <f>TEXT(tb1sales[[#This Row],[Date]],"mmm-yyyy")</f>
        <v>Apr-2024</v>
      </c>
    </row>
    <row r="1055" spans="1:10" x14ac:dyDescent="0.3">
      <c r="A1055" t="s">
        <v>1428</v>
      </c>
      <c r="B1055" t="s">
        <v>52</v>
      </c>
      <c r="C1055" s="5">
        <v>45344</v>
      </c>
      <c r="D1055">
        <v>13</v>
      </c>
      <c r="E1055">
        <v>9980.16</v>
      </c>
      <c r="F1055" t="s">
        <v>2034</v>
      </c>
      <c r="G1055" t="s">
        <v>2227</v>
      </c>
      <c r="H1055" t="s">
        <v>2246</v>
      </c>
      <c r="I1055">
        <f>tb1sales[[#This Row],[QuantitySold]]*tb1sales[[#This Row],[SalePrice_INR]]</f>
        <v>129742.08</v>
      </c>
      <c r="J1055" t="str">
        <f>TEXT(tb1sales[[#This Row],[Date]],"mmm-yyyy")</f>
        <v>Feb-2024</v>
      </c>
    </row>
    <row r="1056" spans="1:10" x14ac:dyDescent="0.3">
      <c r="A1056" t="s">
        <v>1429</v>
      </c>
      <c r="B1056" t="s">
        <v>62</v>
      </c>
      <c r="C1056" s="5">
        <v>45858</v>
      </c>
      <c r="D1056">
        <v>4</v>
      </c>
      <c r="E1056">
        <v>26237.14</v>
      </c>
      <c r="F1056" t="s">
        <v>2152</v>
      </c>
      <c r="G1056" t="s">
        <v>2228</v>
      </c>
      <c r="H1056" t="s">
        <v>2246</v>
      </c>
      <c r="I1056">
        <f>tb1sales[[#This Row],[QuantitySold]]*tb1sales[[#This Row],[SalePrice_INR]]</f>
        <v>104948.56</v>
      </c>
      <c r="J1056" t="str">
        <f>TEXT(tb1sales[[#This Row],[Date]],"mmm-yyyy")</f>
        <v>Jul-2025</v>
      </c>
    </row>
    <row r="1057" spans="1:10" x14ac:dyDescent="0.3">
      <c r="A1057" t="s">
        <v>1430</v>
      </c>
      <c r="B1057" t="s">
        <v>34</v>
      </c>
      <c r="C1057" s="5">
        <v>45635</v>
      </c>
      <c r="D1057">
        <v>6</v>
      </c>
      <c r="E1057">
        <v>4794.46</v>
      </c>
      <c r="F1057" t="s">
        <v>2067</v>
      </c>
      <c r="G1057" t="s">
        <v>2231</v>
      </c>
      <c r="H1057" t="s">
        <v>2238</v>
      </c>
      <c r="I1057">
        <f>tb1sales[[#This Row],[QuantitySold]]*tb1sales[[#This Row],[SalePrice_INR]]</f>
        <v>28766.760000000002</v>
      </c>
      <c r="J1057" t="str">
        <f>TEXT(tb1sales[[#This Row],[Date]],"mmm-yyyy")</f>
        <v>Dec-2024</v>
      </c>
    </row>
    <row r="1058" spans="1:10" x14ac:dyDescent="0.3">
      <c r="A1058" t="s">
        <v>1431</v>
      </c>
      <c r="B1058" t="s">
        <v>9</v>
      </c>
      <c r="C1058" s="5">
        <v>45702</v>
      </c>
      <c r="D1058">
        <v>25</v>
      </c>
      <c r="E1058">
        <v>31420.51</v>
      </c>
      <c r="F1058" t="s">
        <v>2062</v>
      </c>
      <c r="G1058" t="s">
        <v>2227</v>
      </c>
      <c r="H1058" t="s">
        <v>2240</v>
      </c>
      <c r="I1058">
        <f>tb1sales[[#This Row],[QuantitySold]]*tb1sales[[#This Row],[SalePrice_INR]]</f>
        <v>785512.75</v>
      </c>
      <c r="J1058" t="str">
        <f>TEXT(tb1sales[[#This Row],[Date]],"mmm-yyyy")</f>
        <v>Feb-2025</v>
      </c>
    </row>
    <row r="1059" spans="1:10" x14ac:dyDescent="0.3">
      <c r="A1059" t="s">
        <v>1432</v>
      </c>
      <c r="B1059" t="s">
        <v>115</v>
      </c>
      <c r="C1059" s="5">
        <v>45543</v>
      </c>
      <c r="D1059">
        <v>23</v>
      </c>
      <c r="E1059">
        <v>12474.33</v>
      </c>
      <c r="F1059" t="s">
        <v>2046</v>
      </c>
      <c r="G1059" t="s">
        <v>2230</v>
      </c>
      <c r="H1059" t="s">
        <v>2240</v>
      </c>
      <c r="I1059">
        <f>tb1sales[[#This Row],[QuantitySold]]*tb1sales[[#This Row],[SalePrice_INR]]</f>
        <v>286909.59000000003</v>
      </c>
      <c r="J1059" t="str">
        <f>TEXT(tb1sales[[#This Row],[Date]],"mmm-yyyy")</f>
        <v>Sep-2024</v>
      </c>
    </row>
    <row r="1060" spans="1:10" x14ac:dyDescent="0.3">
      <c r="A1060" t="s">
        <v>1433</v>
      </c>
      <c r="B1060" t="s">
        <v>97</v>
      </c>
      <c r="C1060" s="5">
        <v>45944</v>
      </c>
      <c r="D1060">
        <v>2</v>
      </c>
      <c r="E1060">
        <v>59548.24</v>
      </c>
      <c r="F1060" t="s">
        <v>2064</v>
      </c>
      <c r="G1060" t="s">
        <v>2231</v>
      </c>
      <c r="H1060" t="s">
        <v>2243</v>
      </c>
      <c r="I1060">
        <f>tb1sales[[#This Row],[QuantitySold]]*tb1sales[[#This Row],[SalePrice_INR]]</f>
        <v>119096.48</v>
      </c>
      <c r="J1060" t="str">
        <f>TEXT(tb1sales[[#This Row],[Date]],"mmm-yyyy")</f>
        <v>Oct-2025</v>
      </c>
    </row>
    <row r="1061" spans="1:10" x14ac:dyDescent="0.3">
      <c r="A1061" t="s">
        <v>1434</v>
      </c>
      <c r="B1061" t="s">
        <v>41</v>
      </c>
      <c r="C1061" s="5">
        <v>45769</v>
      </c>
      <c r="D1061">
        <v>23</v>
      </c>
      <c r="E1061">
        <v>3355.05</v>
      </c>
      <c r="F1061" t="s">
        <v>2144</v>
      </c>
      <c r="G1061" t="s">
        <v>2230</v>
      </c>
      <c r="H1061" t="s">
        <v>2251</v>
      </c>
      <c r="I1061">
        <f>tb1sales[[#This Row],[QuantitySold]]*tb1sales[[#This Row],[SalePrice_INR]]</f>
        <v>77166.150000000009</v>
      </c>
      <c r="J1061" t="str">
        <f>TEXT(tb1sales[[#This Row],[Date]],"mmm-yyyy")</f>
        <v>Apr-2025</v>
      </c>
    </row>
    <row r="1062" spans="1:10" x14ac:dyDescent="0.3">
      <c r="A1062" t="s">
        <v>1435</v>
      </c>
      <c r="B1062" t="s">
        <v>55</v>
      </c>
      <c r="C1062" s="5">
        <v>45858</v>
      </c>
      <c r="D1062">
        <v>14</v>
      </c>
      <c r="E1062">
        <v>1683.98</v>
      </c>
      <c r="F1062" t="s">
        <v>2104</v>
      </c>
      <c r="G1062" t="s">
        <v>2230</v>
      </c>
      <c r="H1062" t="s">
        <v>2236</v>
      </c>
      <c r="I1062">
        <f>tb1sales[[#This Row],[QuantitySold]]*tb1sales[[#This Row],[SalePrice_INR]]</f>
        <v>23575.72</v>
      </c>
      <c r="J1062" t="str">
        <f>TEXT(tb1sales[[#This Row],[Date]],"mmm-yyyy")</f>
        <v>Jul-2025</v>
      </c>
    </row>
    <row r="1063" spans="1:10" x14ac:dyDescent="0.3">
      <c r="A1063" t="s">
        <v>1436</v>
      </c>
      <c r="B1063" t="s">
        <v>21</v>
      </c>
      <c r="C1063" s="5">
        <v>45268</v>
      </c>
      <c r="D1063">
        <v>7</v>
      </c>
      <c r="E1063">
        <v>5697.43</v>
      </c>
      <c r="F1063" t="s">
        <v>1962</v>
      </c>
      <c r="G1063" t="s">
        <v>2231</v>
      </c>
      <c r="H1063" t="s">
        <v>2247</v>
      </c>
      <c r="I1063">
        <f>tb1sales[[#This Row],[QuantitySold]]*tb1sales[[#This Row],[SalePrice_INR]]</f>
        <v>39882.01</v>
      </c>
      <c r="J1063" t="str">
        <f>TEXT(tb1sales[[#This Row],[Date]],"mmm-yyyy")</f>
        <v>Dec-2023</v>
      </c>
    </row>
    <row r="1064" spans="1:10" x14ac:dyDescent="0.3">
      <c r="A1064" t="s">
        <v>1437</v>
      </c>
      <c r="B1064" t="s">
        <v>60</v>
      </c>
      <c r="C1064" s="5">
        <v>45675</v>
      </c>
      <c r="D1064">
        <v>18</v>
      </c>
      <c r="E1064">
        <v>55085.01</v>
      </c>
      <c r="F1064" t="s">
        <v>2060</v>
      </c>
      <c r="G1064" t="s">
        <v>2231</v>
      </c>
      <c r="H1064" t="s">
        <v>2238</v>
      </c>
      <c r="I1064">
        <f>tb1sales[[#This Row],[QuantitySold]]*tb1sales[[#This Row],[SalePrice_INR]]</f>
        <v>991530.18</v>
      </c>
      <c r="J1064" t="str">
        <f>TEXT(tb1sales[[#This Row],[Date]],"mmm-yyyy")</f>
        <v>Jan-2025</v>
      </c>
    </row>
    <row r="1065" spans="1:10" x14ac:dyDescent="0.3">
      <c r="A1065" t="s">
        <v>1438</v>
      </c>
      <c r="B1065" t="s">
        <v>126</v>
      </c>
      <c r="C1065" s="5">
        <v>45484</v>
      </c>
      <c r="D1065">
        <v>14</v>
      </c>
      <c r="E1065">
        <v>19315.849999999999</v>
      </c>
      <c r="F1065" t="s">
        <v>2213</v>
      </c>
      <c r="G1065" t="s">
        <v>2227</v>
      </c>
      <c r="H1065" t="s">
        <v>2251</v>
      </c>
      <c r="I1065">
        <f>tb1sales[[#This Row],[QuantitySold]]*tb1sales[[#This Row],[SalePrice_INR]]</f>
        <v>270421.89999999997</v>
      </c>
      <c r="J1065" t="str">
        <f>TEXT(tb1sales[[#This Row],[Date]],"mmm-yyyy")</f>
        <v>Jul-2024</v>
      </c>
    </row>
    <row r="1066" spans="1:10" x14ac:dyDescent="0.3">
      <c r="A1066" t="s">
        <v>1439</v>
      </c>
      <c r="B1066" t="s">
        <v>63</v>
      </c>
      <c r="C1066" s="5">
        <v>45948</v>
      </c>
      <c r="D1066">
        <v>9</v>
      </c>
      <c r="E1066">
        <v>19889.66</v>
      </c>
      <c r="F1066" t="s">
        <v>2033</v>
      </c>
      <c r="G1066" t="s">
        <v>2227</v>
      </c>
      <c r="H1066" t="s">
        <v>2241</v>
      </c>
      <c r="I1066">
        <f>tb1sales[[#This Row],[QuantitySold]]*tb1sales[[#This Row],[SalePrice_INR]]</f>
        <v>179006.94</v>
      </c>
      <c r="J1066" t="str">
        <f>TEXT(tb1sales[[#This Row],[Date]],"mmm-yyyy")</f>
        <v>Oct-2025</v>
      </c>
    </row>
    <row r="1067" spans="1:10" x14ac:dyDescent="0.3">
      <c r="A1067" t="s">
        <v>1440</v>
      </c>
      <c r="B1067" t="s">
        <v>27</v>
      </c>
      <c r="C1067" s="5">
        <v>45784</v>
      </c>
      <c r="D1067">
        <v>11</v>
      </c>
      <c r="E1067">
        <v>26513.69</v>
      </c>
      <c r="F1067" t="s">
        <v>2176</v>
      </c>
      <c r="G1067" t="s">
        <v>2229</v>
      </c>
      <c r="H1067" t="s">
        <v>2233</v>
      </c>
      <c r="I1067">
        <f>tb1sales[[#This Row],[QuantitySold]]*tb1sales[[#This Row],[SalePrice_INR]]</f>
        <v>291650.58999999997</v>
      </c>
      <c r="J1067" t="str">
        <f>TEXT(tb1sales[[#This Row],[Date]],"mmm-yyyy")</f>
        <v>May-2025</v>
      </c>
    </row>
    <row r="1068" spans="1:10" x14ac:dyDescent="0.3">
      <c r="A1068" t="s">
        <v>1441</v>
      </c>
      <c r="B1068" t="s">
        <v>61</v>
      </c>
      <c r="C1068" s="5">
        <v>45648</v>
      </c>
      <c r="D1068">
        <v>25</v>
      </c>
      <c r="E1068">
        <v>2493.08</v>
      </c>
      <c r="F1068" t="s">
        <v>2091</v>
      </c>
      <c r="G1068" t="s">
        <v>2231</v>
      </c>
      <c r="H1068" t="s">
        <v>2235</v>
      </c>
      <c r="I1068">
        <f>tb1sales[[#This Row],[QuantitySold]]*tb1sales[[#This Row],[SalePrice_INR]]</f>
        <v>62327</v>
      </c>
      <c r="J1068" t="str">
        <f>TEXT(tb1sales[[#This Row],[Date]],"mmm-yyyy")</f>
        <v>Dec-2024</v>
      </c>
    </row>
    <row r="1069" spans="1:10" x14ac:dyDescent="0.3">
      <c r="A1069" t="s">
        <v>1442</v>
      </c>
      <c r="B1069" t="s">
        <v>74</v>
      </c>
      <c r="C1069" s="5">
        <v>45789</v>
      </c>
      <c r="D1069">
        <v>9</v>
      </c>
      <c r="E1069">
        <v>50913.440000000002</v>
      </c>
      <c r="F1069" t="s">
        <v>1962</v>
      </c>
      <c r="G1069" t="s">
        <v>2231</v>
      </c>
      <c r="H1069" t="s">
        <v>2243</v>
      </c>
      <c r="I1069">
        <f>tb1sales[[#This Row],[QuantitySold]]*tb1sales[[#This Row],[SalePrice_INR]]</f>
        <v>458220.96</v>
      </c>
      <c r="J1069" t="str">
        <f>TEXT(tb1sales[[#This Row],[Date]],"mmm-yyyy")</f>
        <v>May-2025</v>
      </c>
    </row>
    <row r="1070" spans="1:10" x14ac:dyDescent="0.3">
      <c r="A1070" t="s">
        <v>1443</v>
      </c>
      <c r="B1070" t="s">
        <v>15</v>
      </c>
      <c r="C1070" s="5">
        <v>45863</v>
      </c>
      <c r="D1070">
        <v>25</v>
      </c>
      <c r="E1070">
        <v>530.57000000000005</v>
      </c>
      <c r="F1070" t="s">
        <v>2218</v>
      </c>
      <c r="G1070" t="s">
        <v>2230</v>
      </c>
      <c r="H1070" t="s">
        <v>2235</v>
      </c>
      <c r="I1070">
        <f>tb1sales[[#This Row],[QuantitySold]]*tb1sales[[#This Row],[SalePrice_INR]]</f>
        <v>13264.250000000002</v>
      </c>
      <c r="J1070" t="str">
        <f>TEXT(tb1sales[[#This Row],[Date]],"mmm-yyyy")</f>
        <v>Jul-2025</v>
      </c>
    </row>
    <row r="1071" spans="1:10" x14ac:dyDescent="0.3">
      <c r="A1071" t="s">
        <v>1444</v>
      </c>
      <c r="B1071" t="s">
        <v>74</v>
      </c>
      <c r="C1071" s="5">
        <v>45548</v>
      </c>
      <c r="D1071">
        <v>16</v>
      </c>
      <c r="E1071">
        <v>57692.02</v>
      </c>
      <c r="F1071" t="s">
        <v>2172</v>
      </c>
      <c r="G1071" t="s">
        <v>2230</v>
      </c>
      <c r="H1071" t="s">
        <v>2244</v>
      </c>
      <c r="I1071">
        <f>tb1sales[[#This Row],[QuantitySold]]*tb1sales[[#This Row],[SalePrice_INR]]</f>
        <v>923072.32</v>
      </c>
      <c r="J1071" t="str">
        <f>TEXT(tb1sales[[#This Row],[Date]],"mmm-yyyy")</f>
        <v>Sep-2024</v>
      </c>
    </row>
    <row r="1072" spans="1:10" x14ac:dyDescent="0.3">
      <c r="A1072" t="s">
        <v>1445</v>
      </c>
      <c r="B1072" t="s">
        <v>34</v>
      </c>
      <c r="C1072" s="5">
        <v>45575</v>
      </c>
      <c r="D1072">
        <v>13</v>
      </c>
      <c r="E1072">
        <v>41726.11</v>
      </c>
      <c r="F1072" t="s">
        <v>2134</v>
      </c>
      <c r="G1072" t="s">
        <v>2229</v>
      </c>
      <c r="H1072" t="s">
        <v>2250</v>
      </c>
      <c r="I1072">
        <f>tb1sales[[#This Row],[QuantitySold]]*tb1sales[[#This Row],[SalePrice_INR]]</f>
        <v>542439.43000000005</v>
      </c>
      <c r="J1072" t="str">
        <f>TEXT(tb1sales[[#This Row],[Date]],"mmm-yyyy")</f>
        <v>Oct-2024</v>
      </c>
    </row>
    <row r="1073" spans="1:10" x14ac:dyDescent="0.3">
      <c r="A1073" t="s">
        <v>1446</v>
      </c>
      <c r="B1073" t="s">
        <v>44</v>
      </c>
      <c r="C1073" s="5">
        <v>45280</v>
      </c>
      <c r="D1073">
        <v>14</v>
      </c>
      <c r="E1073">
        <v>13027.31</v>
      </c>
      <c r="F1073" t="s">
        <v>2021</v>
      </c>
      <c r="G1073" t="s">
        <v>2228</v>
      </c>
      <c r="H1073" t="s">
        <v>2251</v>
      </c>
      <c r="I1073">
        <f>tb1sales[[#This Row],[QuantitySold]]*tb1sales[[#This Row],[SalePrice_INR]]</f>
        <v>182382.34</v>
      </c>
      <c r="J1073" t="str">
        <f>TEXT(tb1sales[[#This Row],[Date]],"mmm-yyyy")</f>
        <v>Dec-2023</v>
      </c>
    </row>
    <row r="1074" spans="1:10" x14ac:dyDescent="0.3">
      <c r="A1074" t="s">
        <v>1447</v>
      </c>
      <c r="B1074" t="s">
        <v>111</v>
      </c>
      <c r="C1074" s="5">
        <v>45965</v>
      </c>
      <c r="D1074">
        <v>1</v>
      </c>
      <c r="E1074">
        <v>48378.13</v>
      </c>
      <c r="F1074" t="s">
        <v>2002</v>
      </c>
      <c r="G1074" t="s">
        <v>2227</v>
      </c>
      <c r="H1074" t="s">
        <v>2244</v>
      </c>
      <c r="I1074">
        <f>tb1sales[[#This Row],[QuantitySold]]*tb1sales[[#This Row],[SalePrice_INR]]</f>
        <v>48378.13</v>
      </c>
      <c r="J1074" t="str">
        <f>TEXT(tb1sales[[#This Row],[Date]],"mmm-yyyy")</f>
        <v>Nov-2025</v>
      </c>
    </row>
    <row r="1075" spans="1:10" x14ac:dyDescent="0.3">
      <c r="A1075" t="s">
        <v>1448</v>
      </c>
      <c r="B1075" t="s">
        <v>54</v>
      </c>
      <c r="C1075" s="5">
        <v>45544</v>
      </c>
      <c r="D1075">
        <v>22</v>
      </c>
      <c r="E1075">
        <v>32687.23</v>
      </c>
      <c r="F1075" t="s">
        <v>2057</v>
      </c>
      <c r="G1075" t="s">
        <v>2228</v>
      </c>
      <c r="H1075" t="s">
        <v>2244</v>
      </c>
      <c r="I1075">
        <f>tb1sales[[#This Row],[QuantitySold]]*tb1sales[[#This Row],[SalePrice_INR]]</f>
        <v>719119.05999999994</v>
      </c>
      <c r="J1075" t="str">
        <f>TEXT(tb1sales[[#This Row],[Date]],"mmm-yyyy")</f>
        <v>Sep-2024</v>
      </c>
    </row>
    <row r="1076" spans="1:10" x14ac:dyDescent="0.3">
      <c r="A1076" t="s">
        <v>1449</v>
      </c>
      <c r="B1076" t="s">
        <v>97</v>
      </c>
      <c r="C1076" s="5">
        <v>45249</v>
      </c>
      <c r="D1076">
        <v>11</v>
      </c>
      <c r="E1076">
        <v>49468.92</v>
      </c>
      <c r="F1076" t="s">
        <v>2044</v>
      </c>
      <c r="G1076" t="s">
        <v>2229</v>
      </c>
      <c r="H1076" t="s">
        <v>2252</v>
      </c>
      <c r="I1076">
        <f>tb1sales[[#This Row],[QuantitySold]]*tb1sales[[#This Row],[SalePrice_INR]]</f>
        <v>544158.12</v>
      </c>
      <c r="J1076" t="str">
        <f>TEXT(tb1sales[[#This Row],[Date]],"mmm-yyyy")</f>
        <v>Nov-2023</v>
      </c>
    </row>
    <row r="1077" spans="1:10" x14ac:dyDescent="0.3">
      <c r="A1077" t="s">
        <v>1450</v>
      </c>
      <c r="B1077" t="s">
        <v>23</v>
      </c>
      <c r="C1077" s="5">
        <v>45922</v>
      </c>
      <c r="D1077">
        <v>6</v>
      </c>
      <c r="E1077">
        <v>43019.34</v>
      </c>
      <c r="F1077" t="s">
        <v>2039</v>
      </c>
      <c r="G1077" t="s">
        <v>2227</v>
      </c>
      <c r="H1077" t="s">
        <v>2250</v>
      </c>
      <c r="I1077">
        <f>tb1sales[[#This Row],[QuantitySold]]*tb1sales[[#This Row],[SalePrice_INR]]</f>
        <v>258116.03999999998</v>
      </c>
      <c r="J1077" t="str">
        <f>TEXT(tb1sales[[#This Row],[Date]],"mmm-yyyy")</f>
        <v>Sep-2025</v>
      </c>
    </row>
    <row r="1078" spans="1:10" x14ac:dyDescent="0.3">
      <c r="A1078" t="s">
        <v>1451</v>
      </c>
      <c r="B1078" t="s">
        <v>66</v>
      </c>
      <c r="C1078" s="5">
        <v>45419</v>
      </c>
      <c r="D1078">
        <v>3</v>
      </c>
      <c r="E1078">
        <v>43699.14</v>
      </c>
      <c r="F1078" t="s">
        <v>2022</v>
      </c>
      <c r="G1078" t="s">
        <v>2231</v>
      </c>
      <c r="H1078" t="s">
        <v>2245</v>
      </c>
      <c r="I1078">
        <f>tb1sales[[#This Row],[QuantitySold]]*tb1sales[[#This Row],[SalePrice_INR]]</f>
        <v>131097.41999999998</v>
      </c>
      <c r="J1078" t="str">
        <f>TEXT(tb1sales[[#This Row],[Date]],"mmm-yyyy")</f>
        <v>May-2024</v>
      </c>
    </row>
    <row r="1079" spans="1:10" x14ac:dyDescent="0.3">
      <c r="A1079" t="s">
        <v>1452</v>
      </c>
      <c r="B1079" t="s">
        <v>34</v>
      </c>
      <c r="C1079" s="5">
        <v>45311</v>
      </c>
      <c r="D1079">
        <v>8</v>
      </c>
      <c r="E1079">
        <v>12708.27</v>
      </c>
      <c r="F1079" t="s">
        <v>2162</v>
      </c>
      <c r="G1079" t="s">
        <v>2228</v>
      </c>
      <c r="H1079" t="s">
        <v>2247</v>
      </c>
      <c r="I1079">
        <f>tb1sales[[#This Row],[QuantitySold]]*tb1sales[[#This Row],[SalePrice_INR]]</f>
        <v>101666.16</v>
      </c>
      <c r="J1079" t="str">
        <f>TEXT(tb1sales[[#This Row],[Date]],"mmm-yyyy")</f>
        <v>Jan-2024</v>
      </c>
    </row>
    <row r="1080" spans="1:10" x14ac:dyDescent="0.3">
      <c r="A1080" t="s">
        <v>1453</v>
      </c>
      <c r="B1080" t="s">
        <v>15</v>
      </c>
      <c r="C1080" s="5">
        <v>45651</v>
      </c>
      <c r="D1080">
        <v>9</v>
      </c>
      <c r="E1080">
        <v>21064.17</v>
      </c>
      <c r="F1080" t="s">
        <v>2114</v>
      </c>
      <c r="G1080" t="s">
        <v>2227</v>
      </c>
      <c r="H1080" t="s">
        <v>2236</v>
      </c>
      <c r="I1080">
        <f>tb1sales[[#This Row],[QuantitySold]]*tb1sales[[#This Row],[SalePrice_INR]]</f>
        <v>189577.52999999997</v>
      </c>
      <c r="J1080" t="str">
        <f>TEXT(tb1sales[[#This Row],[Date]],"mmm-yyyy")</f>
        <v>Dec-2024</v>
      </c>
    </row>
    <row r="1081" spans="1:10" x14ac:dyDescent="0.3">
      <c r="A1081" t="s">
        <v>1454</v>
      </c>
      <c r="B1081" t="s">
        <v>101</v>
      </c>
      <c r="C1081" s="5">
        <v>45545</v>
      </c>
      <c r="D1081">
        <v>6</v>
      </c>
      <c r="E1081">
        <v>6850.83</v>
      </c>
      <c r="F1081" t="s">
        <v>2184</v>
      </c>
      <c r="G1081" t="s">
        <v>2228</v>
      </c>
      <c r="H1081" t="s">
        <v>2237</v>
      </c>
      <c r="I1081">
        <f>tb1sales[[#This Row],[QuantitySold]]*tb1sales[[#This Row],[SalePrice_INR]]</f>
        <v>41104.979999999996</v>
      </c>
      <c r="J1081" t="str">
        <f>TEXT(tb1sales[[#This Row],[Date]],"mmm-yyyy")</f>
        <v>Sep-2024</v>
      </c>
    </row>
    <row r="1082" spans="1:10" x14ac:dyDescent="0.3">
      <c r="A1082" t="s">
        <v>1455</v>
      </c>
      <c r="B1082" t="s">
        <v>18</v>
      </c>
      <c r="C1082" s="5">
        <v>45332</v>
      </c>
      <c r="D1082">
        <v>2</v>
      </c>
      <c r="E1082">
        <v>47085.15</v>
      </c>
      <c r="F1082" t="s">
        <v>2004</v>
      </c>
      <c r="G1082" t="s">
        <v>2230</v>
      </c>
      <c r="H1082" t="s">
        <v>2248</v>
      </c>
      <c r="I1082">
        <f>tb1sales[[#This Row],[QuantitySold]]*tb1sales[[#This Row],[SalePrice_INR]]</f>
        <v>94170.3</v>
      </c>
      <c r="J1082" t="str">
        <f>TEXT(tb1sales[[#This Row],[Date]],"mmm-yyyy")</f>
        <v>Feb-2024</v>
      </c>
    </row>
    <row r="1083" spans="1:10" x14ac:dyDescent="0.3">
      <c r="A1083" t="s">
        <v>1456</v>
      </c>
      <c r="B1083" t="s">
        <v>109</v>
      </c>
      <c r="C1083" s="5">
        <v>45957</v>
      </c>
      <c r="D1083">
        <v>3</v>
      </c>
      <c r="E1083">
        <v>53481.48</v>
      </c>
      <c r="F1083" t="s">
        <v>2011</v>
      </c>
      <c r="G1083" t="s">
        <v>2228</v>
      </c>
      <c r="H1083" t="s">
        <v>2237</v>
      </c>
      <c r="I1083">
        <f>tb1sales[[#This Row],[QuantitySold]]*tb1sales[[#This Row],[SalePrice_INR]]</f>
        <v>160444.44</v>
      </c>
      <c r="J1083" t="str">
        <f>TEXT(tb1sales[[#This Row],[Date]],"mmm-yyyy")</f>
        <v>Oct-2025</v>
      </c>
    </row>
    <row r="1084" spans="1:10" x14ac:dyDescent="0.3">
      <c r="A1084" t="s">
        <v>1457</v>
      </c>
      <c r="B1084" t="s">
        <v>106</v>
      </c>
      <c r="C1084" s="5">
        <v>45300</v>
      </c>
      <c r="D1084">
        <v>12</v>
      </c>
      <c r="E1084">
        <v>40056.57</v>
      </c>
      <c r="F1084" t="s">
        <v>2099</v>
      </c>
      <c r="G1084" t="s">
        <v>2227</v>
      </c>
      <c r="H1084" t="s">
        <v>2234</v>
      </c>
      <c r="I1084">
        <f>tb1sales[[#This Row],[QuantitySold]]*tb1sales[[#This Row],[SalePrice_INR]]</f>
        <v>480678.83999999997</v>
      </c>
      <c r="J1084" t="str">
        <f>TEXT(tb1sales[[#This Row],[Date]],"mmm-yyyy")</f>
        <v>Jan-2024</v>
      </c>
    </row>
    <row r="1085" spans="1:10" x14ac:dyDescent="0.3">
      <c r="A1085" t="s">
        <v>1458</v>
      </c>
      <c r="B1085" t="s">
        <v>24</v>
      </c>
      <c r="C1085" s="5">
        <v>45368</v>
      </c>
      <c r="D1085">
        <v>7</v>
      </c>
      <c r="E1085">
        <v>27790.75</v>
      </c>
      <c r="F1085" t="s">
        <v>2031</v>
      </c>
      <c r="G1085" t="s">
        <v>2227</v>
      </c>
      <c r="H1085" t="s">
        <v>2233</v>
      </c>
      <c r="I1085">
        <f>tb1sales[[#This Row],[QuantitySold]]*tb1sales[[#This Row],[SalePrice_INR]]</f>
        <v>194535.25</v>
      </c>
      <c r="J1085" t="str">
        <f>TEXT(tb1sales[[#This Row],[Date]],"mmm-yyyy")</f>
        <v>Mar-2024</v>
      </c>
    </row>
    <row r="1086" spans="1:10" x14ac:dyDescent="0.3">
      <c r="A1086" t="s">
        <v>1459</v>
      </c>
      <c r="B1086" t="s">
        <v>96</v>
      </c>
      <c r="C1086" s="5">
        <v>45725</v>
      </c>
      <c r="D1086">
        <v>6</v>
      </c>
      <c r="E1086">
        <v>29606.92</v>
      </c>
      <c r="F1086" t="s">
        <v>1958</v>
      </c>
      <c r="G1086" t="s">
        <v>2229</v>
      </c>
      <c r="H1086" t="s">
        <v>2240</v>
      </c>
      <c r="I1086">
        <f>tb1sales[[#This Row],[QuantitySold]]*tb1sales[[#This Row],[SalePrice_INR]]</f>
        <v>177641.52</v>
      </c>
      <c r="J1086" t="str">
        <f>TEXT(tb1sales[[#This Row],[Date]],"mmm-yyyy")</f>
        <v>Mar-2025</v>
      </c>
    </row>
    <row r="1087" spans="1:10" x14ac:dyDescent="0.3">
      <c r="A1087" t="s">
        <v>1460</v>
      </c>
      <c r="B1087" t="s">
        <v>122</v>
      </c>
      <c r="C1087" s="5">
        <v>45870</v>
      </c>
      <c r="D1087">
        <v>24</v>
      </c>
      <c r="E1087">
        <v>35494.6</v>
      </c>
      <c r="F1087" t="s">
        <v>2176</v>
      </c>
      <c r="G1087" t="s">
        <v>2230</v>
      </c>
      <c r="H1087" t="s">
        <v>2236</v>
      </c>
      <c r="I1087">
        <f>tb1sales[[#This Row],[QuantitySold]]*tb1sales[[#This Row],[SalePrice_INR]]</f>
        <v>851870.39999999991</v>
      </c>
      <c r="J1087" t="str">
        <f>TEXT(tb1sales[[#This Row],[Date]],"mmm-yyyy")</f>
        <v>Aug-2025</v>
      </c>
    </row>
    <row r="1088" spans="1:10" x14ac:dyDescent="0.3">
      <c r="A1088" t="s">
        <v>1461</v>
      </c>
      <c r="B1088" t="s">
        <v>61</v>
      </c>
      <c r="C1088" s="5">
        <v>45585</v>
      </c>
      <c r="D1088">
        <v>22</v>
      </c>
      <c r="E1088">
        <v>10785.84</v>
      </c>
      <c r="F1088" t="s">
        <v>2164</v>
      </c>
      <c r="G1088" t="s">
        <v>2230</v>
      </c>
      <c r="H1088" t="s">
        <v>2232</v>
      </c>
      <c r="I1088">
        <f>tb1sales[[#This Row],[QuantitySold]]*tb1sales[[#This Row],[SalePrice_INR]]</f>
        <v>237288.48</v>
      </c>
      <c r="J1088" t="str">
        <f>TEXT(tb1sales[[#This Row],[Date]],"mmm-yyyy")</f>
        <v>Oct-2024</v>
      </c>
    </row>
    <row r="1089" spans="1:10" x14ac:dyDescent="0.3">
      <c r="A1089" t="s">
        <v>1462</v>
      </c>
      <c r="B1089" t="s">
        <v>115</v>
      </c>
      <c r="C1089" s="5">
        <v>45726</v>
      </c>
      <c r="D1089">
        <v>9</v>
      </c>
      <c r="E1089">
        <v>13320.06</v>
      </c>
      <c r="F1089" t="s">
        <v>2084</v>
      </c>
      <c r="G1089" t="s">
        <v>2231</v>
      </c>
      <c r="H1089" t="s">
        <v>2252</v>
      </c>
      <c r="I1089">
        <f>tb1sales[[#This Row],[QuantitySold]]*tb1sales[[#This Row],[SalePrice_INR]]</f>
        <v>119880.54</v>
      </c>
      <c r="J1089" t="str">
        <f>TEXT(tb1sales[[#This Row],[Date]],"mmm-yyyy")</f>
        <v>Mar-2025</v>
      </c>
    </row>
    <row r="1090" spans="1:10" x14ac:dyDescent="0.3">
      <c r="A1090" t="s">
        <v>1463</v>
      </c>
      <c r="B1090" t="s">
        <v>81</v>
      </c>
      <c r="C1090" s="5">
        <v>45476</v>
      </c>
      <c r="D1090">
        <v>12</v>
      </c>
      <c r="E1090">
        <v>14210.69</v>
      </c>
      <c r="F1090" t="s">
        <v>1938</v>
      </c>
      <c r="G1090" t="s">
        <v>2231</v>
      </c>
      <c r="H1090" t="s">
        <v>2240</v>
      </c>
      <c r="I1090">
        <f>tb1sales[[#This Row],[QuantitySold]]*tb1sales[[#This Row],[SalePrice_INR]]</f>
        <v>170528.28</v>
      </c>
      <c r="J1090" t="str">
        <f>TEXT(tb1sales[[#This Row],[Date]],"mmm-yyyy")</f>
        <v>Jul-2024</v>
      </c>
    </row>
    <row r="1091" spans="1:10" x14ac:dyDescent="0.3">
      <c r="A1091" t="s">
        <v>1464</v>
      </c>
      <c r="B1091" t="s">
        <v>12</v>
      </c>
      <c r="C1091" s="5">
        <v>45612</v>
      </c>
      <c r="D1091">
        <v>12</v>
      </c>
      <c r="E1091">
        <v>19451.02</v>
      </c>
      <c r="F1091" t="s">
        <v>2056</v>
      </c>
      <c r="G1091" t="s">
        <v>2230</v>
      </c>
      <c r="H1091" t="s">
        <v>2247</v>
      </c>
      <c r="I1091">
        <f>tb1sales[[#This Row],[QuantitySold]]*tb1sales[[#This Row],[SalePrice_INR]]</f>
        <v>233412.24</v>
      </c>
      <c r="J1091" t="str">
        <f>TEXT(tb1sales[[#This Row],[Date]],"mmm-yyyy")</f>
        <v>Nov-2024</v>
      </c>
    </row>
    <row r="1092" spans="1:10" x14ac:dyDescent="0.3">
      <c r="A1092" t="s">
        <v>1465</v>
      </c>
      <c r="B1092" t="s">
        <v>109</v>
      </c>
      <c r="C1092" s="5">
        <v>45262</v>
      </c>
      <c r="D1092">
        <v>1</v>
      </c>
      <c r="E1092">
        <v>24130.48</v>
      </c>
      <c r="F1092" t="s">
        <v>2137</v>
      </c>
      <c r="G1092" t="s">
        <v>2231</v>
      </c>
      <c r="H1092" t="s">
        <v>2235</v>
      </c>
      <c r="I1092">
        <f>tb1sales[[#This Row],[QuantitySold]]*tb1sales[[#This Row],[SalePrice_INR]]</f>
        <v>24130.48</v>
      </c>
      <c r="J1092" t="str">
        <f>TEXT(tb1sales[[#This Row],[Date]],"mmm-yyyy")</f>
        <v>Dec-2023</v>
      </c>
    </row>
    <row r="1093" spans="1:10" x14ac:dyDescent="0.3">
      <c r="A1093" t="s">
        <v>1466</v>
      </c>
      <c r="B1093" t="s">
        <v>90</v>
      </c>
      <c r="C1093" s="5">
        <v>45800</v>
      </c>
      <c r="D1093">
        <v>24</v>
      </c>
      <c r="E1093">
        <v>50946.45</v>
      </c>
      <c r="F1093" t="s">
        <v>2180</v>
      </c>
      <c r="G1093" t="s">
        <v>2231</v>
      </c>
      <c r="H1093" t="s">
        <v>2234</v>
      </c>
      <c r="I1093">
        <f>tb1sales[[#This Row],[QuantitySold]]*tb1sales[[#This Row],[SalePrice_INR]]</f>
        <v>1222714.7999999998</v>
      </c>
      <c r="J1093" t="str">
        <f>TEXT(tb1sales[[#This Row],[Date]],"mmm-yyyy")</f>
        <v>May-2025</v>
      </c>
    </row>
    <row r="1094" spans="1:10" x14ac:dyDescent="0.3">
      <c r="A1094" t="s">
        <v>1467</v>
      </c>
      <c r="B1094" t="s">
        <v>89</v>
      </c>
      <c r="C1094" s="5">
        <v>45349</v>
      </c>
      <c r="D1094">
        <v>3</v>
      </c>
      <c r="E1094">
        <v>37636.980000000003</v>
      </c>
      <c r="F1094" t="s">
        <v>2090</v>
      </c>
      <c r="G1094" t="s">
        <v>2227</v>
      </c>
      <c r="H1094" t="s">
        <v>2248</v>
      </c>
      <c r="I1094">
        <f>tb1sales[[#This Row],[QuantitySold]]*tb1sales[[#This Row],[SalePrice_INR]]</f>
        <v>112910.94</v>
      </c>
      <c r="J1094" t="str">
        <f>TEXT(tb1sales[[#This Row],[Date]],"mmm-yyyy")</f>
        <v>Feb-2024</v>
      </c>
    </row>
    <row r="1095" spans="1:10" x14ac:dyDescent="0.3">
      <c r="A1095" t="s">
        <v>1468</v>
      </c>
      <c r="B1095" t="s">
        <v>107</v>
      </c>
      <c r="C1095" s="5">
        <v>45771</v>
      </c>
      <c r="D1095">
        <v>2</v>
      </c>
      <c r="E1095">
        <v>1452.58</v>
      </c>
      <c r="F1095" t="s">
        <v>2075</v>
      </c>
      <c r="G1095" t="s">
        <v>2230</v>
      </c>
      <c r="H1095" t="s">
        <v>2233</v>
      </c>
      <c r="I1095">
        <f>tb1sales[[#This Row],[QuantitySold]]*tb1sales[[#This Row],[SalePrice_INR]]</f>
        <v>2905.16</v>
      </c>
      <c r="J1095" t="str">
        <f>TEXT(tb1sales[[#This Row],[Date]],"mmm-yyyy")</f>
        <v>Apr-2025</v>
      </c>
    </row>
    <row r="1096" spans="1:10" x14ac:dyDescent="0.3">
      <c r="A1096" t="s">
        <v>1469</v>
      </c>
      <c r="B1096" t="s">
        <v>118</v>
      </c>
      <c r="C1096" s="5">
        <v>45928</v>
      </c>
      <c r="D1096">
        <v>14</v>
      </c>
      <c r="E1096">
        <v>6134.93</v>
      </c>
      <c r="F1096" t="s">
        <v>2040</v>
      </c>
      <c r="G1096" t="s">
        <v>2230</v>
      </c>
      <c r="H1096" t="s">
        <v>2236</v>
      </c>
      <c r="I1096">
        <f>tb1sales[[#This Row],[QuantitySold]]*tb1sales[[#This Row],[SalePrice_INR]]</f>
        <v>85889.02</v>
      </c>
      <c r="J1096" t="str">
        <f>TEXT(tb1sales[[#This Row],[Date]],"mmm-yyyy")</f>
        <v>Sep-2025</v>
      </c>
    </row>
    <row r="1097" spans="1:10" x14ac:dyDescent="0.3">
      <c r="A1097" t="s">
        <v>1470</v>
      </c>
      <c r="B1097" t="s">
        <v>57</v>
      </c>
      <c r="C1097" s="5">
        <v>45319</v>
      </c>
      <c r="D1097">
        <v>16</v>
      </c>
      <c r="E1097">
        <v>1626.99</v>
      </c>
      <c r="F1097" t="s">
        <v>2039</v>
      </c>
      <c r="G1097" t="s">
        <v>2228</v>
      </c>
      <c r="H1097" t="s">
        <v>2249</v>
      </c>
      <c r="I1097">
        <f>tb1sales[[#This Row],[QuantitySold]]*tb1sales[[#This Row],[SalePrice_INR]]</f>
        <v>26031.84</v>
      </c>
      <c r="J1097" t="str">
        <f>TEXT(tb1sales[[#This Row],[Date]],"mmm-yyyy")</f>
        <v>Jan-2024</v>
      </c>
    </row>
    <row r="1098" spans="1:10" x14ac:dyDescent="0.3">
      <c r="A1098" t="s">
        <v>1471</v>
      </c>
      <c r="B1098" t="s">
        <v>83</v>
      </c>
      <c r="C1098" s="5">
        <v>45256</v>
      </c>
      <c r="D1098">
        <v>16</v>
      </c>
      <c r="E1098">
        <v>33232.519999999997</v>
      </c>
      <c r="F1098" t="s">
        <v>2078</v>
      </c>
      <c r="G1098" t="s">
        <v>2230</v>
      </c>
      <c r="H1098" t="s">
        <v>2242</v>
      </c>
      <c r="I1098">
        <f>tb1sales[[#This Row],[QuantitySold]]*tb1sales[[#This Row],[SalePrice_INR]]</f>
        <v>531720.31999999995</v>
      </c>
      <c r="J1098" t="str">
        <f>TEXT(tb1sales[[#This Row],[Date]],"mmm-yyyy")</f>
        <v>Nov-2023</v>
      </c>
    </row>
    <row r="1099" spans="1:10" x14ac:dyDescent="0.3">
      <c r="A1099" t="s">
        <v>1472</v>
      </c>
      <c r="B1099" t="s">
        <v>40</v>
      </c>
      <c r="C1099" s="5">
        <v>45280</v>
      </c>
      <c r="D1099">
        <v>15</v>
      </c>
      <c r="E1099">
        <v>48490.58</v>
      </c>
      <c r="F1099" t="s">
        <v>2017</v>
      </c>
      <c r="G1099" t="s">
        <v>2230</v>
      </c>
      <c r="H1099" t="s">
        <v>2243</v>
      </c>
      <c r="I1099">
        <f>tb1sales[[#This Row],[QuantitySold]]*tb1sales[[#This Row],[SalePrice_INR]]</f>
        <v>727358.70000000007</v>
      </c>
      <c r="J1099" t="str">
        <f>TEXT(tb1sales[[#This Row],[Date]],"mmm-yyyy")</f>
        <v>Dec-2023</v>
      </c>
    </row>
    <row r="1100" spans="1:10" x14ac:dyDescent="0.3">
      <c r="A1100" t="s">
        <v>1473</v>
      </c>
      <c r="B1100" t="s">
        <v>77</v>
      </c>
      <c r="C1100" s="5">
        <v>45909</v>
      </c>
      <c r="D1100">
        <v>16</v>
      </c>
      <c r="E1100">
        <v>16991.64</v>
      </c>
      <c r="F1100" t="s">
        <v>1997</v>
      </c>
      <c r="G1100" t="s">
        <v>2231</v>
      </c>
      <c r="H1100" t="s">
        <v>2240</v>
      </c>
      <c r="I1100">
        <f>tb1sales[[#This Row],[QuantitySold]]*tb1sales[[#This Row],[SalePrice_INR]]</f>
        <v>271866.23999999999</v>
      </c>
      <c r="J1100" t="str">
        <f>TEXT(tb1sales[[#This Row],[Date]],"mmm-yyyy")</f>
        <v>Sep-2025</v>
      </c>
    </row>
    <row r="1101" spans="1:10" x14ac:dyDescent="0.3">
      <c r="A1101" t="s">
        <v>1474</v>
      </c>
      <c r="B1101" t="s">
        <v>115</v>
      </c>
      <c r="C1101" s="5">
        <v>45476</v>
      </c>
      <c r="D1101">
        <v>17</v>
      </c>
      <c r="E1101">
        <v>6814.59</v>
      </c>
      <c r="F1101" t="s">
        <v>2117</v>
      </c>
      <c r="G1101" t="s">
        <v>2228</v>
      </c>
      <c r="H1101" t="s">
        <v>2232</v>
      </c>
      <c r="I1101">
        <f>tb1sales[[#This Row],[QuantitySold]]*tb1sales[[#This Row],[SalePrice_INR]]</f>
        <v>115848.03</v>
      </c>
      <c r="J1101" t="str">
        <f>TEXT(tb1sales[[#This Row],[Date]],"mmm-yyyy")</f>
        <v>Jul-2024</v>
      </c>
    </row>
    <row r="1102" spans="1:10" x14ac:dyDescent="0.3">
      <c r="A1102" t="s">
        <v>1475</v>
      </c>
      <c r="B1102" t="s">
        <v>63</v>
      </c>
      <c r="C1102" s="5">
        <v>45608</v>
      </c>
      <c r="D1102">
        <v>15</v>
      </c>
      <c r="E1102">
        <v>7038.99</v>
      </c>
      <c r="F1102" t="s">
        <v>2219</v>
      </c>
      <c r="G1102" t="s">
        <v>2229</v>
      </c>
      <c r="H1102" t="s">
        <v>2250</v>
      </c>
      <c r="I1102">
        <f>tb1sales[[#This Row],[QuantitySold]]*tb1sales[[#This Row],[SalePrice_INR]]</f>
        <v>105584.84999999999</v>
      </c>
      <c r="J1102" t="str">
        <f>TEXT(tb1sales[[#This Row],[Date]],"mmm-yyyy")</f>
        <v>Nov-2024</v>
      </c>
    </row>
    <row r="1103" spans="1:10" x14ac:dyDescent="0.3">
      <c r="A1103" t="s">
        <v>1476</v>
      </c>
      <c r="B1103" t="s">
        <v>56</v>
      </c>
      <c r="C1103" s="5">
        <v>45520</v>
      </c>
      <c r="D1103">
        <v>2</v>
      </c>
      <c r="E1103">
        <v>16923.939999999999</v>
      </c>
      <c r="F1103" t="s">
        <v>1966</v>
      </c>
      <c r="G1103" t="s">
        <v>2229</v>
      </c>
      <c r="H1103" t="s">
        <v>2246</v>
      </c>
      <c r="I1103">
        <f>tb1sales[[#This Row],[QuantitySold]]*tb1sales[[#This Row],[SalePrice_INR]]</f>
        <v>33847.879999999997</v>
      </c>
      <c r="J1103" t="str">
        <f>TEXT(tb1sales[[#This Row],[Date]],"mmm-yyyy")</f>
        <v>Aug-2024</v>
      </c>
    </row>
    <row r="1104" spans="1:10" x14ac:dyDescent="0.3">
      <c r="A1104" t="s">
        <v>1477</v>
      </c>
      <c r="B1104" t="s">
        <v>50</v>
      </c>
      <c r="C1104" s="5">
        <v>45433</v>
      </c>
      <c r="D1104">
        <v>4</v>
      </c>
      <c r="E1104">
        <v>42315.68</v>
      </c>
      <c r="F1104" t="s">
        <v>2011</v>
      </c>
      <c r="G1104" t="s">
        <v>2231</v>
      </c>
      <c r="H1104" t="s">
        <v>2235</v>
      </c>
      <c r="I1104">
        <f>tb1sales[[#This Row],[QuantitySold]]*tb1sales[[#This Row],[SalePrice_INR]]</f>
        <v>169262.72</v>
      </c>
      <c r="J1104" t="str">
        <f>TEXT(tb1sales[[#This Row],[Date]],"mmm-yyyy")</f>
        <v>May-2024</v>
      </c>
    </row>
    <row r="1105" spans="1:10" x14ac:dyDescent="0.3">
      <c r="A1105" t="s">
        <v>1478</v>
      </c>
      <c r="B1105" t="s">
        <v>96</v>
      </c>
      <c r="C1105" s="5">
        <v>45740</v>
      </c>
      <c r="D1105">
        <v>10</v>
      </c>
      <c r="E1105">
        <v>10627.1</v>
      </c>
      <c r="F1105" t="s">
        <v>2066</v>
      </c>
      <c r="G1105" t="s">
        <v>2229</v>
      </c>
      <c r="H1105" t="s">
        <v>2236</v>
      </c>
      <c r="I1105">
        <f>tb1sales[[#This Row],[QuantitySold]]*tb1sales[[#This Row],[SalePrice_INR]]</f>
        <v>106271</v>
      </c>
      <c r="J1105" t="str">
        <f>TEXT(tb1sales[[#This Row],[Date]],"mmm-yyyy")</f>
        <v>Mar-2025</v>
      </c>
    </row>
    <row r="1106" spans="1:10" x14ac:dyDescent="0.3">
      <c r="A1106" t="s">
        <v>1479</v>
      </c>
      <c r="B1106" t="s">
        <v>60</v>
      </c>
      <c r="C1106" s="5">
        <v>45374</v>
      </c>
      <c r="D1106">
        <v>16</v>
      </c>
      <c r="E1106">
        <v>7887.06</v>
      </c>
      <c r="F1106" t="s">
        <v>2059</v>
      </c>
      <c r="G1106" t="s">
        <v>2228</v>
      </c>
      <c r="H1106" t="s">
        <v>2249</v>
      </c>
      <c r="I1106">
        <f>tb1sales[[#This Row],[QuantitySold]]*tb1sales[[#This Row],[SalePrice_INR]]</f>
        <v>126192.96000000001</v>
      </c>
      <c r="J1106" t="str">
        <f>TEXT(tb1sales[[#This Row],[Date]],"mmm-yyyy")</f>
        <v>Mar-2024</v>
      </c>
    </row>
    <row r="1107" spans="1:10" x14ac:dyDescent="0.3">
      <c r="A1107" t="s">
        <v>1480</v>
      </c>
      <c r="B1107" t="s">
        <v>14</v>
      </c>
      <c r="C1107" s="5">
        <v>45604</v>
      </c>
      <c r="D1107">
        <v>23</v>
      </c>
      <c r="E1107">
        <v>35693.879999999997</v>
      </c>
      <c r="F1107" t="s">
        <v>2208</v>
      </c>
      <c r="G1107" t="s">
        <v>2230</v>
      </c>
      <c r="H1107" t="s">
        <v>2244</v>
      </c>
      <c r="I1107">
        <f>tb1sales[[#This Row],[QuantitySold]]*tb1sales[[#This Row],[SalePrice_INR]]</f>
        <v>820959.24</v>
      </c>
      <c r="J1107" t="str">
        <f>TEXT(tb1sales[[#This Row],[Date]],"mmm-yyyy")</f>
        <v>Nov-2024</v>
      </c>
    </row>
    <row r="1108" spans="1:10" x14ac:dyDescent="0.3">
      <c r="A1108" t="s">
        <v>1481</v>
      </c>
      <c r="B1108" t="s">
        <v>70</v>
      </c>
      <c r="C1108" s="5">
        <v>45601</v>
      </c>
      <c r="D1108">
        <v>10</v>
      </c>
      <c r="E1108">
        <v>17133.349999999999</v>
      </c>
      <c r="F1108" t="s">
        <v>1938</v>
      </c>
      <c r="G1108" t="s">
        <v>2229</v>
      </c>
      <c r="H1108" t="s">
        <v>2240</v>
      </c>
      <c r="I1108">
        <f>tb1sales[[#This Row],[QuantitySold]]*tb1sales[[#This Row],[SalePrice_INR]]</f>
        <v>171333.5</v>
      </c>
      <c r="J1108" t="str">
        <f>TEXT(tb1sales[[#This Row],[Date]],"mmm-yyyy")</f>
        <v>Nov-2024</v>
      </c>
    </row>
    <row r="1109" spans="1:10" x14ac:dyDescent="0.3">
      <c r="A1109" t="s">
        <v>1482</v>
      </c>
      <c r="B1109" t="s">
        <v>109</v>
      </c>
      <c r="C1109" s="5">
        <v>45551</v>
      </c>
      <c r="D1109">
        <v>15</v>
      </c>
      <c r="E1109">
        <v>2920.34</v>
      </c>
      <c r="F1109" t="s">
        <v>2173</v>
      </c>
      <c r="G1109" t="s">
        <v>2230</v>
      </c>
      <c r="H1109" t="s">
        <v>2238</v>
      </c>
      <c r="I1109">
        <f>tb1sales[[#This Row],[QuantitySold]]*tb1sales[[#This Row],[SalePrice_INR]]</f>
        <v>43805.100000000006</v>
      </c>
      <c r="J1109" t="str">
        <f>TEXT(tb1sales[[#This Row],[Date]],"mmm-yyyy")</f>
        <v>Sep-2024</v>
      </c>
    </row>
    <row r="1110" spans="1:10" x14ac:dyDescent="0.3">
      <c r="A1110" t="s">
        <v>1483</v>
      </c>
      <c r="B1110" t="s">
        <v>68</v>
      </c>
      <c r="C1110" s="5">
        <v>45917</v>
      </c>
      <c r="D1110">
        <v>24</v>
      </c>
      <c r="E1110">
        <v>4294.68</v>
      </c>
      <c r="F1110" t="s">
        <v>1963</v>
      </c>
      <c r="G1110" t="s">
        <v>2230</v>
      </c>
      <c r="H1110" t="s">
        <v>2240</v>
      </c>
      <c r="I1110">
        <f>tb1sales[[#This Row],[QuantitySold]]*tb1sales[[#This Row],[SalePrice_INR]]</f>
        <v>103072.32000000001</v>
      </c>
      <c r="J1110" t="str">
        <f>TEXT(tb1sales[[#This Row],[Date]],"mmm-yyyy")</f>
        <v>Sep-2025</v>
      </c>
    </row>
    <row r="1111" spans="1:10" x14ac:dyDescent="0.3">
      <c r="A1111" t="s">
        <v>1484</v>
      </c>
      <c r="B1111" t="s">
        <v>23</v>
      </c>
      <c r="C1111" s="5">
        <v>45740</v>
      </c>
      <c r="D1111">
        <v>1</v>
      </c>
      <c r="E1111">
        <v>30645.72</v>
      </c>
      <c r="F1111" t="s">
        <v>2115</v>
      </c>
      <c r="G1111" t="s">
        <v>2227</v>
      </c>
      <c r="H1111" t="s">
        <v>2237</v>
      </c>
      <c r="I1111">
        <f>tb1sales[[#This Row],[QuantitySold]]*tb1sales[[#This Row],[SalePrice_INR]]</f>
        <v>30645.72</v>
      </c>
      <c r="J1111" t="str">
        <f>TEXT(tb1sales[[#This Row],[Date]],"mmm-yyyy")</f>
        <v>Mar-2025</v>
      </c>
    </row>
    <row r="1112" spans="1:10" x14ac:dyDescent="0.3">
      <c r="A1112" t="s">
        <v>1485</v>
      </c>
      <c r="B1112" t="s">
        <v>72</v>
      </c>
      <c r="C1112" s="5">
        <v>45649</v>
      </c>
      <c r="D1112">
        <v>25</v>
      </c>
      <c r="E1112">
        <v>23371.26</v>
      </c>
      <c r="F1112" t="s">
        <v>1939</v>
      </c>
      <c r="G1112" t="s">
        <v>2228</v>
      </c>
      <c r="H1112" t="s">
        <v>2251</v>
      </c>
      <c r="I1112">
        <f>tb1sales[[#This Row],[QuantitySold]]*tb1sales[[#This Row],[SalePrice_INR]]</f>
        <v>584281.5</v>
      </c>
      <c r="J1112" t="str">
        <f>TEXT(tb1sales[[#This Row],[Date]],"mmm-yyyy")</f>
        <v>Dec-2024</v>
      </c>
    </row>
    <row r="1113" spans="1:10" x14ac:dyDescent="0.3">
      <c r="A1113" t="s">
        <v>1486</v>
      </c>
      <c r="B1113" t="s">
        <v>68</v>
      </c>
      <c r="C1113" s="5">
        <v>45683</v>
      </c>
      <c r="D1113">
        <v>17</v>
      </c>
      <c r="E1113">
        <v>6898.99</v>
      </c>
      <c r="F1113" t="s">
        <v>2191</v>
      </c>
      <c r="G1113" t="s">
        <v>2231</v>
      </c>
      <c r="H1113" t="s">
        <v>2248</v>
      </c>
      <c r="I1113">
        <f>tb1sales[[#This Row],[QuantitySold]]*tb1sales[[#This Row],[SalePrice_INR]]</f>
        <v>117282.83</v>
      </c>
      <c r="J1113" t="str">
        <f>TEXT(tb1sales[[#This Row],[Date]],"mmm-yyyy")</f>
        <v>Jan-2025</v>
      </c>
    </row>
    <row r="1114" spans="1:10" x14ac:dyDescent="0.3">
      <c r="A1114" t="s">
        <v>1487</v>
      </c>
      <c r="B1114" t="s">
        <v>45</v>
      </c>
      <c r="C1114" s="5">
        <v>45487</v>
      </c>
      <c r="D1114">
        <v>17</v>
      </c>
      <c r="E1114">
        <v>7321.2</v>
      </c>
      <c r="F1114" t="s">
        <v>2032</v>
      </c>
      <c r="G1114" t="s">
        <v>2229</v>
      </c>
      <c r="H1114" t="s">
        <v>2247</v>
      </c>
      <c r="I1114">
        <f>tb1sales[[#This Row],[QuantitySold]]*tb1sales[[#This Row],[SalePrice_INR]]</f>
        <v>124460.4</v>
      </c>
      <c r="J1114" t="str">
        <f>TEXT(tb1sales[[#This Row],[Date]],"mmm-yyyy")</f>
        <v>Jul-2024</v>
      </c>
    </row>
    <row r="1115" spans="1:10" x14ac:dyDescent="0.3">
      <c r="A1115" t="s">
        <v>1488</v>
      </c>
      <c r="B1115" t="s">
        <v>14</v>
      </c>
      <c r="C1115" s="5">
        <v>45746</v>
      </c>
      <c r="D1115">
        <v>3</v>
      </c>
      <c r="E1115">
        <v>11313.99</v>
      </c>
      <c r="F1115" t="s">
        <v>1968</v>
      </c>
      <c r="G1115" t="s">
        <v>2230</v>
      </c>
      <c r="H1115" t="s">
        <v>2249</v>
      </c>
      <c r="I1115">
        <f>tb1sales[[#This Row],[QuantitySold]]*tb1sales[[#This Row],[SalePrice_INR]]</f>
        <v>33941.97</v>
      </c>
      <c r="J1115" t="str">
        <f>TEXT(tb1sales[[#This Row],[Date]],"mmm-yyyy")</f>
        <v>Mar-2025</v>
      </c>
    </row>
    <row r="1116" spans="1:10" x14ac:dyDescent="0.3">
      <c r="A1116" t="s">
        <v>1489</v>
      </c>
      <c r="B1116" t="s">
        <v>17</v>
      </c>
      <c r="C1116" s="5">
        <v>45954</v>
      </c>
      <c r="D1116">
        <v>4</v>
      </c>
      <c r="E1116">
        <v>48371.040000000001</v>
      </c>
      <c r="F1116" t="s">
        <v>2162</v>
      </c>
      <c r="G1116" t="s">
        <v>2229</v>
      </c>
      <c r="H1116" t="s">
        <v>2242</v>
      </c>
      <c r="I1116">
        <f>tb1sales[[#This Row],[QuantitySold]]*tb1sales[[#This Row],[SalePrice_INR]]</f>
        <v>193484.16</v>
      </c>
      <c r="J1116" t="str">
        <f>TEXT(tb1sales[[#This Row],[Date]],"mmm-yyyy")</f>
        <v>Oct-2025</v>
      </c>
    </row>
    <row r="1117" spans="1:10" x14ac:dyDescent="0.3">
      <c r="A1117" t="s">
        <v>1490</v>
      </c>
      <c r="B1117" t="s">
        <v>104</v>
      </c>
      <c r="C1117" s="5">
        <v>45524</v>
      </c>
      <c r="D1117">
        <v>6</v>
      </c>
      <c r="E1117">
        <v>32414.37</v>
      </c>
      <c r="F1117" t="s">
        <v>2151</v>
      </c>
      <c r="G1117" t="s">
        <v>2229</v>
      </c>
      <c r="H1117" t="s">
        <v>2247</v>
      </c>
      <c r="I1117">
        <f>tb1sales[[#This Row],[QuantitySold]]*tb1sales[[#This Row],[SalePrice_INR]]</f>
        <v>194486.22</v>
      </c>
      <c r="J1117" t="str">
        <f>TEXT(tb1sales[[#This Row],[Date]],"mmm-yyyy")</f>
        <v>Aug-2024</v>
      </c>
    </row>
    <row r="1118" spans="1:10" x14ac:dyDescent="0.3">
      <c r="A1118" t="s">
        <v>1491</v>
      </c>
      <c r="B1118" t="s">
        <v>122</v>
      </c>
      <c r="C1118" s="5">
        <v>45918</v>
      </c>
      <c r="D1118">
        <v>3</v>
      </c>
      <c r="E1118">
        <v>22187.07</v>
      </c>
      <c r="F1118" t="s">
        <v>2168</v>
      </c>
      <c r="G1118" t="s">
        <v>2227</v>
      </c>
      <c r="H1118" t="s">
        <v>2243</v>
      </c>
      <c r="I1118">
        <f>tb1sales[[#This Row],[QuantitySold]]*tb1sales[[#This Row],[SalePrice_INR]]</f>
        <v>66561.209999999992</v>
      </c>
      <c r="J1118" t="str">
        <f>TEXT(tb1sales[[#This Row],[Date]],"mmm-yyyy")</f>
        <v>Sep-2025</v>
      </c>
    </row>
    <row r="1119" spans="1:10" x14ac:dyDescent="0.3">
      <c r="A1119" t="s">
        <v>1492</v>
      </c>
      <c r="B1119" t="s">
        <v>92</v>
      </c>
      <c r="C1119" s="5">
        <v>45719</v>
      </c>
      <c r="D1119">
        <v>22</v>
      </c>
      <c r="E1119">
        <v>47669.22</v>
      </c>
      <c r="F1119" t="s">
        <v>1991</v>
      </c>
      <c r="G1119" t="s">
        <v>2231</v>
      </c>
      <c r="H1119" t="s">
        <v>2246</v>
      </c>
      <c r="I1119">
        <f>tb1sales[[#This Row],[QuantitySold]]*tb1sales[[#This Row],[SalePrice_INR]]</f>
        <v>1048722.8400000001</v>
      </c>
      <c r="J1119" t="str">
        <f>TEXT(tb1sales[[#This Row],[Date]],"mmm-yyyy")</f>
        <v>Mar-2025</v>
      </c>
    </row>
    <row r="1120" spans="1:10" x14ac:dyDescent="0.3">
      <c r="A1120" t="s">
        <v>1493</v>
      </c>
      <c r="B1120" t="s">
        <v>92</v>
      </c>
      <c r="C1120" s="5">
        <v>45721</v>
      </c>
      <c r="D1120">
        <v>12</v>
      </c>
      <c r="E1120">
        <v>28810.98</v>
      </c>
      <c r="F1120" t="s">
        <v>2220</v>
      </c>
      <c r="G1120" t="s">
        <v>2229</v>
      </c>
      <c r="H1120" t="s">
        <v>2245</v>
      </c>
      <c r="I1120">
        <f>tb1sales[[#This Row],[QuantitySold]]*tb1sales[[#This Row],[SalePrice_INR]]</f>
        <v>345731.76</v>
      </c>
      <c r="J1120" t="str">
        <f>TEXT(tb1sales[[#This Row],[Date]],"mmm-yyyy")</f>
        <v>Mar-2025</v>
      </c>
    </row>
    <row r="1121" spans="1:10" x14ac:dyDescent="0.3">
      <c r="A1121" t="s">
        <v>1494</v>
      </c>
      <c r="B1121" t="s">
        <v>111</v>
      </c>
      <c r="C1121" s="5">
        <v>45412</v>
      </c>
      <c r="D1121">
        <v>17</v>
      </c>
      <c r="E1121">
        <v>55606.49</v>
      </c>
      <c r="F1121" t="s">
        <v>2116</v>
      </c>
      <c r="G1121" t="s">
        <v>2231</v>
      </c>
      <c r="H1121" t="s">
        <v>2244</v>
      </c>
      <c r="I1121">
        <f>tb1sales[[#This Row],[QuantitySold]]*tb1sales[[#This Row],[SalePrice_INR]]</f>
        <v>945310.33</v>
      </c>
      <c r="J1121" t="str">
        <f>TEXT(tb1sales[[#This Row],[Date]],"mmm-yyyy")</f>
        <v>Apr-2024</v>
      </c>
    </row>
    <row r="1122" spans="1:10" x14ac:dyDescent="0.3">
      <c r="A1122" t="s">
        <v>1495</v>
      </c>
      <c r="B1122" t="s">
        <v>13</v>
      </c>
      <c r="C1122" s="5">
        <v>45720</v>
      </c>
      <c r="D1122">
        <v>8</v>
      </c>
      <c r="E1122">
        <v>11433.46</v>
      </c>
      <c r="F1122" t="s">
        <v>2088</v>
      </c>
      <c r="G1122" t="s">
        <v>2230</v>
      </c>
      <c r="H1122" t="s">
        <v>2245</v>
      </c>
      <c r="I1122">
        <f>tb1sales[[#This Row],[QuantitySold]]*tb1sales[[#This Row],[SalePrice_INR]]</f>
        <v>91467.68</v>
      </c>
      <c r="J1122" t="str">
        <f>TEXT(tb1sales[[#This Row],[Date]],"mmm-yyyy")</f>
        <v>Mar-2025</v>
      </c>
    </row>
    <row r="1123" spans="1:10" x14ac:dyDescent="0.3">
      <c r="A1123" t="s">
        <v>1496</v>
      </c>
      <c r="B1123" t="s">
        <v>75</v>
      </c>
      <c r="C1123" s="5">
        <v>45286</v>
      </c>
      <c r="D1123">
        <v>12</v>
      </c>
      <c r="E1123">
        <v>18492.25</v>
      </c>
      <c r="F1123" t="s">
        <v>2183</v>
      </c>
      <c r="G1123" t="s">
        <v>2227</v>
      </c>
      <c r="H1123" t="s">
        <v>2238</v>
      </c>
      <c r="I1123">
        <f>tb1sales[[#This Row],[QuantitySold]]*tb1sales[[#This Row],[SalePrice_INR]]</f>
        <v>221907</v>
      </c>
      <c r="J1123" t="str">
        <f>TEXT(tb1sales[[#This Row],[Date]],"mmm-yyyy")</f>
        <v>Dec-2023</v>
      </c>
    </row>
    <row r="1124" spans="1:10" x14ac:dyDescent="0.3">
      <c r="A1124" t="s">
        <v>1497</v>
      </c>
      <c r="B1124" t="s">
        <v>12</v>
      </c>
      <c r="C1124" s="5">
        <v>45538</v>
      </c>
      <c r="D1124">
        <v>1</v>
      </c>
      <c r="E1124">
        <v>18025.38</v>
      </c>
      <c r="F1124" t="s">
        <v>2019</v>
      </c>
      <c r="G1124" t="s">
        <v>2229</v>
      </c>
      <c r="H1124" t="s">
        <v>2235</v>
      </c>
      <c r="I1124">
        <f>tb1sales[[#This Row],[QuantitySold]]*tb1sales[[#This Row],[SalePrice_INR]]</f>
        <v>18025.38</v>
      </c>
      <c r="J1124" t="str">
        <f>TEXT(tb1sales[[#This Row],[Date]],"mmm-yyyy")</f>
        <v>Sep-2024</v>
      </c>
    </row>
    <row r="1125" spans="1:10" x14ac:dyDescent="0.3">
      <c r="A1125" t="s">
        <v>1498</v>
      </c>
      <c r="B1125" t="s">
        <v>117</v>
      </c>
      <c r="C1125" s="5">
        <v>45558</v>
      </c>
      <c r="D1125">
        <v>10</v>
      </c>
      <c r="E1125">
        <v>32959.21</v>
      </c>
      <c r="F1125" t="s">
        <v>2034</v>
      </c>
      <c r="G1125" t="s">
        <v>2229</v>
      </c>
      <c r="H1125" t="s">
        <v>2239</v>
      </c>
      <c r="I1125">
        <f>tb1sales[[#This Row],[QuantitySold]]*tb1sales[[#This Row],[SalePrice_INR]]</f>
        <v>329592.09999999998</v>
      </c>
      <c r="J1125" t="str">
        <f>TEXT(tb1sales[[#This Row],[Date]],"mmm-yyyy")</f>
        <v>Sep-2024</v>
      </c>
    </row>
    <row r="1126" spans="1:10" x14ac:dyDescent="0.3">
      <c r="A1126" t="s">
        <v>1499</v>
      </c>
      <c r="B1126" t="s">
        <v>91</v>
      </c>
      <c r="C1126" s="5">
        <v>45925</v>
      </c>
      <c r="D1126">
        <v>1</v>
      </c>
      <c r="E1126">
        <v>30232.59</v>
      </c>
      <c r="F1126" t="s">
        <v>2082</v>
      </c>
      <c r="G1126" t="s">
        <v>2231</v>
      </c>
      <c r="H1126" t="s">
        <v>2232</v>
      </c>
      <c r="I1126">
        <f>tb1sales[[#This Row],[QuantitySold]]*tb1sales[[#This Row],[SalePrice_INR]]</f>
        <v>30232.59</v>
      </c>
      <c r="J1126" t="str">
        <f>TEXT(tb1sales[[#This Row],[Date]],"mmm-yyyy")</f>
        <v>Sep-2025</v>
      </c>
    </row>
    <row r="1127" spans="1:10" x14ac:dyDescent="0.3">
      <c r="A1127" t="s">
        <v>1500</v>
      </c>
      <c r="B1127" t="s">
        <v>16</v>
      </c>
      <c r="C1127" s="5">
        <v>45753</v>
      </c>
      <c r="D1127">
        <v>3</v>
      </c>
      <c r="E1127">
        <v>10929.43</v>
      </c>
      <c r="F1127" t="s">
        <v>2009</v>
      </c>
      <c r="G1127" t="s">
        <v>2231</v>
      </c>
      <c r="H1127" t="s">
        <v>2245</v>
      </c>
      <c r="I1127">
        <f>tb1sales[[#This Row],[QuantitySold]]*tb1sales[[#This Row],[SalePrice_INR]]</f>
        <v>32788.29</v>
      </c>
      <c r="J1127" t="str">
        <f>TEXT(tb1sales[[#This Row],[Date]],"mmm-yyyy")</f>
        <v>Apr-2025</v>
      </c>
    </row>
    <row r="1128" spans="1:10" x14ac:dyDescent="0.3">
      <c r="A1128" t="s">
        <v>1501</v>
      </c>
      <c r="B1128" t="s">
        <v>117</v>
      </c>
      <c r="C1128" s="5">
        <v>45715</v>
      </c>
      <c r="D1128">
        <v>5</v>
      </c>
      <c r="E1128">
        <v>32440.81</v>
      </c>
      <c r="F1128" t="s">
        <v>1952</v>
      </c>
      <c r="G1128" t="s">
        <v>2230</v>
      </c>
      <c r="H1128" t="s">
        <v>2237</v>
      </c>
      <c r="I1128">
        <f>tb1sales[[#This Row],[QuantitySold]]*tb1sales[[#This Row],[SalePrice_INR]]</f>
        <v>162204.05000000002</v>
      </c>
      <c r="J1128" t="str">
        <f>TEXT(tb1sales[[#This Row],[Date]],"mmm-yyyy")</f>
        <v>Feb-2025</v>
      </c>
    </row>
    <row r="1129" spans="1:10" x14ac:dyDescent="0.3">
      <c r="A1129" t="s">
        <v>1502</v>
      </c>
      <c r="B1129" t="s">
        <v>25</v>
      </c>
      <c r="C1129" s="5">
        <v>45292</v>
      </c>
      <c r="D1129">
        <v>8</v>
      </c>
      <c r="E1129">
        <v>22069.5</v>
      </c>
      <c r="F1129" t="s">
        <v>2025</v>
      </c>
      <c r="G1129" t="s">
        <v>2231</v>
      </c>
      <c r="H1129" t="s">
        <v>2246</v>
      </c>
      <c r="I1129">
        <f>tb1sales[[#This Row],[QuantitySold]]*tb1sales[[#This Row],[SalePrice_INR]]</f>
        <v>176556</v>
      </c>
      <c r="J1129" t="str">
        <f>TEXT(tb1sales[[#This Row],[Date]],"mmm-yyyy")</f>
        <v>Jan-2024</v>
      </c>
    </row>
    <row r="1130" spans="1:10" x14ac:dyDescent="0.3">
      <c r="A1130" t="s">
        <v>1503</v>
      </c>
      <c r="B1130" t="s">
        <v>81</v>
      </c>
      <c r="C1130" s="5">
        <v>45334</v>
      </c>
      <c r="D1130">
        <v>9</v>
      </c>
      <c r="E1130">
        <v>39283.65</v>
      </c>
      <c r="F1130" t="s">
        <v>2201</v>
      </c>
      <c r="G1130" t="s">
        <v>2230</v>
      </c>
      <c r="H1130" t="s">
        <v>2235</v>
      </c>
      <c r="I1130">
        <f>tb1sales[[#This Row],[QuantitySold]]*tb1sales[[#This Row],[SalePrice_INR]]</f>
        <v>353552.85000000003</v>
      </c>
      <c r="J1130" t="str">
        <f>TEXT(tb1sales[[#This Row],[Date]],"mmm-yyyy")</f>
        <v>Feb-2024</v>
      </c>
    </row>
    <row r="1131" spans="1:10" x14ac:dyDescent="0.3">
      <c r="A1131" t="s">
        <v>1504</v>
      </c>
      <c r="B1131" t="s">
        <v>78</v>
      </c>
      <c r="C1131" s="5">
        <v>45407</v>
      </c>
      <c r="D1131">
        <v>11</v>
      </c>
      <c r="E1131">
        <v>18060.8</v>
      </c>
      <c r="F1131" t="s">
        <v>2073</v>
      </c>
      <c r="G1131" t="s">
        <v>2229</v>
      </c>
      <c r="H1131" t="s">
        <v>2239</v>
      </c>
      <c r="I1131">
        <f>tb1sales[[#This Row],[QuantitySold]]*tb1sales[[#This Row],[SalePrice_INR]]</f>
        <v>198668.79999999999</v>
      </c>
      <c r="J1131" t="str">
        <f>TEXT(tb1sales[[#This Row],[Date]],"mmm-yyyy")</f>
        <v>Apr-2024</v>
      </c>
    </row>
    <row r="1132" spans="1:10" x14ac:dyDescent="0.3">
      <c r="A1132" t="s">
        <v>1505</v>
      </c>
      <c r="B1132" t="s">
        <v>122</v>
      </c>
      <c r="C1132" s="5">
        <v>45257</v>
      </c>
      <c r="D1132">
        <v>5</v>
      </c>
      <c r="E1132">
        <v>33181.94</v>
      </c>
      <c r="F1132" t="s">
        <v>2042</v>
      </c>
      <c r="G1132" t="s">
        <v>2230</v>
      </c>
      <c r="H1132" t="s">
        <v>2250</v>
      </c>
      <c r="I1132">
        <f>tb1sales[[#This Row],[QuantitySold]]*tb1sales[[#This Row],[SalePrice_INR]]</f>
        <v>165909.70000000001</v>
      </c>
      <c r="J1132" t="str">
        <f>TEXT(tb1sales[[#This Row],[Date]],"mmm-yyyy")</f>
        <v>Nov-2023</v>
      </c>
    </row>
    <row r="1133" spans="1:10" x14ac:dyDescent="0.3">
      <c r="A1133" t="s">
        <v>1506</v>
      </c>
      <c r="B1133" t="s">
        <v>36</v>
      </c>
      <c r="C1133" s="5">
        <v>45510</v>
      </c>
      <c r="D1133">
        <v>7</v>
      </c>
      <c r="E1133">
        <v>29006.43</v>
      </c>
      <c r="F1133" t="s">
        <v>2175</v>
      </c>
      <c r="G1133" t="s">
        <v>2231</v>
      </c>
      <c r="H1133" t="s">
        <v>2242</v>
      </c>
      <c r="I1133">
        <f>tb1sales[[#This Row],[QuantitySold]]*tb1sales[[#This Row],[SalePrice_INR]]</f>
        <v>203045.01</v>
      </c>
      <c r="J1133" t="str">
        <f>TEXT(tb1sales[[#This Row],[Date]],"mmm-yyyy")</f>
        <v>Aug-2024</v>
      </c>
    </row>
    <row r="1134" spans="1:10" x14ac:dyDescent="0.3">
      <c r="A1134" t="s">
        <v>1507</v>
      </c>
      <c r="B1134" t="s">
        <v>90</v>
      </c>
      <c r="C1134" s="5">
        <v>45596</v>
      </c>
      <c r="D1134">
        <v>23</v>
      </c>
      <c r="E1134">
        <v>6901.72</v>
      </c>
      <c r="F1134" t="s">
        <v>1982</v>
      </c>
      <c r="G1134" t="s">
        <v>2228</v>
      </c>
      <c r="H1134" t="s">
        <v>2251</v>
      </c>
      <c r="I1134">
        <f>tb1sales[[#This Row],[QuantitySold]]*tb1sales[[#This Row],[SalePrice_INR]]</f>
        <v>158739.56</v>
      </c>
      <c r="J1134" t="str">
        <f>TEXT(tb1sales[[#This Row],[Date]],"mmm-yyyy")</f>
        <v>Oct-2024</v>
      </c>
    </row>
    <row r="1135" spans="1:10" x14ac:dyDescent="0.3">
      <c r="A1135" t="s">
        <v>1508</v>
      </c>
      <c r="B1135" t="s">
        <v>106</v>
      </c>
      <c r="C1135" s="5">
        <v>45879</v>
      </c>
      <c r="D1135">
        <v>18</v>
      </c>
      <c r="E1135">
        <v>7943.4</v>
      </c>
      <c r="F1135" t="s">
        <v>2144</v>
      </c>
      <c r="G1135" t="s">
        <v>2230</v>
      </c>
      <c r="H1135" t="s">
        <v>2250</v>
      </c>
      <c r="I1135">
        <f>tb1sales[[#This Row],[QuantitySold]]*tb1sales[[#This Row],[SalePrice_INR]]</f>
        <v>142981.19999999998</v>
      </c>
      <c r="J1135" t="str">
        <f>TEXT(tb1sales[[#This Row],[Date]],"mmm-yyyy")</f>
        <v>Aug-2025</v>
      </c>
    </row>
    <row r="1136" spans="1:10" x14ac:dyDescent="0.3">
      <c r="A1136" t="s">
        <v>1509</v>
      </c>
      <c r="B1136" t="s">
        <v>36</v>
      </c>
      <c r="C1136" s="5">
        <v>45864</v>
      </c>
      <c r="D1136">
        <v>11</v>
      </c>
      <c r="E1136">
        <v>47237.05</v>
      </c>
      <c r="F1136" t="s">
        <v>2115</v>
      </c>
      <c r="G1136" t="s">
        <v>2231</v>
      </c>
      <c r="H1136" t="s">
        <v>2247</v>
      </c>
      <c r="I1136">
        <f>tb1sales[[#This Row],[QuantitySold]]*tb1sales[[#This Row],[SalePrice_INR]]</f>
        <v>519607.55000000005</v>
      </c>
      <c r="J1136" t="str">
        <f>TEXT(tb1sales[[#This Row],[Date]],"mmm-yyyy")</f>
        <v>Jul-2025</v>
      </c>
    </row>
    <row r="1137" spans="1:10" x14ac:dyDescent="0.3">
      <c r="A1137" t="s">
        <v>1510</v>
      </c>
      <c r="B1137" t="s">
        <v>77</v>
      </c>
      <c r="C1137" s="5">
        <v>45308</v>
      </c>
      <c r="D1137">
        <v>24</v>
      </c>
      <c r="E1137">
        <v>6074.52</v>
      </c>
      <c r="F1137" t="s">
        <v>2109</v>
      </c>
      <c r="G1137" t="s">
        <v>2231</v>
      </c>
      <c r="H1137" t="s">
        <v>2232</v>
      </c>
      <c r="I1137">
        <f>tb1sales[[#This Row],[QuantitySold]]*tb1sales[[#This Row],[SalePrice_INR]]</f>
        <v>145788.48000000001</v>
      </c>
      <c r="J1137" t="str">
        <f>TEXT(tb1sales[[#This Row],[Date]],"mmm-yyyy")</f>
        <v>Jan-2024</v>
      </c>
    </row>
    <row r="1138" spans="1:10" x14ac:dyDescent="0.3">
      <c r="A1138" t="s">
        <v>1511</v>
      </c>
      <c r="B1138" t="s">
        <v>114</v>
      </c>
      <c r="C1138" s="5">
        <v>45607</v>
      </c>
      <c r="D1138">
        <v>11</v>
      </c>
      <c r="E1138">
        <v>12323.51</v>
      </c>
      <c r="F1138" t="s">
        <v>2085</v>
      </c>
      <c r="G1138" t="s">
        <v>2229</v>
      </c>
      <c r="H1138" t="s">
        <v>2241</v>
      </c>
      <c r="I1138">
        <f>tb1sales[[#This Row],[QuantitySold]]*tb1sales[[#This Row],[SalePrice_INR]]</f>
        <v>135558.61000000002</v>
      </c>
      <c r="J1138" t="str">
        <f>TEXT(tb1sales[[#This Row],[Date]],"mmm-yyyy")</f>
        <v>Nov-2024</v>
      </c>
    </row>
    <row r="1139" spans="1:10" x14ac:dyDescent="0.3">
      <c r="A1139" t="s">
        <v>1512</v>
      </c>
      <c r="B1139" t="s">
        <v>97</v>
      </c>
      <c r="C1139" s="5">
        <v>45668</v>
      </c>
      <c r="D1139">
        <v>9</v>
      </c>
      <c r="E1139">
        <v>19492.34</v>
      </c>
      <c r="F1139" t="s">
        <v>2088</v>
      </c>
      <c r="G1139" t="s">
        <v>2231</v>
      </c>
      <c r="H1139" t="s">
        <v>2248</v>
      </c>
      <c r="I1139">
        <f>tb1sales[[#This Row],[QuantitySold]]*tb1sales[[#This Row],[SalePrice_INR]]</f>
        <v>175431.06</v>
      </c>
      <c r="J1139" t="str">
        <f>TEXT(tb1sales[[#This Row],[Date]],"mmm-yyyy")</f>
        <v>Jan-2025</v>
      </c>
    </row>
    <row r="1140" spans="1:10" x14ac:dyDescent="0.3">
      <c r="A1140" t="s">
        <v>1513</v>
      </c>
      <c r="B1140" t="s">
        <v>46</v>
      </c>
      <c r="C1140" s="5">
        <v>45376</v>
      </c>
      <c r="D1140">
        <v>13</v>
      </c>
      <c r="E1140">
        <v>46040.14</v>
      </c>
      <c r="F1140" t="s">
        <v>2191</v>
      </c>
      <c r="G1140" t="s">
        <v>2229</v>
      </c>
      <c r="H1140" t="s">
        <v>2238</v>
      </c>
      <c r="I1140">
        <f>tb1sales[[#This Row],[QuantitySold]]*tb1sales[[#This Row],[SalePrice_INR]]</f>
        <v>598521.81999999995</v>
      </c>
      <c r="J1140" t="str">
        <f>TEXT(tb1sales[[#This Row],[Date]],"mmm-yyyy")</f>
        <v>Mar-2024</v>
      </c>
    </row>
    <row r="1141" spans="1:10" x14ac:dyDescent="0.3">
      <c r="A1141" t="s">
        <v>1514</v>
      </c>
      <c r="B1141" t="s">
        <v>13</v>
      </c>
      <c r="C1141" s="5">
        <v>45247</v>
      </c>
      <c r="D1141">
        <v>6</v>
      </c>
      <c r="E1141">
        <v>54991.94</v>
      </c>
      <c r="F1141" t="s">
        <v>2122</v>
      </c>
      <c r="G1141" t="s">
        <v>2229</v>
      </c>
      <c r="H1141" t="s">
        <v>2235</v>
      </c>
      <c r="I1141">
        <f>tb1sales[[#This Row],[QuantitySold]]*tb1sales[[#This Row],[SalePrice_INR]]</f>
        <v>329951.64</v>
      </c>
      <c r="J1141" t="str">
        <f>TEXT(tb1sales[[#This Row],[Date]],"mmm-yyyy")</f>
        <v>Nov-2023</v>
      </c>
    </row>
    <row r="1142" spans="1:10" x14ac:dyDescent="0.3">
      <c r="A1142" t="s">
        <v>1515</v>
      </c>
      <c r="B1142" t="s">
        <v>90</v>
      </c>
      <c r="C1142" s="5">
        <v>45578</v>
      </c>
      <c r="D1142">
        <v>1</v>
      </c>
      <c r="E1142">
        <v>28753.01</v>
      </c>
      <c r="F1142" t="s">
        <v>1985</v>
      </c>
      <c r="G1142" t="s">
        <v>2230</v>
      </c>
      <c r="H1142" t="s">
        <v>2252</v>
      </c>
      <c r="I1142">
        <f>tb1sales[[#This Row],[QuantitySold]]*tb1sales[[#This Row],[SalePrice_INR]]</f>
        <v>28753.01</v>
      </c>
      <c r="J1142" t="str">
        <f>TEXT(tb1sales[[#This Row],[Date]],"mmm-yyyy")</f>
        <v>Oct-2024</v>
      </c>
    </row>
    <row r="1143" spans="1:10" x14ac:dyDescent="0.3">
      <c r="A1143" t="s">
        <v>1516</v>
      </c>
      <c r="B1143" t="s">
        <v>51</v>
      </c>
      <c r="C1143" s="5">
        <v>45510</v>
      </c>
      <c r="D1143">
        <v>5</v>
      </c>
      <c r="E1143">
        <v>31167.55</v>
      </c>
      <c r="F1143" t="s">
        <v>2074</v>
      </c>
      <c r="G1143" t="s">
        <v>2229</v>
      </c>
      <c r="H1143" t="s">
        <v>2249</v>
      </c>
      <c r="I1143">
        <f>tb1sales[[#This Row],[QuantitySold]]*tb1sales[[#This Row],[SalePrice_INR]]</f>
        <v>155837.75</v>
      </c>
      <c r="J1143" t="str">
        <f>TEXT(tb1sales[[#This Row],[Date]],"mmm-yyyy")</f>
        <v>Aug-2024</v>
      </c>
    </row>
    <row r="1144" spans="1:10" x14ac:dyDescent="0.3">
      <c r="A1144" t="s">
        <v>1517</v>
      </c>
      <c r="B1144" t="s">
        <v>15</v>
      </c>
      <c r="C1144" s="5">
        <v>45525</v>
      </c>
      <c r="D1144">
        <v>19</v>
      </c>
      <c r="E1144">
        <v>57664.97</v>
      </c>
      <c r="F1144" t="s">
        <v>2153</v>
      </c>
      <c r="G1144" t="s">
        <v>2230</v>
      </c>
      <c r="H1144" t="s">
        <v>2234</v>
      </c>
      <c r="I1144">
        <f>tb1sales[[#This Row],[QuantitySold]]*tb1sales[[#This Row],[SalePrice_INR]]</f>
        <v>1095634.43</v>
      </c>
      <c r="J1144" t="str">
        <f>TEXT(tb1sales[[#This Row],[Date]],"mmm-yyyy")</f>
        <v>Aug-2024</v>
      </c>
    </row>
    <row r="1145" spans="1:10" x14ac:dyDescent="0.3">
      <c r="A1145" t="s">
        <v>1518</v>
      </c>
      <c r="B1145" t="s">
        <v>56</v>
      </c>
      <c r="C1145" s="5">
        <v>45555</v>
      </c>
      <c r="D1145">
        <v>12</v>
      </c>
      <c r="E1145">
        <v>25628.16</v>
      </c>
      <c r="F1145" t="s">
        <v>1939</v>
      </c>
      <c r="G1145" t="s">
        <v>2229</v>
      </c>
      <c r="H1145" t="s">
        <v>2235</v>
      </c>
      <c r="I1145">
        <f>tb1sales[[#This Row],[QuantitySold]]*tb1sales[[#This Row],[SalePrice_INR]]</f>
        <v>307537.91999999998</v>
      </c>
      <c r="J1145" t="str">
        <f>TEXT(tb1sales[[#This Row],[Date]],"mmm-yyyy")</f>
        <v>Sep-2024</v>
      </c>
    </row>
    <row r="1146" spans="1:10" x14ac:dyDescent="0.3">
      <c r="A1146" t="s">
        <v>1519</v>
      </c>
      <c r="B1146" t="s">
        <v>33</v>
      </c>
      <c r="C1146" s="5">
        <v>45380</v>
      </c>
      <c r="D1146">
        <v>14</v>
      </c>
      <c r="E1146">
        <v>4546.42</v>
      </c>
      <c r="F1146" t="s">
        <v>2208</v>
      </c>
      <c r="G1146" t="s">
        <v>2229</v>
      </c>
      <c r="H1146" t="s">
        <v>2237</v>
      </c>
      <c r="I1146">
        <f>tb1sales[[#This Row],[QuantitySold]]*tb1sales[[#This Row],[SalePrice_INR]]</f>
        <v>63649.880000000005</v>
      </c>
      <c r="J1146" t="str">
        <f>TEXT(tb1sales[[#This Row],[Date]],"mmm-yyyy")</f>
        <v>Mar-2024</v>
      </c>
    </row>
    <row r="1147" spans="1:10" x14ac:dyDescent="0.3">
      <c r="A1147" t="s">
        <v>1520</v>
      </c>
      <c r="B1147" t="s">
        <v>43</v>
      </c>
      <c r="C1147" s="5">
        <v>45423</v>
      </c>
      <c r="D1147">
        <v>18</v>
      </c>
      <c r="E1147">
        <v>2733.65</v>
      </c>
      <c r="F1147" t="s">
        <v>2122</v>
      </c>
      <c r="G1147" t="s">
        <v>2229</v>
      </c>
      <c r="H1147" t="s">
        <v>2241</v>
      </c>
      <c r="I1147">
        <f>tb1sales[[#This Row],[QuantitySold]]*tb1sales[[#This Row],[SalePrice_INR]]</f>
        <v>49205.700000000004</v>
      </c>
      <c r="J1147" t="str">
        <f>TEXT(tb1sales[[#This Row],[Date]],"mmm-yyyy")</f>
        <v>May-2024</v>
      </c>
    </row>
    <row r="1148" spans="1:10" x14ac:dyDescent="0.3">
      <c r="A1148" t="s">
        <v>1521</v>
      </c>
      <c r="B1148" t="s">
        <v>110</v>
      </c>
      <c r="C1148" s="5">
        <v>45409</v>
      </c>
      <c r="D1148">
        <v>1</v>
      </c>
      <c r="E1148">
        <v>46028.85</v>
      </c>
      <c r="F1148" t="s">
        <v>2011</v>
      </c>
      <c r="G1148" t="s">
        <v>2231</v>
      </c>
      <c r="H1148" t="s">
        <v>2247</v>
      </c>
      <c r="I1148">
        <f>tb1sales[[#This Row],[QuantitySold]]*tb1sales[[#This Row],[SalePrice_INR]]</f>
        <v>46028.85</v>
      </c>
      <c r="J1148" t="str">
        <f>TEXT(tb1sales[[#This Row],[Date]],"mmm-yyyy")</f>
        <v>Apr-2024</v>
      </c>
    </row>
    <row r="1149" spans="1:10" x14ac:dyDescent="0.3">
      <c r="A1149" t="s">
        <v>1522</v>
      </c>
      <c r="B1149" t="s">
        <v>102</v>
      </c>
      <c r="C1149" s="5">
        <v>45836</v>
      </c>
      <c r="D1149">
        <v>9</v>
      </c>
      <c r="E1149">
        <v>17158.36</v>
      </c>
      <c r="F1149" t="s">
        <v>2131</v>
      </c>
      <c r="G1149" t="s">
        <v>2228</v>
      </c>
      <c r="H1149" t="s">
        <v>2241</v>
      </c>
      <c r="I1149">
        <f>tb1sales[[#This Row],[QuantitySold]]*tb1sales[[#This Row],[SalePrice_INR]]</f>
        <v>154425.24</v>
      </c>
      <c r="J1149" t="str">
        <f>TEXT(tb1sales[[#This Row],[Date]],"mmm-yyyy")</f>
        <v>Jun-2025</v>
      </c>
    </row>
    <row r="1150" spans="1:10" x14ac:dyDescent="0.3">
      <c r="A1150" t="s">
        <v>1523</v>
      </c>
      <c r="B1150" t="s">
        <v>120</v>
      </c>
      <c r="C1150" s="5">
        <v>45639</v>
      </c>
      <c r="D1150">
        <v>22</v>
      </c>
      <c r="E1150">
        <v>51457.89</v>
      </c>
      <c r="F1150" t="s">
        <v>2221</v>
      </c>
      <c r="G1150" t="s">
        <v>2229</v>
      </c>
      <c r="H1150" t="s">
        <v>2249</v>
      </c>
      <c r="I1150">
        <f>tb1sales[[#This Row],[QuantitySold]]*tb1sales[[#This Row],[SalePrice_INR]]</f>
        <v>1132073.58</v>
      </c>
      <c r="J1150" t="str">
        <f>TEXT(tb1sales[[#This Row],[Date]],"mmm-yyyy")</f>
        <v>Dec-2024</v>
      </c>
    </row>
    <row r="1151" spans="1:10" x14ac:dyDescent="0.3">
      <c r="A1151" t="s">
        <v>1524</v>
      </c>
      <c r="B1151" t="s">
        <v>118</v>
      </c>
      <c r="C1151" s="5">
        <v>45344</v>
      </c>
      <c r="D1151">
        <v>18</v>
      </c>
      <c r="E1151">
        <v>49511.35</v>
      </c>
      <c r="F1151" t="s">
        <v>2166</v>
      </c>
      <c r="G1151" t="s">
        <v>2230</v>
      </c>
      <c r="H1151" t="s">
        <v>2239</v>
      </c>
      <c r="I1151">
        <f>tb1sales[[#This Row],[QuantitySold]]*tb1sales[[#This Row],[SalePrice_INR]]</f>
        <v>891204.29999999993</v>
      </c>
      <c r="J1151" t="str">
        <f>TEXT(tb1sales[[#This Row],[Date]],"mmm-yyyy")</f>
        <v>Feb-2024</v>
      </c>
    </row>
    <row r="1152" spans="1:10" x14ac:dyDescent="0.3">
      <c r="A1152" t="s">
        <v>1525</v>
      </c>
      <c r="B1152" t="s">
        <v>67</v>
      </c>
      <c r="C1152" s="5">
        <v>45238</v>
      </c>
      <c r="D1152">
        <v>3</v>
      </c>
      <c r="E1152">
        <v>27059.08</v>
      </c>
      <c r="F1152" t="s">
        <v>1940</v>
      </c>
      <c r="G1152" t="s">
        <v>2231</v>
      </c>
      <c r="H1152" t="s">
        <v>2232</v>
      </c>
      <c r="I1152">
        <f>tb1sales[[#This Row],[QuantitySold]]*tb1sales[[#This Row],[SalePrice_INR]]</f>
        <v>81177.240000000005</v>
      </c>
      <c r="J1152" t="str">
        <f>TEXT(tb1sales[[#This Row],[Date]],"mmm-yyyy")</f>
        <v>Nov-2023</v>
      </c>
    </row>
    <row r="1153" spans="1:10" x14ac:dyDescent="0.3">
      <c r="A1153" t="s">
        <v>1526</v>
      </c>
      <c r="B1153" t="s">
        <v>117</v>
      </c>
      <c r="C1153" s="5">
        <v>45924</v>
      </c>
      <c r="D1153">
        <v>21</v>
      </c>
      <c r="E1153">
        <v>57544.78</v>
      </c>
      <c r="F1153" t="s">
        <v>2104</v>
      </c>
      <c r="G1153" t="s">
        <v>2227</v>
      </c>
      <c r="H1153" t="s">
        <v>2246</v>
      </c>
      <c r="I1153">
        <f>tb1sales[[#This Row],[QuantitySold]]*tb1sales[[#This Row],[SalePrice_INR]]</f>
        <v>1208440.3799999999</v>
      </c>
      <c r="J1153" t="str">
        <f>TEXT(tb1sales[[#This Row],[Date]],"mmm-yyyy")</f>
        <v>Sep-2025</v>
      </c>
    </row>
    <row r="1154" spans="1:10" x14ac:dyDescent="0.3">
      <c r="A1154" t="s">
        <v>1527</v>
      </c>
      <c r="B1154" t="s">
        <v>99</v>
      </c>
      <c r="C1154" s="5">
        <v>45543</v>
      </c>
      <c r="D1154">
        <v>5</v>
      </c>
      <c r="E1154">
        <v>36187.65</v>
      </c>
      <c r="F1154" t="s">
        <v>1990</v>
      </c>
      <c r="G1154" t="s">
        <v>2227</v>
      </c>
      <c r="H1154" t="s">
        <v>2236</v>
      </c>
      <c r="I1154">
        <f>tb1sales[[#This Row],[QuantitySold]]*tb1sales[[#This Row],[SalePrice_INR]]</f>
        <v>180938.25</v>
      </c>
      <c r="J1154" t="str">
        <f>TEXT(tb1sales[[#This Row],[Date]],"mmm-yyyy")</f>
        <v>Sep-2024</v>
      </c>
    </row>
    <row r="1155" spans="1:10" x14ac:dyDescent="0.3">
      <c r="A1155" t="s">
        <v>1528</v>
      </c>
      <c r="B1155" t="s">
        <v>109</v>
      </c>
      <c r="C1155" s="5">
        <v>45831</v>
      </c>
      <c r="D1155">
        <v>18</v>
      </c>
      <c r="E1155">
        <v>12102.96</v>
      </c>
      <c r="F1155" t="s">
        <v>2222</v>
      </c>
      <c r="G1155" t="s">
        <v>2227</v>
      </c>
      <c r="H1155" t="s">
        <v>2237</v>
      </c>
      <c r="I1155">
        <f>tb1sales[[#This Row],[QuantitySold]]*tb1sales[[#This Row],[SalePrice_INR]]</f>
        <v>217853.27999999997</v>
      </c>
      <c r="J1155" t="str">
        <f>TEXT(tb1sales[[#This Row],[Date]],"mmm-yyyy")</f>
        <v>Jun-2025</v>
      </c>
    </row>
    <row r="1156" spans="1:10" x14ac:dyDescent="0.3">
      <c r="A1156" t="s">
        <v>1529</v>
      </c>
      <c r="B1156" t="s">
        <v>51</v>
      </c>
      <c r="C1156" s="5">
        <v>45265</v>
      </c>
      <c r="D1156">
        <v>17</v>
      </c>
      <c r="E1156">
        <v>42597.46</v>
      </c>
      <c r="F1156" t="s">
        <v>2101</v>
      </c>
      <c r="G1156" t="s">
        <v>2230</v>
      </c>
      <c r="H1156" t="s">
        <v>2250</v>
      </c>
      <c r="I1156">
        <f>tb1sales[[#This Row],[QuantitySold]]*tb1sales[[#This Row],[SalePrice_INR]]</f>
        <v>724156.82</v>
      </c>
      <c r="J1156" t="str">
        <f>TEXT(tb1sales[[#This Row],[Date]],"mmm-yyyy")</f>
        <v>Dec-2023</v>
      </c>
    </row>
    <row r="1157" spans="1:10" x14ac:dyDescent="0.3">
      <c r="A1157" t="s">
        <v>1530</v>
      </c>
      <c r="B1157" t="s">
        <v>13</v>
      </c>
      <c r="C1157" s="5">
        <v>45467</v>
      </c>
      <c r="D1157">
        <v>3</v>
      </c>
      <c r="E1157">
        <v>10376.219999999999</v>
      </c>
      <c r="F1157" t="s">
        <v>1969</v>
      </c>
      <c r="G1157" t="s">
        <v>2227</v>
      </c>
      <c r="H1157" t="s">
        <v>2232</v>
      </c>
      <c r="I1157">
        <f>tb1sales[[#This Row],[QuantitySold]]*tb1sales[[#This Row],[SalePrice_INR]]</f>
        <v>31128.659999999996</v>
      </c>
      <c r="J1157" t="str">
        <f>TEXT(tb1sales[[#This Row],[Date]],"mmm-yyyy")</f>
        <v>Jun-2024</v>
      </c>
    </row>
    <row r="1158" spans="1:10" x14ac:dyDescent="0.3">
      <c r="A1158" t="s">
        <v>1531</v>
      </c>
      <c r="B1158" t="s">
        <v>123</v>
      </c>
      <c r="C1158" s="5">
        <v>45427</v>
      </c>
      <c r="D1158">
        <v>14</v>
      </c>
      <c r="E1158">
        <v>45408.17</v>
      </c>
      <c r="F1158" t="s">
        <v>2084</v>
      </c>
      <c r="G1158" t="s">
        <v>2229</v>
      </c>
      <c r="H1158" t="s">
        <v>2242</v>
      </c>
      <c r="I1158">
        <f>tb1sales[[#This Row],[QuantitySold]]*tb1sales[[#This Row],[SalePrice_INR]]</f>
        <v>635714.38</v>
      </c>
      <c r="J1158" t="str">
        <f>TEXT(tb1sales[[#This Row],[Date]],"mmm-yyyy")</f>
        <v>May-2024</v>
      </c>
    </row>
    <row r="1159" spans="1:10" x14ac:dyDescent="0.3">
      <c r="A1159" t="s">
        <v>1532</v>
      </c>
      <c r="B1159" t="s">
        <v>118</v>
      </c>
      <c r="C1159" s="5">
        <v>45756</v>
      </c>
      <c r="D1159">
        <v>12</v>
      </c>
      <c r="E1159">
        <v>48370.1</v>
      </c>
      <c r="F1159" t="s">
        <v>2061</v>
      </c>
      <c r="G1159" t="s">
        <v>2229</v>
      </c>
      <c r="H1159" t="s">
        <v>2240</v>
      </c>
      <c r="I1159">
        <f>tb1sales[[#This Row],[QuantitySold]]*tb1sales[[#This Row],[SalePrice_INR]]</f>
        <v>580441.19999999995</v>
      </c>
      <c r="J1159" t="str">
        <f>TEXT(tb1sales[[#This Row],[Date]],"mmm-yyyy")</f>
        <v>Apr-2025</v>
      </c>
    </row>
    <row r="1160" spans="1:10" x14ac:dyDescent="0.3">
      <c r="A1160" t="s">
        <v>1533</v>
      </c>
      <c r="B1160" t="s">
        <v>60</v>
      </c>
      <c r="C1160" s="5">
        <v>45492</v>
      </c>
      <c r="D1160">
        <v>17</v>
      </c>
      <c r="E1160">
        <v>34750.29</v>
      </c>
      <c r="F1160" t="s">
        <v>1984</v>
      </c>
      <c r="G1160" t="s">
        <v>2228</v>
      </c>
      <c r="H1160" t="s">
        <v>2242</v>
      </c>
      <c r="I1160">
        <f>tb1sales[[#This Row],[QuantitySold]]*tb1sales[[#This Row],[SalePrice_INR]]</f>
        <v>590754.93000000005</v>
      </c>
      <c r="J1160" t="str">
        <f>TEXT(tb1sales[[#This Row],[Date]],"mmm-yyyy")</f>
        <v>Jul-2024</v>
      </c>
    </row>
    <row r="1161" spans="1:10" x14ac:dyDescent="0.3">
      <c r="A1161" t="s">
        <v>1534</v>
      </c>
      <c r="B1161" t="s">
        <v>45</v>
      </c>
      <c r="C1161" s="5">
        <v>45880</v>
      </c>
      <c r="D1161">
        <v>24</v>
      </c>
      <c r="E1161">
        <v>7063.2</v>
      </c>
      <c r="F1161" t="s">
        <v>2111</v>
      </c>
      <c r="G1161" t="s">
        <v>2227</v>
      </c>
      <c r="H1161" t="s">
        <v>2236</v>
      </c>
      <c r="I1161">
        <f>tb1sales[[#This Row],[QuantitySold]]*tb1sales[[#This Row],[SalePrice_INR]]</f>
        <v>169516.79999999999</v>
      </c>
      <c r="J1161" t="str">
        <f>TEXT(tb1sales[[#This Row],[Date]],"mmm-yyyy")</f>
        <v>Aug-2025</v>
      </c>
    </row>
    <row r="1162" spans="1:10" x14ac:dyDescent="0.3">
      <c r="A1162" t="s">
        <v>1535</v>
      </c>
      <c r="B1162" t="s">
        <v>39</v>
      </c>
      <c r="C1162" s="5">
        <v>45279</v>
      </c>
      <c r="D1162">
        <v>16</v>
      </c>
      <c r="E1162">
        <v>58182.92</v>
      </c>
      <c r="F1162" t="s">
        <v>2223</v>
      </c>
      <c r="G1162" t="s">
        <v>2231</v>
      </c>
      <c r="H1162" t="s">
        <v>2250</v>
      </c>
      <c r="I1162">
        <f>tb1sales[[#This Row],[QuantitySold]]*tb1sales[[#This Row],[SalePrice_INR]]</f>
        <v>930926.72</v>
      </c>
      <c r="J1162" t="str">
        <f>TEXT(tb1sales[[#This Row],[Date]],"mmm-yyyy")</f>
        <v>Dec-2023</v>
      </c>
    </row>
    <row r="1163" spans="1:10" x14ac:dyDescent="0.3">
      <c r="A1163" t="s">
        <v>1536</v>
      </c>
      <c r="B1163" t="s">
        <v>58</v>
      </c>
      <c r="C1163" s="5">
        <v>45954</v>
      </c>
      <c r="D1163">
        <v>8</v>
      </c>
      <c r="E1163">
        <v>43309.13</v>
      </c>
      <c r="F1163" t="s">
        <v>2008</v>
      </c>
      <c r="G1163" t="s">
        <v>2230</v>
      </c>
      <c r="H1163" t="s">
        <v>2250</v>
      </c>
      <c r="I1163">
        <f>tb1sales[[#This Row],[QuantitySold]]*tb1sales[[#This Row],[SalePrice_INR]]</f>
        <v>346473.04</v>
      </c>
      <c r="J1163" t="str">
        <f>TEXT(tb1sales[[#This Row],[Date]],"mmm-yyyy")</f>
        <v>Oct-2025</v>
      </c>
    </row>
    <row r="1164" spans="1:10" x14ac:dyDescent="0.3">
      <c r="A1164" t="s">
        <v>1537</v>
      </c>
      <c r="B1164" t="s">
        <v>19</v>
      </c>
      <c r="C1164" s="5">
        <v>45568</v>
      </c>
      <c r="D1164">
        <v>8</v>
      </c>
      <c r="E1164">
        <v>3831.48</v>
      </c>
      <c r="F1164" t="s">
        <v>2198</v>
      </c>
      <c r="G1164" t="s">
        <v>2229</v>
      </c>
      <c r="H1164" t="s">
        <v>2235</v>
      </c>
      <c r="I1164">
        <f>tb1sales[[#This Row],[QuantitySold]]*tb1sales[[#This Row],[SalePrice_INR]]</f>
        <v>30651.84</v>
      </c>
      <c r="J1164" t="str">
        <f>TEXT(tb1sales[[#This Row],[Date]],"mmm-yyyy")</f>
        <v>Oct-2024</v>
      </c>
    </row>
    <row r="1165" spans="1:10" x14ac:dyDescent="0.3">
      <c r="A1165" t="s">
        <v>1538</v>
      </c>
      <c r="B1165" t="s">
        <v>91</v>
      </c>
      <c r="C1165" s="5">
        <v>45454</v>
      </c>
      <c r="D1165">
        <v>12</v>
      </c>
      <c r="E1165">
        <v>5330.02</v>
      </c>
      <c r="F1165" t="s">
        <v>2038</v>
      </c>
      <c r="G1165" t="s">
        <v>2227</v>
      </c>
      <c r="H1165" t="s">
        <v>2246</v>
      </c>
      <c r="I1165">
        <f>tb1sales[[#This Row],[QuantitySold]]*tb1sales[[#This Row],[SalePrice_INR]]</f>
        <v>63960.240000000005</v>
      </c>
      <c r="J1165" t="str">
        <f>TEXT(tb1sales[[#This Row],[Date]],"mmm-yyyy")</f>
        <v>Jun-2024</v>
      </c>
    </row>
    <row r="1166" spans="1:10" x14ac:dyDescent="0.3">
      <c r="A1166" t="s">
        <v>1539</v>
      </c>
      <c r="B1166" t="s">
        <v>29</v>
      </c>
      <c r="C1166" s="5">
        <v>45629</v>
      </c>
      <c r="D1166">
        <v>23</v>
      </c>
      <c r="E1166">
        <v>39915.440000000002</v>
      </c>
      <c r="F1166" t="s">
        <v>2059</v>
      </c>
      <c r="G1166" t="s">
        <v>2231</v>
      </c>
      <c r="H1166" t="s">
        <v>2252</v>
      </c>
      <c r="I1166">
        <f>tb1sales[[#This Row],[QuantitySold]]*tb1sales[[#This Row],[SalePrice_INR]]</f>
        <v>918055.12000000011</v>
      </c>
      <c r="J1166" t="str">
        <f>TEXT(tb1sales[[#This Row],[Date]],"mmm-yyyy")</f>
        <v>Dec-2024</v>
      </c>
    </row>
    <row r="1167" spans="1:10" x14ac:dyDescent="0.3">
      <c r="A1167" t="s">
        <v>1540</v>
      </c>
      <c r="B1167" t="s">
        <v>63</v>
      </c>
      <c r="C1167" s="5">
        <v>45522</v>
      </c>
      <c r="D1167">
        <v>4</v>
      </c>
      <c r="E1167">
        <v>30984.5</v>
      </c>
      <c r="F1167" t="s">
        <v>2092</v>
      </c>
      <c r="G1167" t="s">
        <v>2230</v>
      </c>
      <c r="H1167" t="s">
        <v>2249</v>
      </c>
      <c r="I1167">
        <f>tb1sales[[#This Row],[QuantitySold]]*tb1sales[[#This Row],[SalePrice_INR]]</f>
        <v>123938</v>
      </c>
      <c r="J1167" t="str">
        <f>TEXT(tb1sales[[#This Row],[Date]],"mmm-yyyy")</f>
        <v>Aug-2024</v>
      </c>
    </row>
    <row r="1168" spans="1:10" x14ac:dyDescent="0.3">
      <c r="A1168" t="s">
        <v>1541</v>
      </c>
      <c r="B1168" t="s">
        <v>14</v>
      </c>
      <c r="C1168" s="5">
        <v>45461</v>
      </c>
      <c r="D1168">
        <v>19</v>
      </c>
      <c r="E1168">
        <v>38768.6</v>
      </c>
      <c r="F1168" t="s">
        <v>2190</v>
      </c>
      <c r="G1168" t="s">
        <v>2230</v>
      </c>
      <c r="H1168" t="s">
        <v>2247</v>
      </c>
      <c r="I1168">
        <f>tb1sales[[#This Row],[QuantitySold]]*tb1sales[[#This Row],[SalePrice_INR]]</f>
        <v>736603.4</v>
      </c>
      <c r="J1168" t="str">
        <f>TEXT(tb1sales[[#This Row],[Date]],"mmm-yyyy")</f>
        <v>Jun-2024</v>
      </c>
    </row>
    <row r="1169" spans="1:10" x14ac:dyDescent="0.3">
      <c r="A1169" t="s">
        <v>1542</v>
      </c>
      <c r="B1169" t="s">
        <v>49</v>
      </c>
      <c r="C1169" s="5">
        <v>45884</v>
      </c>
      <c r="D1169">
        <v>2</v>
      </c>
      <c r="E1169">
        <v>10507.17</v>
      </c>
      <c r="F1169" t="s">
        <v>1996</v>
      </c>
      <c r="G1169" t="s">
        <v>2229</v>
      </c>
      <c r="H1169" t="s">
        <v>2238</v>
      </c>
      <c r="I1169">
        <f>tb1sales[[#This Row],[QuantitySold]]*tb1sales[[#This Row],[SalePrice_INR]]</f>
        <v>21014.34</v>
      </c>
      <c r="J1169" t="str">
        <f>TEXT(tb1sales[[#This Row],[Date]],"mmm-yyyy")</f>
        <v>Aug-2025</v>
      </c>
    </row>
    <row r="1170" spans="1:10" x14ac:dyDescent="0.3">
      <c r="A1170" t="s">
        <v>1543</v>
      </c>
      <c r="B1170" t="s">
        <v>39</v>
      </c>
      <c r="C1170" s="5">
        <v>45282</v>
      </c>
      <c r="D1170">
        <v>16</v>
      </c>
      <c r="E1170">
        <v>31348.07</v>
      </c>
      <c r="F1170" t="s">
        <v>2118</v>
      </c>
      <c r="G1170" t="s">
        <v>2229</v>
      </c>
      <c r="H1170" t="s">
        <v>2240</v>
      </c>
      <c r="I1170">
        <f>tb1sales[[#This Row],[QuantitySold]]*tb1sales[[#This Row],[SalePrice_INR]]</f>
        <v>501569.12</v>
      </c>
      <c r="J1170" t="str">
        <f>TEXT(tb1sales[[#This Row],[Date]],"mmm-yyyy")</f>
        <v>Dec-2023</v>
      </c>
    </row>
    <row r="1171" spans="1:10" x14ac:dyDescent="0.3">
      <c r="A1171" t="s">
        <v>1544</v>
      </c>
      <c r="B1171" t="s">
        <v>42</v>
      </c>
      <c r="C1171" s="5">
        <v>45722</v>
      </c>
      <c r="D1171">
        <v>4</v>
      </c>
      <c r="E1171">
        <v>7613.01</v>
      </c>
      <c r="F1171" t="s">
        <v>2067</v>
      </c>
      <c r="G1171" t="s">
        <v>2227</v>
      </c>
      <c r="H1171" t="s">
        <v>2250</v>
      </c>
      <c r="I1171">
        <f>tb1sales[[#This Row],[QuantitySold]]*tb1sales[[#This Row],[SalePrice_INR]]</f>
        <v>30452.04</v>
      </c>
      <c r="J1171" t="str">
        <f>TEXT(tb1sales[[#This Row],[Date]],"mmm-yyyy")</f>
        <v>Mar-2025</v>
      </c>
    </row>
    <row r="1172" spans="1:10" x14ac:dyDescent="0.3">
      <c r="A1172" t="s">
        <v>1545</v>
      </c>
      <c r="B1172" t="s">
        <v>12</v>
      </c>
      <c r="C1172" s="5">
        <v>45918</v>
      </c>
      <c r="D1172">
        <v>21</v>
      </c>
      <c r="E1172">
        <v>31826.880000000001</v>
      </c>
      <c r="F1172" t="s">
        <v>2156</v>
      </c>
      <c r="G1172" t="s">
        <v>2230</v>
      </c>
      <c r="H1172" t="s">
        <v>2234</v>
      </c>
      <c r="I1172">
        <f>tb1sales[[#This Row],[QuantitySold]]*tb1sales[[#This Row],[SalePrice_INR]]</f>
        <v>668364.48</v>
      </c>
      <c r="J1172" t="str">
        <f>TEXT(tb1sales[[#This Row],[Date]],"mmm-yyyy")</f>
        <v>Sep-2025</v>
      </c>
    </row>
    <row r="1173" spans="1:10" x14ac:dyDescent="0.3">
      <c r="A1173" t="s">
        <v>1546</v>
      </c>
      <c r="B1173" t="s">
        <v>110</v>
      </c>
      <c r="C1173" s="5">
        <v>45536</v>
      </c>
      <c r="D1173">
        <v>18</v>
      </c>
      <c r="E1173">
        <v>40186.17</v>
      </c>
      <c r="F1173" t="s">
        <v>1939</v>
      </c>
      <c r="G1173" t="s">
        <v>2228</v>
      </c>
      <c r="H1173" t="s">
        <v>2240</v>
      </c>
      <c r="I1173">
        <f>tb1sales[[#This Row],[QuantitySold]]*tb1sales[[#This Row],[SalePrice_INR]]</f>
        <v>723351.05999999994</v>
      </c>
      <c r="J1173" t="str">
        <f>TEXT(tb1sales[[#This Row],[Date]],"mmm-yyyy")</f>
        <v>Sep-2024</v>
      </c>
    </row>
    <row r="1174" spans="1:10" x14ac:dyDescent="0.3">
      <c r="A1174" t="s">
        <v>1547</v>
      </c>
      <c r="B1174" t="s">
        <v>44</v>
      </c>
      <c r="C1174" s="5">
        <v>45322</v>
      </c>
      <c r="D1174">
        <v>4</v>
      </c>
      <c r="E1174">
        <v>48200.25</v>
      </c>
      <c r="F1174" t="s">
        <v>2023</v>
      </c>
      <c r="G1174" t="s">
        <v>2228</v>
      </c>
      <c r="H1174" t="s">
        <v>2236</v>
      </c>
      <c r="I1174">
        <f>tb1sales[[#This Row],[QuantitySold]]*tb1sales[[#This Row],[SalePrice_INR]]</f>
        <v>192801</v>
      </c>
      <c r="J1174" t="str">
        <f>TEXT(tb1sales[[#This Row],[Date]],"mmm-yyyy")</f>
        <v>Jan-2024</v>
      </c>
    </row>
    <row r="1175" spans="1:10" x14ac:dyDescent="0.3">
      <c r="A1175" t="s">
        <v>1548</v>
      </c>
      <c r="B1175" t="s">
        <v>75</v>
      </c>
      <c r="C1175" s="5">
        <v>45636</v>
      </c>
      <c r="D1175">
        <v>2</v>
      </c>
      <c r="E1175">
        <v>15314.45</v>
      </c>
      <c r="F1175" t="s">
        <v>1936</v>
      </c>
      <c r="G1175" t="s">
        <v>2229</v>
      </c>
      <c r="H1175" t="s">
        <v>2245</v>
      </c>
      <c r="I1175">
        <f>tb1sales[[#This Row],[QuantitySold]]*tb1sales[[#This Row],[SalePrice_INR]]</f>
        <v>30628.9</v>
      </c>
      <c r="J1175" t="str">
        <f>TEXT(tb1sales[[#This Row],[Date]],"mmm-yyyy")</f>
        <v>Dec-2024</v>
      </c>
    </row>
    <row r="1176" spans="1:10" x14ac:dyDescent="0.3">
      <c r="A1176" t="s">
        <v>1549</v>
      </c>
      <c r="B1176" t="s">
        <v>38</v>
      </c>
      <c r="C1176" s="5">
        <v>45695</v>
      </c>
      <c r="D1176">
        <v>7</v>
      </c>
      <c r="E1176">
        <v>41456.199999999997</v>
      </c>
      <c r="F1176" t="s">
        <v>2023</v>
      </c>
      <c r="G1176" t="s">
        <v>2228</v>
      </c>
      <c r="H1176" t="s">
        <v>2240</v>
      </c>
      <c r="I1176">
        <f>tb1sales[[#This Row],[QuantitySold]]*tb1sales[[#This Row],[SalePrice_INR]]</f>
        <v>290193.39999999997</v>
      </c>
      <c r="J1176" t="str">
        <f>TEXT(tb1sales[[#This Row],[Date]],"mmm-yyyy")</f>
        <v>Feb-2025</v>
      </c>
    </row>
    <row r="1177" spans="1:10" x14ac:dyDescent="0.3">
      <c r="A1177" t="s">
        <v>1550</v>
      </c>
      <c r="B1177" t="s">
        <v>14</v>
      </c>
      <c r="C1177" s="5">
        <v>45328</v>
      </c>
      <c r="D1177">
        <v>16</v>
      </c>
      <c r="E1177">
        <v>17133.73</v>
      </c>
      <c r="F1177" t="s">
        <v>2047</v>
      </c>
      <c r="G1177" t="s">
        <v>2227</v>
      </c>
      <c r="H1177" t="s">
        <v>2242</v>
      </c>
      <c r="I1177">
        <f>tb1sales[[#This Row],[QuantitySold]]*tb1sales[[#This Row],[SalePrice_INR]]</f>
        <v>274139.68</v>
      </c>
      <c r="J1177" t="str">
        <f>TEXT(tb1sales[[#This Row],[Date]],"mmm-yyyy")</f>
        <v>Feb-2024</v>
      </c>
    </row>
    <row r="1178" spans="1:10" x14ac:dyDescent="0.3">
      <c r="A1178" t="s">
        <v>1551</v>
      </c>
      <c r="B1178" t="s">
        <v>28</v>
      </c>
      <c r="C1178" s="5">
        <v>45730</v>
      </c>
      <c r="D1178">
        <v>16</v>
      </c>
      <c r="E1178">
        <v>10676.23</v>
      </c>
      <c r="F1178" t="s">
        <v>2207</v>
      </c>
      <c r="G1178" t="s">
        <v>2228</v>
      </c>
      <c r="H1178" t="s">
        <v>2251</v>
      </c>
      <c r="I1178">
        <f>tb1sales[[#This Row],[QuantitySold]]*tb1sales[[#This Row],[SalePrice_INR]]</f>
        <v>170819.68</v>
      </c>
      <c r="J1178" t="str">
        <f>TEXT(tb1sales[[#This Row],[Date]],"mmm-yyyy")</f>
        <v>Mar-2025</v>
      </c>
    </row>
    <row r="1179" spans="1:10" x14ac:dyDescent="0.3">
      <c r="A1179" t="s">
        <v>1552</v>
      </c>
      <c r="B1179" t="s">
        <v>43</v>
      </c>
      <c r="C1179" s="5">
        <v>45474</v>
      </c>
      <c r="D1179">
        <v>13</v>
      </c>
      <c r="E1179">
        <v>40013.1</v>
      </c>
      <c r="F1179" t="s">
        <v>2141</v>
      </c>
      <c r="G1179" t="s">
        <v>2231</v>
      </c>
      <c r="H1179" t="s">
        <v>2241</v>
      </c>
      <c r="I1179">
        <f>tb1sales[[#This Row],[QuantitySold]]*tb1sales[[#This Row],[SalePrice_INR]]</f>
        <v>520170.3</v>
      </c>
      <c r="J1179" t="str">
        <f>TEXT(tb1sales[[#This Row],[Date]],"mmm-yyyy")</f>
        <v>Jul-2024</v>
      </c>
    </row>
    <row r="1180" spans="1:10" x14ac:dyDescent="0.3">
      <c r="A1180" t="s">
        <v>1553</v>
      </c>
      <c r="B1180" t="s">
        <v>77</v>
      </c>
      <c r="C1180" s="5">
        <v>45344</v>
      </c>
      <c r="D1180">
        <v>23</v>
      </c>
      <c r="E1180">
        <v>43982.13</v>
      </c>
      <c r="F1180" t="s">
        <v>1962</v>
      </c>
      <c r="G1180" t="s">
        <v>2231</v>
      </c>
      <c r="H1180" t="s">
        <v>2236</v>
      </c>
      <c r="I1180">
        <f>tb1sales[[#This Row],[QuantitySold]]*tb1sales[[#This Row],[SalePrice_INR]]</f>
        <v>1011588.99</v>
      </c>
      <c r="J1180" t="str">
        <f>TEXT(tb1sales[[#This Row],[Date]],"mmm-yyyy")</f>
        <v>Feb-2024</v>
      </c>
    </row>
    <row r="1181" spans="1:10" x14ac:dyDescent="0.3">
      <c r="A1181" t="s">
        <v>1554</v>
      </c>
      <c r="B1181" t="s">
        <v>95</v>
      </c>
      <c r="C1181" s="5">
        <v>45260</v>
      </c>
      <c r="D1181">
        <v>18</v>
      </c>
      <c r="E1181">
        <v>57895.41</v>
      </c>
      <c r="F1181" t="s">
        <v>2156</v>
      </c>
      <c r="G1181" t="s">
        <v>2231</v>
      </c>
      <c r="H1181" t="s">
        <v>2237</v>
      </c>
      <c r="I1181">
        <f>tb1sales[[#This Row],[QuantitySold]]*tb1sales[[#This Row],[SalePrice_INR]]</f>
        <v>1042117.3800000001</v>
      </c>
      <c r="J1181" t="str">
        <f>TEXT(tb1sales[[#This Row],[Date]],"mmm-yyyy")</f>
        <v>Nov-2023</v>
      </c>
    </row>
    <row r="1182" spans="1:10" x14ac:dyDescent="0.3">
      <c r="A1182" t="s">
        <v>1555</v>
      </c>
      <c r="B1182" t="s">
        <v>109</v>
      </c>
      <c r="C1182" s="5">
        <v>45353</v>
      </c>
      <c r="D1182">
        <v>2</v>
      </c>
      <c r="E1182">
        <v>44628.51</v>
      </c>
      <c r="F1182" t="s">
        <v>2121</v>
      </c>
      <c r="G1182" t="s">
        <v>2231</v>
      </c>
      <c r="H1182" t="s">
        <v>2237</v>
      </c>
      <c r="I1182">
        <f>tb1sales[[#This Row],[QuantitySold]]*tb1sales[[#This Row],[SalePrice_INR]]</f>
        <v>89257.02</v>
      </c>
      <c r="J1182" t="str">
        <f>TEXT(tb1sales[[#This Row],[Date]],"mmm-yyyy")</f>
        <v>Mar-2024</v>
      </c>
    </row>
    <row r="1183" spans="1:10" x14ac:dyDescent="0.3">
      <c r="A1183" t="s">
        <v>1556</v>
      </c>
      <c r="B1183" t="s">
        <v>67</v>
      </c>
      <c r="C1183" s="5">
        <v>45490</v>
      </c>
      <c r="D1183">
        <v>21</v>
      </c>
      <c r="E1183">
        <v>28372.47</v>
      </c>
      <c r="F1183" t="s">
        <v>2012</v>
      </c>
      <c r="G1183" t="s">
        <v>2229</v>
      </c>
      <c r="H1183" t="s">
        <v>2241</v>
      </c>
      <c r="I1183">
        <f>tb1sales[[#This Row],[QuantitySold]]*tb1sales[[#This Row],[SalePrice_INR]]</f>
        <v>595821.87</v>
      </c>
      <c r="J1183" t="str">
        <f>TEXT(tb1sales[[#This Row],[Date]],"mmm-yyyy")</f>
        <v>Jul-2024</v>
      </c>
    </row>
    <row r="1184" spans="1:10" x14ac:dyDescent="0.3">
      <c r="A1184" t="s">
        <v>1557</v>
      </c>
      <c r="B1184" t="s">
        <v>24</v>
      </c>
      <c r="C1184" s="5">
        <v>45817</v>
      </c>
      <c r="D1184">
        <v>8</v>
      </c>
      <c r="E1184">
        <v>42201.32</v>
      </c>
      <c r="F1184" t="s">
        <v>2222</v>
      </c>
      <c r="G1184" t="s">
        <v>2231</v>
      </c>
      <c r="H1184" t="s">
        <v>2249</v>
      </c>
      <c r="I1184">
        <f>tb1sales[[#This Row],[QuantitySold]]*tb1sales[[#This Row],[SalePrice_INR]]</f>
        <v>337610.56</v>
      </c>
      <c r="J1184" t="str">
        <f>TEXT(tb1sales[[#This Row],[Date]],"mmm-yyyy")</f>
        <v>Jun-2025</v>
      </c>
    </row>
    <row r="1185" spans="1:10" x14ac:dyDescent="0.3">
      <c r="A1185" t="s">
        <v>1558</v>
      </c>
      <c r="B1185" t="s">
        <v>22</v>
      </c>
      <c r="C1185" s="5">
        <v>45586</v>
      </c>
      <c r="D1185">
        <v>13</v>
      </c>
      <c r="E1185">
        <v>17055.349999999999</v>
      </c>
      <c r="F1185" t="s">
        <v>2056</v>
      </c>
      <c r="G1185" t="s">
        <v>2227</v>
      </c>
      <c r="H1185" t="s">
        <v>2250</v>
      </c>
      <c r="I1185">
        <f>tb1sales[[#This Row],[QuantitySold]]*tb1sales[[#This Row],[SalePrice_INR]]</f>
        <v>221719.55</v>
      </c>
      <c r="J1185" t="str">
        <f>TEXT(tb1sales[[#This Row],[Date]],"mmm-yyyy")</f>
        <v>Oct-2024</v>
      </c>
    </row>
    <row r="1186" spans="1:10" x14ac:dyDescent="0.3">
      <c r="A1186" t="s">
        <v>1559</v>
      </c>
      <c r="B1186" t="s">
        <v>94</v>
      </c>
      <c r="C1186" s="5">
        <v>45831</v>
      </c>
      <c r="D1186">
        <v>23</v>
      </c>
      <c r="E1186">
        <v>13301.86</v>
      </c>
      <c r="F1186" t="s">
        <v>1965</v>
      </c>
      <c r="G1186" t="s">
        <v>2230</v>
      </c>
      <c r="H1186" t="s">
        <v>2240</v>
      </c>
      <c r="I1186">
        <f>tb1sales[[#This Row],[QuantitySold]]*tb1sales[[#This Row],[SalePrice_INR]]</f>
        <v>305942.78000000003</v>
      </c>
      <c r="J1186" t="str">
        <f>TEXT(tb1sales[[#This Row],[Date]],"mmm-yyyy")</f>
        <v>Jun-2025</v>
      </c>
    </row>
    <row r="1187" spans="1:10" x14ac:dyDescent="0.3">
      <c r="A1187" t="s">
        <v>1560</v>
      </c>
      <c r="B1187" t="s">
        <v>111</v>
      </c>
      <c r="C1187" s="5">
        <v>45579</v>
      </c>
      <c r="D1187">
        <v>10</v>
      </c>
      <c r="E1187">
        <v>17027.27</v>
      </c>
      <c r="F1187" t="s">
        <v>2142</v>
      </c>
      <c r="G1187" t="s">
        <v>2231</v>
      </c>
      <c r="H1187" t="s">
        <v>2252</v>
      </c>
      <c r="I1187">
        <f>tb1sales[[#This Row],[QuantitySold]]*tb1sales[[#This Row],[SalePrice_INR]]</f>
        <v>170272.7</v>
      </c>
      <c r="J1187" t="str">
        <f>TEXT(tb1sales[[#This Row],[Date]],"mmm-yyyy")</f>
        <v>Oct-2024</v>
      </c>
    </row>
    <row r="1188" spans="1:10" x14ac:dyDescent="0.3">
      <c r="A1188" t="s">
        <v>1561</v>
      </c>
      <c r="B1188" t="s">
        <v>115</v>
      </c>
      <c r="C1188" s="5">
        <v>45626</v>
      </c>
      <c r="D1188">
        <v>1</v>
      </c>
      <c r="E1188">
        <v>18040.7</v>
      </c>
      <c r="F1188" t="s">
        <v>2122</v>
      </c>
      <c r="G1188" t="s">
        <v>2231</v>
      </c>
      <c r="H1188" t="s">
        <v>2233</v>
      </c>
      <c r="I1188">
        <f>tb1sales[[#This Row],[QuantitySold]]*tb1sales[[#This Row],[SalePrice_INR]]</f>
        <v>18040.7</v>
      </c>
      <c r="J1188" t="str">
        <f>TEXT(tb1sales[[#This Row],[Date]],"mmm-yyyy")</f>
        <v>Nov-2024</v>
      </c>
    </row>
    <row r="1189" spans="1:10" x14ac:dyDescent="0.3">
      <c r="A1189" t="s">
        <v>1562</v>
      </c>
      <c r="B1189" t="s">
        <v>28</v>
      </c>
      <c r="C1189" s="5">
        <v>45624</v>
      </c>
      <c r="D1189">
        <v>18</v>
      </c>
      <c r="E1189">
        <v>58592.45</v>
      </c>
      <c r="F1189" t="s">
        <v>2132</v>
      </c>
      <c r="G1189" t="s">
        <v>2228</v>
      </c>
      <c r="H1189" t="s">
        <v>2247</v>
      </c>
      <c r="I1189">
        <f>tb1sales[[#This Row],[QuantitySold]]*tb1sales[[#This Row],[SalePrice_INR]]</f>
        <v>1054664.0999999999</v>
      </c>
      <c r="J1189" t="str">
        <f>TEXT(tb1sales[[#This Row],[Date]],"mmm-yyyy")</f>
        <v>Nov-2024</v>
      </c>
    </row>
    <row r="1190" spans="1:10" x14ac:dyDescent="0.3">
      <c r="A1190" t="s">
        <v>1563</v>
      </c>
      <c r="B1190" t="s">
        <v>41</v>
      </c>
      <c r="C1190" s="5">
        <v>45712</v>
      </c>
      <c r="D1190">
        <v>2</v>
      </c>
      <c r="E1190">
        <v>12161.47</v>
      </c>
      <c r="F1190" t="s">
        <v>2185</v>
      </c>
      <c r="G1190" t="s">
        <v>2230</v>
      </c>
      <c r="H1190" t="s">
        <v>2232</v>
      </c>
      <c r="I1190">
        <f>tb1sales[[#This Row],[QuantitySold]]*tb1sales[[#This Row],[SalePrice_INR]]</f>
        <v>24322.94</v>
      </c>
      <c r="J1190" t="str">
        <f>TEXT(tb1sales[[#This Row],[Date]],"mmm-yyyy")</f>
        <v>Feb-2025</v>
      </c>
    </row>
    <row r="1191" spans="1:10" x14ac:dyDescent="0.3">
      <c r="A1191" t="s">
        <v>1564</v>
      </c>
      <c r="B1191" t="s">
        <v>121</v>
      </c>
      <c r="C1191" s="5">
        <v>45779</v>
      </c>
      <c r="D1191">
        <v>6</v>
      </c>
      <c r="E1191">
        <v>49673.37</v>
      </c>
      <c r="F1191" t="s">
        <v>2042</v>
      </c>
      <c r="G1191" t="s">
        <v>2230</v>
      </c>
      <c r="H1191" t="s">
        <v>2233</v>
      </c>
      <c r="I1191">
        <f>tb1sales[[#This Row],[QuantitySold]]*tb1sales[[#This Row],[SalePrice_INR]]</f>
        <v>298040.22000000003</v>
      </c>
      <c r="J1191" t="str">
        <f>TEXT(tb1sales[[#This Row],[Date]],"mmm-yyyy")</f>
        <v>May-2025</v>
      </c>
    </row>
    <row r="1192" spans="1:10" x14ac:dyDescent="0.3">
      <c r="A1192" t="s">
        <v>1565</v>
      </c>
      <c r="B1192" t="s">
        <v>68</v>
      </c>
      <c r="C1192" s="5">
        <v>45363</v>
      </c>
      <c r="D1192">
        <v>13</v>
      </c>
      <c r="E1192">
        <v>22159.14</v>
      </c>
      <c r="F1192" t="s">
        <v>2066</v>
      </c>
      <c r="G1192" t="s">
        <v>2228</v>
      </c>
      <c r="H1192" t="s">
        <v>2233</v>
      </c>
      <c r="I1192">
        <f>tb1sales[[#This Row],[QuantitySold]]*tb1sales[[#This Row],[SalePrice_INR]]</f>
        <v>288068.82</v>
      </c>
      <c r="J1192" t="str">
        <f>TEXT(tb1sales[[#This Row],[Date]],"mmm-yyyy")</f>
        <v>Mar-2024</v>
      </c>
    </row>
    <row r="1193" spans="1:10" x14ac:dyDescent="0.3">
      <c r="A1193" t="s">
        <v>1566</v>
      </c>
      <c r="B1193" t="s">
        <v>59</v>
      </c>
      <c r="C1193" s="5">
        <v>45907</v>
      </c>
      <c r="D1193">
        <v>14</v>
      </c>
      <c r="E1193">
        <v>11394.34</v>
      </c>
      <c r="F1193" t="s">
        <v>2099</v>
      </c>
      <c r="G1193" t="s">
        <v>2231</v>
      </c>
      <c r="H1193" t="s">
        <v>2242</v>
      </c>
      <c r="I1193">
        <f>tb1sales[[#This Row],[QuantitySold]]*tb1sales[[#This Row],[SalePrice_INR]]</f>
        <v>159520.76</v>
      </c>
      <c r="J1193" t="str">
        <f>TEXT(tb1sales[[#This Row],[Date]],"mmm-yyyy")</f>
        <v>Sep-2025</v>
      </c>
    </row>
    <row r="1194" spans="1:10" x14ac:dyDescent="0.3">
      <c r="A1194" t="s">
        <v>1567</v>
      </c>
      <c r="B1194" t="s">
        <v>99</v>
      </c>
      <c r="C1194" s="5">
        <v>45863</v>
      </c>
      <c r="D1194">
        <v>19</v>
      </c>
      <c r="E1194">
        <v>44690.239999999998</v>
      </c>
      <c r="F1194" t="s">
        <v>2207</v>
      </c>
      <c r="G1194" t="s">
        <v>2231</v>
      </c>
      <c r="H1194" t="s">
        <v>2238</v>
      </c>
      <c r="I1194">
        <f>tb1sales[[#This Row],[QuantitySold]]*tb1sales[[#This Row],[SalePrice_INR]]</f>
        <v>849114.55999999994</v>
      </c>
      <c r="J1194" t="str">
        <f>TEXT(tb1sales[[#This Row],[Date]],"mmm-yyyy")</f>
        <v>Jul-2025</v>
      </c>
    </row>
    <row r="1195" spans="1:10" x14ac:dyDescent="0.3">
      <c r="A1195" t="s">
        <v>1568</v>
      </c>
      <c r="B1195" t="s">
        <v>74</v>
      </c>
      <c r="C1195" s="5">
        <v>45914</v>
      </c>
      <c r="D1195">
        <v>14</v>
      </c>
      <c r="E1195">
        <v>25129.58</v>
      </c>
      <c r="F1195" t="s">
        <v>2173</v>
      </c>
      <c r="G1195" t="s">
        <v>2231</v>
      </c>
      <c r="H1195" t="s">
        <v>2249</v>
      </c>
      <c r="I1195">
        <f>tb1sales[[#This Row],[QuantitySold]]*tb1sales[[#This Row],[SalePrice_INR]]</f>
        <v>351814.12</v>
      </c>
      <c r="J1195" t="str">
        <f>TEXT(tb1sales[[#This Row],[Date]],"mmm-yyyy")</f>
        <v>Sep-2025</v>
      </c>
    </row>
    <row r="1196" spans="1:10" x14ac:dyDescent="0.3">
      <c r="A1196" t="s">
        <v>1569</v>
      </c>
      <c r="B1196" t="s">
        <v>91</v>
      </c>
      <c r="C1196" s="5">
        <v>45704</v>
      </c>
      <c r="D1196">
        <v>21</v>
      </c>
      <c r="E1196">
        <v>32048.53</v>
      </c>
      <c r="F1196" t="s">
        <v>2084</v>
      </c>
      <c r="G1196" t="s">
        <v>2227</v>
      </c>
      <c r="H1196" t="s">
        <v>2244</v>
      </c>
      <c r="I1196">
        <f>tb1sales[[#This Row],[QuantitySold]]*tb1sales[[#This Row],[SalePrice_INR]]</f>
        <v>673019.13</v>
      </c>
      <c r="J1196" t="str">
        <f>TEXT(tb1sales[[#This Row],[Date]],"mmm-yyyy")</f>
        <v>Feb-2025</v>
      </c>
    </row>
    <row r="1197" spans="1:10" x14ac:dyDescent="0.3">
      <c r="A1197" t="s">
        <v>1570</v>
      </c>
      <c r="B1197" t="s">
        <v>60</v>
      </c>
      <c r="C1197" s="5">
        <v>45905</v>
      </c>
      <c r="D1197">
        <v>21</v>
      </c>
      <c r="E1197">
        <v>5591.33</v>
      </c>
      <c r="F1197" t="s">
        <v>1972</v>
      </c>
      <c r="G1197" t="s">
        <v>2228</v>
      </c>
      <c r="H1197" t="s">
        <v>2238</v>
      </c>
      <c r="I1197">
        <f>tb1sales[[#This Row],[QuantitySold]]*tb1sales[[#This Row],[SalePrice_INR]]</f>
        <v>117417.93</v>
      </c>
      <c r="J1197" t="str">
        <f>TEXT(tb1sales[[#This Row],[Date]],"mmm-yyyy")</f>
        <v>Sep-2025</v>
      </c>
    </row>
    <row r="1198" spans="1:10" x14ac:dyDescent="0.3">
      <c r="A1198" t="s">
        <v>1571</v>
      </c>
      <c r="B1198" t="s">
        <v>13</v>
      </c>
      <c r="C1198" s="5">
        <v>45403</v>
      </c>
      <c r="D1198">
        <v>22</v>
      </c>
      <c r="E1198">
        <v>35100.949999999997</v>
      </c>
      <c r="F1198" t="s">
        <v>2204</v>
      </c>
      <c r="G1198" t="s">
        <v>2231</v>
      </c>
      <c r="H1198" t="s">
        <v>2245</v>
      </c>
      <c r="I1198">
        <f>tb1sales[[#This Row],[QuantitySold]]*tb1sales[[#This Row],[SalePrice_INR]]</f>
        <v>772220.89999999991</v>
      </c>
      <c r="J1198" t="str">
        <f>TEXT(tb1sales[[#This Row],[Date]],"mmm-yyyy")</f>
        <v>Apr-2024</v>
      </c>
    </row>
    <row r="1199" spans="1:10" x14ac:dyDescent="0.3">
      <c r="A1199" t="s">
        <v>1572</v>
      </c>
      <c r="B1199" t="s">
        <v>42</v>
      </c>
      <c r="C1199" s="5">
        <v>45858</v>
      </c>
      <c r="D1199">
        <v>4</v>
      </c>
      <c r="E1199">
        <v>40441.85</v>
      </c>
      <c r="F1199" t="s">
        <v>1975</v>
      </c>
      <c r="G1199" t="s">
        <v>2231</v>
      </c>
      <c r="H1199" t="s">
        <v>2243</v>
      </c>
      <c r="I1199">
        <f>tb1sales[[#This Row],[QuantitySold]]*tb1sales[[#This Row],[SalePrice_INR]]</f>
        <v>161767.4</v>
      </c>
      <c r="J1199" t="str">
        <f>TEXT(tb1sales[[#This Row],[Date]],"mmm-yyyy")</f>
        <v>Jul-2025</v>
      </c>
    </row>
    <row r="1200" spans="1:10" x14ac:dyDescent="0.3">
      <c r="A1200" t="s">
        <v>1573</v>
      </c>
      <c r="B1200" t="s">
        <v>87</v>
      </c>
      <c r="C1200" s="5">
        <v>45476</v>
      </c>
      <c r="D1200">
        <v>13</v>
      </c>
      <c r="E1200">
        <v>39027.89</v>
      </c>
      <c r="F1200" t="s">
        <v>1991</v>
      </c>
      <c r="G1200" t="s">
        <v>2227</v>
      </c>
      <c r="H1200" t="s">
        <v>2248</v>
      </c>
      <c r="I1200">
        <f>tb1sales[[#This Row],[QuantitySold]]*tb1sales[[#This Row],[SalePrice_INR]]</f>
        <v>507362.57</v>
      </c>
      <c r="J1200" t="str">
        <f>TEXT(tb1sales[[#This Row],[Date]],"mmm-yyyy")</f>
        <v>Jul-2024</v>
      </c>
    </row>
    <row r="1201" spans="1:10" x14ac:dyDescent="0.3">
      <c r="A1201" t="s">
        <v>1574</v>
      </c>
      <c r="B1201" t="s">
        <v>119</v>
      </c>
      <c r="C1201" s="5">
        <v>45264</v>
      </c>
      <c r="D1201">
        <v>1</v>
      </c>
      <c r="E1201">
        <v>28486.31</v>
      </c>
      <c r="F1201" t="s">
        <v>1997</v>
      </c>
      <c r="G1201" t="s">
        <v>2230</v>
      </c>
      <c r="H1201" t="s">
        <v>2238</v>
      </c>
      <c r="I1201">
        <f>tb1sales[[#This Row],[QuantitySold]]*tb1sales[[#This Row],[SalePrice_INR]]</f>
        <v>28486.31</v>
      </c>
      <c r="J1201" t="str">
        <f>TEXT(tb1sales[[#This Row],[Date]],"mmm-yyyy")</f>
        <v>Dec-2023</v>
      </c>
    </row>
    <row r="1202" spans="1:10" x14ac:dyDescent="0.3">
      <c r="A1202" t="s">
        <v>1575</v>
      </c>
      <c r="B1202" t="s">
        <v>24</v>
      </c>
      <c r="C1202" s="5">
        <v>45885</v>
      </c>
      <c r="D1202">
        <v>24</v>
      </c>
      <c r="E1202">
        <v>50254.91</v>
      </c>
      <c r="F1202" t="s">
        <v>1979</v>
      </c>
      <c r="G1202" t="s">
        <v>2228</v>
      </c>
      <c r="H1202" t="s">
        <v>2252</v>
      </c>
      <c r="I1202">
        <f>tb1sales[[#This Row],[QuantitySold]]*tb1sales[[#This Row],[SalePrice_INR]]</f>
        <v>1206117.8400000001</v>
      </c>
      <c r="J1202" t="str">
        <f>TEXT(tb1sales[[#This Row],[Date]],"mmm-yyyy")</f>
        <v>Aug-2025</v>
      </c>
    </row>
    <row r="1203" spans="1:10" x14ac:dyDescent="0.3">
      <c r="A1203" t="s">
        <v>1576</v>
      </c>
      <c r="B1203" t="s">
        <v>115</v>
      </c>
      <c r="C1203" s="5">
        <v>45425</v>
      </c>
      <c r="D1203">
        <v>14</v>
      </c>
      <c r="E1203">
        <v>45350.28</v>
      </c>
      <c r="F1203" t="s">
        <v>2047</v>
      </c>
      <c r="G1203" t="s">
        <v>2228</v>
      </c>
      <c r="H1203" t="s">
        <v>2239</v>
      </c>
      <c r="I1203">
        <f>tb1sales[[#This Row],[QuantitySold]]*tb1sales[[#This Row],[SalePrice_INR]]</f>
        <v>634903.91999999993</v>
      </c>
      <c r="J1203" t="str">
        <f>TEXT(tb1sales[[#This Row],[Date]],"mmm-yyyy")</f>
        <v>May-2024</v>
      </c>
    </row>
    <row r="1204" spans="1:10" x14ac:dyDescent="0.3">
      <c r="A1204" t="s">
        <v>1577</v>
      </c>
      <c r="B1204" t="s">
        <v>69</v>
      </c>
      <c r="C1204" s="5">
        <v>45565</v>
      </c>
      <c r="D1204">
        <v>25</v>
      </c>
      <c r="E1204">
        <v>26470.28</v>
      </c>
      <c r="F1204" t="s">
        <v>2120</v>
      </c>
      <c r="G1204" t="s">
        <v>2227</v>
      </c>
      <c r="H1204" t="s">
        <v>2252</v>
      </c>
      <c r="I1204">
        <f>tb1sales[[#This Row],[QuantitySold]]*tb1sales[[#This Row],[SalePrice_INR]]</f>
        <v>661757</v>
      </c>
      <c r="J1204" t="str">
        <f>TEXT(tb1sales[[#This Row],[Date]],"mmm-yyyy")</f>
        <v>Sep-2024</v>
      </c>
    </row>
    <row r="1205" spans="1:10" x14ac:dyDescent="0.3">
      <c r="A1205" t="s">
        <v>1578</v>
      </c>
      <c r="B1205" t="s">
        <v>71</v>
      </c>
      <c r="C1205" s="5">
        <v>45593</v>
      </c>
      <c r="D1205">
        <v>20</v>
      </c>
      <c r="E1205">
        <v>29779.439999999999</v>
      </c>
      <c r="F1205" t="s">
        <v>1993</v>
      </c>
      <c r="G1205" t="s">
        <v>2231</v>
      </c>
      <c r="H1205" t="s">
        <v>2248</v>
      </c>
      <c r="I1205">
        <f>tb1sales[[#This Row],[QuantitySold]]*tb1sales[[#This Row],[SalePrice_INR]]</f>
        <v>595588.79999999993</v>
      </c>
      <c r="J1205" t="str">
        <f>TEXT(tb1sales[[#This Row],[Date]],"mmm-yyyy")</f>
        <v>Oct-2024</v>
      </c>
    </row>
    <row r="1206" spans="1:10" x14ac:dyDescent="0.3">
      <c r="A1206" t="s">
        <v>1579</v>
      </c>
      <c r="B1206" t="s">
        <v>96</v>
      </c>
      <c r="C1206" s="5">
        <v>45268</v>
      </c>
      <c r="D1206">
        <v>25</v>
      </c>
      <c r="E1206">
        <v>6737.38</v>
      </c>
      <c r="F1206" t="s">
        <v>1989</v>
      </c>
      <c r="G1206" t="s">
        <v>2228</v>
      </c>
      <c r="H1206" t="s">
        <v>2236</v>
      </c>
      <c r="I1206">
        <f>tb1sales[[#This Row],[QuantitySold]]*tb1sales[[#This Row],[SalePrice_INR]]</f>
        <v>168434.5</v>
      </c>
      <c r="J1206" t="str">
        <f>TEXT(tb1sales[[#This Row],[Date]],"mmm-yyyy")</f>
        <v>Dec-2023</v>
      </c>
    </row>
    <row r="1207" spans="1:10" x14ac:dyDescent="0.3">
      <c r="A1207" t="s">
        <v>1580</v>
      </c>
      <c r="B1207" t="s">
        <v>125</v>
      </c>
      <c r="C1207" s="5">
        <v>45590</v>
      </c>
      <c r="D1207">
        <v>4</v>
      </c>
      <c r="E1207">
        <v>53170.81</v>
      </c>
      <c r="F1207" t="s">
        <v>2224</v>
      </c>
      <c r="G1207" t="s">
        <v>2229</v>
      </c>
      <c r="H1207" t="s">
        <v>2242</v>
      </c>
      <c r="I1207">
        <f>tb1sales[[#This Row],[QuantitySold]]*tb1sales[[#This Row],[SalePrice_INR]]</f>
        <v>212683.24</v>
      </c>
      <c r="J1207" t="str">
        <f>TEXT(tb1sales[[#This Row],[Date]],"mmm-yyyy")</f>
        <v>Oct-2024</v>
      </c>
    </row>
    <row r="1208" spans="1:10" x14ac:dyDescent="0.3">
      <c r="A1208" t="s">
        <v>1581</v>
      </c>
      <c r="B1208" t="s">
        <v>32</v>
      </c>
      <c r="C1208" s="5">
        <v>45476</v>
      </c>
      <c r="D1208">
        <v>1</v>
      </c>
      <c r="E1208">
        <v>54984.56</v>
      </c>
      <c r="F1208" t="s">
        <v>2217</v>
      </c>
      <c r="G1208" t="s">
        <v>2230</v>
      </c>
      <c r="H1208" t="s">
        <v>2248</v>
      </c>
      <c r="I1208">
        <f>tb1sales[[#This Row],[QuantitySold]]*tb1sales[[#This Row],[SalePrice_INR]]</f>
        <v>54984.56</v>
      </c>
      <c r="J1208" t="str">
        <f>TEXT(tb1sales[[#This Row],[Date]],"mmm-yyyy")</f>
        <v>Jul-2024</v>
      </c>
    </row>
    <row r="1209" spans="1:10" x14ac:dyDescent="0.3">
      <c r="A1209" t="s">
        <v>1582</v>
      </c>
      <c r="B1209" t="s">
        <v>50</v>
      </c>
      <c r="C1209" s="5">
        <v>45506</v>
      </c>
      <c r="D1209">
        <v>13</v>
      </c>
      <c r="E1209">
        <v>10601.2</v>
      </c>
      <c r="F1209" t="s">
        <v>1982</v>
      </c>
      <c r="G1209" t="s">
        <v>2227</v>
      </c>
      <c r="H1209" t="s">
        <v>2237</v>
      </c>
      <c r="I1209">
        <f>tb1sales[[#This Row],[QuantitySold]]*tb1sales[[#This Row],[SalePrice_INR]]</f>
        <v>137815.6</v>
      </c>
      <c r="J1209" t="str">
        <f>TEXT(tb1sales[[#This Row],[Date]],"mmm-yyyy")</f>
        <v>Aug-2024</v>
      </c>
    </row>
    <row r="1210" spans="1:10" x14ac:dyDescent="0.3">
      <c r="A1210" t="s">
        <v>1583</v>
      </c>
      <c r="B1210" t="s">
        <v>53</v>
      </c>
      <c r="C1210" s="5">
        <v>45685</v>
      </c>
      <c r="D1210">
        <v>23</v>
      </c>
      <c r="E1210">
        <v>27150.99</v>
      </c>
      <c r="F1210" t="s">
        <v>1938</v>
      </c>
      <c r="G1210" t="s">
        <v>2229</v>
      </c>
      <c r="H1210" t="s">
        <v>2237</v>
      </c>
      <c r="I1210">
        <f>tb1sales[[#This Row],[QuantitySold]]*tb1sales[[#This Row],[SalePrice_INR]]</f>
        <v>624472.77</v>
      </c>
      <c r="J1210" t="str">
        <f>TEXT(tb1sales[[#This Row],[Date]],"mmm-yyyy")</f>
        <v>Jan-2025</v>
      </c>
    </row>
    <row r="1211" spans="1:10" x14ac:dyDescent="0.3">
      <c r="A1211" t="s">
        <v>1584</v>
      </c>
      <c r="B1211" t="s">
        <v>69</v>
      </c>
      <c r="C1211" s="5">
        <v>45727</v>
      </c>
      <c r="D1211">
        <v>12</v>
      </c>
      <c r="E1211">
        <v>1916.95</v>
      </c>
      <c r="F1211" t="s">
        <v>2022</v>
      </c>
      <c r="G1211" t="s">
        <v>2228</v>
      </c>
      <c r="H1211" t="s">
        <v>2234</v>
      </c>
      <c r="I1211">
        <f>tb1sales[[#This Row],[QuantitySold]]*tb1sales[[#This Row],[SalePrice_INR]]</f>
        <v>23003.4</v>
      </c>
      <c r="J1211" t="str">
        <f>TEXT(tb1sales[[#This Row],[Date]],"mmm-yyyy")</f>
        <v>Mar-2025</v>
      </c>
    </row>
    <row r="1212" spans="1:10" x14ac:dyDescent="0.3">
      <c r="A1212" t="s">
        <v>1585</v>
      </c>
      <c r="B1212" t="s">
        <v>70</v>
      </c>
      <c r="C1212" s="5">
        <v>45477</v>
      </c>
      <c r="D1212">
        <v>3</v>
      </c>
      <c r="E1212">
        <v>23002.52</v>
      </c>
      <c r="F1212" t="s">
        <v>2117</v>
      </c>
      <c r="G1212" t="s">
        <v>2227</v>
      </c>
      <c r="H1212" t="s">
        <v>2247</v>
      </c>
      <c r="I1212">
        <f>tb1sales[[#This Row],[QuantitySold]]*tb1sales[[#This Row],[SalePrice_INR]]</f>
        <v>69007.56</v>
      </c>
      <c r="J1212" t="str">
        <f>TEXT(tb1sales[[#This Row],[Date]],"mmm-yyyy")</f>
        <v>Jul-2024</v>
      </c>
    </row>
    <row r="1213" spans="1:10" x14ac:dyDescent="0.3">
      <c r="A1213" t="s">
        <v>1586</v>
      </c>
      <c r="B1213" t="s">
        <v>76</v>
      </c>
      <c r="C1213" s="5">
        <v>45412</v>
      </c>
      <c r="D1213">
        <v>13</v>
      </c>
      <c r="E1213">
        <v>23335.279999999999</v>
      </c>
      <c r="F1213" t="s">
        <v>1992</v>
      </c>
      <c r="G1213" t="s">
        <v>2227</v>
      </c>
      <c r="H1213" t="s">
        <v>2244</v>
      </c>
      <c r="I1213">
        <f>tb1sales[[#This Row],[QuantitySold]]*tb1sales[[#This Row],[SalePrice_INR]]</f>
        <v>303358.64</v>
      </c>
      <c r="J1213" t="str">
        <f>TEXT(tb1sales[[#This Row],[Date]],"mmm-yyyy")</f>
        <v>Apr-2024</v>
      </c>
    </row>
    <row r="1214" spans="1:10" x14ac:dyDescent="0.3">
      <c r="A1214" t="s">
        <v>1587</v>
      </c>
      <c r="B1214" t="s">
        <v>125</v>
      </c>
      <c r="C1214" s="5">
        <v>45455</v>
      </c>
      <c r="D1214">
        <v>18</v>
      </c>
      <c r="E1214">
        <v>58270.42</v>
      </c>
      <c r="F1214" t="s">
        <v>2179</v>
      </c>
      <c r="G1214" t="s">
        <v>2231</v>
      </c>
      <c r="H1214" t="s">
        <v>2234</v>
      </c>
      <c r="I1214">
        <f>tb1sales[[#This Row],[QuantitySold]]*tb1sales[[#This Row],[SalePrice_INR]]</f>
        <v>1048867.56</v>
      </c>
      <c r="J1214" t="str">
        <f>TEXT(tb1sales[[#This Row],[Date]],"mmm-yyyy")</f>
        <v>Jun-2024</v>
      </c>
    </row>
    <row r="1215" spans="1:10" x14ac:dyDescent="0.3">
      <c r="A1215" t="s">
        <v>1588</v>
      </c>
      <c r="B1215" t="s">
        <v>78</v>
      </c>
      <c r="C1215" s="5">
        <v>45528</v>
      </c>
      <c r="D1215">
        <v>11</v>
      </c>
      <c r="E1215">
        <v>14495.75</v>
      </c>
      <c r="F1215" t="s">
        <v>2079</v>
      </c>
      <c r="G1215" t="s">
        <v>2228</v>
      </c>
      <c r="H1215" t="s">
        <v>2244</v>
      </c>
      <c r="I1215">
        <f>tb1sales[[#This Row],[QuantitySold]]*tb1sales[[#This Row],[SalePrice_INR]]</f>
        <v>159453.25</v>
      </c>
      <c r="J1215" t="str">
        <f>TEXT(tb1sales[[#This Row],[Date]],"mmm-yyyy")</f>
        <v>Aug-2024</v>
      </c>
    </row>
    <row r="1216" spans="1:10" x14ac:dyDescent="0.3">
      <c r="A1216" t="s">
        <v>1589</v>
      </c>
      <c r="B1216" t="s">
        <v>54</v>
      </c>
      <c r="C1216" s="5">
        <v>45281</v>
      </c>
      <c r="D1216">
        <v>10</v>
      </c>
      <c r="E1216">
        <v>30731.82</v>
      </c>
      <c r="F1216" t="s">
        <v>1929</v>
      </c>
      <c r="G1216" t="s">
        <v>2228</v>
      </c>
      <c r="H1216" t="s">
        <v>2235</v>
      </c>
      <c r="I1216">
        <f>tb1sales[[#This Row],[QuantitySold]]*tb1sales[[#This Row],[SalePrice_INR]]</f>
        <v>307318.2</v>
      </c>
      <c r="J1216" t="str">
        <f>TEXT(tb1sales[[#This Row],[Date]],"mmm-yyyy")</f>
        <v>Dec-2023</v>
      </c>
    </row>
    <row r="1217" spans="1:10" x14ac:dyDescent="0.3">
      <c r="A1217" t="s">
        <v>1590</v>
      </c>
      <c r="B1217" t="s">
        <v>26</v>
      </c>
      <c r="C1217" s="5">
        <v>45687</v>
      </c>
      <c r="D1217">
        <v>2</v>
      </c>
      <c r="E1217">
        <v>38214.71</v>
      </c>
      <c r="F1217" t="s">
        <v>2014</v>
      </c>
      <c r="G1217" t="s">
        <v>2229</v>
      </c>
      <c r="H1217" t="s">
        <v>2237</v>
      </c>
      <c r="I1217">
        <f>tb1sales[[#This Row],[QuantitySold]]*tb1sales[[#This Row],[SalePrice_INR]]</f>
        <v>76429.42</v>
      </c>
      <c r="J1217" t="str">
        <f>TEXT(tb1sales[[#This Row],[Date]],"mmm-yyyy")</f>
        <v>Jan-2025</v>
      </c>
    </row>
    <row r="1218" spans="1:10" x14ac:dyDescent="0.3">
      <c r="A1218" t="s">
        <v>1591</v>
      </c>
      <c r="B1218" t="s">
        <v>111</v>
      </c>
      <c r="C1218" s="5">
        <v>45674</v>
      </c>
      <c r="D1218">
        <v>14</v>
      </c>
      <c r="E1218">
        <v>59502.68</v>
      </c>
      <c r="F1218" t="s">
        <v>1961</v>
      </c>
      <c r="G1218" t="s">
        <v>2228</v>
      </c>
      <c r="H1218" t="s">
        <v>2236</v>
      </c>
      <c r="I1218">
        <f>tb1sales[[#This Row],[QuantitySold]]*tb1sales[[#This Row],[SalePrice_INR]]</f>
        <v>833037.52</v>
      </c>
      <c r="J1218" t="str">
        <f>TEXT(tb1sales[[#This Row],[Date]],"mmm-yyyy")</f>
        <v>Jan-2025</v>
      </c>
    </row>
    <row r="1219" spans="1:10" x14ac:dyDescent="0.3">
      <c r="A1219" t="s">
        <v>1592</v>
      </c>
      <c r="B1219" t="s">
        <v>66</v>
      </c>
      <c r="C1219" s="5">
        <v>45574</v>
      </c>
      <c r="D1219">
        <v>18</v>
      </c>
      <c r="E1219">
        <v>1629.73</v>
      </c>
      <c r="F1219" t="s">
        <v>2145</v>
      </c>
      <c r="G1219" t="s">
        <v>2230</v>
      </c>
      <c r="H1219" t="s">
        <v>2238</v>
      </c>
      <c r="I1219">
        <f>tb1sales[[#This Row],[QuantitySold]]*tb1sales[[#This Row],[SalePrice_INR]]</f>
        <v>29335.14</v>
      </c>
      <c r="J1219" t="str">
        <f>TEXT(tb1sales[[#This Row],[Date]],"mmm-yyyy")</f>
        <v>Oct-2024</v>
      </c>
    </row>
    <row r="1220" spans="1:10" x14ac:dyDescent="0.3">
      <c r="A1220" t="s">
        <v>1593</v>
      </c>
      <c r="B1220" t="s">
        <v>77</v>
      </c>
      <c r="C1220" s="5">
        <v>45486</v>
      </c>
      <c r="D1220">
        <v>12</v>
      </c>
      <c r="E1220">
        <v>59879.44</v>
      </c>
      <c r="F1220" t="s">
        <v>2093</v>
      </c>
      <c r="G1220" t="s">
        <v>2227</v>
      </c>
      <c r="H1220" t="s">
        <v>2239</v>
      </c>
      <c r="I1220">
        <f>tb1sales[[#This Row],[QuantitySold]]*tb1sales[[#This Row],[SalePrice_INR]]</f>
        <v>718553.28</v>
      </c>
      <c r="J1220" t="str">
        <f>TEXT(tb1sales[[#This Row],[Date]],"mmm-yyyy")</f>
        <v>Jul-2024</v>
      </c>
    </row>
    <row r="1221" spans="1:10" x14ac:dyDescent="0.3">
      <c r="A1221" t="s">
        <v>1594</v>
      </c>
      <c r="B1221" t="s">
        <v>55</v>
      </c>
      <c r="C1221" s="5">
        <v>45370</v>
      </c>
      <c r="D1221">
        <v>7</v>
      </c>
      <c r="E1221">
        <v>20843.080000000002</v>
      </c>
      <c r="F1221" t="s">
        <v>2024</v>
      </c>
      <c r="G1221" t="s">
        <v>2230</v>
      </c>
      <c r="H1221" t="s">
        <v>2236</v>
      </c>
      <c r="I1221">
        <f>tb1sales[[#This Row],[QuantitySold]]*tb1sales[[#This Row],[SalePrice_INR]]</f>
        <v>145901.56</v>
      </c>
      <c r="J1221" t="str">
        <f>TEXT(tb1sales[[#This Row],[Date]],"mmm-yyyy")</f>
        <v>Mar-2024</v>
      </c>
    </row>
    <row r="1222" spans="1:10" x14ac:dyDescent="0.3">
      <c r="A1222" t="s">
        <v>1595</v>
      </c>
      <c r="B1222" t="s">
        <v>38</v>
      </c>
      <c r="C1222" s="5">
        <v>45811</v>
      </c>
      <c r="D1222">
        <v>14</v>
      </c>
      <c r="E1222">
        <v>544.63</v>
      </c>
      <c r="F1222" t="s">
        <v>2087</v>
      </c>
      <c r="G1222" t="s">
        <v>2227</v>
      </c>
      <c r="H1222" t="s">
        <v>2235</v>
      </c>
      <c r="I1222">
        <f>tb1sales[[#This Row],[QuantitySold]]*tb1sales[[#This Row],[SalePrice_INR]]</f>
        <v>7624.82</v>
      </c>
      <c r="J1222" t="str">
        <f>TEXT(tb1sales[[#This Row],[Date]],"mmm-yyyy")</f>
        <v>Jun-2025</v>
      </c>
    </row>
    <row r="1223" spans="1:10" x14ac:dyDescent="0.3">
      <c r="A1223" t="s">
        <v>1596</v>
      </c>
      <c r="B1223" t="s">
        <v>65</v>
      </c>
      <c r="C1223" s="5">
        <v>45497</v>
      </c>
      <c r="D1223">
        <v>9</v>
      </c>
      <c r="E1223">
        <v>6012.84</v>
      </c>
      <c r="F1223" t="s">
        <v>1991</v>
      </c>
      <c r="G1223" t="s">
        <v>2229</v>
      </c>
      <c r="H1223" t="s">
        <v>2240</v>
      </c>
      <c r="I1223">
        <f>tb1sales[[#This Row],[QuantitySold]]*tb1sales[[#This Row],[SalePrice_INR]]</f>
        <v>54115.56</v>
      </c>
      <c r="J1223" t="str">
        <f>TEXT(tb1sales[[#This Row],[Date]],"mmm-yyyy")</f>
        <v>Jul-2024</v>
      </c>
    </row>
    <row r="1224" spans="1:10" x14ac:dyDescent="0.3">
      <c r="A1224" t="s">
        <v>1597</v>
      </c>
      <c r="B1224" t="s">
        <v>17</v>
      </c>
      <c r="C1224" s="5">
        <v>45282</v>
      </c>
      <c r="D1224">
        <v>9</v>
      </c>
      <c r="E1224">
        <v>11453.77</v>
      </c>
      <c r="F1224" t="s">
        <v>2128</v>
      </c>
      <c r="G1224" t="s">
        <v>2228</v>
      </c>
      <c r="H1224" t="s">
        <v>2234</v>
      </c>
      <c r="I1224">
        <f>tb1sales[[#This Row],[QuantitySold]]*tb1sales[[#This Row],[SalePrice_INR]]</f>
        <v>103083.93000000001</v>
      </c>
      <c r="J1224" t="str">
        <f>TEXT(tb1sales[[#This Row],[Date]],"mmm-yyyy")</f>
        <v>Dec-2023</v>
      </c>
    </row>
    <row r="1225" spans="1:10" x14ac:dyDescent="0.3">
      <c r="A1225" t="s">
        <v>1598</v>
      </c>
      <c r="B1225" t="s">
        <v>110</v>
      </c>
      <c r="C1225" s="5">
        <v>45622</v>
      </c>
      <c r="D1225">
        <v>4</v>
      </c>
      <c r="E1225">
        <v>4766.58</v>
      </c>
      <c r="F1225" t="s">
        <v>2163</v>
      </c>
      <c r="G1225" t="s">
        <v>2227</v>
      </c>
      <c r="H1225" t="s">
        <v>2235</v>
      </c>
      <c r="I1225">
        <f>tb1sales[[#This Row],[QuantitySold]]*tb1sales[[#This Row],[SalePrice_INR]]</f>
        <v>19066.32</v>
      </c>
      <c r="J1225" t="str">
        <f>TEXT(tb1sales[[#This Row],[Date]],"mmm-yyyy")</f>
        <v>Nov-2024</v>
      </c>
    </row>
    <row r="1226" spans="1:10" x14ac:dyDescent="0.3">
      <c r="A1226" t="s">
        <v>1599</v>
      </c>
      <c r="B1226" t="s">
        <v>124</v>
      </c>
      <c r="C1226" s="5">
        <v>45881</v>
      </c>
      <c r="D1226">
        <v>15</v>
      </c>
      <c r="E1226">
        <v>46112.69</v>
      </c>
      <c r="F1226" t="s">
        <v>1969</v>
      </c>
      <c r="G1226" t="s">
        <v>2229</v>
      </c>
      <c r="H1226" t="s">
        <v>2232</v>
      </c>
      <c r="I1226">
        <f>tb1sales[[#This Row],[QuantitySold]]*tb1sales[[#This Row],[SalePrice_INR]]</f>
        <v>691690.35000000009</v>
      </c>
      <c r="J1226" t="str">
        <f>TEXT(tb1sales[[#This Row],[Date]],"mmm-yyyy")</f>
        <v>Aug-2025</v>
      </c>
    </row>
    <row r="1227" spans="1:10" x14ac:dyDescent="0.3">
      <c r="A1227" t="s">
        <v>1600</v>
      </c>
      <c r="B1227" t="s">
        <v>111</v>
      </c>
      <c r="C1227" s="5">
        <v>45362</v>
      </c>
      <c r="D1227">
        <v>25</v>
      </c>
      <c r="E1227">
        <v>5514.11</v>
      </c>
      <c r="F1227" t="s">
        <v>1989</v>
      </c>
      <c r="G1227" t="s">
        <v>2231</v>
      </c>
      <c r="H1227" t="s">
        <v>2232</v>
      </c>
      <c r="I1227">
        <f>tb1sales[[#This Row],[QuantitySold]]*tb1sales[[#This Row],[SalePrice_INR]]</f>
        <v>137852.75</v>
      </c>
      <c r="J1227" t="str">
        <f>TEXT(tb1sales[[#This Row],[Date]],"mmm-yyyy")</f>
        <v>Mar-2024</v>
      </c>
    </row>
    <row r="1228" spans="1:10" x14ac:dyDescent="0.3">
      <c r="A1228" t="s">
        <v>1601</v>
      </c>
      <c r="B1228" t="s">
        <v>27</v>
      </c>
      <c r="C1228" s="5">
        <v>45434</v>
      </c>
      <c r="D1228">
        <v>10</v>
      </c>
      <c r="E1228">
        <v>49912.07</v>
      </c>
      <c r="F1228" t="s">
        <v>1929</v>
      </c>
      <c r="G1228" t="s">
        <v>2227</v>
      </c>
      <c r="H1228" t="s">
        <v>2242</v>
      </c>
      <c r="I1228">
        <f>tb1sales[[#This Row],[QuantitySold]]*tb1sales[[#This Row],[SalePrice_INR]]</f>
        <v>499120.7</v>
      </c>
      <c r="J1228" t="str">
        <f>TEXT(tb1sales[[#This Row],[Date]],"mmm-yyyy")</f>
        <v>May-2024</v>
      </c>
    </row>
    <row r="1229" spans="1:10" x14ac:dyDescent="0.3">
      <c r="A1229" t="s">
        <v>1602</v>
      </c>
      <c r="B1229" t="s">
        <v>76</v>
      </c>
      <c r="C1229" s="5">
        <v>45661</v>
      </c>
      <c r="D1229">
        <v>16</v>
      </c>
      <c r="E1229">
        <v>1135.9000000000001</v>
      </c>
      <c r="F1229" t="s">
        <v>2181</v>
      </c>
      <c r="G1229" t="s">
        <v>2228</v>
      </c>
      <c r="H1229" t="s">
        <v>2232</v>
      </c>
      <c r="I1229">
        <f>tb1sales[[#This Row],[QuantitySold]]*tb1sales[[#This Row],[SalePrice_INR]]</f>
        <v>18174.400000000001</v>
      </c>
      <c r="J1229" t="str">
        <f>TEXT(tb1sales[[#This Row],[Date]],"mmm-yyyy")</f>
        <v>Jan-2025</v>
      </c>
    </row>
    <row r="1230" spans="1:10" x14ac:dyDescent="0.3">
      <c r="A1230" t="s">
        <v>1603</v>
      </c>
      <c r="B1230" t="s">
        <v>107</v>
      </c>
      <c r="C1230" s="5">
        <v>45486</v>
      </c>
      <c r="D1230">
        <v>15</v>
      </c>
      <c r="E1230">
        <v>6152.94</v>
      </c>
      <c r="F1230" t="s">
        <v>2012</v>
      </c>
      <c r="G1230" t="s">
        <v>2230</v>
      </c>
      <c r="H1230" t="s">
        <v>2240</v>
      </c>
      <c r="I1230">
        <f>tb1sales[[#This Row],[QuantitySold]]*tb1sales[[#This Row],[SalePrice_INR]]</f>
        <v>92294.099999999991</v>
      </c>
      <c r="J1230" t="str">
        <f>TEXT(tb1sales[[#This Row],[Date]],"mmm-yyyy")</f>
        <v>Jul-2024</v>
      </c>
    </row>
    <row r="1231" spans="1:10" x14ac:dyDescent="0.3">
      <c r="A1231" t="s">
        <v>1604</v>
      </c>
      <c r="B1231" t="s">
        <v>69</v>
      </c>
      <c r="C1231" s="5">
        <v>45873</v>
      </c>
      <c r="D1231">
        <v>8</v>
      </c>
      <c r="E1231">
        <v>24595.15</v>
      </c>
      <c r="F1231" t="s">
        <v>2163</v>
      </c>
      <c r="G1231" t="s">
        <v>2231</v>
      </c>
      <c r="H1231" t="s">
        <v>2240</v>
      </c>
      <c r="I1231">
        <f>tb1sales[[#This Row],[QuantitySold]]*tb1sales[[#This Row],[SalePrice_INR]]</f>
        <v>196761.2</v>
      </c>
      <c r="J1231" t="str">
        <f>TEXT(tb1sales[[#This Row],[Date]],"mmm-yyyy")</f>
        <v>Aug-2025</v>
      </c>
    </row>
    <row r="1232" spans="1:10" x14ac:dyDescent="0.3">
      <c r="A1232" t="s">
        <v>1605</v>
      </c>
      <c r="B1232" t="s">
        <v>65</v>
      </c>
      <c r="C1232" s="5">
        <v>45664</v>
      </c>
      <c r="D1232">
        <v>20</v>
      </c>
      <c r="E1232">
        <v>58459.49</v>
      </c>
      <c r="F1232" t="s">
        <v>2164</v>
      </c>
      <c r="G1232" t="s">
        <v>2227</v>
      </c>
      <c r="H1232" t="s">
        <v>2252</v>
      </c>
      <c r="I1232">
        <f>tb1sales[[#This Row],[QuantitySold]]*tb1sales[[#This Row],[SalePrice_INR]]</f>
        <v>1169189.8</v>
      </c>
      <c r="J1232" t="str">
        <f>TEXT(tb1sales[[#This Row],[Date]],"mmm-yyyy")</f>
        <v>Jan-2025</v>
      </c>
    </row>
    <row r="1233" spans="1:10" x14ac:dyDescent="0.3">
      <c r="A1233" t="s">
        <v>1606</v>
      </c>
      <c r="B1233" t="s">
        <v>31</v>
      </c>
      <c r="C1233" s="5">
        <v>45861</v>
      </c>
      <c r="D1233">
        <v>12</v>
      </c>
      <c r="E1233">
        <v>32840.769999999997</v>
      </c>
      <c r="F1233" t="s">
        <v>2092</v>
      </c>
      <c r="G1233" t="s">
        <v>2231</v>
      </c>
      <c r="H1233" t="s">
        <v>2235</v>
      </c>
      <c r="I1233">
        <f>tb1sales[[#This Row],[QuantitySold]]*tb1sales[[#This Row],[SalePrice_INR]]</f>
        <v>394089.24</v>
      </c>
      <c r="J1233" t="str">
        <f>TEXT(tb1sales[[#This Row],[Date]],"mmm-yyyy")</f>
        <v>Jul-2025</v>
      </c>
    </row>
    <row r="1234" spans="1:10" x14ac:dyDescent="0.3">
      <c r="A1234" t="s">
        <v>1607</v>
      </c>
      <c r="B1234" t="s">
        <v>41</v>
      </c>
      <c r="C1234" s="5">
        <v>45707</v>
      </c>
      <c r="D1234">
        <v>11</v>
      </c>
      <c r="E1234">
        <v>45535.28</v>
      </c>
      <c r="F1234" t="s">
        <v>2189</v>
      </c>
      <c r="G1234" t="s">
        <v>2230</v>
      </c>
      <c r="H1234" t="s">
        <v>2242</v>
      </c>
      <c r="I1234">
        <f>tb1sales[[#This Row],[QuantitySold]]*tb1sales[[#This Row],[SalePrice_INR]]</f>
        <v>500888.07999999996</v>
      </c>
      <c r="J1234" t="str">
        <f>TEXT(tb1sales[[#This Row],[Date]],"mmm-yyyy")</f>
        <v>Feb-2025</v>
      </c>
    </row>
    <row r="1235" spans="1:10" x14ac:dyDescent="0.3">
      <c r="A1235" t="s">
        <v>1608</v>
      </c>
      <c r="B1235" t="s">
        <v>61</v>
      </c>
      <c r="C1235" s="5">
        <v>45653</v>
      </c>
      <c r="D1235">
        <v>7</v>
      </c>
      <c r="E1235">
        <v>2011.1</v>
      </c>
      <c r="F1235" t="s">
        <v>2198</v>
      </c>
      <c r="G1235" t="s">
        <v>2230</v>
      </c>
      <c r="H1235" t="s">
        <v>2249</v>
      </c>
      <c r="I1235">
        <f>tb1sales[[#This Row],[QuantitySold]]*tb1sales[[#This Row],[SalePrice_INR]]</f>
        <v>14077.699999999999</v>
      </c>
      <c r="J1235" t="str">
        <f>TEXT(tb1sales[[#This Row],[Date]],"mmm-yyyy")</f>
        <v>Dec-2024</v>
      </c>
    </row>
    <row r="1236" spans="1:10" x14ac:dyDescent="0.3">
      <c r="A1236" t="s">
        <v>1609</v>
      </c>
      <c r="B1236" t="s">
        <v>67</v>
      </c>
      <c r="C1236" s="5">
        <v>45695</v>
      </c>
      <c r="D1236">
        <v>22</v>
      </c>
      <c r="E1236">
        <v>52911.42</v>
      </c>
      <c r="F1236" t="s">
        <v>2113</v>
      </c>
      <c r="G1236" t="s">
        <v>2231</v>
      </c>
      <c r="H1236" t="s">
        <v>2244</v>
      </c>
      <c r="I1236">
        <f>tb1sales[[#This Row],[QuantitySold]]*tb1sales[[#This Row],[SalePrice_INR]]</f>
        <v>1164051.24</v>
      </c>
      <c r="J1236" t="str">
        <f>TEXT(tb1sales[[#This Row],[Date]],"mmm-yyyy")</f>
        <v>Feb-2025</v>
      </c>
    </row>
    <row r="1237" spans="1:10" x14ac:dyDescent="0.3">
      <c r="A1237" t="s">
        <v>1610</v>
      </c>
      <c r="B1237" t="s">
        <v>75</v>
      </c>
      <c r="C1237" s="5">
        <v>45588</v>
      </c>
      <c r="D1237">
        <v>20</v>
      </c>
      <c r="E1237">
        <v>32743.37</v>
      </c>
      <c r="F1237" t="s">
        <v>2205</v>
      </c>
      <c r="G1237" t="s">
        <v>2227</v>
      </c>
      <c r="H1237" t="s">
        <v>2250</v>
      </c>
      <c r="I1237">
        <f>tb1sales[[#This Row],[QuantitySold]]*tb1sales[[#This Row],[SalePrice_INR]]</f>
        <v>654867.4</v>
      </c>
      <c r="J1237" t="str">
        <f>TEXT(tb1sales[[#This Row],[Date]],"mmm-yyyy")</f>
        <v>Oct-2024</v>
      </c>
    </row>
    <row r="1238" spans="1:10" x14ac:dyDescent="0.3">
      <c r="A1238" t="s">
        <v>1611</v>
      </c>
      <c r="B1238" t="s">
        <v>97</v>
      </c>
      <c r="C1238" s="5">
        <v>45407</v>
      </c>
      <c r="D1238">
        <v>7</v>
      </c>
      <c r="E1238">
        <v>58491.93</v>
      </c>
      <c r="F1238" t="s">
        <v>2204</v>
      </c>
      <c r="G1238" t="s">
        <v>2229</v>
      </c>
      <c r="H1238" t="s">
        <v>2243</v>
      </c>
      <c r="I1238">
        <f>tb1sales[[#This Row],[QuantitySold]]*tb1sales[[#This Row],[SalePrice_INR]]</f>
        <v>409443.51</v>
      </c>
      <c r="J1238" t="str">
        <f>TEXT(tb1sales[[#This Row],[Date]],"mmm-yyyy")</f>
        <v>Apr-2024</v>
      </c>
    </row>
    <row r="1239" spans="1:10" x14ac:dyDescent="0.3">
      <c r="A1239" t="s">
        <v>1612</v>
      </c>
      <c r="B1239" t="s">
        <v>104</v>
      </c>
      <c r="C1239" s="5">
        <v>45235</v>
      </c>
      <c r="D1239">
        <v>20</v>
      </c>
      <c r="E1239">
        <v>35652.11</v>
      </c>
      <c r="F1239" t="s">
        <v>2092</v>
      </c>
      <c r="G1239" t="s">
        <v>2230</v>
      </c>
      <c r="H1239" t="s">
        <v>2249</v>
      </c>
      <c r="I1239">
        <f>tb1sales[[#This Row],[QuantitySold]]*tb1sales[[#This Row],[SalePrice_INR]]</f>
        <v>713042.2</v>
      </c>
      <c r="J1239" t="str">
        <f>TEXT(tb1sales[[#This Row],[Date]],"mmm-yyyy")</f>
        <v>Nov-2023</v>
      </c>
    </row>
    <row r="1240" spans="1:10" x14ac:dyDescent="0.3">
      <c r="A1240" t="s">
        <v>1613</v>
      </c>
      <c r="B1240" t="s">
        <v>81</v>
      </c>
      <c r="C1240" s="5">
        <v>45727</v>
      </c>
      <c r="D1240">
        <v>22</v>
      </c>
      <c r="E1240">
        <v>54321.46</v>
      </c>
      <c r="F1240" t="s">
        <v>2071</v>
      </c>
      <c r="G1240" t="s">
        <v>2230</v>
      </c>
      <c r="H1240" t="s">
        <v>2240</v>
      </c>
      <c r="I1240">
        <f>tb1sales[[#This Row],[QuantitySold]]*tb1sales[[#This Row],[SalePrice_INR]]</f>
        <v>1195072.1199999999</v>
      </c>
      <c r="J1240" t="str">
        <f>TEXT(tb1sales[[#This Row],[Date]],"mmm-yyyy")</f>
        <v>Mar-2025</v>
      </c>
    </row>
    <row r="1241" spans="1:10" x14ac:dyDescent="0.3">
      <c r="A1241" t="s">
        <v>1614</v>
      </c>
      <c r="B1241" t="s">
        <v>115</v>
      </c>
      <c r="C1241" s="5">
        <v>45757</v>
      </c>
      <c r="D1241">
        <v>15</v>
      </c>
      <c r="E1241">
        <v>56741.4</v>
      </c>
      <c r="F1241" t="s">
        <v>2053</v>
      </c>
      <c r="G1241" t="s">
        <v>2227</v>
      </c>
      <c r="H1241" t="s">
        <v>2243</v>
      </c>
      <c r="I1241">
        <f>tb1sales[[#This Row],[QuantitySold]]*tb1sales[[#This Row],[SalePrice_INR]]</f>
        <v>851121</v>
      </c>
      <c r="J1241" t="str">
        <f>TEXT(tb1sales[[#This Row],[Date]],"mmm-yyyy")</f>
        <v>Apr-2025</v>
      </c>
    </row>
    <row r="1242" spans="1:10" x14ac:dyDescent="0.3">
      <c r="A1242" t="s">
        <v>1615</v>
      </c>
      <c r="B1242" t="s">
        <v>23</v>
      </c>
      <c r="C1242" s="5">
        <v>45953</v>
      </c>
      <c r="D1242">
        <v>14</v>
      </c>
      <c r="E1242">
        <v>26503.73</v>
      </c>
      <c r="F1242" t="s">
        <v>2086</v>
      </c>
      <c r="G1242" t="s">
        <v>2231</v>
      </c>
      <c r="H1242" t="s">
        <v>2245</v>
      </c>
      <c r="I1242">
        <f>tb1sales[[#This Row],[QuantitySold]]*tb1sales[[#This Row],[SalePrice_INR]]</f>
        <v>371052.22</v>
      </c>
      <c r="J1242" t="str">
        <f>TEXT(tb1sales[[#This Row],[Date]],"mmm-yyyy")</f>
        <v>Oct-2025</v>
      </c>
    </row>
    <row r="1243" spans="1:10" x14ac:dyDescent="0.3">
      <c r="A1243" t="s">
        <v>1616</v>
      </c>
      <c r="B1243" t="s">
        <v>46</v>
      </c>
      <c r="C1243" s="5">
        <v>45497</v>
      </c>
      <c r="D1243">
        <v>2</v>
      </c>
      <c r="E1243">
        <v>12845.55</v>
      </c>
      <c r="F1243" t="s">
        <v>1971</v>
      </c>
      <c r="G1243" t="s">
        <v>2227</v>
      </c>
      <c r="H1243" t="s">
        <v>2251</v>
      </c>
      <c r="I1243">
        <f>tb1sales[[#This Row],[QuantitySold]]*tb1sales[[#This Row],[SalePrice_INR]]</f>
        <v>25691.1</v>
      </c>
      <c r="J1243" t="str">
        <f>TEXT(tb1sales[[#This Row],[Date]],"mmm-yyyy")</f>
        <v>Jul-2024</v>
      </c>
    </row>
    <row r="1244" spans="1:10" x14ac:dyDescent="0.3">
      <c r="A1244" t="s">
        <v>1617</v>
      </c>
      <c r="B1244" t="s">
        <v>122</v>
      </c>
      <c r="C1244" s="5">
        <v>45711</v>
      </c>
      <c r="D1244">
        <v>23</v>
      </c>
      <c r="E1244">
        <v>47249.26</v>
      </c>
      <c r="F1244" t="s">
        <v>2010</v>
      </c>
      <c r="G1244" t="s">
        <v>2230</v>
      </c>
      <c r="H1244" t="s">
        <v>2250</v>
      </c>
      <c r="I1244">
        <f>tb1sales[[#This Row],[QuantitySold]]*tb1sales[[#This Row],[SalePrice_INR]]</f>
        <v>1086732.98</v>
      </c>
      <c r="J1244" t="str">
        <f>TEXT(tb1sales[[#This Row],[Date]],"mmm-yyyy")</f>
        <v>Feb-2025</v>
      </c>
    </row>
    <row r="1245" spans="1:10" x14ac:dyDescent="0.3">
      <c r="A1245" t="s">
        <v>1618</v>
      </c>
      <c r="B1245" t="s">
        <v>79</v>
      </c>
      <c r="C1245" s="5">
        <v>45671</v>
      </c>
      <c r="D1245">
        <v>2</v>
      </c>
      <c r="E1245">
        <v>59996.41</v>
      </c>
      <c r="F1245" t="s">
        <v>2189</v>
      </c>
      <c r="G1245" t="s">
        <v>2228</v>
      </c>
      <c r="H1245" t="s">
        <v>2236</v>
      </c>
      <c r="I1245">
        <f>tb1sales[[#This Row],[QuantitySold]]*tb1sales[[#This Row],[SalePrice_INR]]</f>
        <v>119992.82</v>
      </c>
      <c r="J1245" t="str">
        <f>TEXT(tb1sales[[#This Row],[Date]],"mmm-yyyy")</f>
        <v>Jan-2025</v>
      </c>
    </row>
    <row r="1246" spans="1:10" x14ac:dyDescent="0.3">
      <c r="A1246" t="s">
        <v>1619</v>
      </c>
      <c r="B1246" t="s">
        <v>80</v>
      </c>
      <c r="C1246" s="5">
        <v>45252</v>
      </c>
      <c r="D1246">
        <v>16</v>
      </c>
      <c r="E1246">
        <v>5629.47</v>
      </c>
      <c r="F1246" t="s">
        <v>1976</v>
      </c>
      <c r="G1246" t="s">
        <v>2228</v>
      </c>
      <c r="H1246" t="s">
        <v>2244</v>
      </c>
      <c r="I1246">
        <f>tb1sales[[#This Row],[QuantitySold]]*tb1sales[[#This Row],[SalePrice_INR]]</f>
        <v>90071.52</v>
      </c>
      <c r="J1246" t="str">
        <f>TEXT(tb1sales[[#This Row],[Date]],"mmm-yyyy")</f>
        <v>Nov-2023</v>
      </c>
    </row>
    <row r="1247" spans="1:10" x14ac:dyDescent="0.3">
      <c r="A1247" t="s">
        <v>1620</v>
      </c>
      <c r="B1247" t="s">
        <v>116</v>
      </c>
      <c r="C1247" s="5">
        <v>45376</v>
      </c>
      <c r="D1247">
        <v>20</v>
      </c>
      <c r="E1247">
        <v>54477.22</v>
      </c>
      <c r="F1247" t="s">
        <v>1953</v>
      </c>
      <c r="G1247" t="s">
        <v>2227</v>
      </c>
      <c r="H1247" t="s">
        <v>2250</v>
      </c>
      <c r="I1247">
        <f>tb1sales[[#This Row],[QuantitySold]]*tb1sales[[#This Row],[SalePrice_INR]]</f>
        <v>1089544.3999999999</v>
      </c>
      <c r="J1247" t="str">
        <f>TEXT(tb1sales[[#This Row],[Date]],"mmm-yyyy")</f>
        <v>Mar-2024</v>
      </c>
    </row>
    <row r="1248" spans="1:10" x14ac:dyDescent="0.3">
      <c r="A1248" t="s">
        <v>1621</v>
      </c>
      <c r="B1248" t="s">
        <v>35</v>
      </c>
      <c r="C1248" s="5">
        <v>45746</v>
      </c>
      <c r="D1248">
        <v>13</v>
      </c>
      <c r="E1248">
        <v>45459.67</v>
      </c>
      <c r="F1248" t="s">
        <v>2072</v>
      </c>
      <c r="G1248" t="s">
        <v>2230</v>
      </c>
      <c r="H1248" t="s">
        <v>2241</v>
      </c>
      <c r="I1248">
        <f>tb1sales[[#This Row],[QuantitySold]]*tb1sales[[#This Row],[SalePrice_INR]]</f>
        <v>590975.71</v>
      </c>
      <c r="J1248" t="str">
        <f>TEXT(tb1sales[[#This Row],[Date]],"mmm-yyyy")</f>
        <v>Mar-2025</v>
      </c>
    </row>
    <row r="1249" spans="1:10" x14ac:dyDescent="0.3">
      <c r="A1249" t="s">
        <v>1622</v>
      </c>
      <c r="B1249" t="s">
        <v>62</v>
      </c>
      <c r="C1249" s="5">
        <v>45476</v>
      </c>
      <c r="D1249">
        <v>18</v>
      </c>
      <c r="E1249">
        <v>49026</v>
      </c>
      <c r="F1249" t="s">
        <v>2072</v>
      </c>
      <c r="G1249" t="s">
        <v>2227</v>
      </c>
      <c r="H1249" t="s">
        <v>2242</v>
      </c>
      <c r="I1249">
        <f>tb1sales[[#This Row],[QuantitySold]]*tb1sales[[#This Row],[SalePrice_INR]]</f>
        <v>882468</v>
      </c>
      <c r="J1249" t="str">
        <f>TEXT(tb1sales[[#This Row],[Date]],"mmm-yyyy")</f>
        <v>Jul-2024</v>
      </c>
    </row>
    <row r="1250" spans="1:10" x14ac:dyDescent="0.3">
      <c r="A1250" t="s">
        <v>1623</v>
      </c>
      <c r="B1250" t="s">
        <v>73</v>
      </c>
      <c r="C1250" s="5">
        <v>45590</v>
      </c>
      <c r="D1250">
        <v>11</v>
      </c>
      <c r="E1250">
        <v>18253.77</v>
      </c>
      <c r="F1250" t="s">
        <v>2098</v>
      </c>
      <c r="G1250" t="s">
        <v>2229</v>
      </c>
      <c r="H1250" t="s">
        <v>2246</v>
      </c>
      <c r="I1250">
        <f>tb1sales[[#This Row],[QuantitySold]]*tb1sales[[#This Row],[SalePrice_INR]]</f>
        <v>200791.47</v>
      </c>
      <c r="J1250" t="str">
        <f>TEXT(tb1sales[[#This Row],[Date]],"mmm-yyyy")</f>
        <v>Oct-2024</v>
      </c>
    </row>
    <row r="1251" spans="1:10" x14ac:dyDescent="0.3">
      <c r="A1251" t="s">
        <v>1624</v>
      </c>
      <c r="B1251" t="s">
        <v>88</v>
      </c>
      <c r="C1251" s="5">
        <v>45826</v>
      </c>
      <c r="D1251">
        <v>21</v>
      </c>
      <c r="E1251">
        <v>5053.78</v>
      </c>
      <c r="F1251" t="s">
        <v>2053</v>
      </c>
      <c r="G1251" t="s">
        <v>2228</v>
      </c>
      <c r="H1251" t="s">
        <v>2239</v>
      </c>
      <c r="I1251">
        <f>tb1sales[[#This Row],[QuantitySold]]*tb1sales[[#This Row],[SalePrice_INR]]</f>
        <v>106129.37999999999</v>
      </c>
      <c r="J1251" t="str">
        <f>TEXT(tb1sales[[#This Row],[Date]],"mmm-yyyy")</f>
        <v>Jun-2025</v>
      </c>
    </row>
    <row r="1252" spans="1:10" x14ac:dyDescent="0.3">
      <c r="A1252" t="s">
        <v>1625</v>
      </c>
      <c r="B1252" t="s">
        <v>120</v>
      </c>
      <c r="C1252" s="5">
        <v>45516</v>
      </c>
      <c r="D1252">
        <v>14</v>
      </c>
      <c r="E1252">
        <v>28226.240000000002</v>
      </c>
      <c r="F1252" t="s">
        <v>1963</v>
      </c>
      <c r="G1252" t="s">
        <v>2231</v>
      </c>
      <c r="H1252" t="s">
        <v>2249</v>
      </c>
      <c r="I1252">
        <f>tb1sales[[#This Row],[QuantitySold]]*tb1sales[[#This Row],[SalePrice_INR]]</f>
        <v>395167.36000000004</v>
      </c>
      <c r="J1252" t="str">
        <f>TEXT(tb1sales[[#This Row],[Date]],"mmm-yyyy")</f>
        <v>Aug-2024</v>
      </c>
    </row>
    <row r="1253" spans="1:10" x14ac:dyDescent="0.3">
      <c r="A1253" t="s">
        <v>1626</v>
      </c>
      <c r="B1253" t="s">
        <v>101</v>
      </c>
      <c r="C1253" s="5">
        <v>45288</v>
      </c>
      <c r="D1253">
        <v>8</v>
      </c>
      <c r="E1253">
        <v>34604.839999999997</v>
      </c>
      <c r="F1253" t="s">
        <v>1933</v>
      </c>
      <c r="G1253" t="s">
        <v>2230</v>
      </c>
      <c r="H1253" t="s">
        <v>2237</v>
      </c>
      <c r="I1253">
        <f>tb1sales[[#This Row],[QuantitySold]]*tb1sales[[#This Row],[SalePrice_INR]]</f>
        <v>276838.71999999997</v>
      </c>
      <c r="J1253" t="str">
        <f>TEXT(tb1sales[[#This Row],[Date]],"mmm-yyyy")</f>
        <v>Dec-2023</v>
      </c>
    </row>
    <row r="1254" spans="1:10" x14ac:dyDescent="0.3">
      <c r="A1254" t="s">
        <v>1627</v>
      </c>
      <c r="B1254" t="s">
        <v>18</v>
      </c>
      <c r="C1254" s="5">
        <v>45564</v>
      </c>
      <c r="D1254">
        <v>8</v>
      </c>
      <c r="E1254">
        <v>31096.55</v>
      </c>
      <c r="F1254" t="s">
        <v>2093</v>
      </c>
      <c r="G1254" t="s">
        <v>2229</v>
      </c>
      <c r="H1254" t="s">
        <v>2235</v>
      </c>
      <c r="I1254">
        <f>tb1sales[[#This Row],[QuantitySold]]*tb1sales[[#This Row],[SalePrice_INR]]</f>
        <v>248772.4</v>
      </c>
      <c r="J1254" t="str">
        <f>TEXT(tb1sales[[#This Row],[Date]],"mmm-yyyy")</f>
        <v>Sep-2024</v>
      </c>
    </row>
    <row r="1255" spans="1:10" x14ac:dyDescent="0.3">
      <c r="A1255" t="s">
        <v>1628</v>
      </c>
      <c r="B1255" t="s">
        <v>52</v>
      </c>
      <c r="C1255" s="5">
        <v>45242</v>
      </c>
      <c r="D1255">
        <v>13</v>
      </c>
      <c r="E1255">
        <v>59727.89</v>
      </c>
      <c r="F1255" t="s">
        <v>2081</v>
      </c>
      <c r="G1255" t="s">
        <v>2229</v>
      </c>
      <c r="H1255" t="s">
        <v>2248</v>
      </c>
      <c r="I1255">
        <f>tb1sales[[#This Row],[QuantitySold]]*tb1sales[[#This Row],[SalePrice_INR]]</f>
        <v>776462.57</v>
      </c>
      <c r="J1255" t="str">
        <f>TEXT(tb1sales[[#This Row],[Date]],"mmm-yyyy")</f>
        <v>Nov-2023</v>
      </c>
    </row>
    <row r="1256" spans="1:10" x14ac:dyDescent="0.3">
      <c r="A1256" t="s">
        <v>1629</v>
      </c>
      <c r="B1256" t="s">
        <v>107</v>
      </c>
      <c r="C1256" s="5">
        <v>45432</v>
      </c>
      <c r="D1256">
        <v>20</v>
      </c>
      <c r="E1256">
        <v>50904.35</v>
      </c>
      <c r="F1256" t="s">
        <v>2225</v>
      </c>
      <c r="G1256" t="s">
        <v>2228</v>
      </c>
      <c r="H1256" t="s">
        <v>2239</v>
      </c>
      <c r="I1256">
        <f>tb1sales[[#This Row],[QuantitySold]]*tb1sales[[#This Row],[SalePrice_INR]]</f>
        <v>1018087</v>
      </c>
      <c r="J1256" t="str">
        <f>TEXT(tb1sales[[#This Row],[Date]],"mmm-yyyy")</f>
        <v>May-2024</v>
      </c>
    </row>
    <row r="1257" spans="1:10" x14ac:dyDescent="0.3">
      <c r="A1257" t="s">
        <v>1630</v>
      </c>
      <c r="B1257" t="s">
        <v>113</v>
      </c>
      <c r="C1257" s="5">
        <v>45903</v>
      </c>
      <c r="D1257">
        <v>8</v>
      </c>
      <c r="E1257">
        <v>4661.92</v>
      </c>
      <c r="F1257" t="s">
        <v>2084</v>
      </c>
      <c r="G1257" t="s">
        <v>2228</v>
      </c>
      <c r="H1257" t="s">
        <v>2233</v>
      </c>
      <c r="I1257">
        <f>tb1sales[[#This Row],[QuantitySold]]*tb1sales[[#This Row],[SalePrice_INR]]</f>
        <v>37295.360000000001</v>
      </c>
      <c r="J1257" t="str">
        <f>TEXT(tb1sales[[#This Row],[Date]],"mmm-yyyy")</f>
        <v>Sep-2025</v>
      </c>
    </row>
    <row r="1258" spans="1:10" x14ac:dyDescent="0.3">
      <c r="A1258" t="s">
        <v>1631</v>
      </c>
      <c r="B1258" t="s">
        <v>49</v>
      </c>
      <c r="C1258" s="5">
        <v>45590</v>
      </c>
      <c r="D1258">
        <v>12</v>
      </c>
      <c r="E1258">
        <v>51189.2</v>
      </c>
      <c r="F1258" t="s">
        <v>2144</v>
      </c>
      <c r="G1258" t="s">
        <v>2230</v>
      </c>
      <c r="H1258" t="s">
        <v>2251</v>
      </c>
      <c r="I1258">
        <f>tb1sales[[#This Row],[QuantitySold]]*tb1sales[[#This Row],[SalePrice_INR]]</f>
        <v>614270.39999999991</v>
      </c>
      <c r="J1258" t="str">
        <f>TEXT(tb1sales[[#This Row],[Date]],"mmm-yyyy")</f>
        <v>Oct-2024</v>
      </c>
    </row>
    <row r="1259" spans="1:10" x14ac:dyDescent="0.3">
      <c r="A1259" t="s">
        <v>1632</v>
      </c>
      <c r="B1259" t="s">
        <v>103</v>
      </c>
      <c r="C1259" s="5">
        <v>45832</v>
      </c>
      <c r="D1259">
        <v>25</v>
      </c>
      <c r="E1259">
        <v>51407.34</v>
      </c>
      <c r="F1259" t="s">
        <v>2079</v>
      </c>
      <c r="G1259" t="s">
        <v>2228</v>
      </c>
      <c r="H1259" t="s">
        <v>2248</v>
      </c>
      <c r="I1259">
        <f>tb1sales[[#This Row],[QuantitySold]]*tb1sales[[#This Row],[SalePrice_INR]]</f>
        <v>1285183.5</v>
      </c>
      <c r="J1259" t="str">
        <f>TEXT(tb1sales[[#This Row],[Date]],"mmm-yyyy")</f>
        <v>Jun-2025</v>
      </c>
    </row>
    <row r="1260" spans="1:10" x14ac:dyDescent="0.3">
      <c r="A1260" t="s">
        <v>1633</v>
      </c>
      <c r="B1260" t="s">
        <v>107</v>
      </c>
      <c r="C1260" s="5">
        <v>45644</v>
      </c>
      <c r="D1260">
        <v>19</v>
      </c>
      <c r="E1260">
        <v>44759.24</v>
      </c>
      <c r="F1260" t="s">
        <v>2201</v>
      </c>
      <c r="G1260" t="s">
        <v>2227</v>
      </c>
      <c r="H1260" t="s">
        <v>2238</v>
      </c>
      <c r="I1260">
        <f>tb1sales[[#This Row],[QuantitySold]]*tb1sales[[#This Row],[SalePrice_INR]]</f>
        <v>850425.55999999994</v>
      </c>
      <c r="J1260" t="str">
        <f>TEXT(tb1sales[[#This Row],[Date]],"mmm-yyyy")</f>
        <v>Dec-2024</v>
      </c>
    </row>
    <row r="1261" spans="1:10" x14ac:dyDescent="0.3">
      <c r="A1261" t="s">
        <v>1634</v>
      </c>
      <c r="B1261" t="s">
        <v>122</v>
      </c>
      <c r="C1261" s="5">
        <v>45836</v>
      </c>
      <c r="D1261">
        <v>16</v>
      </c>
      <c r="E1261">
        <v>46076.35</v>
      </c>
      <c r="F1261" t="s">
        <v>2217</v>
      </c>
      <c r="G1261" t="s">
        <v>2230</v>
      </c>
      <c r="H1261" t="s">
        <v>2236</v>
      </c>
      <c r="I1261">
        <f>tb1sales[[#This Row],[QuantitySold]]*tb1sales[[#This Row],[SalePrice_INR]]</f>
        <v>737221.6</v>
      </c>
      <c r="J1261" t="str">
        <f>TEXT(tb1sales[[#This Row],[Date]],"mmm-yyyy")</f>
        <v>Jun-2025</v>
      </c>
    </row>
    <row r="1262" spans="1:10" x14ac:dyDescent="0.3">
      <c r="A1262" t="s">
        <v>1635</v>
      </c>
      <c r="B1262" t="s">
        <v>55</v>
      </c>
      <c r="C1262" s="5">
        <v>45756</v>
      </c>
      <c r="D1262">
        <v>4</v>
      </c>
      <c r="E1262">
        <v>53220.6</v>
      </c>
      <c r="F1262" t="s">
        <v>2184</v>
      </c>
      <c r="G1262" t="s">
        <v>2227</v>
      </c>
      <c r="H1262" t="s">
        <v>2243</v>
      </c>
      <c r="I1262">
        <f>tb1sales[[#This Row],[QuantitySold]]*tb1sales[[#This Row],[SalePrice_INR]]</f>
        <v>212882.4</v>
      </c>
      <c r="J1262" t="str">
        <f>TEXT(tb1sales[[#This Row],[Date]],"mmm-yyyy")</f>
        <v>Apr-2025</v>
      </c>
    </row>
    <row r="1263" spans="1:10" x14ac:dyDescent="0.3">
      <c r="A1263" t="s">
        <v>1636</v>
      </c>
      <c r="B1263" t="s">
        <v>60</v>
      </c>
      <c r="C1263" s="5">
        <v>45475</v>
      </c>
      <c r="D1263">
        <v>17</v>
      </c>
      <c r="E1263">
        <v>17214.77</v>
      </c>
      <c r="F1263" t="s">
        <v>2201</v>
      </c>
      <c r="G1263" t="s">
        <v>2228</v>
      </c>
      <c r="H1263" t="s">
        <v>2246</v>
      </c>
      <c r="I1263">
        <f>tb1sales[[#This Row],[QuantitySold]]*tb1sales[[#This Row],[SalePrice_INR]]</f>
        <v>292651.09000000003</v>
      </c>
      <c r="J1263" t="str">
        <f>TEXT(tb1sales[[#This Row],[Date]],"mmm-yyyy")</f>
        <v>Jul-2024</v>
      </c>
    </row>
    <row r="1264" spans="1:10" x14ac:dyDescent="0.3">
      <c r="A1264" t="s">
        <v>1637</v>
      </c>
      <c r="B1264" t="s">
        <v>53</v>
      </c>
      <c r="C1264" s="5">
        <v>45563</v>
      </c>
      <c r="D1264">
        <v>8</v>
      </c>
      <c r="E1264">
        <v>22679.22</v>
      </c>
      <c r="F1264" t="s">
        <v>2129</v>
      </c>
      <c r="G1264" t="s">
        <v>2230</v>
      </c>
      <c r="H1264" t="s">
        <v>2246</v>
      </c>
      <c r="I1264">
        <f>tb1sales[[#This Row],[QuantitySold]]*tb1sales[[#This Row],[SalePrice_INR]]</f>
        <v>181433.76</v>
      </c>
      <c r="J1264" t="str">
        <f>TEXT(tb1sales[[#This Row],[Date]],"mmm-yyyy")</f>
        <v>Sep-2024</v>
      </c>
    </row>
    <row r="1265" spans="1:10" x14ac:dyDescent="0.3">
      <c r="A1265" t="s">
        <v>1638</v>
      </c>
      <c r="B1265" t="s">
        <v>72</v>
      </c>
      <c r="C1265" s="5">
        <v>45521</v>
      </c>
      <c r="D1265">
        <v>4</v>
      </c>
      <c r="E1265">
        <v>770.15</v>
      </c>
      <c r="F1265" t="s">
        <v>2016</v>
      </c>
      <c r="G1265" t="s">
        <v>2231</v>
      </c>
      <c r="H1265" t="s">
        <v>2235</v>
      </c>
      <c r="I1265">
        <f>tb1sales[[#This Row],[QuantitySold]]*tb1sales[[#This Row],[SalePrice_INR]]</f>
        <v>3080.6</v>
      </c>
      <c r="J1265" t="str">
        <f>TEXT(tb1sales[[#This Row],[Date]],"mmm-yyyy")</f>
        <v>Aug-2024</v>
      </c>
    </row>
    <row r="1266" spans="1:10" x14ac:dyDescent="0.3">
      <c r="A1266" t="s">
        <v>1639</v>
      </c>
      <c r="B1266" t="s">
        <v>42</v>
      </c>
      <c r="C1266" s="5">
        <v>45803</v>
      </c>
      <c r="D1266">
        <v>11</v>
      </c>
      <c r="E1266">
        <v>9279.32</v>
      </c>
      <c r="F1266" t="s">
        <v>2114</v>
      </c>
      <c r="G1266" t="s">
        <v>2231</v>
      </c>
      <c r="H1266" t="s">
        <v>2238</v>
      </c>
      <c r="I1266">
        <f>tb1sales[[#This Row],[QuantitySold]]*tb1sales[[#This Row],[SalePrice_INR]]</f>
        <v>102072.51999999999</v>
      </c>
      <c r="J1266" t="str">
        <f>TEXT(tb1sales[[#This Row],[Date]],"mmm-yyyy")</f>
        <v>May-2025</v>
      </c>
    </row>
    <row r="1267" spans="1:10" x14ac:dyDescent="0.3">
      <c r="A1267" t="s">
        <v>1640</v>
      </c>
      <c r="B1267" t="s">
        <v>22</v>
      </c>
      <c r="C1267" s="5">
        <v>45766</v>
      </c>
      <c r="D1267">
        <v>5</v>
      </c>
      <c r="E1267">
        <v>33084.589999999997</v>
      </c>
      <c r="F1267" t="s">
        <v>2188</v>
      </c>
      <c r="G1267" t="s">
        <v>2229</v>
      </c>
      <c r="H1267" t="s">
        <v>2250</v>
      </c>
      <c r="I1267">
        <f>tb1sales[[#This Row],[QuantitySold]]*tb1sales[[#This Row],[SalePrice_INR]]</f>
        <v>165422.94999999998</v>
      </c>
      <c r="J1267" t="str">
        <f>TEXT(tb1sales[[#This Row],[Date]],"mmm-yyyy")</f>
        <v>Apr-2025</v>
      </c>
    </row>
    <row r="1268" spans="1:10" x14ac:dyDescent="0.3">
      <c r="A1268" t="s">
        <v>1641</v>
      </c>
      <c r="B1268" t="s">
        <v>49</v>
      </c>
      <c r="C1268" s="5">
        <v>45549</v>
      </c>
      <c r="D1268">
        <v>9</v>
      </c>
      <c r="E1268">
        <v>38853.68</v>
      </c>
      <c r="F1268" t="s">
        <v>2169</v>
      </c>
      <c r="G1268" t="s">
        <v>2229</v>
      </c>
      <c r="H1268" t="s">
        <v>2250</v>
      </c>
      <c r="I1268">
        <f>tb1sales[[#This Row],[QuantitySold]]*tb1sales[[#This Row],[SalePrice_INR]]</f>
        <v>349683.12</v>
      </c>
      <c r="J1268" t="str">
        <f>TEXT(tb1sales[[#This Row],[Date]],"mmm-yyyy")</f>
        <v>Sep-2024</v>
      </c>
    </row>
    <row r="1269" spans="1:10" x14ac:dyDescent="0.3">
      <c r="A1269" t="s">
        <v>1642</v>
      </c>
      <c r="B1269" t="s">
        <v>18</v>
      </c>
      <c r="C1269" s="5">
        <v>45623</v>
      </c>
      <c r="D1269">
        <v>21</v>
      </c>
      <c r="E1269">
        <v>32435.61</v>
      </c>
      <c r="F1269" t="s">
        <v>2127</v>
      </c>
      <c r="G1269" t="s">
        <v>2231</v>
      </c>
      <c r="H1269" t="s">
        <v>2246</v>
      </c>
      <c r="I1269">
        <f>tb1sales[[#This Row],[QuantitySold]]*tb1sales[[#This Row],[SalePrice_INR]]</f>
        <v>681147.81</v>
      </c>
      <c r="J1269" t="str">
        <f>TEXT(tb1sales[[#This Row],[Date]],"mmm-yyyy")</f>
        <v>Nov-2024</v>
      </c>
    </row>
    <row r="1270" spans="1:10" x14ac:dyDescent="0.3">
      <c r="A1270" t="s">
        <v>1643</v>
      </c>
      <c r="B1270" t="s">
        <v>38</v>
      </c>
      <c r="C1270" s="5">
        <v>45504</v>
      </c>
      <c r="D1270">
        <v>7</v>
      </c>
      <c r="E1270">
        <v>23634.82</v>
      </c>
      <c r="F1270" t="s">
        <v>2202</v>
      </c>
      <c r="G1270" t="s">
        <v>2230</v>
      </c>
      <c r="H1270" t="s">
        <v>2243</v>
      </c>
      <c r="I1270">
        <f>tb1sales[[#This Row],[QuantitySold]]*tb1sales[[#This Row],[SalePrice_INR]]</f>
        <v>165443.74</v>
      </c>
      <c r="J1270" t="str">
        <f>TEXT(tb1sales[[#This Row],[Date]],"mmm-yyyy")</f>
        <v>Jul-2024</v>
      </c>
    </row>
    <row r="1271" spans="1:10" x14ac:dyDescent="0.3">
      <c r="A1271" t="s">
        <v>1644</v>
      </c>
      <c r="B1271" t="s">
        <v>76</v>
      </c>
      <c r="C1271" s="5">
        <v>45443</v>
      </c>
      <c r="D1271">
        <v>18</v>
      </c>
      <c r="E1271">
        <v>7370.09</v>
      </c>
      <c r="F1271" t="s">
        <v>2104</v>
      </c>
      <c r="G1271" t="s">
        <v>2227</v>
      </c>
      <c r="H1271" t="s">
        <v>2240</v>
      </c>
      <c r="I1271">
        <f>tb1sales[[#This Row],[QuantitySold]]*tb1sales[[#This Row],[SalePrice_INR]]</f>
        <v>132661.62</v>
      </c>
      <c r="J1271" t="str">
        <f>TEXT(tb1sales[[#This Row],[Date]],"mmm-yyyy")</f>
        <v>May-2024</v>
      </c>
    </row>
    <row r="1272" spans="1:10" x14ac:dyDescent="0.3">
      <c r="A1272" t="s">
        <v>1645</v>
      </c>
      <c r="B1272" t="s">
        <v>20</v>
      </c>
      <c r="C1272" s="5">
        <v>45298</v>
      </c>
      <c r="D1272">
        <v>19</v>
      </c>
      <c r="E1272">
        <v>24803.24</v>
      </c>
      <c r="F1272" t="s">
        <v>2040</v>
      </c>
      <c r="G1272" t="s">
        <v>2230</v>
      </c>
      <c r="H1272" t="s">
        <v>2233</v>
      </c>
      <c r="I1272">
        <f>tb1sales[[#This Row],[QuantitySold]]*tb1sales[[#This Row],[SalePrice_INR]]</f>
        <v>471261.56000000006</v>
      </c>
      <c r="J1272" t="str">
        <f>TEXT(tb1sales[[#This Row],[Date]],"mmm-yyyy")</f>
        <v>Jan-2024</v>
      </c>
    </row>
    <row r="1273" spans="1:10" x14ac:dyDescent="0.3">
      <c r="A1273" t="s">
        <v>1646</v>
      </c>
      <c r="B1273" t="s">
        <v>105</v>
      </c>
      <c r="C1273" s="5">
        <v>45887</v>
      </c>
      <c r="D1273">
        <v>12</v>
      </c>
      <c r="E1273">
        <v>37681.39</v>
      </c>
      <c r="F1273" t="s">
        <v>2226</v>
      </c>
      <c r="G1273" t="s">
        <v>2227</v>
      </c>
      <c r="H1273" t="s">
        <v>2247</v>
      </c>
      <c r="I1273">
        <f>tb1sales[[#This Row],[QuantitySold]]*tb1sales[[#This Row],[SalePrice_INR]]</f>
        <v>452176.68</v>
      </c>
      <c r="J1273" t="str">
        <f>TEXT(tb1sales[[#This Row],[Date]],"mmm-yyyy")</f>
        <v>Aug-2025</v>
      </c>
    </row>
    <row r="1274" spans="1:10" x14ac:dyDescent="0.3">
      <c r="A1274" t="s">
        <v>1647</v>
      </c>
      <c r="B1274" t="s">
        <v>105</v>
      </c>
      <c r="C1274" s="5">
        <v>45259</v>
      </c>
      <c r="D1274">
        <v>16</v>
      </c>
      <c r="E1274">
        <v>8352.42</v>
      </c>
      <c r="F1274" t="s">
        <v>2043</v>
      </c>
      <c r="G1274" t="s">
        <v>2228</v>
      </c>
      <c r="H1274" t="s">
        <v>2238</v>
      </c>
      <c r="I1274">
        <f>tb1sales[[#This Row],[QuantitySold]]*tb1sales[[#This Row],[SalePrice_INR]]</f>
        <v>133638.72</v>
      </c>
      <c r="J1274" t="str">
        <f>TEXT(tb1sales[[#This Row],[Date]],"mmm-yyyy")</f>
        <v>Nov-2023</v>
      </c>
    </row>
    <row r="1275" spans="1:10" x14ac:dyDescent="0.3">
      <c r="A1275" t="s">
        <v>1648</v>
      </c>
      <c r="B1275" t="s">
        <v>45</v>
      </c>
      <c r="C1275" s="5">
        <v>45377</v>
      </c>
      <c r="D1275">
        <v>1</v>
      </c>
      <c r="E1275">
        <v>9255.39</v>
      </c>
      <c r="F1275" t="s">
        <v>2062</v>
      </c>
      <c r="G1275" t="s">
        <v>2231</v>
      </c>
      <c r="H1275" t="s">
        <v>2252</v>
      </c>
      <c r="I1275">
        <f>tb1sales[[#This Row],[QuantitySold]]*tb1sales[[#This Row],[SalePrice_INR]]</f>
        <v>9255.39</v>
      </c>
      <c r="J1275" t="str">
        <f>TEXT(tb1sales[[#This Row],[Date]],"mmm-yyyy")</f>
        <v>Mar-2024</v>
      </c>
    </row>
    <row r="1276" spans="1:10" x14ac:dyDescent="0.3">
      <c r="A1276" t="s">
        <v>1649</v>
      </c>
      <c r="B1276" t="s">
        <v>74</v>
      </c>
      <c r="C1276" s="5">
        <v>45697</v>
      </c>
      <c r="D1276">
        <v>22</v>
      </c>
      <c r="E1276">
        <v>17615.7</v>
      </c>
      <c r="F1276" t="s">
        <v>2077</v>
      </c>
      <c r="G1276" t="s">
        <v>2229</v>
      </c>
      <c r="H1276" t="s">
        <v>2247</v>
      </c>
      <c r="I1276">
        <f>tb1sales[[#This Row],[QuantitySold]]*tb1sales[[#This Row],[SalePrice_INR]]</f>
        <v>387545.4</v>
      </c>
      <c r="J1276" t="str">
        <f>TEXT(tb1sales[[#This Row],[Date]],"mmm-yyyy")</f>
        <v>Feb-2025</v>
      </c>
    </row>
    <row r="1277" spans="1:10" x14ac:dyDescent="0.3">
      <c r="A1277" t="s">
        <v>1650</v>
      </c>
      <c r="B1277" t="s">
        <v>107</v>
      </c>
      <c r="C1277" s="5">
        <v>45840</v>
      </c>
      <c r="D1277">
        <v>19</v>
      </c>
      <c r="E1277">
        <v>16979.48</v>
      </c>
      <c r="F1277" t="s">
        <v>2007</v>
      </c>
      <c r="G1277" t="s">
        <v>2230</v>
      </c>
      <c r="H1277" t="s">
        <v>2240</v>
      </c>
      <c r="I1277">
        <f>tb1sales[[#This Row],[QuantitySold]]*tb1sales[[#This Row],[SalePrice_INR]]</f>
        <v>322610.12</v>
      </c>
      <c r="J1277" t="str">
        <f>TEXT(tb1sales[[#This Row],[Date]],"mmm-yyyy")</f>
        <v>Jul-2025</v>
      </c>
    </row>
    <row r="1278" spans="1:10" x14ac:dyDescent="0.3">
      <c r="A1278" t="s">
        <v>1651</v>
      </c>
      <c r="B1278" t="s">
        <v>32</v>
      </c>
      <c r="C1278" s="5">
        <v>45414</v>
      </c>
      <c r="D1278">
        <v>3</v>
      </c>
      <c r="E1278">
        <v>33805.21</v>
      </c>
      <c r="F1278" t="s">
        <v>2178</v>
      </c>
      <c r="G1278" t="s">
        <v>2231</v>
      </c>
      <c r="H1278" t="s">
        <v>2234</v>
      </c>
      <c r="I1278">
        <f>tb1sales[[#This Row],[QuantitySold]]*tb1sales[[#This Row],[SalePrice_INR]]</f>
        <v>101415.63</v>
      </c>
      <c r="J1278" t="str">
        <f>TEXT(tb1sales[[#This Row],[Date]],"mmm-yyyy")</f>
        <v>May-2024</v>
      </c>
    </row>
    <row r="1279" spans="1:10" x14ac:dyDescent="0.3">
      <c r="A1279" t="s">
        <v>1652</v>
      </c>
      <c r="B1279" t="s">
        <v>66</v>
      </c>
      <c r="C1279" s="5">
        <v>45745</v>
      </c>
      <c r="D1279">
        <v>25</v>
      </c>
      <c r="E1279">
        <v>32180.09</v>
      </c>
      <c r="F1279" t="s">
        <v>1936</v>
      </c>
      <c r="G1279" t="s">
        <v>2230</v>
      </c>
      <c r="H1279" t="s">
        <v>2241</v>
      </c>
      <c r="I1279">
        <f>tb1sales[[#This Row],[QuantitySold]]*tb1sales[[#This Row],[SalePrice_INR]]</f>
        <v>804502.25</v>
      </c>
      <c r="J1279" t="str">
        <f>TEXT(tb1sales[[#This Row],[Date]],"mmm-yyyy")</f>
        <v>Mar-2025</v>
      </c>
    </row>
    <row r="1280" spans="1:10" x14ac:dyDescent="0.3">
      <c r="A1280" t="s">
        <v>1653</v>
      </c>
      <c r="B1280" t="s">
        <v>42</v>
      </c>
      <c r="C1280" s="5">
        <v>45677</v>
      </c>
      <c r="D1280">
        <v>9</v>
      </c>
      <c r="E1280">
        <v>49797.97</v>
      </c>
      <c r="F1280" t="s">
        <v>1984</v>
      </c>
      <c r="G1280" t="s">
        <v>2227</v>
      </c>
      <c r="H1280" t="s">
        <v>2246</v>
      </c>
      <c r="I1280">
        <f>tb1sales[[#This Row],[QuantitySold]]*tb1sales[[#This Row],[SalePrice_INR]]</f>
        <v>448181.73</v>
      </c>
      <c r="J1280" t="str">
        <f>TEXT(tb1sales[[#This Row],[Date]],"mmm-yyyy")</f>
        <v>Jan-2025</v>
      </c>
    </row>
    <row r="1281" spans="1:10" x14ac:dyDescent="0.3">
      <c r="A1281" t="s">
        <v>1654</v>
      </c>
      <c r="B1281" t="s">
        <v>26</v>
      </c>
      <c r="C1281" s="5">
        <v>45615</v>
      </c>
      <c r="D1281">
        <v>17</v>
      </c>
      <c r="E1281">
        <v>51069.94</v>
      </c>
      <c r="F1281" t="s">
        <v>2117</v>
      </c>
      <c r="G1281" t="s">
        <v>2230</v>
      </c>
      <c r="H1281" t="s">
        <v>2240</v>
      </c>
      <c r="I1281">
        <f>tb1sales[[#This Row],[QuantitySold]]*tb1sales[[#This Row],[SalePrice_INR]]</f>
        <v>868188.98</v>
      </c>
      <c r="J1281" t="str">
        <f>TEXT(tb1sales[[#This Row],[Date]],"mmm-yyyy")</f>
        <v>Nov-2024</v>
      </c>
    </row>
    <row r="1282" spans="1:10" x14ac:dyDescent="0.3">
      <c r="A1282" t="s">
        <v>1655</v>
      </c>
      <c r="B1282" t="s">
        <v>120</v>
      </c>
      <c r="C1282" s="5">
        <v>45290</v>
      </c>
      <c r="D1282">
        <v>16</v>
      </c>
      <c r="E1282">
        <v>19953.77</v>
      </c>
      <c r="F1282" t="s">
        <v>2013</v>
      </c>
      <c r="G1282" t="s">
        <v>2228</v>
      </c>
      <c r="H1282" t="s">
        <v>2241</v>
      </c>
      <c r="I1282">
        <f>tb1sales[[#This Row],[QuantitySold]]*tb1sales[[#This Row],[SalePrice_INR]]</f>
        <v>319260.32</v>
      </c>
      <c r="J1282" t="str">
        <f>TEXT(tb1sales[[#This Row],[Date]],"mmm-yyyy")</f>
        <v>Dec-2023</v>
      </c>
    </row>
    <row r="1283" spans="1:10" x14ac:dyDescent="0.3">
      <c r="A1283" t="s">
        <v>1656</v>
      </c>
      <c r="B1283" t="s">
        <v>77</v>
      </c>
      <c r="C1283" s="5">
        <v>45689</v>
      </c>
      <c r="D1283">
        <v>2</v>
      </c>
      <c r="E1283">
        <v>23032.720000000001</v>
      </c>
      <c r="F1283" t="s">
        <v>2195</v>
      </c>
      <c r="G1283" t="s">
        <v>2227</v>
      </c>
      <c r="H1283" t="s">
        <v>2250</v>
      </c>
      <c r="I1283">
        <f>tb1sales[[#This Row],[QuantitySold]]*tb1sales[[#This Row],[SalePrice_INR]]</f>
        <v>46065.440000000002</v>
      </c>
      <c r="J1283" t="str">
        <f>TEXT(tb1sales[[#This Row],[Date]],"mmm-yyyy")</f>
        <v>Feb-2025</v>
      </c>
    </row>
    <row r="1284" spans="1:10" x14ac:dyDescent="0.3">
      <c r="A1284" t="s">
        <v>1657</v>
      </c>
      <c r="B1284" t="s">
        <v>113</v>
      </c>
      <c r="C1284" s="5">
        <v>45508</v>
      </c>
      <c r="D1284">
        <v>6</v>
      </c>
      <c r="E1284">
        <v>21669.31</v>
      </c>
      <c r="F1284" t="s">
        <v>2031</v>
      </c>
      <c r="G1284" t="s">
        <v>2227</v>
      </c>
      <c r="H1284" t="s">
        <v>2237</v>
      </c>
      <c r="I1284">
        <f>tb1sales[[#This Row],[QuantitySold]]*tb1sales[[#This Row],[SalePrice_INR]]</f>
        <v>130015.86000000002</v>
      </c>
      <c r="J1284" t="str">
        <f>TEXT(tb1sales[[#This Row],[Date]],"mmm-yyyy")</f>
        <v>Aug-2024</v>
      </c>
    </row>
    <row r="1285" spans="1:10" x14ac:dyDescent="0.3">
      <c r="A1285" t="s">
        <v>1658</v>
      </c>
      <c r="B1285" t="s">
        <v>117</v>
      </c>
      <c r="C1285" s="5">
        <v>45261</v>
      </c>
      <c r="D1285">
        <v>20</v>
      </c>
      <c r="E1285">
        <v>1466.1</v>
      </c>
      <c r="F1285" t="s">
        <v>2032</v>
      </c>
      <c r="G1285" t="s">
        <v>2231</v>
      </c>
      <c r="H1285" t="s">
        <v>2234</v>
      </c>
      <c r="I1285">
        <f>tb1sales[[#This Row],[QuantitySold]]*tb1sales[[#This Row],[SalePrice_INR]]</f>
        <v>29322</v>
      </c>
      <c r="J1285" t="str">
        <f>TEXT(tb1sales[[#This Row],[Date]],"mmm-yyyy")</f>
        <v>Dec-2023</v>
      </c>
    </row>
    <row r="1286" spans="1:10" x14ac:dyDescent="0.3">
      <c r="A1286" t="s">
        <v>1659</v>
      </c>
      <c r="B1286" t="s">
        <v>109</v>
      </c>
      <c r="C1286" s="5">
        <v>45362</v>
      </c>
      <c r="D1286">
        <v>25</v>
      </c>
      <c r="E1286">
        <v>15596.29</v>
      </c>
      <c r="F1286" t="s">
        <v>1960</v>
      </c>
      <c r="G1286" t="s">
        <v>2228</v>
      </c>
      <c r="H1286" t="s">
        <v>2240</v>
      </c>
      <c r="I1286">
        <f>tb1sales[[#This Row],[QuantitySold]]*tb1sales[[#This Row],[SalePrice_INR]]</f>
        <v>389907.25</v>
      </c>
      <c r="J1286" t="str">
        <f>TEXT(tb1sales[[#This Row],[Date]],"mmm-yyyy")</f>
        <v>Mar-2024</v>
      </c>
    </row>
    <row r="1287" spans="1:10" x14ac:dyDescent="0.3">
      <c r="A1287" t="s">
        <v>1660</v>
      </c>
      <c r="B1287" t="s">
        <v>22</v>
      </c>
      <c r="C1287" s="5">
        <v>45307</v>
      </c>
      <c r="D1287">
        <v>15</v>
      </c>
      <c r="E1287">
        <v>32255.4</v>
      </c>
      <c r="F1287" t="s">
        <v>2223</v>
      </c>
      <c r="G1287" t="s">
        <v>2231</v>
      </c>
      <c r="H1287" t="s">
        <v>2232</v>
      </c>
      <c r="I1287">
        <f>tb1sales[[#This Row],[QuantitySold]]*tb1sales[[#This Row],[SalePrice_INR]]</f>
        <v>483831</v>
      </c>
      <c r="J1287" t="str">
        <f>TEXT(tb1sales[[#This Row],[Date]],"mmm-yyyy")</f>
        <v>Jan-2024</v>
      </c>
    </row>
    <row r="1288" spans="1:10" x14ac:dyDescent="0.3">
      <c r="A1288" t="s">
        <v>1661</v>
      </c>
      <c r="B1288" t="s">
        <v>24</v>
      </c>
      <c r="C1288" s="5">
        <v>45380</v>
      </c>
      <c r="D1288">
        <v>22</v>
      </c>
      <c r="E1288">
        <v>32382.57</v>
      </c>
      <c r="F1288" t="s">
        <v>1942</v>
      </c>
      <c r="G1288" t="s">
        <v>2227</v>
      </c>
      <c r="H1288" t="s">
        <v>2245</v>
      </c>
      <c r="I1288">
        <f>tb1sales[[#This Row],[QuantitySold]]*tb1sales[[#This Row],[SalePrice_INR]]</f>
        <v>712416.54</v>
      </c>
      <c r="J1288" t="str">
        <f>TEXT(tb1sales[[#This Row],[Date]],"mmm-yyyy")</f>
        <v>Mar-2024</v>
      </c>
    </row>
    <row r="1289" spans="1:10" x14ac:dyDescent="0.3">
      <c r="A1289" t="s">
        <v>1662</v>
      </c>
      <c r="B1289" t="s">
        <v>11</v>
      </c>
      <c r="C1289" s="5">
        <v>45419</v>
      </c>
      <c r="D1289">
        <v>1</v>
      </c>
      <c r="E1289">
        <v>4077.58</v>
      </c>
      <c r="F1289" t="s">
        <v>1929</v>
      </c>
      <c r="G1289" t="s">
        <v>2227</v>
      </c>
      <c r="H1289" t="s">
        <v>2247</v>
      </c>
      <c r="I1289">
        <f>tb1sales[[#This Row],[QuantitySold]]*tb1sales[[#This Row],[SalePrice_INR]]</f>
        <v>4077.58</v>
      </c>
      <c r="J1289" t="str">
        <f>TEXT(tb1sales[[#This Row],[Date]],"mmm-yyyy")</f>
        <v>May-2024</v>
      </c>
    </row>
    <row r="1290" spans="1:10" x14ac:dyDescent="0.3">
      <c r="A1290" t="s">
        <v>1663</v>
      </c>
      <c r="B1290" t="s">
        <v>94</v>
      </c>
      <c r="C1290" s="5">
        <v>45419</v>
      </c>
      <c r="D1290">
        <v>7</v>
      </c>
      <c r="E1290">
        <v>23300.799999999999</v>
      </c>
      <c r="F1290" t="s">
        <v>1959</v>
      </c>
      <c r="G1290" t="s">
        <v>2229</v>
      </c>
      <c r="H1290" t="s">
        <v>2241</v>
      </c>
      <c r="I1290">
        <f>tb1sales[[#This Row],[QuantitySold]]*tb1sales[[#This Row],[SalePrice_INR]]</f>
        <v>163105.60000000001</v>
      </c>
      <c r="J1290" t="str">
        <f>TEXT(tb1sales[[#This Row],[Date]],"mmm-yyyy")</f>
        <v>May-2024</v>
      </c>
    </row>
    <row r="1291" spans="1:10" x14ac:dyDescent="0.3">
      <c r="A1291" t="s">
        <v>1664</v>
      </c>
      <c r="B1291" t="s">
        <v>37</v>
      </c>
      <c r="C1291" s="5">
        <v>45684</v>
      </c>
      <c r="D1291">
        <v>2</v>
      </c>
      <c r="E1291">
        <v>18607.96</v>
      </c>
      <c r="F1291" t="s">
        <v>1934</v>
      </c>
      <c r="G1291" t="s">
        <v>2231</v>
      </c>
      <c r="H1291" t="s">
        <v>2238</v>
      </c>
      <c r="I1291">
        <f>tb1sales[[#This Row],[QuantitySold]]*tb1sales[[#This Row],[SalePrice_INR]]</f>
        <v>37215.919999999998</v>
      </c>
      <c r="J1291" t="str">
        <f>TEXT(tb1sales[[#This Row],[Date]],"mmm-yyyy")</f>
        <v>Jan-2025</v>
      </c>
    </row>
    <row r="1292" spans="1:10" x14ac:dyDescent="0.3">
      <c r="A1292" t="s">
        <v>1665</v>
      </c>
      <c r="B1292" t="s">
        <v>78</v>
      </c>
      <c r="C1292" s="5">
        <v>45904</v>
      </c>
      <c r="D1292">
        <v>20</v>
      </c>
      <c r="E1292">
        <v>22851.85</v>
      </c>
      <c r="F1292" t="s">
        <v>2014</v>
      </c>
      <c r="G1292" t="s">
        <v>2230</v>
      </c>
      <c r="H1292" t="s">
        <v>2242</v>
      </c>
      <c r="I1292">
        <f>tb1sales[[#This Row],[QuantitySold]]*tb1sales[[#This Row],[SalePrice_INR]]</f>
        <v>457037</v>
      </c>
      <c r="J1292" t="str">
        <f>TEXT(tb1sales[[#This Row],[Date]],"mmm-yyyy")</f>
        <v>Sep-2025</v>
      </c>
    </row>
    <row r="1293" spans="1:10" x14ac:dyDescent="0.3">
      <c r="A1293" t="s">
        <v>1666</v>
      </c>
      <c r="B1293" t="s">
        <v>39</v>
      </c>
      <c r="C1293" s="5">
        <v>45495</v>
      </c>
      <c r="D1293">
        <v>11</v>
      </c>
      <c r="E1293">
        <v>10074.89</v>
      </c>
      <c r="F1293" t="s">
        <v>1936</v>
      </c>
      <c r="G1293" t="s">
        <v>2227</v>
      </c>
      <c r="H1293" t="s">
        <v>2234</v>
      </c>
      <c r="I1293">
        <f>tb1sales[[#This Row],[QuantitySold]]*tb1sales[[#This Row],[SalePrice_INR]]</f>
        <v>110823.79</v>
      </c>
      <c r="J1293" t="str">
        <f>TEXT(tb1sales[[#This Row],[Date]],"mmm-yyyy")</f>
        <v>Jul-2024</v>
      </c>
    </row>
    <row r="1294" spans="1:10" x14ac:dyDescent="0.3">
      <c r="A1294" t="s">
        <v>1667</v>
      </c>
      <c r="B1294" t="s">
        <v>17</v>
      </c>
      <c r="C1294" s="5">
        <v>45722</v>
      </c>
      <c r="D1294">
        <v>21</v>
      </c>
      <c r="E1294">
        <v>12447.65</v>
      </c>
      <c r="F1294" t="s">
        <v>1988</v>
      </c>
      <c r="G1294" t="s">
        <v>2229</v>
      </c>
      <c r="H1294" t="s">
        <v>2237</v>
      </c>
      <c r="I1294">
        <f>tb1sales[[#This Row],[QuantitySold]]*tb1sales[[#This Row],[SalePrice_INR]]</f>
        <v>261400.65</v>
      </c>
      <c r="J1294" t="str">
        <f>TEXT(tb1sales[[#This Row],[Date]],"mmm-yyyy")</f>
        <v>Mar-2025</v>
      </c>
    </row>
    <row r="1295" spans="1:10" x14ac:dyDescent="0.3">
      <c r="A1295" t="s">
        <v>1668</v>
      </c>
      <c r="B1295" t="s">
        <v>101</v>
      </c>
      <c r="C1295" s="5">
        <v>45563</v>
      </c>
      <c r="D1295">
        <v>25</v>
      </c>
      <c r="E1295">
        <v>45545.75</v>
      </c>
      <c r="F1295" t="s">
        <v>2159</v>
      </c>
      <c r="G1295" t="s">
        <v>2229</v>
      </c>
      <c r="H1295" t="s">
        <v>2233</v>
      </c>
      <c r="I1295">
        <f>tb1sales[[#This Row],[QuantitySold]]*tb1sales[[#This Row],[SalePrice_INR]]</f>
        <v>1138643.75</v>
      </c>
      <c r="J1295" t="str">
        <f>TEXT(tb1sales[[#This Row],[Date]],"mmm-yyyy")</f>
        <v>Sep-2024</v>
      </c>
    </row>
    <row r="1296" spans="1:10" x14ac:dyDescent="0.3">
      <c r="A1296" t="s">
        <v>1669</v>
      </c>
      <c r="B1296" t="s">
        <v>34</v>
      </c>
      <c r="C1296" s="5">
        <v>45417</v>
      </c>
      <c r="D1296">
        <v>25</v>
      </c>
      <c r="E1296">
        <v>22420.27</v>
      </c>
      <c r="F1296" t="s">
        <v>2065</v>
      </c>
      <c r="G1296" t="s">
        <v>2229</v>
      </c>
      <c r="H1296" t="s">
        <v>2252</v>
      </c>
      <c r="I1296">
        <f>tb1sales[[#This Row],[QuantitySold]]*tb1sales[[#This Row],[SalePrice_INR]]</f>
        <v>560506.75</v>
      </c>
      <c r="J1296" t="str">
        <f>TEXT(tb1sales[[#This Row],[Date]],"mmm-yyyy")</f>
        <v>May-2024</v>
      </c>
    </row>
    <row r="1297" spans="1:10" x14ac:dyDescent="0.3">
      <c r="A1297" t="s">
        <v>1670</v>
      </c>
      <c r="B1297" t="s">
        <v>67</v>
      </c>
      <c r="C1297" s="5">
        <v>45934</v>
      </c>
      <c r="D1297">
        <v>19</v>
      </c>
      <c r="E1297">
        <v>2324.83</v>
      </c>
      <c r="F1297" t="s">
        <v>2111</v>
      </c>
      <c r="G1297" t="s">
        <v>2230</v>
      </c>
      <c r="H1297" t="s">
        <v>2240</v>
      </c>
      <c r="I1297">
        <f>tb1sales[[#This Row],[QuantitySold]]*tb1sales[[#This Row],[SalePrice_INR]]</f>
        <v>44171.77</v>
      </c>
      <c r="J1297" t="str">
        <f>TEXT(tb1sales[[#This Row],[Date]],"mmm-yyyy")</f>
        <v>Oct-2025</v>
      </c>
    </row>
    <row r="1298" spans="1:10" x14ac:dyDescent="0.3">
      <c r="A1298" t="s">
        <v>1671</v>
      </c>
      <c r="B1298" t="s">
        <v>90</v>
      </c>
      <c r="C1298" s="5">
        <v>45782</v>
      </c>
      <c r="D1298">
        <v>14</v>
      </c>
      <c r="E1298">
        <v>26030.48</v>
      </c>
      <c r="F1298" t="s">
        <v>2180</v>
      </c>
      <c r="G1298" t="s">
        <v>2228</v>
      </c>
      <c r="H1298" t="s">
        <v>2240</v>
      </c>
      <c r="I1298">
        <f>tb1sales[[#This Row],[QuantitySold]]*tb1sales[[#This Row],[SalePrice_INR]]</f>
        <v>364426.72</v>
      </c>
      <c r="J1298" t="str">
        <f>TEXT(tb1sales[[#This Row],[Date]],"mmm-yyyy")</f>
        <v>May-2025</v>
      </c>
    </row>
    <row r="1299" spans="1:10" x14ac:dyDescent="0.3">
      <c r="A1299" t="s">
        <v>1672</v>
      </c>
      <c r="B1299" t="s">
        <v>27</v>
      </c>
      <c r="C1299" s="5">
        <v>45772</v>
      </c>
      <c r="D1299">
        <v>7</v>
      </c>
      <c r="E1299">
        <v>38263.4</v>
      </c>
      <c r="F1299" t="s">
        <v>1969</v>
      </c>
      <c r="G1299" t="s">
        <v>2227</v>
      </c>
      <c r="H1299" t="s">
        <v>2235</v>
      </c>
      <c r="I1299">
        <f>tb1sales[[#This Row],[QuantitySold]]*tb1sales[[#This Row],[SalePrice_INR]]</f>
        <v>267843.8</v>
      </c>
      <c r="J1299" t="str">
        <f>TEXT(tb1sales[[#This Row],[Date]],"mmm-yyyy")</f>
        <v>Apr-2025</v>
      </c>
    </row>
    <row r="1300" spans="1:10" x14ac:dyDescent="0.3">
      <c r="A1300" t="s">
        <v>1673</v>
      </c>
      <c r="B1300" t="s">
        <v>102</v>
      </c>
      <c r="C1300" s="5">
        <v>45584</v>
      </c>
      <c r="D1300">
        <v>18</v>
      </c>
      <c r="E1300">
        <v>46427.94</v>
      </c>
      <c r="F1300" t="s">
        <v>2142</v>
      </c>
      <c r="G1300" t="s">
        <v>2227</v>
      </c>
      <c r="H1300" t="s">
        <v>2242</v>
      </c>
      <c r="I1300">
        <f>tb1sales[[#This Row],[QuantitySold]]*tb1sales[[#This Row],[SalePrice_INR]]</f>
        <v>835702.92</v>
      </c>
      <c r="J1300" t="str">
        <f>TEXT(tb1sales[[#This Row],[Date]],"mmm-yyyy")</f>
        <v>Oct-2024</v>
      </c>
    </row>
    <row r="1301" spans="1:10" x14ac:dyDescent="0.3">
      <c r="A1301" t="s">
        <v>1674</v>
      </c>
      <c r="B1301" t="s">
        <v>14</v>
      </c>
      <c r="C1301" s="5">
        <v>45587</v>
      </c>
      <c r="D1301">
        <v>25</v>
      </c>
      <c r="E1301">
        <v>27744.61</v>
      </c>
      <c r="F1301" t="s">
        <v>2119</v>
      </c>
      <c r="G1301" t="s">
        <v>2231</v>
      </c>
      <c r="H1301" t="s">
        <v>2243</v>
      </c>
      <c r="I1301">
        <f>tb1sales[[#This Row],[QuantitySold]]*tb1sales[[#This Row],[SalePrice_INR]]</f>
        <v>693615.25</v>
      </c>
      <c r="J1301" t="str">
        <f>TEXT(tb1sales[[#This Row],[Date]],"mmm-yyyy")</f>
        <v>Oct-2024</v>
      </c>
    </row>
    <row r="1302" spans="1:10" x14ac:dyDescent="0.3">
      <c r="A1302" t="s">
        <v>1675</v>
      </c>
      <c r="B1302" t="s">
        <v>7</v>
      </c>
      <c r="C1302" s="5">
        <v>45392</v>
      </c>
      <c r="D1302">
        <v>2</v>
      </c>
      <c r="E1302">
        <v>8781.92</v>
      </c>
      <c r="F1302" t="s">
        <v>1943</v>
      </c>
      <c r="G1302" t="s">
        <v>2229</v>
      </c>
      <c r="H1302" t="s">
        <v>2250</v>
      </c>
      <c r="I1302">
        <f>tb1sales[[#This Row],[QuantitySold]]*tb1sales[[#This Row],[SalePrice_INR]]</f>
        <v>17563.84</v>
      </c>
      <c r="J1302" t="str">
        <f>TEXT(tb1sales[[#This Row],[Date]],"mmm-yyyy")</f>
        <v>Apr-2024</v>
      </c>
    </row>
    <row r="1303" spans="1:10" x14ac:dyDescent="0.3">
      <c r="A1303" t="s">
        <v>1676</v>
      </c>
      <c r="B1303" t="s">
        <v>77</v>
      </c>
      <c r="C1303" s="5">
        <v>45882</v>
      </c>
      <c r="D1303">
        <v>11</v>
      </c>
      <c r="E1303">
        <v>58938.68</v>
      </c>
      <c r="F1303" t="s">
        <v>2034</v>
      </c>
      <c r="G1303" t="s">
        <v>2227</v>
      </c>
      <c r="H1303" t="s">
        <v>2240</v>
      </c>
      <c r="I1303">
        <f>tb1sales[[#This Row],[QuantitySold]]*tb1sales[[#This Row],[SalePrice_INR]]</f>
        <v>648325.48</v>
      </c>
      <c r="J1303" t="str">
        <f>TEXT(tb1sales[[#This Row],[Date]],"mmm-yyyy")</f>
        <v>Aug-2025</v>
      </c>
    </row>
    <row r="1304" spans="1:10" x14ac:dyDescent="0.3">
      <c r="A1304" t="s">
        <v>1677</v>
      </c>
      <c r="B1304" t="s">
        <v>114</v>
      </c>
      <c r="C1304" s="5">
        <v>45643</v>
      </c>
      <c r="D1304">
        <v>25</v>
      </c>
      <c r="E1304">
        <v>59500.3</v>
      </c>
      <c r="F1304" t="s">
        <v>2090</v>
      </c>
      <c r="G1304" t="s">
        <v>2230</v>
      </c>
      <c r="H1304" t="s">
        <v>2247</v>
      </c>
      <c r="I1304">
        <f>tb1sales[[#This Row],[QuantitySold]]*tb1sales[[#This Row],[SalePrice_INR]]</f>
        <v>1487507.5</v>
      </c>
      <c r="J1304" t="str">
        <f>TEXT(tb1sales[[#This Row],[Date]],"mmm-yyyy")</f>
        <v>Dec-2024</v>
      </c>
    </row>
    <row r="1305" spans="1:10" x14ac:dyDescent="0.3">
      <c r="A1305" t="s">
        <v>1678</v>
      </c>
      <c r="B1305" t="s">
        <v>7</v>
      </c>
      <c r="C1305" s="5">
        <v>45601</v>
      </c>
      <c r="D1305">
        <v>2</v>
      </c>
      <c r="E1305">
        <v>45445.03</v>
      </c>
      <c r="F1305" t="s">
        <v>2024</v>
      </c>
      <c r="G1305" t="s">
        <v>2228</v>
      </c>
      <c r="H1305" t="s">
        <v>2237</v>
      </c>
      <c r="I1305">
        <f>tb1sales[[#This Row],[QuantitySold]]*tb1sales[[#This Row],[SalePrice_INR]]</f>
        <v>90890.06</v>
      </c>
      <c r="J1305" t="str">
        <f>TEXT(tb1sales[[#This Row],[Date]],"mmm-yyyy")</f>
        <v>Nov-2024</v>
      </c>
    </row>
    <row r="1306" spans="1:10" x14ac:dyDescent="0.3">
      <c r="A1306" t="s">
        <v>1679</v>
      </c>
      <c r="B1306" t="s">
        <v>26</v>
      </c>
      <c r="C1306" s="5">
        <v>45294</v>
      </c>
      <c r="D1306">
        <v>19</v>
      </c>
      <c r="E1306">
        <v>56428.41</v>
      </c>
      <c r="F1306" t="s">
        <v>2029</v>
      </c>
      <c r="G1306" t="s">
        <v>2228</v>
      </c>
      <c r="H1306" t="s">
        <v>2235</v>
      </c>
      <c r="I1306">
        <f>tb1sales[[#This Row],[QuantitySold]]*tb1sales[[#This Row],[SalePrice_INR]]</f>
        <v>1072139.79</v>
      </c>
      <c r="J1306" t="str">
        <f>TEXT(tb1sales[[#This Row],[Date]],"mmm-yyyy")</f>
        <v>Jan-2024</v>
      </c>
    </row>
    <row r="1307" spans="1:10" x14ac:dyDescent="0.3">
      <c r="A1307" t="s">
        <v>1680</v>
      </c>
      <c r="B1307" t="s">
        <v>114</v>
      </c>
      <c r="C1307" s="5">
        <v>45386</v>
      </c>
      <c r="D1307">
        <v>2</v>
      </c>
      <c r="E1307">
        <v>48104.01</v>
      </c>
      <c r="F1307" t="s">
        <v>2163</v>
      </c>
      <c r="G1307" t="s">
        <v>2231</v>
      </c>
      <c r="H1307" t="s">
        <v>2236</v>
      </c>
      <c r="I1307">
        <f>tb1sales[[#This Row],[QuantitySold]]*tb1sales[[#This Row],[SalePrice_INR]]</f>
        <v>96208.02</v>
      </c>
      <c r="J1307" t="str">
        <f>TEXT(tb1sales[[#This Row],[Date]],"mmm-yyyy")</f>
        <v>Apr-2024</v>
      </c>
    </row>
    <row r="1308" spans="1:10" x14ac:dyDescent="0.3">
      <c r="A1308" t="s">
        <v>1681</v>
      </c>
      <c r="B1308" t="s">
        <v>50</v>
      </c>
      <c r="C1308" s="5">
        <v>45780</v>
      </c>
      <c r="D1308">
        <v>1</v>
      </c>
      <c r="E1308">
        <v>48320.12</v>
      </c>
      <c r="F1308" t="s">
        <v>2184</v>
      </c>
      <c r="G1308" t="s">
        <v>2230</v>
      </c>
      <c r="H1308" t="s">
        <v>2236</v>
      </c>
      <c r="I1308">
        <f>tb1sales[[#This Row],[QuantitySold]]*tb1sales[[#This Row],[SalePrice_INR]]</f>
        <v>48320.12</v>
      </c>
      <c r="J1308" t="str">
        <f>TEXT(tb1sales[[#This Row],[Date]],"mmm-yyyy")</f>
        <v>May-2025</v>
      </c>
    </row>
    <row r="1309" spans="1:10" x14ac:dyDescent="0.3">
      <c r="A1309" t="s">
        <v>1682</v>
      </c>
      <c r="B1309" t="s">
        <v>23</v>
      </c>
      <c r="C1309" s="5">
        <v>45692</v>
      </c>
      <c r="D1309">
        <v>1</v>
      </c>
      <c r="E1309">
        <v>57698.15</v>
      </c>
      <c r="F1309" t="s">
        <v>2017</v>
      </c>
      <c r="G1309" t="s">
        <v>2227</v>
      </c>
      <c r="H1309" t="s">
        <v>2237</v>
      </c>
      <c r="I1309">
        <f>tb1sales[[#This Row],[QuantitySold]]*tb1sales[[#This Row],[SalePrice_INR]]</f>
        <v>57698.15</v>
      </c>
      <c r="J1309" t="str">
        <f>TEXT(tb1sales[[#This Row],[Date]],"mmm-yyyy")</f>
        <v>Feb-2025</v>
      </c>
    </row>
    <row r="1310" spans="1:10" x14ac:dyDescent="0.3">
      <c r="A1310" t="s">
        <v>1683</v>
      </c>
      <c r="B1310" t="s">
        <v>99</v>
      </c>
      <c r="C1310" s="5">
        <v>45314</v>
      </c>
      <c r="D1310">
        <v>6</v>
      </c>
      <c r="E1310">
        <v>52371.56</v>
      </c>
      <c r="F1310" t="s">
        <v>2173</v>
      </c>
      <c r="G1310" t="s">
        <v>2230</v>
      </c>
      <c r="H1310" t="s">
        <v>2249</v>
      </c>
      <c r="I1310">
        <f>tb1sales[[#This Row],[QuantitySold]]*tb1sales[[#This Row],[SalePrice_INR]]</f>
        <v>314229.36</v>
      </c>
      <c r="J1310" t="str">
        <f>TEXT(tb1sales[[#This Row],[Date]],"mmm-yyyy")</f>
        <v>Jan-2024</v>
      </c>
    </row>
    <row r="1311" spans="1:10" x14ac:dyDescent="0.3">
      <c r="A1311" t="s">
        <v>1684</v>
      </c>
      <c r="B1311" t="s">
        <v>83</v>
      </c>
      <c r="C1311" s="5">
        <v>45921</v>
      </c>
      <c r="D1311">
        <v>25</v>
      </c>
      <c r="E1311">
        <v>3649.21</v>
      </c>
      <c r="F1311" t="s">
        <v>1950</v>
      </c>
      <c r="G1311" t="s">
        <v>2230</v>
      </c>
      <c r="H1311" t="s">
        <v>2240</v>
      </c>
      <c r="I1311">
        <f>tb1sales[[#This Row],[QuantitySold]]*tb1sales[[#This Row],[SalePrice_INR]]</f>
        <v>91230.25</v>
      </c>
      <c r="J1311" t="str">
        <f>TEXT(tb1sales[[#This Row],[Date]],"mmm-yyyy")</f>
        <v>Sep-2025</v>
      </c>
    </row>
    <row r="1312" spans="1:10" x14ac:dyDescent="0.3">
      <c r="A1312" t="s">
        <v>1685</v>
      </c>
      <c r="B1312" t="s">
        <v>45</v>
      </c>
      <c r="C1312" s="5">
        <v>45492</v>
      </c>
      <c r="D1312">
        <v>2</v>
      </c>
      <c r="E1312">
        <v>21438.62</v>
      </c>
      <c r="F1312" t="s">
        <v>2017</v>
      </c>
      <c r="G1312" t="s">
        <v>2227</v>
      </c>
      <c r="H1312" t="s">
        <v>2246</v>
      </c>
      <c r="I1312">
        <f>tb1sales[[#This Row],[QuantitySold]]*tb1sales[[#This Row],[SalePrice_INR]]</f>
        <v>42877.24</v>
      </c>
      <c r="J1312" t="str">
        <f>TEXT(tb1sales[[#This Row],[Date]],"mmm-yyyy")</f>
        <v>Jul-2024</v>
      </c>
    </row>
    <row r="1313" spans="1:10" x14ac:dyDescent="0.3">
      <c r="A1313" t="s">
        <v>1686</v>
      </c>
      <c r="B1313" t="s">
        <v>118</v>
      </c>
      <c r="C1313" s="5">
        <v>45349</v>
      </c>
      <c r="D1313">
        <v>18</v>
      </c>
      <c r="E1313">
        <v>49641.63</v>
      </c>
      <c r="F1313" t="s">
        <v>2108</v>
      </c>
      <c r="G1313" t="s">
        <v>2229</v>
      </c>
      <c r="H1313" t="s">
        <v>2241</v>
      </c>
      <c r="I1313">
        <f>tb1sales[[#This Row],[QuantitySold]]*tb1sales[[#This Row],[SalePrice_INR]]</f>
        <v>893549.34</v>
      </c>
      <c r="J1313" t="str">
        <f>TEXT(tb1sales[[#This Row],[Date]],"mmm-yyyy")</f>
        <v>Feb-2024</v>
      </c>
    </row>
    <row r="1314" spans="1:10" x14ac:dyDescent="0.3">
      <c r="A1314" t="s">
        <v>1687</v>
      </c>
      <c r="B1314" t="s">
        <v>18</v>
      </c>
      <c r="C1314" s="5">
        <v>45516</v>
      </c>
      <c r="D1314">
        <v>9</v>
      </c>
      <c r="E1314">
        <v>37534.54</v>
      </c>
      <c r="F1314" t="s">
        <v>2175</v>
      </c>
      <c r="G1314" t="s">
        <v>2231</v>
      </c>
      <c r="H1314" t="s">
        <v>2235</v>
      </c>
      <c r="I1314">
        <f>tb1sales[[#This Row],[QuantitySold]]*tb1sales[[#This Row],[SalePrice_INR]]</f>
        <v>337810.86</v>
      </c>
      <c r="J1314" t="str">
        <f>TEXT(tb1sales[[#This Row],[Date]],"mmm-yyyy")</f>
        <v>Aug-2024</v>
      </c>
    </row>
    <row r="1315" spans="1:10" x14ac:dyDescent="0.3">
      <c r="A1315" t="s">
        <v>1688</v>
      </c>
      <c r="B1315" t="s">
        <v>115</v>
      </c>
      <c r="C1315" s="5">
        <v>45694</v>
      </c>
      <c r="D1315">
        <v>25</v>
      </c>
      <c r="E1315">
        <v>40328.36</v>
      </c>
      <c r="F1315" t="s">
        <v>2119</v>
      </c>
      <c r="G1315" t="s">
        <v>2228</v>
      </c>
      <c r="H1315" t="s">
        <v>2234</v>
      </c>
      <c r="I1315">
        <f>tb1sales[[#This Row],[QuantitySold]]*tb1sales[[#This Row],[SalePrice_INR]]</f>
        <v>1008209</v>
      </c>
      <c r="J1315" t="str">
        <f>TEXT(tb1sales[[#This Row],[Date]],"mmm-yyyy")</f>
        <v>Feb-2025</v>
      </c>
    </row>
    <row r="1316" spans="1:10" x14ac:dyDescent="0.3">
      <c r="A1316" t="s">
        <v>1689</v>
      </c>
      <c r="B1316" t="s">
        <v>39</v>
      </c>
      <c r="C1316" s="5">
        <v>45515</v>
      </c>
      <c r="D1316">
        <v>7</v>
      </c>
      <c r="E1316">
        <v>58234.37</v>
      </c>
      <c r="F1316" t="s">
        <v>1958</v>
      </c>
      <c r="G1316" t="s">
        <v>2229</v>
      </c>
      <c r="H1316" t="s">
        <v>2238</v>
      </c>
      <c r="I1316">
        <f>tb1sales[[#This Row],[QuantitySold]]*tb1sales[[#This Row],[SalePrice_INR]]</f>
        <v>407640.59</v>
      </c>
      <c r="J1316" t="str">
        <f>TEXT(tb1sales[[#This Row],[Date]],"mmm-yyyy")</f>
        <v>Aug-2024</v>
      </c>
    </row>
    <row r="1317" spans="1:10" x14ac:dyDescent="0.3">
      <c r="A1317" t="s">
        <v>1690</v>
      </c>
      <c r="B1317" t="s">
        <v>79</v>
      </c>
      <c r="C1317" s="5">
        <v>45721</v>
      </c>
      <c r="D1317">
        <v>25</v>
      </c>
      <c r="E1317">
        <v>11471.48</v>
      </c>
      <c r="F1317" t="s">
        <v>2027</v>
      </c>
      <c r="G1317" t="s">
        <v>2227</v>
      </c>
      <c r="H1317" t="s">
        <v>2245</v>
      </c>
      <c r="I1317">
        <f>tb1sales[[#This Row],[QuantitySold]]*tb1sales[[#This Row],[SalePrice_INR]]</f>
        <v>286787</v>
      </c>
      <c r="J1317" t="str">
        <f>TEXT(tb1sales[[#This Row],[Date]],"mmm-yyyy")</f>
        <v>Mar-2025</v>
      </c>
    </row>
    <row r="1318" spans="1:10" x14ac:dyDescent="0.3">
      <c r="A1318" t="s">
        <v>1691</v>
      </c>
      <c r="B1318" t="s">
        <v>106</v>
      </c>
      <c r="C1318" s="5">
        <v>45630</v>
      </c>
      <c r="D1318">
        <v>11</v>
      </c>
      <c r="E1318">
        <v>12756.03</v>
      </c>
      <c r="F1318" t="s">
        <v>2076</v>
      </c>
      <c r="G1318" t="s">
        <v>2231</v>
      </c>
      <c r="H1318" t="s">
        <v>2238</v>
      </c>
      <c r="I1318">
        <f>tb1sales[[#This Row],[QuantitySold]]*tb1sales[[#This Row],[SalePrice_INR]]</f>
        <v>140316.33000000002</v>
      </c>
      <c r="J1318" t="str">
        <f>TEXT(tb1sales[[#This Row],[Date]],"mmm-yyyy")</f>
        <v>Dec-2024</v>
      </c>
    </row>
    <row r="1319" spans="1:10" x14ac:dyDescent="0.3">
      <c r="A1319" t="s">
        <v>1692</v>
      </c>
      <c r="B1319" t="s">
        <v>34</v>
      </c>
      <c r="C1319" s="5">
        <v>45893</v>
      </c>
      <c r="D1319">
        <v>16</v>
      </c>
      <c r="E1319">
        <v>37015.42</v>
      </c>
      <c r="F1319" t="s">
        <v>2126</v>
      </c>
      <c r="G1319" t="s">
        <v>2227</v>
      </c>
      <c r="H1319" t="s">
        <v>2233</v>
      </c>
      <c r="I1319">
        <f>tb1sales[[#This Row],[QuantitySold]]*tb1sales[[#This Row],[SalePrice_INR]]</f>
        <v>592246.72</v>
      </c>
      <c r="J1319" t="str">
        <f>TEXT(tb1sales[[#This Row],[Date]],"mmm-yyyy")</f>
        <v>Aug-2025</v>
      </c>
    </row>
    <row r="1320" spans="1:10" x14ac:dyDescent="0.3">
      <c r="A1320" t="s">
        <v>1693</v>
      </c>
      <c r="B1320" t="s">
        <v>25</v>
      </c>
      <c r="C1320" s="5">
        <v>45507</v>
      </c>
      <c r="D1320">
        <v>7</v>
      </c>
      <c r="E1320">
        <v>50273.57</v>
      </c>
      <c r="F1320" t="s">
        <v>2038</v>
      </c>
      <c r="G1320" t="s">
        <v>2230</v>
      </c>
      <c r="H1320" t="s">
        <v>2237</v>
      </c>
      <c r="I1320">
        <f>tb1sales[[#This Row],[QuantitySold]]*tb1sales[[#This Row],[SalePrice_INR]]</f>
        <v>351914.99</v>
      </c>
      <c r="J1320" t="str">
        <f>TEXT(tb1sales[[#This Row],[Date]],"mmm-yyyy")</f>
        <v>Aug-2024</v>
      </c>
    </row>
    <row r="1321" spans="1:10" x14ac:dyDescent="0.3">
      <c r="A1321" t="s">
        <v>1694</v>
      </c>
      <c r="B1321" t="s">
        <v>47</v>
      </c>
      <c r="C1321" s="5">
        <v>45386</v>
      </c>
      <c r="D1321">
        <v>8</v>
      </c>
      <c r="E1321">
        <v>55833.84</v>
      </c>
      <c r="F1321" t="s">
        <v>2196</v>
      </c>
      <c r="G1321" t="s">
        <v>2230</v>
      </c>
      <c r="H1321" t="s">
        <v>2248</v>
      </c>
      <c r="I1321">
        <f>tb1sales[[#This Row],[QuantitySold]]*tb1sales[[#This Row],[SalePrice_INR]]</f>
        <v>446670.72</v>
      </c>
      <c r="J1321" t="str">
        <f>TEXT(tb1sales[[#This Row],[Date]],"mmm-yyyy")</f>
        <v>Apr-2024</v>
      </c>
    </row>
    <row r="1322" spans="1:10" x14ac:dyDescent="0.3">
      <c r="A1322" t="s">
        <v>1695</v>
      </c>
      <c r="B1322" t="s">
        <v>31</v>
      </c>
      <c r="C1322" s="5">
        <v>45451</v>
      </c>
      <c r="D1322">
        <v>10</v>
      </c>
      <c r="E1322">
        <v>34779.97</v>
      </c>
      <c r="F1322" t="s">
        <v>2178</v>
      </c>
      <c r="G1322" t="s">
        <v>2230</v>
      </c>
      <c r="H1322" t="s">
        <v>2239</v>
      </c>
      <c r="I1322">
        <f>tb1sales[[#This Row],[QuantitySold]]*tb1sales[[#This Row],[SalePrice_INR]]</f>
        <v>347799.7</v>
      </c>
      <c r="J1322" t="str">
        <f>TEXT(tb1sales[[#This Row],[Date]],"mmm-yyyy")</f>
        <v>Jun-2024</v>
      </c>
    </row>
    <row r="1323" spans="1:10" x14ac:dyDescent="0.3">
      <c r="A1323" t="s">
        <v>1696</v>
      </c>
      <c r="B1323" t="s">
        <v>51</v>
      </c>
      <c r="C1323" s="5">
        <v>45785</v>
      </c>
      <c r="D1323">
        <v>25</v>
      </c>
      <c r="E1323">
        <v>9488.11</v>
      </c>
      <c r="F1323" t="s">
        <v>2173</v>
      </c>
      <c r="G1323" t="s">
        <v>2227</v>
      </c>
      <c r="H1323" t="s">
        <v>2247</v>
      </c>
      <c r="I1323">
        <f>tb1sales[[#This Row],[QuantitySold]]*tb1sales[[#This Row],[SalePrice_INR]]</f>
        <v>237202.75</v>
      </c>
      <c r="J1323" t="str">
        <f>TEXT(tb1sales[[#This Row],[Date]],"mmm-yyyy")</f>
        <v>May-2025</v>
      </c>
    </row>
    <row r="1324" spans="1:10" x14ac:dyDescent="0.3">
      <c r="A1324" t="s">
        <v>1697</v>
      </c>
      <c r="B1324" t="s">
        <v>70</v>
      </c>
      <c r="C1324" s="5">
        <v>45566</v>
      </c>
      <c r="D1324">
        <v>15</v>
      </c>
      <c r="E1324">
        <v>17886.150000000001</v>
      </c>
      <c r="F1324" t="s">
        <v>2137</v>
      </c>
      <c r="G1324" t="s">
        <v>2228</v>
      </c>
      <c r="H1324" t="s">
        <v>2245</v>
      </c>
      <c r="I1324">
        <f>tb1sales[[#This Row],[QuantitySold]]*tb1sales[[#This Row],[SalePrice_INR]]</f>
        <v>268292.25</v>
      </c>
      <c r="J1324" t="str">
        <f>TEXT(tb1sales[[#This Row],[Date]],"mmm-yyyy")</f>
        <v>Oct-2024</v>
      </c>
    </row>
    <row r="1325" spans="1:10" x14ac:dyDescent="0.3">
      <c r="A1325" t="s">
        <v>1698</v>
      </c>
      <c r="B1325" t="s">
        <v>71</v>
      </c>
      <c r="C1325" s="5">
        <v>45806</v>
      </c>
      <c r="D1325">
        <v>24</v>
      </c>
      <c r="E1325">
        <v>9004.6299999999992</v>
      </c>
      <c r="F1325" t="s">
        <v>2019</v>
      </c>
      <c r="G1325" t="s">
        <v>2231</v>
      </c>
      <c r="H1325" t="s">
        <v>2250</v>
      </c>
      <c r="I1325">
        <f>tb1sales[[#This Row],[QuantitySold]]*tb1sales[[#This Row],[SalePrice_INR]]</f>
        <v>216111.12</v>
      </c>
      <c r="J1325" t="str">
        <f>TEXT(tb1sales[[#This Row],[Date]],"mmm-yyyy")</f>
        <v>May-2025</v>
      </c>
    </row>
    <row r="1326" spans="1:10" x14ac:dyDescent="0.3">
      <c r="A1326" t="s">
        <v>1699</v>
      </c>
      <c r="B1326" t="s">
        <v>86</v>
      </c>
      <c r="C1326" s="5">
        <v>45944</v>
      </c>
      <c r="D1326">
        <v>12</v>
      </c>
      <c r="E1326">
        <v>59920.959999999999</v>
      </c>
      <c r="F1326" t="s">
        <v>2184</v>
      </c>
      <c r="G1326" t="s">
        <v>2231</v>
      </c>
      <c r="H1326" t="s">
        <v>2240</v>
      </c>
      <c r="I1326">
        <f>tb1sales[[#This Row],[QuantitySold]]*tb1sales[[#This Row],[SalePrice_INR]]</f>
        <v>719051.52</v>
      </c>
      <c r="J1326" t="str">
        <f>TEXT(tb1sales[[#This Row],[Date]],"mmm-yyyy")</f>
        <v>Oct-2025</v>
      </c>
    </row>
    <row r="1327" spans="1:10" x14ac:dyDescent="0.3">
      <c r="A1327" t="s">
        <v>1700</v>
      </c>
      <c r="B1327" t="s">
        <v>53</v>
      </c>
      <c r="C1327" s="5">
        <v>45931</v>
      </c>
      <c r="D1327">
        <v>16</v>
      </c>
      <c r="E1327">
        <v>23478.26</v>
      </c>
      <c r="F1327" t="s">
        <v>2026</v>
      </c>
      <c r="G1327" t="s">
        <v>2227</v>
      </c>
      <c r="H1327" t="s">
        <v>2232</v>
      </c>
      <c r="I1327">
        <f>tb1sales[[#This Row],[QuantitySold]]*tb1sales[[#This Row],[SalePrice_INR]]</f>
        <v>375652.16</v>
      </c>
      <c r="J1327" t="str">
        <f>TEXT(tb1sales[[#This Row],[Date]],"mmm-yyyy")</f>
        <v>Oct-2025</v>
      </c>
    </row>
    <row r="1328" spans="1:10" x14ac:dyDescent="0.3">
      <c r="A1328" t="s">
        <v>1701</v>
      </c>
      <c r="B1328" t="s">
        <v>10</v>
      </c>
      <c r="C1328" s="5">
        <v>45719</v>
      </c>
      <c r="D1328">
        <v>12</v>
      </c>
      <c r="E1328">
        <v>41119.65</v>
      </c>
      <c r="F1328" t="s">
        <v>2033</v>
      </c>
      <c r="G1328" t="s">
        <v>2231</v>
      </c>
      <c r="H1328" t="s">
        <v>2240</v>
      </c>
      <c r="I1328">
        <f>tb1sales[[#This Row],[QuantitySold]]*tb1sales[[#This Row],[SalePrice_INR]]</f>
        <v>493435.80000000005</v>
      </c>
      <c r="J1328" t="str">
        <f>TEXT(tb1sales[[#This Row],[Date]],"mmm-yyyy")</f>
        <v>Mar-2025</v>
      </c>
    </row>
    <row r="1329" spans="1:10" x14ac:dyDescent="0.3">
      <c r="A1329" t="s">
        <v>1702</v>
      </c>
      <c r="B1329" t="s">
        <v>120</v>
      </c>
      <c r="C1329" s="5">
        <v>45361</v>
      </c>
      <c r="D1329">
        <v>25</v>
      </c>
      <c r="E1329">
        <v>56909.99</v>
      </c>
      <c r="F1329" t="s">
        <v>2090</v>
      </c>
      <c r="G1329" t="s">
        <v>2231</v>
      </c>
      <c r="H1329" t="s">
        <v>2250</v>
      </c>
      <c r="I1329">
        <f>tb1sales[[#This Row],[QuantitySold]]*tb1sales[[#This Row],[SalePrice_INR]]</f>
        <v>1422749.75</v>
      </c>
      <c r="J1329" t="str">
        <f>TEXT(tb1sales[[#This Row],[Date]],"mmm-yyyy")</f>
        <v>Mar-2024</v>
      </c>
    </row>
    <row r="1330" spans="1:10" x14ac:dyDescent="0.3">
      <c r="A1330" t="s">
        <v>1703</v>
      </c>
      <c r="B1330" t="s">
        <v>21</v>
      </c>
      <c r="C1330" s="5">
        <v>45735</v>
      </c>
      <c r="D1330">
        <v>1</v>
      </c>
      <c r="E1330">
        <v>26553.96</v>
      </c>
      <c r="F1330" t="s">
        <v>2053</v>
      </c>
      <c r="G1330" t="s">
        <v>2230</v>
      </c>
      <c r="H1330" t="s">
        <v>2242</v>
      </c>
      <c r="I1330">
        <f>tb1sales[[#This Row],[QuantitySold]]*tb1sales[[#This Row],[SalePrice_INR]]</f>
        <v>26553.96</v>
      </c>
      <c r="J1330" t="str">
        <f>TEXT(tb1sales[[#This Row],[Date]],"mmm-yyyy")</f>
        <v>Mar-2025</v>
      </c>
    </row>
    <row r="1331" spans="1:10" x14ac:dyDescent="0.3">
      <c r="A1331" t="s">
        <v>1704</v>
      </c>
      <c r="B1331" t="s">
        <v>31</v>
      </c>
      <c r="C1331" s="5">
        <v>45671</v>
      </c>
      <c r="D1331">
        <v>10</v>
      </c>
      <c r="E1331">
        <v>38510.67</v>
      </c>
      <c r="F1331" t="s">
        <v>1994</v>
      </c>
      <c r="G1331" t="s">
        <v>2230</v>
      </c>
      <c r="H1331" t="s">
        <v>2245</v>
      </c>
      <c r="I1331">
        <f>tb1sales[[#This Row],[QuantitySold]]*tb1sales[[#This Row],[SalePrice_INR]]</f>
        <v>385106.69999999995</v>
      </c>
      <c r="J1331" t="str">
        <f>TEXT(tb1sales[[#This Row],[Date]],"mmm-yyyy")</f>
        <v>Jan-2025</v>
      </c>
    </row>
    <row r="1332" spans="1:10" x14ac:dyDescent="0.3">
      <c r="A1332" t="s">
        <v>1705</v>
      </c>
      <c r="B1332" t="s">
        <v>16</v>
      </c>
      <c r="C1332" s="5">
        <v>45257</v>
      </c>
      <c r="D1332">
        <v>4</v>
      </c>
      <c r="E1332">
        <v>23125.06</v>
      </c>
      <c r="F1332" t="s">
        <v>1956</v>
      </c>
      <c r="G1332" t="s">
        <v>2228</v>
      </c>
      <c r="H1332" t="s">
        <v>2250</v>
      </c>
      <c r="I1332">
        <f>tb1sales[[#This Row],[QuantitySold]]*tb1sales[[#This Row],[SalePrice_INR]]</f>
        <v>92500.24</v>
      </c>
      <c r="J1332" t="str">
        <f>TEXT(tb1sales[[#This Row],[Date]],"mmm-yyyy")</f>
        <v>Nov-2023</v>
      </c>
    </row>
    <row r="1333" spans="1:10" x14ac:dyDescent="0.3">
      <c r="A1333" t="s">
        <v>1706</v>
      </c>
      <c r="B1333" t="s">
        <v>41</v>
      </c>
      <c r="C1333" s="5">
        <v>45627</v>
      </c>
      <c r="D1333">
        <v>23</v>
      </c>
      <c r="E1333">
        <v>32999.67</v>
      </c>
      <c r="F1333" t="s">
        <v>2114</v>
      </c>
      <c r="G1333" t="s">
        <v>2231</v>
      </c>
      <c r="H1333" t="s">
        <v>2245</v>
      </c>
      <c r="I1333">
        <f>tb1sales[[#This Row],[QuantitySold]]*tb1sales[[#This Row],[SalePrice_INR]]</f>
        <v>758992.40999999992</v>
      </c>
      <c r="J1333" t="str">
        <f>TEXT(tb1sales[[#This Row],[Date]],"mmm-yyyy")</f>
        <v>Dec-2024</v>
      </c>
    </row>
    <row r="1334" spans="1:10" x14ac:dyDescent="0.3">
      <c r="A1334" t="s">
        <v>1707</v>
      </c>
      <c r="B1334" t="s">
        <v>99</v>
      </c>
      <c r="C1334" s="5">
        <v>45781</v>
      </c>
      <c r="D1334">
        <v>17</v>
      </c>
      <c r="E1334">
        <v>9186.5499999999993</v>
      </c>
      <c r="F1334" t="s">
        <v>2208</v>
      </c>
      <c r="G1334" t="s">
        <v>2229</v>
      </c>
      <c r="H1334" t="s">
        <v>2236</v>
      </c>
      <c r="I1334">
        <f>tb1sales[[#This Row],[QuantitySold]]*tb1sales[[#This Row],[SalePrice_INR]]</f>
        <v>156171.34999999998</v>
      </c>
      <c r="J1334" t="str">
        <f>TEXT(tb1sales[[#This Row],[Date]],"mmm-yyyy")</f>
        <v>May-2025</v>
      </c>
    </row>
    <row r="1335" spans="1:10" x14ac:dyDescent="0.3">
      <c r="A1335" t="s">
        <v>1708</v>
      </c>
      <c r="B1335" t="s">
        <v>13</v>
      </c>
      <c r="C1335" s="5">
        <v>45745</v>
      </c>
      <c r="D1335">
        <v>6</v>
      </c>
      <c r="E1335">
        <v>8870.0400000000009</v>
      </c>
      <c r="F1335" t="s">
        <v>2047</v>
      </c>
      <c r="G1335" t="s">
        <v>2229</v>
      </c>
      <c r="H1335" t="s">
        <v>2235</v>
      </c>
      <c r="I1335">
        <f>tb1sales[[#This Row],[QuantitySold]]*tb1sales[[#This Row],[SalePrice_INR]]</f>
        <v>53220.240000000005</v>
      </c>
      <c r="J1335" t="str">
        <f>TEXT(tb1sales[[#This Row],[Date]],"mmm-yyyy")</f>
        <v>Mar-2025</v>
      </c>
    </row>
    <row r="1336" spans="1:10" x14ac:dyDescent="0.3">
      <c r="A1336" t="s">
        <v>1709</v>
      </c>
      <c r="B1336" t="s">
        <v>51</v>
      </c>
      <c r="C1336" s="5">
        <v>45805</v>
      </c>
      <c r="D1336">
        <v>5</v>
      </c>
      <c r="E1336">
        <v>42529.56</v>
      </c>
      <c r="F1336" t="s">
        <v>2078</v>
      </c>
      <c r="G1336" t="s">
        <v>2227</v>
      </c>
      <c r="H1336" t="s">
        <v>2242</v>
      </c>
      <c r="I1336">
        <f>tb1sales[[#This Row],[QuantitySold]]*tb1sales[[#This Row],[SalePrice_INR]]</f>
        <v>212647.8</v>
      </c>
      <c r="J1336" t="str">
        <f>TEXT(tb1sales[[#This Row],[Date]],"mmm-yyyy")</f>
        <v>May-2025</v>
      </c>
    </row>
    <row r="1337" spans="1:10" x14ac:dyDescent="0.3">
      <c r="A1337" t="s">
        <v>1710</v>
      </c>
      <c r="B1337" t="s">
        <v>74</v>
      </c>
      <c r="C1337" s="5">
        <v>45528</v>
      </c>
      <c r="D1337">
        <v>13</v>
      </c>
      <c r="E1337">
        <v>42314.63</v>
      </c>
      <c r="F1337" t="s">
        <v>2077</v>
      </c>
      <c r="G1337" t="s">
        <v>2229</v>
      </c>
      <c r="H1337" t="s">
        <v>2246</v>
      </c>
      <c r="I1337">
        <f>tb1sales[[#This Row],[QuantitySold]]*tb1sales[[#This Row],[SalePrice_INR]]</f>
        <v>550090.18999999994</v>
      </c>
      <c r="J1337" t="str">
        <f>TEXT(tb1sales[[#This Row],[Date]],"mmm-yyyy")</f>
        <v>Aug-2024</v>
      </c>
    </row>
    <row r="1338" spans="1:10" x14ac:dyDescent="0.3">
      <c r="A1338" t="s">
        <v>1711</v>
      </c>
      <c r="B1338" t="s">
        <v>79</v>
      </c>
      <c r="C1338" s="5">
        <v>45281</v>
      </c>
      <c r="D1338">
        <v>24</v>
      </c>
      <c r="E1338">
        <v>20202.72</v>
      </c>
      <c r="F1338" t="s">
        <v>1988</v>
      </c>
      <c r="G1338" t="s">
        <v>2231</v>
      </c>
      <c r="H1338" t="s">
        <v>2236</v>
      </c>
      <c r="I1338">
        <f>tb1sales[[#This Row],[QuantitySold]]*tb1sales[[#This Row],[SalePrice_INR]]</f>
        <v>484865.28000000003</v>
      </c>
      <c r="J1338" t="str">
        <f>TEXT(tb1sales[[#This Row],[Date]],"mmm-yyyy")</f>
        <v>Dec-2023</v>
      </c>
    </row>
    <row r="1339" spans="1:10" x14ac:dyDescent="0.3">
      <c r="A1339" t="s">
        <v>1712</v>
      </c>
      <c r="B1339" t="s">
        <v>22</v>
      </c>
      <c r="C1339" s="5">
        <v>45286</v>
      </c>
      <c r="D1339">
        <v>24</v>
      </c>
      <c r="E1339">
        <v>12546.41</v>
      </c>
      <c r="F1339" t="s">
        <v>2017</v>
      </c>
      <c r="G1339" t="s">
        <v>2231</v>
      </c>
      <c r="H1339" t="s">
        <v>2249</v>
      </c>
      <c r="I1339">
        <f>tb1sales[[#This Row],[QuantitySold]]*tb1sales[[#This Row],[SalePrice_INR]]</f>
        <v>301113.83999999997</v>
      </c>
      <c r="J1339" t="str">
        <f>TEXT(tb1sales[[#This Row],[Date]],"mmm-yyyy")</f>
        <v>Dec-2023</v>
      </c>
    </row>
    <row r="1340" spans="1:10" x14ac:dyDescent="0.3">
      <c r="A1340" t="s">
        <v>1713</v>
      </c>
      <c r="B1340" t="s">
        <v>23</v>
      </c>
      <c r="C1340" s="5">
        <v>45489</v>
      </c>
      <c r="D1340">
        <v>13</v>
      </c>
      <c r="E1340">
        <v>38962.559999999998</v>
      </c>
      <c r="F1340" t="s">
        <v>2005</v>
      </c>
      <c r="G1340" t="s">
        <v>2230</v>
      </c>
      <c r="H1340" t="s">
        <v>2249</v>
      </c>
      <c r="I1340">
        <f>tb1sales[[#This Row],[QuantitySold]]*tb1sales[[#This Row],[SalePrice_INR]]</f>
        <v>506513.27999999997</v>
      </c>
      <c r="J1340" t="str">
        <f>TEXT(tb1sales[[#This Row],[Date]],"mmm-yyyy")</f>
        <v>Jul-2024</v>
      </c>
    </row>
    <row r="1341" spans="1:10" x14ac:dyDescent="0.3">
      <c r="A1341" t="s">
        <v>1714</v>
      </c>
      <c r="B1341" t="s">
        <v>84</v>
      </c>
      <c r="C1341" s="5">
        <v>45354</v>
      </c>
      <c r="D1341">
        <v>19</v>
      </c>
      <c r="E1341">
        <v>33523.24</v>
      </c>
      <c r="F1341" t="s">
        <v>1996</v>
      </c>
      <c r="G1341" t="s">
        <v>2231</v>
      </c>
      <c r="H1341" t="s">
        <v>2242</v>
      </c>
      <c r="I1341">
        <f>tb1sales[[#This Row],[QuantitySold]]*tb1sales[[#This Row],[SalePrice_INR]]</f>
        <v>636941.55999999994</v>
      </c>
      <c r="J1341" t="str">
        <f>TEXT(tb1sales[[#This Row],[Date]],"mmm-yyyy")</f>
        <v>Mar-2024</v>
      </c>
    </row>
    <row r="1342" spans="1:10" x14ac:dyDescent="0.3">
      <c r="A1342" t="s">
        <v>1715</v>
      </c>
      <c r="B1342" t="s">
        <v>24</v>
      </c>
      <c r="C1342" s="5">
        <v>45288</v>
      </c>
      <c r="D1342">
        <v>18</v>
      </c>
      <c r="E1342">
        <v>23510.85</v>
      </c>
      <c r="F1342" t="s">
        <v>1947</v>
      </c>
      <c r="G1342" t="s">
        <v>2230</v>
      </c>
      <c r="H1342" t="s">
        <v>2240</v>
      </c>
      <c r="I1342">
        <f>tb1sales[[#This Row],[QuantitySold]]*tb1sales[[#This Row],[SalePrice_INR]]</f>
        <v>423195.3</v>
      </c>
      <c r="J1342" t="str">
        <f>TEXT(tb1sales[[#This Row],[Date]],"mmm-yyyy")</f>
        <v>Dec-2023</v>
      </c>
    </row>
    <row r="1343" spans="1:10" x14ac:dyDescent="0.3">
      <c r="A1343" t="s">
        <v>1716</v>
      </c>
      <c r="B1343" t="s">
        <v>11</v>
      </c>
      <c r="C1343" s="5">
        <v>45435</v>
      </c>
      <c r="D1343">
        <v>19</v>
      </c>
      <c r="E1343">
        <v>58439.51</v>
      </c>
      <c r="F1343" t="s">
        <v>2105</v>
      </c>
      <c r="G1343" t="s">
        <v>2229</v>
      </c>
      <c r="H1343" t="s">
        <v>2236</v>
      </c>
      <c r="I1343">
        <f>tb1sales[[#This Row],[QuantitySold]]*tb1sales[[#This Row],[SalePrice_INR]]</f>
        <v>1110350.69</v>
      </c>
      <c r="J1343" t="str">
        <f>TEXT(tb1sales[[#This Row],[Date]],"mmm-yyyy")</f>
        <v>May-2024</v>
      </c>
    </row>
    <row r="1344" spans="1:10" x14ac:dyDescent="0.3">
      <c r="A1344" t="s">
        <v>1717</v>
      </c>
      <c r="B1344" t="s">
        <v>101</v>
      </c>
      <c r="C1344" s="5">
        <v>45599</v>
      </c>
      <c r="D1344">
        <v>25</v>
      </c>
      <c r="E1344">
        <v>19488.54</v>
      </c>
      <c r="F1344" t="s">
        <v>2088</v>
      </c>
      <c r="G1344" t="s">
        <v>2231</v>
      </c>
      <c r="H1344" t="s">
        <v>2250</v>
      </c>
      <c r="I1344">
        <f>tb1sales[[#This Row],[QuantitySold]]*tb1sales[[#This Row],[SalePrice_INR]]</f>
        <v>487213.5</v>
      </c>
      <c r="J1344" t="str">
        <f>TEXT(tb1sales[[#This Row],[Date]],"mmm-yyyy")</f>
        <v>Nov-2024</v>
      </c>
    </row>
    <row r="1345" spans="1:10" x14ac:dyDescent="0.3">
      <c r="A1345" t="s">
        <v>1718</v>
      </c>
      <c r="B1345" t="s">
        <v>8</v>
      </c>
      <c r="C1345" s="5">
        <v>45776</v>
      </c>
      <c r="D1345">
        <v>23</v>
      </c>
      <c r="E1345">
        <v>18218.97</v>
      </c>
      <c r="F1345" t="s">
        <v>2126</v>
      </c>
      <c r="G1345" t="s">
        <v>2227</v>
      </c>
      <c r="H1345" t="s">
        <v>2245</v>
      </c>
      <c r="I1345">
        <f>tb1sales[[#This Row],[QuantitySold]]*tb1sales[[#This Row],[SalePrice_INR]]</f>
        <v>419036.31000000006</v>
      </c>
      <c r="J1345" t="str">
        <f>TEXT(tb1sales[[#This Row],[Date]],"mmm-yyyy")</f>
        <v>Apr-2025</v>
      </c>
    </row>
    <row r="1346" spans="1:10" x14ac:dyDescent="0.3">
      <c r="A1346" t="s">
        <v>1719</v>
      </c>
      <c r="B1346" t="s">
        <v>33</v>
      </c>
      <c r="C1346" s="5">
        <v>45871</v>
      </c>
      <c r="D1346">
        <v>16</v>
      </c>
      <c r="E1346">
        <v>51685.06</v>
      </c>
      <c r="F1346" t="s">
        <v>2030</v>
      </c>
      <c r="G1346" t="s">
        <v>2231</v>
      </c>
      <c r="H1346" t="s">
        <v>2240</v>
      </c>
      <c r="I1346">
        <f>tb1sales[[#This Row],[QuantitySold]]*tb1sales[[#This Row],[SalePrice_INR]]</f>
        <v>826960.96</v>
      </c>
      <c r="J1346" t="str">
        <f>TEXT(tb1sales[[#This Row],[Date]],"mmm-yyyy")</f>
        <v>Aug-2025</v>
      </c>
    </row>
    <row r="1347" spans="1:10" x14ac:dyDescent="0.3">
      <c r="A1347" t="s">
        <v>1720</v>
      </c>
      <c r="B1347" t="s">
        <v>29</v>
      </c>
      <c r="C1347" s="5">
        <v>45338</v>
      </c>
      <c r="D1347">
        <v>7</v>
      </c>
      <c r="E1347">
        <v>12877.42</v>
      </c>
      <c r="F1347" t="s">
        <v>1950</v>
      </c>
      <c r="G1347" t="s">
        <v>2228</v>
      </c>
      <c r="H1347" t="s">
        <v>2241</v>
      </c>
      <c r="I1347">
        <f>tb1sales[[#This Row],[QuantitySold]]*tb1sales[[#This Row],[SalePrice_INR]]</f>
        <v>90141.94</v>
      </c>
      <c r="J1347" t="str">
        <f>TEXT(tb1sales[[#This Row],[Date]],"mmm-yyyy")</f>
        <v>Feb-2024</v>
      </c>
    </row>
    <row r="1348" spans="1:10" x14ac:dyDescent="0.3">
      <c r="A1348" t="s">
        <v>1721</v>
      </c>
      <c r="B1348" t="s">
        <v>29</v>
      </c>
      <c r="C1348" s="5">
        <v>45530</v>
      </c>
      <c r="D1348">
        <v>12</v>
      </c>
      <c r="E1348">
        <v>8567.91</v>
      </c>
      <c r="F1348" t="s">
        <v>2086</v>
      </c>
      <c r="G1348" t="s">
        <v>2230</v>
      </c>
      <c r="H1348" t="s">
        <v>2239</v>
      </c>
      <c r="I1348">
        <f>tb1sales[[#This Row],[QuantitySold]]*tb1sales[[#This Row],[SalePrice_INR]]</f>
        <v>102814.92</v>
      </c>
      <c r="J1348" t="str">
        <f>TEXT(tb1sales[[#This Row],[Date]],"mmm-yyyy")</f>
        <v>Aug-2024</v>
      </c>
    </row>
    <row r="1349" spans="1:10" x14ac:dyDescent="0.3">
      <c r="A1349" t="s">
        <v>1722</v>
      </c>
      <c r="B1349" t="s">
        <v>58</v>
      </c>
      <c r="C1349" s="5">
        <v>45276</v>
      </c>
      <c r="D1349">
        <v>3</v>
      </c>
      <c r="E1349">
        <v>45126.99</v>
      </c>
      <c r="F1349" t="s">
        <v>1958</v>
      </c>
      <c r="G1349" t="s">
        <v>2228</v>
      </c>
      <c r="H1349" t="s">
        <v>2241</v>
      </c>
      <c r="I1349">
        <f>tb1sales[[#This Row],[QuantitySold]]*tb1sales[[#This Row],[SalePrice_INR]]</f>
        <v>135380.97</v>
      </c>
      <c r="J1349" t="str">
        <f>TEXT(tb1sales[[#This Row],[Date]],"mmm-yyyy")</f>
        <v>Dec-2023</v>
      </c>
    </row>
    <row r="1350" spans="1:10" x14ac:dyDescent="0.3">
      <c r="A1350" t="s">
        <v>1723</v>
      </c>
      <c r="B1350" t="s">
        <v>101</v>
      </c>
      <c r="C1350" s="5">
        <v>45319</v>
      </c>
      <c r="D1350">
        <v>16</v>
      </c>
      <c r="E1350">
        <v>28249.33</v>
      </c>
      <c r="F1350" t="s">
        <v>2224</v>
      </c>
      <c r="G1350" t="s">
        <v>2230</v>
      </c>
      <c r="H1350" t="s">
        <v>2241</v>
      </c>
      <c r="I1350">
        <f>tb1sales[[#This Row],[QuantitySold]]*tb1sales[[#This Row],[SalePrice_INR]]</f>
        <v>451989.28</v>
      </c>
      <c r="J1350" t="str">
        <f>TEXT(tb1sales[[#This Row],[Date]],"mmm-yyyy")</f>
        <v>Jan-2024</v>
      </c>
    </row>
    <row r="1351" spans="1:10" x14ac:dyDescent="0.3">
      <c r="A1351" t="s">
        <v>1724</v>
      </c>
      <c r="B1351" t="s">
        <v>73</v>
      </c>
      <c r="C1351" s="5">
        <v>45894</v>
      </c>
      <c r="D1351">
        <v>3</v>
      </c>
      <c r="E1351">
        <v>46330.75</v>
      </c>
      <c r="F1351" t="s">
        <v>2222</v>
      </c>
      <c r="G1351" t="s">
        <v>2230</v>
      </c>
      <c r="H1351" t="s">
        <v>2250</v>
      </c>
      <c r="I1351">
        <f>tb1sales[[#This Row],[QuantitySold]]*tb1sales[[#This Row],[SalePrice_INR]]</f>
        <v>138992.25</v>
      </c>
      <c r="J1351" t="str">
        <f>TEXT(tb1sales[[#This Row],[Date]],"mmm-yyyy")</f>
        <v>Aug-2025</v>
      </c>
    </row>
    <row r="1352" spans="1:10" x14ac:dyDescent="0.3">
      <c r="A1352" t="s">
        <v>1725</v>
      </c>
      <c r="B1352" t="s">
        <v>120</v>
      </c>
      <c r="C1352" s="5">
        <v>45539</v>
      </c>
      <c r="D1352">
        <v>18</v>
      </c>
      <c r="E1352">
        <v>45817.07</v>
      </c>
      <c r="F1352" t="s">
        <v>2072</v>
      </c>
      <c r="G1352" t="s">
        <v>2230</v>
      </c>
      <c r="H1352" t="s">
        <v>2241</v>
      </c>
      <c r="I1352">
        <f>tb1sales[[#This Row],[QuantitySold]]*tb1sales[[#This Row],[SalePrice_INR]]</f>
        <v>824707.26</v>
      </c>
      <c r="J1352" t="str">
        <f>TEXT(tb1sales[[#This Row],[Date]],"mmm-yyyy")</f>
        <v>Sep-2024</v>
      </c>
    </row>
    <row r="1353" spans="1:10" x14ac:dyDescent="0.3">
      <c r="A1353" t="s">
        <v>1726</v>
      </c>
      <c r="B1353" t="s">
        <v>124</v>
      </c>
      <c r="C1353" s="5">
        <v>45669</v>
      </c>
      <c r="D1353">
        <v>23</v>
      </c>
      <c r="E1353">
        <v>21236.74</v>
      </c>
      <c r="F1353" t="s">
        <v>2012</v>
      </c>
      <c r="G1353" t="s">
        <v>2229</v>
      </c>
      <c r="H1353" t="s">
        <v>2248</v>
      </c>
      <c r="I1353">
        <f>tb1sales[[#This Row],[QuantitySold]]*tb1sales[[#This Row],[SalePrice_INR]]</f>
        <v>488445.02</v>
      </c>
      <c r="J1353" t="str">
        <f>TEXT(tb1sales[[#This Row],[Date]],"mmm-yyyy")</f>
        <v>Jan-2025</v>
      </c>
    </row>
    <row r="1354" spans="1:10" x14ac:dyDescent="0.3">
      <c r="A1354" t="s">
        <v>1727</v>
      </c>
      <c r="B1354" t="s">
        <v>114</v>
      </c>
      <c r="C1354" s="5">
        <v>45738</v>
      </c>
      <c r="D1354">
        <v>24</v>
      </c>
      <c r="E1354">
        <v>25427.53</v>
      </c>
      <c r="F1354" t="s">
        <v>1962</v>
      </c>
      <c r="G1354" t="s">
        <v>2230</v>
      </c>
      <c r="H1354" t="s">
        <v>2237</v>
      </c>
      <c r="I1354">
        <f>tb1sales[[#This Row],[QuantitySold]]*tb1sales[[#This Row],[SalePrice_INR]]</f>
        <v>610260.72</v>
      </c>
      <c r="J1354" t="str">
        <f>TEXT(tb1sales[[#This Row],[Date]],"mmm-yyyy")</f>
        <v>Mar-2025</v>
      </c>
    </row>
    <row r="1355" spans="1:10" x14ac:dyDescent="0.3">
      <c r="A1355" t="s">
        <v>1728</v>
      </c>
      <c r="B1355" t="s">
        <v>124</v>
      </c>
      <c r="C1355" s="5">
        <v>45255</v>
      </c>
      <c r="D1355">
        <v>2</v>
      </c>
      <c r="E1355">
        <v>20715.02</v>
      </c>
      <c r="F1355" t="s">
        <v>2108</v>
      </c>
      <c r="G1355" t="s">
        <v>2229</v>
      </c>
      <c r="H1355" t="s">
        <v>2249</v>
      </c>
      <c r="I1355">
        <f>tb1sales[[#This Row],[QuantitySold]]*tb1sales[[#This Row],[SalePrice_INR]]</f>
        <v>41430.04</v>
      </c>
      <c r="J1355" t="str">
        <f>TEXT(tb1sales[[#This Row],[Date]],"mmm-yyyy")</f>
        <v>Nov-2023</v>
      </c>
    </row>
    <row r="1356" spans="1:10" x14ac:dyDescent="0.3">
      <c r="A1356" t="s">
        <v>1729</v>
      </c>
      <c r="B1356" t="s">
        <v>84</v>
      </c>
      <c r="C1356" s="5">
        <v>45329</v>
      </c>
      <c r="D1356">
        <v>3</v>
      </c>
      <c r="E1356">
        <v>40369.08</v>
      </c>
      <c r="F1356" t="s">
        <v>1954</v>
      </c>
      <c r="G1356" t="s">
        <v>2230</v>
      </c>
      <c r="H1356" t="s">
        <v>2240</v>
      </c>
      <c r="I1356">
        <f>tb1sales[[#This Row],[QuantitySold]]*tb1sales[[#This Row],[SalePrice_INR]]</f>
        <v>121107.24</v>
      </c>
      <c r="J1356" t="str">
        <f>TEXT(tb1sales[[#This Row],[Date]],"mmm-yyyy")</f>
        <v>Feb-2024</v>
      </c>
    </row>
    <row r="1357" spans="1:10" x14ac:dyDescent="0.3">
      <c r="A1357" t="s">
        <v>1730</v>
      </c>
      <c r="B1357" t="s">
        <v>93</v>
      </c>
      <c r="C1357" s="5">
        <v>45381</v>
      </c>
      <c r="D1357">
        <v>25</v>
      </c>
      <c r="E1357">
        <v>4612.99</v>
      </c>
      <c r="F1357" t="s">
        <v>1996</v>
      </c>
      <c r="G1357" t="s">
        <v>2228</v>
      </c>
      <c r="H1357" t="s">
        <v>2234</v>
      </c>
      <c r="I1357">
        <f>tb1sales[[#This Row],[QuantitySold]]*tb1sales[[#This Row],[SalePrice_INR]]</f>
        <v>115324.75</v>
      </c>
      <c r="J1357" t="str">
        <f>TEXT(tb1sales[[#This Row],[Date]],"mmm-yyyy")</f>
        <v>Mar-2024</v>
      </c>
    </row>
    <row r="1358" spans="1:10" x14ac:dyDescent="0.3">
      <c r="A1358" t="s">
        <v>1731</v>
      </c>
      <c r="B1358" t="s">
        <v>82</v>
      </c>
      <c r="C1358" s="5">
        <v>45269</v>
      </c>
      <c r="D1358">
        <v>9</v>
      </c>
      <c r="E1358">
        <v>26851.32</v>
      </c>
      <c r="F1358" t="s">
        <v>2155</v>
      </c>
      <c r="G1358" t="s">
        <v>2231</v>
      </c>
      <c r="H1358" t="s">
        <v>2243</v>
      </c>
      <c r="I1358">
        <f>tb1sales[[#This Row],[QuantitySold]]*tb1sales[[#This Row],[SalePrice_INR]]</f>
        <v>241661.88</v>
      </c>
      <c r="J1358" t="str">
        <f>TEXT(tb1sales[[#This Row],[Date]],"mmm-yyyy")</f>
        <v>Dec-2023</v>
      </c>
    </row>
    <row r="1359" spans="1:10" x14ac:dyDescent="0.3">
      <c r="A1359" t="s">
        <v>1732</v>
      </c>
      <c r="B1359" t="s">
        <v>49</v>
      </c>
      <c r="C1359" s="5">
        <v>45721</v>
      </c>
      <c r="D1359">
        <v>6</v>
      </c>
      <c r="E1359">
        <v>27444.5</v>
      </c>
      <c r="F1359" t="s">
        <v>1962</v>
      </c>
      <c r="G1359" t="s">
        <v>2230</v>
      </c>
      <c r="H1359" t="s">
        <v>2239</v>
      </c>
      <c r="I1359">
        <f>tb1sales[[#This Row],[QuantitySold]]*tb1sales[[#This Row],[SalePrice_INR]]</f>
        <v>164667</v>
      </c>
      <c r="J1359" t="str">
        <f>TEXT(tb1sales[[#This Row],[Date]],"mmm-yyyy")</f>
        <v>Mar-2025</v>
      </c>
    </row>
    <row r="1360" spans="1:10" x14ac:dyDescent="0.3">
      <c r="A1360" t="s">
        <v>1733</v>
      </c>
      <c r="B1360" t="s">
        <v>123</v>
      </c>
      <c r="C1360" s="5">
        <v>45922</v>
      </c>
      <c r="D1360">
        <v>7</v>
      </c>
      <c r="E1360">
        <v>46614.04</v>
      </c>
      <c r="F1360" t="s">
        <v>2212</v>
      </c>
      <c r="G1360" t="s">
        <v>2230</v>
      </c>
      <c r="H1360" t="s">
        <v>2249</v>
      </c>
      <c r="I1360">
        <f>tb1sales[[#This Row],[QuantitySold]]*tb1sales[[#This Row],[SalePrice_INR]]</f>
        <v>326298.28000000003</v>
      </c>
      <c r="J1360" t="str">
        <f>TEXT(tb1sales[[#This Row],[Date]],"mmm-yyyy")</f>
        <v>Sep-2025</v>
      </c>
    </row>
    <row r="1361" spans="1:10" x14ac:dyDescent="0.3">
      <c r="A1361" t="s">
        <v>1734</v>
      </c>
      <c r="B1361" t="s">
        <v>103</v>
      </c>
      <c r="C1361" s="5">
        <v>45847</v>
      </c>
      <c r="D1361">
        <v>13</v>
      </c>
      <c r="E1361">
        <v>21694.1</v>
      </c>
      <c r="F1361" t="s">
        <v>2111</v>
      </c>
      <c r="G1361" t="s">
        <v>2228</v>
      </c>
      <c r="H1361" t="s">
        <v>2241</v>
      </c>
      <c r="I1361">
        <f>tb1sales[[#This Row],[QuantitySold]]*tb1sales[[#This Row],[SalePrice_INR]]</f>
        <v>282023.3</v>
      </c>
      <c r="J1361" t="str">
        <f>TEXT(tb1sales[[#This Row],[Date]],"mmm-yyyy")</f>
        <v>Jul-2025</v>
      </c>
    </row>
    <row r="1362" spans="1:10" x14ac:dyDescent="0.3">
      <c r="A1362" t="s">
        <v>1735</v>
      </c>
      <c r="B1362" t="s">
        <v>28</v>
      </c>
      <c r="C1362" s="5">
        <v>45598</v>
      </c>
      <c r="D1362">
        <v>2</v>
      </c>
      <c r="E1362">
        <v>40146.06</v>
      </c>
      <c r="F1362" t="s">
        <v>2165</v>
      </c>
      <c r="G1362" t="s">
        <v>2229</v>
      </c>
      <c r="H1362" t="s">
        <v>2246</v>
      </c>
      <c r="I1362">
        <f>tb1sales[[#This Row],[QuantitySold]]*tb1sales[[#This Row],[SalePrice_INR]]</f>
        <v>80292.12</v>
      </c>
      <c r="J1362" t="str">
        <f>TEXT(tb1sales[[#This Row],[Date]],"mmm-yyyy")</f>
        <v>Nov-2024</v>
      </c>
    </row>
    <row r="1363" spans="1:10" x14ac:dyDescent="0.3">
      <c r="A1363" t="s">
        <v>1736</v>
      </c>
      <c r="B1363" t="s">
        <v>22</v>
      </c>
      <c r="C1363" s="5">
        <v>45539</v>
      </c>
      <c r="D1363">
        <v>7</v>
      </c>
      <c r="E1363">
        <v>41780.370000000003</v>
      </c>
      <c r="F1363" t="s">
        <v>2019</v>
      </c>
      <c r="G1363" t="s">
        <v>2227</v>
      </c>
      <c r="H1363" t="s">
        <v>2237</v>
      </c>
      <c r="I1363">
        <f>tb1sales[[#This Row],[QuantitySold]]*tb1sales[[#This Row],[SalePrice_INR]]</f>
        <v>292462.59000000003</v>
      </c>
      <c r="J1363" t="str">
        <f>TEXT(tb1sales[[#This Row],[Date]],"mmm-yyyy")</f>
        <v>Sep-2024</v>
      </c>
    </row>
    <row r="1364" spans="1:10" x14ac:dyDescent="0.3">
      <c r="A1364" t="s">
        <v>1737</v>
      </c>
      <c r="B1364" t="s">
        <v>38</v>
      </c>
      <c r="C1364" s="5">
        <v>45686</v>
      </c>
      <c r="D1364">
        <v>11</v>
      </c>
      <c r="E1364">
        <v>54782.95</v>
      </c>
      <c r="F1364" t="s">
        <v>2084</v>
      </c>
      <c r="G1364" t="s">
        <v>2231</v>
      </c>
      <c r="H1364" t="s">
        <v>2238</v>
      </c>
      <c r="I1364">
        <f>tb1sales[[#This Row],[QuantitySold]]*tb1sales[[#This Row],[SalePrice_INR]]</f>
        <v>602612.44999999995</v>
      </c>
      <c r="J1364" t="str">
        <f>TEXT(tb1sales[[#This Row],[Date]],"mmm-yyyy")</f>
        <v>Jan-2025</v>
      </c>
    </row>
    <row r="1365" spans="1:10" x14ac:dyDescent="0.3">
      <c r="A1365" t="s">
        <v>1738</v>
      </c>
      <c r="B1365" t="s">
        <v>18</v>
      </c>
      <c r="C1365" s="5">
        <v>45782</v>
      </c>
      <c r="D1365">
        <v>21</v>
      </c>
      <c r="E1365">
        <v>49917.77</v>
      </c>
      <c r="F1365" t="s">
        <v>2050</v>
      </c>
      <c r="G1365" t="s">
        <v>2231</v>
      </c>
      <c r="H1365" t="s">
        <v>2250</v>
      </c>
      <c r="I1365">
        <f>tb1sales[[#This Row],[QuantitySold]]*tb1sales[[#This Row],[SalePrice_INR]]</f>
        <v>1048273.1699999999</v>
      </c>
      <c r="J1365" t="str">
        <f>TEXT(tb1sales[[#This Row],[Date]],"mmm-yyyy")</f>
        <v>May-2025</v>
      </c>
    </row>
    <row r="1366" spans="1:10" x14ac:dyDescent="0.3">
      <c r="A1366" t="s">
        <v>1739</v>
      </c>
      <c r="B1366" t="s">
        <v>13</v>
      </c>
      <c r="C1366" s="5">
        <v>45687</v>
      </c>
      <c r="D1366">
        <v>23</v>
      </c>
      <c r="E1366">
        <v>17224.080000000002</v>
      </c>
      <c r="F1366" t="s">
        <v>2188</v>
      </c>
      <c r="G1366" t="s">
        <v>2229</v>
      </c>
      <c r="H1366" t="s">
        <v>2236</v>
      </c>
      <c r="I1366">
        <f>tb1sales[[#This Row],[QuantitySold]]*tb1sales[[#This Row],[SalePrice_INR]]</f>
        <v>396153.84</v>
      </c>
      <c r="J1366" t="str">
        <f>TEXT(tb1sales[[#This Row],[Date]],"mmm-yyyy")</f>
        <v>Jan-2025</v>
      </c>
    </row>
    <row r="1367" spans="1:10" x14ac:dyDescent="0.3">
      <c r="A1367" t="s">
        <v>1740</v>
      </c>
      <c r="B1367" t="s">
        <v>14</v>
      </c>
      <c r="C1367" s="5">
        <v>45830</v>
      </c>
      <c r="D1367">
        <v>18</v>
      </c>
      <c r="E1367">
        <v>32556.9</v>
      </c>
      <c r="F1367" t="s">
        <v>2223</v>
      </c>
      <c r="G1367" t="s">
        <v>2228</v>
      </c>
      <c r="H1367" t="s">
        <v>2243</v>
      </c>
      <c r="I1367">
        <f>tb1sales[[#This Row],[QuantitySold]]*tb1sales[[#This Row],[SalePrice_INR]]</f>
        <v>586024.20000000007</v>
      </c>
      <c r="J1367" t="str">
        <f>TEXT(tb1sales[[#This Row],[Date]],"mmm-yyyy")</f>
        <v>Jun-2025</v>
      </c>
    </row>
    <row r="1368" spans="1:10" x14ac:dyDescent="0.3">
      <c r="A1368" t="s">
        <v>1741</v>
      </c>
      <c r="B1368" t="s">
        <v>86</v>
      </c>
      <c r="C1368" s="5">
        <v>45405</v>
      </c>
      <c r="D1368">
        <v>5</v>
      </c>
      <c r="E1368">
        <v>3723.05</v>
      </c>
      <c r="F1368" t="s">
        <v>1949</v>
      </c>
      <c r="G1368" t="s">
        <v>2231</v>
      </c>
      <c r="H1368" t="s">
        <v>2244</v>
      </c>
      <c r="I1368">
        <f>tb1sales[[#This Row],[QuantitySold]]*tb1sales[[#This Row],[SalePrice_INR]]</f>
        <v>18615.25</v>
      </c>
      <c r="J1368" t="str">
        <f>TEXT(tb1sales[[#This Row],[Date]],"mmm-yyyy")</f>
        <v>Apr-2024</v>
      </c>
    </row>
    <row r="1369" spans="1:10" x14ac:dyDescent="0.3">
      <c r="A1369" t="s">
        <v>1742</v>
      </c>
      <c r="B1369" t="s">
        <v>35</v>
      </c>
      <c r="C1369" s="5">
        <v>45512</v>
      </c>
      <c r="D1369">
        <v>1</v>
      </c>
      <c r="E1369">
        <v>58014.26</v>
      </c>
      <c r="F1369" t="s">
        <v>2037</v>
      </c>
      <c r="G1369" t="s">
        <v>2228</v>
      </c>
      <c r="H1369" t="s">
        <v>2251</v>
      </c>
      <c r="I1369">
        <f>tb1sales[[#This Row],[QuantitySold]]*tb1sales[[#This Row],[SalePrice_INR]]</f>
        <v>58014.26</v>
      </c>
      <c r="J1369" t="str">
        <f>TEXT(tb1sales[[#This Row],[Date]],"mmm-yyyy")</f>
        <v>Aug-2024</v>
      </c>
    </row>
    <row r="1370" spans="1:10" x14ac:dyDescent="0.3">
      <c r="A1370" t="s">
        <v>1743</v>
      </c>
      <c r="B1370" t="s">
        <v>124</v>
      </c>
      <c r="C1370" s="5">
        <v>45809</v>
      </c>
      <c r="D1370">
        <v>25</v>
      </c>
      <c r="E1370">
        <v>9316.7999999999993</v>
      </c>
      <c r="F1370" t="s">
        <v>2179</v>
      </c>
      <c r="G1370" t="s">
        <v>2229</v>
      </c>
      <c r="H1370" t="s">
        <v>2241</v>
      </c>
      <c r="I1370">
        <f>tb1sales[[#This Row],[QuantitySold]]*tb1sales[[#This Row],[SalePrice_INR]]</f>
        <v>232919.99999999997</v>
      </c>
      <c r="J1370" t="str">
        <f>TEXT(tb1sales[[#This Row],[Date]],"mmm-yyyy")</f>
        <v>Jun-2025</v>
      </c>
    </row>
    <row r="1371" spans="1:10" x14ac:dyDescent="0.3">
      <c r="A1371" t="s">
        <v>1744</v>
      </c>
      <c r="B1371" t="s">
        <v>95</v>
      </c>
      <c r="C1371" s="5">
        <v>45952</v>
      </c>
      <c r="D1371">
        <v>20</v>
      </c>
      <c r="E1371">
        <v>34951.879999999997</v>
      </c>
      <c r="F1371" t="s">
        <v>1946</v>
      </c>
      <c r="G1371" t="s">
        <v>2231</v>
      </c>
      <c r="H1371" t="s">
        <v>2249</v>
      </c>
      <c r="I1371">
        <f>tb1sales[[#This Row],[QuantitySold]]*tb1sales[[#This Row],[SalePrice_INR]]</f>
        <v>699037.6</v>
      </c>
      <c r="J1371" t="str">
        <f>TEXT(tb1sales[[#This Row],[Date]],"mmm-yyyy")</f>
        <v>Oct-2025</v>
      </c>
    </row>
    <row r="1372" spans="1:10" x14ac:dyDescent="0.3">
      <c r="A1372" t="s">
        <v>1745</v>
      </c>
      <c r="B1372" t="s">
        <v>42</v>
      </c>
      <c r="C1372" s="5">
        <v>45817</v>
      </c>
      <c r="D1372">
        <v>9</v>
      </c>
      <c r="E1372">
        <v>3892.32</v>
      </c>
      <c r="F1372" t="s">
        <v>2006</v>
      </c>
      <c r="G1372" t="s">
        <v>2230</v>
      </c>
      <c r="H1372" t="s">
        <v>2248</v>
      </c>
      <c r="I1372">
        <f>tb1sales[[#This Row],[QuantitySold]]*tb1sales[[#This Row],[SalePrice_INR]]</f>
        <v>35030.880000000005</v>
      </c>
      <c r="J1372" t="str">
        <f>TEXT(tb1sales[[#This Row],[Date]],"mmm-yyyy")</f>
        <v>Jun-2025</v>
      </c>
    </row>
    <row r="1373" spans="1:10" x14ac:dyDescent="0.3">
      <c r="A1373" t="s">
        <v>1746</v>
      </c>
      <c r="B1373" t="s">
        <v>72</v>
      </c>
      <c r="C1373" s="5">
        <v>45829</v>
      </c>
      <c r="D1373">
        <v>25</v>
      </c>
      <c r="E1373">
        <v>53068.39</v>
      </c>
      <c r="F1373" t="s">
        <v>2024</v>
      </c>
      <c r="G1373" t="s">
        <v>2227</v>
      </c>
      <c r="H1373" t="s">
        <v>2250</v>
      </c>
      <c r="I1373">
        <f>tb1sales[[#This Row],[QuantitySold]]*tb1sales[[#This Row],[SalePrice_INR]]</f>
        <v>1326709.75</v>
      </c>
      <c r="J1373" t="str">
        <f>TEXT(tb1sales[[#This Row],[Date]],"mmm-yyyy")</f>
        <v>Jun-2025</v>
      </c>
    </row>
    <row r="1374" spans="1:10" x14ac:dyDescent="0.3">
      <c r="A1374" t="s">
        <v>1747</v>
      </c>
      <c r="B1374" t="s">
        <v>63</v>
      </c>
      <c r="C1374" s="5">
        <v>45501</v>
      </c>
      <c r="D1374">
        <v>22</v>
      </c>
      <c r="E1374">
        <v>46594.09</v>
      </c>
      <c r="F1374" t="s">
        <v>2194</v>
      </c>
      <c r="G1374" t="s">
        <v>2229</v>
      </c>
      <c r="H1374" t="s">
        <v>2237</v>
      </c>
      <c r="I1374">
        <f>tb1sales[[#This Row],[QuantitySold]]*tb1sales[[#This Row],[SalePrice_INR]]</f>
        <v>1025069.98</v>
      </c>
      <c r="J1374" t="str">
        <f>TEXT(tb1sales[[#This Row],[Date]],"mmm-yyyy")</f>
        <v>Jul-2024</v>
      </c>
    </row>
    <row r="1375" spans="1:10" x14ac:dyDescent="0.3">
      <c r="A1375" t="s">
        <v>1748</v>
      </c>
      <c r="B1375" t="s">
        <v>93</v>
      </c>
      <c r="C1375" s="5">
        <v>45373</v>
      </c>
      <c r="D1375">
        <v>9</v>
      </c>
      <c r="E1375">
        <v>28431.24</v>
      </c>
      <c r="F1375" t="s">
        <v>2142</v>
      </c>
      <c r="G1375" t="s">
        <v>2228</v>
      </c>
      <c r="H1375" t="s">
        <v>2236</v>
      </c>
      <c r="I1375">
        <f>tb1sales[[#This Row],[QuantitySold]]*tb1sales[[#This Row],[SalePrice_INR]]</f>
        <v>255881.16</v>
      </c>
      <c r="J1375" t="str">
        <f>TEXT(tb1sales[[#This Row],[Date]],"mmm-yyyy")</f>
        <v>Mar-2024</v>
      </c>
    </row>
    <row r="1376" spans="1:10" x14ac:dyDescent="0.3">
      <c r="A1376" t="s">
        <v>1749</v>
      </c>
      <c r="B1376" t="s">
        <v>15</v>
      </c>
      <c r="C1376" s="5">
        <v>45518</v>
      </c>
      <c r="D1376">
        <v>13</v>
      </c>
      <c r="E1376">
        <v>29323.69</v>
      </c>
      <c r="F1376" t="s">
        <v>2135</v>
      </c>
      <c r="G1376" t="s">
        <v>2227</v>
      </c>
      <c r="H1376" t="s">
        <v>2242</v>
      </c>
      <c r="I1376">
        <f>tb1sales[[#This Row],[QuantitySold]]*tb1sales[[#This Row],[SalePrice_INR]]</f>
        <v>381207.97</v>
      </c>
      <c r="J1376" t="str">
        <f>TEXT(tb1sales[[#This Row],[Date]],"mmm-yyyy")</f>
        <v>Aug-2024</v>
      </c>
    </row>
    <row r="1377" spans="1:10" x14ac:dyDescent="0.3">
      <c r="A1377" t="s">
        <v>1750</v>
      </c>
      <c r="B1377" t="s">
        <v>29</v>
      </c>
      <c r="C1377" s="5">
        <v>45316</v>
      </c>
      <c r="D1377">
        <v>24</v>
      </c>
      <c r="E1377">
        <v>48736.639999999999</v>
      </c>
      <c r="F1377" t="s">
        <v>2212</v>
      </c>
      <c r="G1377" t="s">
        <v>2231</v>
      </c>
      <c r="H1377" t="s">
        <v>2242</v>
      </c>
      <c r="I1377">
        <f>tb1sales[[#This Row],[QuantitySold]]*tb1sales[[#This Row],[SalePrice_INR]]</f>
        <v>1169679.3599999999</v>
      </c>
      <c r="J1377" t="str">
        <f>TEXT(tb1sales[[#This Row],[Date]],"mmm-yyyy")</f>
        <v>Jan-2024</v>
      </c>
    </row>
    <row r="1378" spans="1:10" x14ac:dyDescent="0.3">
      <c r="A1378" t="s">
        <v>1751</v>
      </c>
      <c r="B1378" t="s">
        <v>8</v>
      </c>
      <c r="C1378" s="5">
        <v>45737</v>
      </c>
      <c r="D1378">
        <v>5</v>
      </c>
      <c r="E1378">
        <v>49753.37</v>
      </c>
      <c r="F1378" t="s">
        <v>2155</v>
      </c>
      <c r="G1378" t="s">
        <v>2231</v>
      </c>
      <c r="H1378" t="s">
        <v>2252</v>
      </c>
      <c r="I1378">
        <f>tb1sales[[#This Row],[QuantitySold]]*tb1sales[[#This Row],[SalePrice_INR]]</f>
        <v>248766.85</v>
      </c>
      <c r="J1378" t="str">
        <f>TEXT(tb1sales[[#This Row],[Date]],"mmm-yyyy")</f>
        <v>Mar-2025</v>
      </c>
    </row>
    <row r="1379" spans="1:10" x14ac:dyDescent="0.3">
      <c r="A1379" t="s">
        <v>1752</v>
      </c>
      <c r="B1379" t="s">
        <v>83</v>
      </c>
      <c r="C1379" s="5">
        <v>45640</v>
      </c>
      <c r="D1379">
        <v>19</v>
      </c>
      <c r="E1379">
        <v>57327.42</v>
      </c>
      <c r="F1379" t="s">
        <v>2225</v>
      </c>
      <c r="G1379" t="s">
        <v>2227</v>
      </c>
      <c r="H1379" t="s">
        <v>2236</v>
      </c>
      <c r="I1379">
        <f>tb1sales[[#This Row],[QuantitySold]]*tb1sales[[#This Row],[SalePrice_INR]]</f>
        <v>1089220.98</v>
      </c>
      <c r="J1379" t="str">
        <f>TEXT(tb1sales[[#This Row],[Date]],"mmm-yyyy")</f>
        <v>Dec-2024</v>
      </c>
    </row>
    <row r="1380" spans="1:10" x14ac:dyDescent="0.3">
      <c r="A1380" t="s">
        <v>1753</v>
      </c>
      <c r="B1380" t="s">
        <v>77</v>
      </c>
      <c r="C1380" s="5">
        <v>45787</v>
      </c>
      <c r="D1380">
        <v>14</v>
      </c>
      <c r="E1380">
        <v>21958.799999999999</v>
      </c>
      <c r="F1380" t="s">
        <v>1986</v>
      </c>
      <c r="G1380" t="s">
        <v>2227</v>
      </c>
      <c r="H1380" t="s">
        <v>2238</v>
      </c>
      <c r="I1380">
        <f>tb1sales[[#This Row],[QuantitySold]]*tb1sales[[#This Row],[SalePrice_INR]]</f>
        <v>307423.2</v>
      </c>
      <c r="J1380" t="str">
        <f>TEXT(tb1sales[[#This Row],[Date]],"mmm-yyyy")</f>
        <v>May-2025</v>
      </c>
    </row>
    <row r="1381" spans="1:10" x14ac:dyDescent="0.3">
      <c r="A1381" t="s">
        <v>1754</v>
      </c>
      <c r="B1381" t="s">
        <v>42</v>
      </c>
      <c r="C1381" s="5">
        <v>45689</v>
      </c>
      <c r="D1381">
        <v>4</v>
      </c>
      <c r="E1381">
        <v>40884.519999999997</v>
      </c>
      <c r="F1381" t="s">
        <v>1988</v>
      </c>
      <c r="G1381" t="s">
        <v>2227</v>
      </c>
      <c r="H1381" t="s">
        <v>2241</v>
      </c>
      <c r="I1381">
        <f>tb1sales[[#This Row],[QuantitySold]]*tb1sales[[#This Row],[SalePrice_INR]]</f>
        <v>163538.07999999999</v>
      </c>
      <c r="J1381" t="str">
        <f>TEXT(tb1sales[[#This Row],[Date]],"mmm-yyyy")</f>
        <v>Feb-2025</v>
      </c>
    </row>
    <row r="1382" spans="1:10" x14ac:dyDescent="0.3">
      <c r="A1382" t="s">
        <v>1755</v>
      </c>
      <c r="B1382" t="s">
        <v>77</v>
      </c>
      <c r="C1382" s="5">
        <v>45752</v>
      </c>
      <c r="D1382">
        <v>24</v>
      </c>
      <c r="E1382">
        <v>35449.29</v>
      </c>
      <c r="F1382" t="s">
        <v>1940</v>
      </c>
      <c r="G1382" t="s">
        <v>2230</v>
      </c>
      <c r="H1382" t="s">
        <v>2251</v>
      </c>
      <c r="I1382">
        <f>tb1sales[[#This Row],[QuantitySold]]*tb1sales[[#This Row],[SalePrice_INR]]</f>
        <v>850782.96</v>
      </c>
      <c r="J1382" t="str">
        <f>TEXT(tb1sales[[#This Row],[Date]],"mmm-yyyy")</f>
        <v>Apr-2025</v>
      </c>
    </row>
    <row r="1383" spans="1:10" x14ac:dyDescent="0.3">
      <c r="A1383" t="s">
        <v>1756</v>
      </c>
      <c r="B1383" t="s">
        <v>103</v>
      </c>
      <c r="C1383" s="5">
        <v>45425</v>
      </c>
      <c r="D1383">
        <v>3</v>
      </c>
      <c r="E1383">
        <v>22008.82</v>
      </c>
      <c r="F1383" t="s">
        <v>2069</v>
      </c>
      <c r="G1383" t="s">
        <v>2228</v>
      </c>
      <c r="H1383" t="s">
        <v>2247</v>
      </c>
      <c r="I1383">
        <f>tb1sales[[#This Row],[QuantitySold]]*tb1sales[[#This Row],[SalePrice_INR]]</f>
        <v>66026.459999999992</v>
      </c>
      <c r="J1383" t="str">
        <f>TEXT(tb1sales[[#This Row],[Date]],"mmm-yyyy")</f>
        <v>May-2024</v>
      </c>
    </row>
    <row r="1384" spans="1:10" x14ac:dyDescent="0.3">
      <c r="A1384" t="s">
        <v>1757</v>
      </c>
      <c r="B1384" t="s">
        <v>29</v>
      </c>
      <c r="C1384" s="5">
        <v>45960</v>
      </c>
      <c r="D1384">
        <v>10</v>
      </c>
      <c r="E1384">
        <v>52783.49</v>
      </c>
      <c r="F1384" t="s">
        <v>2167</v>
      </c>
      <c r="G1384" t="s">
        <v>2230</v>
      </c>
      <c r="H1384" t="s">
        <v>2246</v>
      </c>
      <c r="I1384">
        <f>tb1sales[[#This Row],[QuantitySold]]*tb1sales[[#This Row],[SalePrice_INR]]</f>
        <v>527834.9</v>
      </c>
      <c r="J1384" t="str">
        <f>TEXT(tb1sales[[#This Row],[Date]],"mmm-yyyy")</f>
        <v>Oct-2025</v>
      </c>
    </row>
    <row r="1385" spans="1:10" x14ac:dyDescent="0.3">
      <c r="A1385" t="s">
        <v>1758</v>
      </c>
      <c r="B1385" t="s">
        <v>7</v>
      </c>
      <c r="C1385" s="5">
        <v>45606</v>
      </c>
      <c r="D1385">
        <v>4</v>
      </c>
      <c r="E1385">
        <v>39501.949999999997</v>
      </c>
      <c r="F1385" t="s">
        <v>1958</v>
      </c>
      <c r="G1385" t="s">
        <v>2228</v>
      </c>
      <c r="H1385" t="s">
        <v>2245</v>
      </c>
      <c r="I1385">
        <f>tb1sales[[#This Row],[QuantitySold]]*tb1sales[[#This Row],[SalePrice_INR]]</f>
        <v>158007.79999999999</v>
      </c>
      <c r="J1385" t="str">
        <f>TEXT(tb1sales[[#This Row],[Date]],"mmm-yyyy")</f>
        <v>Nov-2024</v>
      </c>
    </row>
    <row r="1386" spans="1:10" x14ac:dyDescent="0.3">
      <c r="A1386" t="s">
        <v>1759</v>
      </c>
      <c r="B1386" t="s">
        <v>25</v>
      </c>
      <c r="C1386" s="5">
        <v>45256</v>
      </c>
      <c r="D1386">
        <v>13</v>
      </c>
      <c r="E1386">
        <v>21699.86</v>
      </c>
      <c r="F1386" t="s">
        <v>1970</v>
      </c>
      <c r="G1386" t="s">
        <v>2229</v>
      </c>
      <c r="H1386" t="s">
        <v>2238</v>
      </c>
      <c r="I1386">
        <f>tb1sales[[#This Row],[QuantitySold]]*tb1sales[[#This Row],[SalePrice_INR]]</f>
        <v>282098.18</v>
      </c>
      <c r="J1386" t="str">
        <f>TEXT(tb1sales[[#This Row],[Date]],"mmm-yyyy")</f>
        <v>Nov-2023</v>
      </c>
    </row>
    <row r="1387" spans="1:10" x14ac:dyDescent="0.3">
      <c r="A1387" t="s">
        <v>1760</v>
      </c>
      <c r="B1387" t="s">
        <v>88</v>
      </c>
      <c r="C1387" s="5">
        <v>45779</v>
      </c>
      <c r="D1387">
        <v>3</v>
      </c>
      <c r="E1387">
        <v>23215.63</v>
      </c>
      <c r="F1387" t="s">
        <v>1997</v>
      </c>
      <c r="G1387" t="s">
        <v>2231</v>
      </c>
      <c r="H1387" t="s">
        <v>2241</v>
      </c>
      <c r="I1387">
        <f>tb1sales[[#This Row],[QuantitySold]]*tb1sales[[#This Row],[SalePrice_INR]]</f>
        <v>69646.89</v>
      </c>
      <c r="J1387" t="str">
        <f>TEXT(tb1sales[[#This Row],[Date]],"mmm-yyyy")</f>
        <v>May-2025</v>
      </c>
    </row>
    <row r="1388" spans="1:10" x14ac:dyDescent="0.3">
      <c r="A1388" t="s">
        <v>1761</v>
      </c>
      <c r="B1388" t="s">
        <v>87</v>
      </c>
      <c r="C1388" s="5">
        <v>45437</v>
      </c>
      <c r="D1388">
        <v>8</v>
      </c>
      <c r="E1388">
        <v>1807.44</v>
      </c>
      <c r="F1388" t="s">
        <v>1933</v>
      </c>
      <c r="G1388" t="s">
        <v>2230</v>
      </c>
      <c r="H1388" t="s">
        <v>2249</v>
      </c>
      <c r="I1388">
        <f>tb1sales[[#This Row],[QuantitySold]]*tb1sales[[#This Row],[SalePrice_INR]]</f>
        <v>14459.52</v>
      </c>
      <c r="J1388" t="str">
        <f>TEXT(tb1sales[[#This Row],[Date]],"mmm-yyyy")</f>
        <v>May-2024</v>
      </c>
    </row>
    <row r="1389" spans="1:10" x14ac:dyDescent="0.3">
      <c r="A1389" t="s">
        <v>1762</v>
      </c>
      <c r="B1389" t="s">
        <v>59</v>
      </c>
      <c r="C1389" s="5">
        <v>45844</v>
      </c>
      <c r="D1389">
        <v>20</v>
      </c>
      <c r="E1389">
        <v>32299.45</v>
      </c>
      <c r="F1389" t="s">
        <v>2206</v>
      </c>
      <c r="G1389" t="s">
        <v>2231</v>
      </c>
      <c r="H1389" t="s">
        <v>2244</v>
      </c>
      <c r="I1389">
        <f>tb1sales[[#This Row],[QuantitySold]]*tb1sales[[#This Row],[SalePrice_INR]]</f>
        <v>645989</v>
      </c>
      <c r="J1389" t="str">
        <f>TEXT(tb1sales[[#This Row],[Date]],"mmm-yyyy")</f>
        <v>Jul-2025</v>
      </c>
    </row>
    <row r="1390" spans="1:10" x14ac:dyDescent="0.3">
      <c r="A1390" t="s">
        <v>1763</v>
      </c>
      <c r="B1390" t="s">
        <v>67</v>
      </c>
      <c r="C1390" s="5">
        <v>45612</v>
      </c>
      <c r="D1390">
        <v>21</v>
      </c>
      <c r="E1390">
        <v>30553.06</v>
      </c>
      <c r="F1390" t="s">
        <v>1965</v>
      </c>
      <c r="G1390" t="s">
        <v>2227</v>
      </c>
      <c r="H1390" t="s">
        <v>2239</v>
      </c>
      <c r="I1390">
        <f>tb1sales[[#This Row],[QuantitySold]]*tb1sales[[#This Row],[SalePrice_INR]]</f>
        <v>641614.26</v>
      </c>
      <c r="J1390" t="str">
        <f>TEXT(tb1sales[[#This Row],[Date]],"mmm-yyyy")</f>
        <v>Nov-2024</v>
      </c>
    </row>
    <row r="1391" spans="1:10" x14ac:dyDescent="0.3">
      <c r="A1391" t="s">
        <v>1764</v>
      </c>
      <c r="B1391" t="s">
        <v>16</v>
      </c>
      <c r="C1391" s="5">
        <v>45354</v>
      </c>
      <c r="D1391">
        <v>14</v>
      </c>
      <c r="E1391">
        <v>48711.519999999997</v>
      </c>
      <c r="F1391" t="s">
        <v>2080</v>
      </c>
      <c r="G1391" t="s">
        <v>2227</v>
      </c>
      <c r="H1391" t="s">
        <v>2238</v>
      </c>
      <c r="I1391">
        <f>tb1sales[[#This Row],[QuantitySold]]*tb1sales[[#This Row],[SalePrice_INR]]</f>
        <v>681961.27999999991</v>
      </c>
      <c r="J1391" t="str">
        <f>TEXT(tb1sales[[#This Row],[Date]],"mmm-yyyy")</f>
        <v>Mar-2024</v>
      </c>
    </row>
    <row r="1392" spans="1:10" x14ac:dyDescent="0.3">
      <c r="A1392" t="s">
        <v>1765</v>
      </c>
      <c r="B1392" t="s">
        <v>96</v>
      </c>
      <c r="C1392" s="5">
        <v>45916</v>
      </c>
      <c r="D1392">
        <v>7</v>
      </c>
      <c r="E1392">
        <v>9941.1</v>
      </c>
      <c r="F1392" t="s">
        <v>2061</v>
      </c>
      <c r="G1392" t="s">
        <v>2228</v>
      </c>
      <c r="H1392" t="s">
        <v>2235</v>
      </c>
      <c r="I1392">
        <f>tb1sales[[#This Row],[QuantitySold]]*tb1sales[[#This Row],[SalePrice_INR]]</f>
        <v>69587.7</v>
      </c>
      <c r="J1392" t="str">
        <f>TEXT(tb1sales[[#This Row],[Date]],"mmm-yyyy")</f>
        <v>Sep-2025</v>
      </c>
    </row>
    <row r="1393" spans="1:10" x14ac:dyDescent="0.3">
      <c r="A1393" t="s">
        <v>1766</v>
      </c>
      <c r="B1393" t="s">
        <v>94</v>
      </c>
      <c r="C1393" s="5">
        <v>45876</v>
      </c>
      <c r="D1393">
        <v>10</v>
      </c>
      <c r="E1393">
        <v>22245.17</v>
      </c>
      <c r="F1393" t="s">
        <v>2180</v>
      </c>
      <c r="G1393" t="s">
        <v>2227</v>
      </c>
      <c r="H1393" t="s">
        <v>2244</v>
      </c>
      <c r="I1393">
        <f>tb1sales[[#This Row],[QuantitySold]]*tb1sales[[#This Row],[SalePrice_INR]]</f>
        <v>222451.69999999998</v>
      </c>
      <c r="J1393" t="str">
        <f>TEXT(tb1sales[[#This Row],[Date]],"mmm-yyyy")</f>
        <v>Aug-2025</v>
      </c>
    </row>
    <row r="1394" spans="1:10" x14ac:dyDescent="0.3">
      <c r="A1394" t="s">
        <v>1767</v>
      </c>
      <c r="B1394" t="s">
        <v>125</v>
      </c>
      <c r="C1394" s="5">
        <v>45736</v>
      </c>
      <c r="D1394">
        <v>23</v>
      </c>
      <c r="E1394">
        <v>39715.21</v>
      </c>
      <c r="F1394" t="s">
        <v>2214</v>
      </c>
      <c r="G1394" t="s">
        <v>2228</v>
      </c>
      <c r="H1394" t="s">
        <v>2250</v>
      </c>
      <c r="I1394">
        <f>tb1sales[[#This Row],[QuantitySold]]*tb1sales[[#This Row],[SalePrice_INR]]</f>
        <v>913449.83</v>
      </c>
      <c r="J1394" t="str">
        <f>TEXT(tb1sales[[#This Row],[Date]],"mmm-yyyy")</f>
        <v>Mar-2025</v>
      </c>
    </row>
    <row r="1395" spans="1:10" x14ac:dyDescent="0.3">
      <c r="A1395" t="s">
        <v>1768</v>
      </c>
      <c r="B1395" t="s">
        <v>26</v>
      </c>
      <c r="C1395" s="5">
        <v>45867</v>
      </c>
      <c r="D1395">
        <v>8</v>
      </c>
      <c r="E1395">
        <v>12864.54</v>
      </c>
      <c r="F1395" t="s">
        <v>2218</v>
      </c>
      <c r="G1395" t="s">
        <v>2229</v>
      </c>
      <c r="H1395" t="s">
        <v>2236</v>
      </c>
      <c r="I1395">
        <f>tb1sales[[#This Row],[QuantitySold]]*tb1sales[[#This Row],[SalePrice_INR]]</f>
        <v>102916.32</v>
      </c>
      <c r="J1395" t="str">
        <f>TEXT(tb1sales[[#This Row],[Date]],"mmm-yyyy")</f>
        <v>Jul-2025</v>
      </c>
    </row>
    <row r="1396" spans="1:10" x14ac:dyDescent="0.3">
      <c r="A1396" t="s">
        <v>1769</v>
      </c>
      <c r="B1396" t="s">
        <v>31</v>
      </c>
      <c r="C1396" s="5">
        <v>45400</v>
      </c>
      <c r="D1396">
        <v>19</v>
      </c>
      <c r="E1396">
        <v>9621.57</v>
      </c>
      <c r="F1396" t="s">
        <v>2138</v>
      </c>
      <c r="G1396" t="s">
        <v>2231</v>
      </c>
      <c r="H1396" t="s">
        <v>2249</v>
      </c>
      <c r="I1396">
        <f>tb1sales[[#This Row],[QuantitySold]]*tb1sales[[#This Row],[SalePrice_INR]]</f>
        <v>182809.83</v>
      </c>
      <c r="J1396" t="str">
        <f>TEXT(tb1sales[[#This Row],[Date]],"mmm-yyyy")</f>
        <v>Apr-2024</v>
      </c>
    </row>
    <row r="1397" spans="1:10" x14ac:dyDescent="0.3">
      <c r="A1397" t="s">
        <v>1770</v>
      </c>
      <c r="B1397" t="s">
        <v>124</v>
      </c>
      <c r="C1397" s="5">
        <v>45378</v>
      </c>
      <c r="D1397">
        <v>3</v>
      </c>
      <c r="E1397">
        <v>44249.18</v>
      </c>
      <c r="F1397" t="s">
        <v>2155</v>
      </c>
      <c r="G1397" t="s">
        <v>2229</v>
      </c>
      <c r="H1397" t="s">
        <v>2238</v>
      </c>
      <c r="I1397">
        <f>tb1sales[[#This Row],[QuantitySold]]*tb1sales[[#This Row],[SalePrice_INR]]</f>
        <v>132747.54</v>
      </c>
      <c r="J1397" t="str">
        <f>TEXT(tb1sales[[#This Row],[Date]],"mmm-yyyy")</f>
        <v>Mar-2024</v>
      </c>
    </row>
    <row r="1398" spans="1:10" x14ac:dyDescent="0.3">
      <c r="A1398" t="s">
        <v>1771</v>
      </c>
      <c r="B1398" t="s">
        <v>30</v>
      </c>
      <c r="C1398" s="5">
        <v>45780</v>
      </c>
      <c r="D1398">
        <v>23</v>
      </c>
      <c r="E1398">
        <v>33823.51</v>
      </c>
      <c r="F1398" t="s">
        <v>1938</v>
      </c>
      <c r="G1398" t="s">
        <v>2230</v>
      </c>
      <c r="H1398" t="s">
        <v>2233</v>
      </c>
      <c r="I1398">
        <f>tb1sales[[#This Row],[QuantitySold]]*tb1sales[[#This Row],[SalePrice_INR]]</f>
        <v>777940.7300000001</v>
      </c>
      <c r="J1398" t="str">
        <f>TEXT(tb1sales[[#This Row],[Date]],"mmm-yyyy")</f>
        <v>May-2025</v>
      </c>
    </row>
    <row r="1399" spans="1:10" x14ac:dyDescent="0.3">
      <c r="A1399" t="s">
        <v>1772</v>
      </c>
      <c r="B1399" t="s">
        <v>36</v>
      </c>
      <c r="C1399" s="5">
        <v>45770</v>
      </c>
      <c r="D1399">
        <v>2</v>
      </c>
      <c r="E1399">
        <v>39885.67</v>
      </c>
      <c r="F1399" t="s">
        <v>2092</v>
      </c>
      <c r="G1399" t="s">
        <v>2228</v>
      </c>
      <c r="H1399" t="s">
        <v>2240</v>
      </c>
      <c r="I1399">
        <f>tb1sales[[#This Row],[QuantitySold]]*tb1sales[[#This Row],[SalePrice_INR]]</f>
        <v>79771.34</v>
      </c>
      <c r="J1399" t="str">
        <f>TEXT(tb1sales[[#This Row],[Date]],"mmm-yyyy")</f>
        <v>Apr-2025</v>
      </c>
    </row>
    <row r="1400" spans="1:10" x14ac:dyDescent="0.3">
      <c r="A1400" t="s">
        <v>1773</v>
      </c>
      <c r="B1400" t="s">
        <v>87</v>
      </c>
      <c r="C1400" s="5">
        <v>45842</v>
      </c>
      <c r="D1400">
        <v>7</v>
      </c>
      <c r="E1400">
        <v>26049.01</v>
      </c>
      <c r="F1400" t="s">
        <v>2065</v>
      </c>
      <c r="G1400" t="s">
        <v>2227</v>
      </c>
      <c r="H1400" t="s">
        <v>2243</v>
      </c>
      <c r="I1400">
        <f>tb1sales[[#This Row],[QuantitySold]]*tb1sales[[#This Row],[SalePrice_INR]]</f>
        <v>182343.06999999998</v>
      </c>
      <c r="J1400" t="str">
        <f>TEXT(tb1sales[[#This Row],[Date]],"mmm-yyyy")</f>
        <v>Jul-2025</v>
      </c>
    </row>
    <row r="1401" spans="1:10" x14ac:dyDescent="0.3">
      <c r="A1401" t="s">
        <v>1774</v>
      </c>
      <c r="B1401" t="s">
        <v>103</v>
      </c>
      <c r="C1401" s="5">
        <v>45476</v>
      </c>
      <c r="D1401">
        <v>10</v>
      </c>
      <c r="E1401">
        <v>15721.19</v>
      </c>
      <c r="F1401" t="s">
        <v>2186</v>
      </c>
      <c r="G1401" t="s">
        <v>2229</v>
      </c>
      <c r="H1401" t="s">
        <v>2235</v>
      </c>
      <c r="I1401">
        <f>tb1sales[[#This Row],[QuantitySold]]*tb1sales[[#This Row],[SalePrice_INR]]</f>
        <v>157211.9</v>
      </c>
      <c r="J1401" t="str">
        <f>TEXT(tb1sales[[#This Row],[Date]],"mmm-yyyy")</f>
        <v>Jul-2024</v>
      </c>
    </row>
    <row r="1402" spans="1:10" x14ac:dyDescent="0.3">
      <c r="A1402" t="s">
        <v>1775</v>
      </c>
      <c r="B1402" t="s">
        <v>98</v>
      </c>
      <c r="C1402" s="5">
        <v>45951</v>
      </c>
      <c r="D1402">
        <v>4</v>
      </c>
      <c r="E1402">
        <v>1261.79</v>
      </c>
      <c r="F1402" t="s">
        <v>1962</v>
      </c>
      <c r="G1402" t="s">
        <v>2231</v>
      </c>
      <c r="H1402" t="s">
        <v>2239</v>
      </c>
      <c r="I1402">
        <f>tb1sales[[#This Row],[QuantitySold]]*tb1sales[[#This Row],[SalePrice_INR]]</f>
        <v>5047.16</v>
      </c>
      <c r="J1402" t="str">
        <f>TEXT(tb1sales[[#This Row],[Date]],"mmm-yyyy")</f>
        <v>Oct-2025</v>
      </c>
    </row>
    <row r="1403" spans="1:10" x14ac:dyDescent="0.3">
      <c r="A1403" t="s">
        <v>1776</v>
      </c>
      <c r="B1403" t="s">
        <v>53</v>
      </c>
      <c r="C1403" s="5">
        <v>45728</v>
      </c>
      <c r="D1403">
        <v>21</v>
      </c>
      <c r="E1403">
        <v>37283.410000000003</v>
      </c>
      <c r="F1403" t="s">
        <v>2148</v>
      </c>
      <c r="G1403" t="s">
        <v>2229</v>
      </c>
      <c r="H1403" t="s">
        <v>2235</v>
      </c>
      <c r="I1403">
        <f>tb1sales[[#This Row],[QuantitySold]]*tb1sales[[#This Row],[SalePrice_INR]]</f>
        <v>782951.6100000001</v>
      </c>
      <c r="J1403" t="str">
        <f>TEXT(tb1sales[[#This Row],[Date]],"mmm-yyyy")</f>
        <v>Mar-2025</v>
      </c>
    </row>
    <row r="1404" spans="1:10" x14ac:dyDescent="0.3">
      <c r="A1404" t="s">
        <v>1777</v>
      </c>
      <c r="B1404" t="s">
        <v>82</v>
      </c>
      <c r="C1404" s="5">
        <v>45310</v>
      </c>
      <c r="D1404">
        <v>24</v>
      </c>
      <c r="E1404">
        <v>59896.74</v>
      </c>
      <c r="F1404" t="s">
        <v>2164</v>
      </c>
      <c r="G1404" t="s">
        <v>2231</v>
      </c>
      <c r="H1404" t="s">
        <v>2245</v>
      </c>
      <c r="I1404">
        <f>tb1sales[[#This Row],[QuantitySold]]*tb1sales[[#This Row],[SalePrice_INR]]</f>
        <v>1437521.76</v>
      </c>
      <c r="J1404" t="str">
        <f>TEXT(tb1sales[[#This Row],[Date]],"mmm-yyyy")</f>
        <v>Jan-2024</v>
      </c>
    </row>
    <row r="1405" spans="1:10" x14ac:dyDescent="0.3">
      <c r="A1405" t="s">
        <v>1778</v>
      </c>
      <c r="B1405" t="s">
        <v>24</v>
      </c>
      <c r="C1405" s="5">
        <v>45303</v>
      </c>
      <c r="D1405">
        <v>25</v>
      </c>
      <c r="E1405">
        <v>33564.53</v>
      </c>
      <c r="F1405" t="s">
        <v>1955</v>
      </c>
      <c r="G1405" t="s">
        <v>2231</v>
      </c>
      <c r="H1405" t="s">
        <v>2244</v>
      </c>
      <c r="I1405">
        <f>tb1sales[[#This Row],[QuantitySold]]*tb1sales[[#This Row],[SalePrice_INR]]</f>
        <v>839113.25</v>
      </c>
      <c r="J1405" t="str">
        <f>TEXT(tb1sales[[#This Row],[Date]],"mmm-yyyy")</f>
        <v>Jan-2024</v>
      </c>
    </row>
    <row r="1406" spans="1:10" x14ac:dyDescent="0.3">
      <c r="A1406" t="s">
        <v>1779</v>
      </c>
      <c r="B1406" t="s">
        <v>123</v>
      </c>
      <c r="C1406" s="5">
        <v>45444</v>
      </c>
      <c r="D1406">
        <v>22</v>
      </c>
      <c r="E1406">
        <v>28708.65</v>
      </c>
      <c r="F1406" t="s">
        <v>2107</v>
      </c>
      <c r="G1406" t="s">
        <v>2228</v>
      </c>
      <c r="H1406" t="s">
        <v>2250</v>
      </c>
      <c r="I1406">
        <f>tb1sales[[#This Row],[QuantitySold]]*tb1sales[[#This Row],[SalePrice_INR]]</f>
        <v>631590.30000000005</v>
      </c>
      <c r="J1406" t="str">
        <f>TEXT(tb1sales[[#This Row],[Date]],"mmm-yyyy")</f>
        <v>Jun-2024</v>
      </c>
    </row>
    <row r="1407" spans="1:10" x14ac:dyDescent="0.3">
      <c r="A1407" t="s">
        <v>1780</v>
      </c>
      <c r="B1407" t="s">
        <v>69</v>
      </c>
      <c r="C1407" s="5">
        <v>45368</v>
      </c>
      <c r="D1407">
        <v>14</v>
      </c>
      <c r="E1407">
        <v>36727.43</v>
      </c>
      <c r="F1407" t="s">
        <v>2130</v>
      </c>
      <c r="G1407" t="s">
        <v>2231</v>
      </c>
      <c r="H1407" t="s">
        <v>2246</v>
      </c>
      <c r="I1407">
        <f>tb1sales[[#This Row],[QuantitySold]]*tb1sales[[#This Row],[SalePrice_INR]]</f>
        <v>514184.02</v>
      </c>
      <c r="J1407" t="str">
        <f>TEXT(tb1sales[[#This Row],[Date]],"mmm-yyyy")</f>
        <v>Mar-2024</v>
      </c>
    </row>
    <row r="1408" spans="1:10" x14ac:dyDescent="0.3">
      <c r="A1408" t="s">
        <v>1781</v>
      </c>
      <c r="B1408" t="s">
        <v>41</v>
      </c>
      <c r="C1408" s="5">
        <v>45259</v>
      </c>
      <c r="D1408">
        <v>17</v>
      </c>
      <c r="E1408">
        <v>12126.31</v>
      </c>
      <c r="F1408" t="s">
        <v>2223</v>
      </c>
      <c r="G1408" t="s">
        <v>2231</v>
      </c>
      <c r="H1408" t="s">
        <v>2245</v>
      </c>
      <c r="I1408">
        <f>tb1sales[[#This Row],[QuantitySold]]*tb1sales[[#This Row],[SalePrice_INR]]</f>
        <v>206147.27</v>
      </c>
      <c r="J1408" t="str">
        <f>TEXT(tb1sales[[#This Row],[Date]],"mmm-yyyy")</f>
        <v>Nov-2023</v>
      </c>
    </row>
    <row r="1409" spans="1:10" x14ac:dyDescent="0.3">
      <c r="A1409" t="s">
        <v>1782</v>
      </c>
      <c r="B1409" t="s">
        <v>105</v>
      </c>
      <c r="C1409" s="5">
        <v>45419</v>
      </c>
      <c r="D1409">
        <v>8</v>
      </c>
      <c r="E1409">
        <v>26859.07</v>
      </c>
      <c r="F1409" t="s">
        <v>1945</v>
      </c>
      <c r="G1409" t="s">
        <v>2228</v>
      </c>
      <c r="H1409" t="s">
        <v>2246</v>
      </c>
      <c r="I1409">
        <f>tb1sales[[#This Row],[QuantitySold]]*tb1sales[[#This Row],[SalePrice_INR]]</f>
        <v>214872.56</v>
      </c>
      <c r="J1409" t="str">
        <f>TEXT(tb1sales[[#This Row],[Date]],"mmm-yyyy")</f>
        <v>May-2024</v>
      </c>
    </row>
    <row r="1410" spans="1:10" x14ac:dyDescent="0.3">
      <c r="A1410" t="s">
        <v>1783</v>
      </c>
      <c r="B1410" t="s">
        <v>29</v>
      </c>
      <c r="C1410" s="5">
        <v>45919</v>
      </c>
      <c r="D1410">
        <v>12</v>
      </c>
      <c r="E1410">
        <v>54827.05</v>
      </c>
      <c r="F1410" t="s">
        <v>2120</v>
      </c>
      <c r="G1410" t="s">
        <v>2227</v>
      </c>
      <c r="H1410" t="s">
        <v>2251</v>
      </c>
      <c r="I1410">
        <f>tb1sales[[#This Row],[QuantitySold]]*tb1sales[[#This Row],[SalePrice_INR]]</f>
        <v>657924.60000000009</v>
      </c>
      <c r="J1410" t="str">
        <f>TEXT(tb1sales[[#This Row],[Date]],"mmm-yyyy")</f>
        <v>Sep-2025</v>
      </c>
    </row>
    <row r="1411" spans="1:10" x14ac:dyDescent="0.3">
      <c r="A1411" t="s">
        <v>1784</v>
      </c>
      <c r="B1411" t="s">
        <v>68</v>
      </c>
      <c r="C1411" s="5">
        <v>45622</v>
      </c>
      <c r="D1411">
        <v>8</v>
      </c>
      <c r="E1411">
        <v>5750.69</v>
      </c>
      <c r="F1411" t="s">
        <v>2118</v>
      </c>
      <c r="G1411" t="s">
        <v>2228</v>
      </c>
      <c r="H1411" t="s">
        <v>2248</v>
      </c>
      <c r="I1411">
        <f>tb1sales[[#This Row],[QuantitySold]]*tb1sales[[#This Row],[SalePrice_INR]]</f>
        <v>46005.52</v>
      </c>
      <c r="J1411" t="str">
        <f>TEXT(tb1sales[[#This Row],[Date]],"mmm-yyyy")</f>
        <v>Nov-2024</v>
      </c>
    </row>
    <row r="1412" spans="1:10" x14ac:dyDescent="0.3">
      <c r="A1412" t="s">
        <v>1785</v>
      </c>
      <c r="B1412" t="s">
        <v>116</v>
      </c>
      <c r="C1412" s="5">
        <v>45569</v>
      </c>
      <c r="D1412">
        <v>22</v>
      </c>
      <c r="E1412">
        <v>21627.35</v>
      </c>
      <c r="F1412" t="s">
        <v>2004</v>
      </c>
      <c r="G1412" t="s">
        <v>2228</v>
      </c>
      <c r="H1412" t="s">
        <v>2244</v>
      </c>
      <c r="I1412">
        <f>tb1sales[[#This Row],[QuantitySold]]*tb1sales[[#This Row],[SalePrice_INR]]</f>
        <v>475801.69999999995</v>
      </c>
      <c r="J1412" t="str">
        <f>TEXT(tb1sales[[#This Row],[Date]],"mmm-yyyy")</f>
        <v>Oct-2024</v>
      </c>
    </row>
    <row r="1413" spans="1:10" x14ac:dyDescent="0.3">
      <c r="A1413" t="s">
        <v>1786</v>
      </c>
      <c r="B1413" t="s">
        <v>87</v>
      </c>
      <c r="C1413" s="5">
        <v>45538</v>
      </c>
      <c r="D1413">
        <v>2</v>
      </c>
      <c r="E1413">
        <v>40151.33</v>
      </c>
      <c r="F1413" t="s">
        <v>2047</v>
      </c>
      <c r="G1413" t="s">
        <v>2231</v>
      </c>
      <c r="H1413" t="s">
        <v>2234</v>
      </c>
      <c r="I1413">
        <f>tb1sales[[#This Row],[QuantitySold]]*tb1sales[[#This Row],[SalePrice_INR]]</f>
        <v>80302.66</v>
      </c>
      <c r="J1413" t="str">
        <f>TEXT(tb1sales[[#This Row],[Date]],"mmm-yyyy")</f>
        <v>Sep-2024</v>
      </c>
    </row>
    <row r="1414" spans="1:10" x14ac:dyDescent="0.3">
      <c r="A1414" t="s">
        <v>1787</v>
      </c>
      <c r="B1414" t="s">
        <v>42</v>
      </c>
      <c r="C1414" s="5">
        <v>45559</v>
      </c>
      <c r="D1414">
        <v>21</v>
      </c>
      <c r="E1414">
        <v>21914.880000000001</v>
      </c>
      <c r="F1414" t="s">
        <v>2214</v>
      </c>
      <c r="G1414" t="s">
        <v>2229</v>
      </c>
      <c r="H1414" t="s">
        <v>2232</v>
      </c>
      <c r="I1414">
        <f>tb1sales[[#This Row],[QuantitySold]]*tb1sales[[#This Row],[SalePrice_INR]]</f>
        <v>460212.48000000004</v>
      </c>
      <c r="J1414" t="str">
        <f>TEXT(tb1sales[[#This Row],[Date]],"mmm-yyyy")</f>
        <v>Sep-2024</v>
      </c>
    </row>
    <row r="1415" spans="1:10" x14ac:dyDescent="0.3">
      <c r="A1415" t="s">
        <v>1788</v>
      </c>
      <c r="B1415" t="s">
        <v>93</v>
      </c>
      <c r="C1415" s="5">
        <v>45880</v>
      </c>
      <c r="D1415">
        <v>8</v>
      </c>
      <c r="E1415">
        <v>47945.5</v>
      </c>
      <c r="F1415" t="s">
        <v>2024</v>
      </c>
      <c r="G1415" t="s">
        <v>2227</v>
      </c>
      <c r="H1415" t="s">
        <v>2246</v>
      </c>
      <c r="I1415">
        <f>tb1sales[[#This Row],[QuantitySold]]*tb1sales[[#This Row],[SalePrice_INR]]</f>
        <v>383564</v>
      </c>
      <c r="J1415" t="str">
        <f>TEXT(tb1sales[[#This Row],[Date]],"mmm-yyyy")</f>
        <v>Aug-2025</v>
      </c>
    </row>
    <row r="1416" spans="1:10" x14ac:dyDescent="0.3">
      <c r="A1416" t="s">
        <v>1789</v>
      </c>
      <c r="B1416" t="s">
        <v>23</v>
      </c>
      <c r="C1416" s="5">
        <v>45683</v>
      </c>
      <c r="D1416">
        <v>9</v>
      </c>
      <c r="E1416">
        <v>55049.95</v>
      </c>
      <c r="F1416" t="s">
        <v>2036</v>
      </c>
      <c r="G1416" t="s">
        <v>2227</v>
      </c>
      <c r="H1416" t="s">
        <v>2251</v>
      </c>
      <c r="I1416">
        <f>tb1sales[[#This Row],[QuantitySold]]*tb1sales[[#This Row],[SalePrice_INR]]</f>
        <v>495449.55</v>
      </c>
      <c r="J1416" t="str">
        <f>TEXT(tb1sales[[#This Row],[Date]],"mmm-yyyy")</f>
        <v>Jan-2025</v>
      </c>
    </row>
    <row r="1417" spans="1:10" x14ac:dyDescent="0.3">
      <c r="A1417" t="s">
        <v>1790</v>
      </c>
      <c r="B1417" t="s">
        <v>90</v>
      </c>
      <c r="C1417" s="5">
        <v>45793</v>
      </c>
      <c r="D1417">
        <v>15</v>
      </c>
      <c r="E1417">
        <v>6559.59</v>
      </c>
      <c r="F1417" t="s">
        <v>1990</v>
      </c>
      <c r="G1417" t="s">
        <v>2231</v>
      </c>
      <c r="H1417" t="s">
        <v>2233</v>
      </c>
      <c r="I1417">
        <f>tb1sales[[#This Row],[QuantitySold]]*tb1sales[[#This Row],[SalePrice_INR]]</f>
        <v>98393.85</v>
      </c>
      <c r="J1417" t="str">
        <f>TEXT(tb1sales[[#This Row],[Date]],"mmm-yyyy")</f>
        <v>May-2025</v>
      </c>
    </row>
    <row r="1418" spans="1:10" x14ac:dyDescent="0.3">
      <c r="A1418" t="s">
        <v>1791</v>
      </c>
      <c r="B1418" t="s">
        <v>61</v>
      </c>
      <c r="C1418" s="5">
        <v>45398</v>
      </c>
      <c r="D1418">
        <v>15</v>
      </c>
      <c r="E1418">
        <v>34296.6</v>
      </c>
      <c r="F1418" t="s">
        <v>2153</v>
      </c>
      <c r="G1418" t="s">
        <v>2228</v>
      </c>
      <c r="H1418" t="s">
        <v>2236</v>
      </c>
      <c r="I1418">
        <f>tb1sales[[#This Row],[QuantitySold]]*tb1sales[[#This Row],[SalePrice_INR]]</f>
        <v>514449</v>
      </c>
      <c r="J1418" t="str">
        <f>TEXT(tb1sales[[#This Row],[Date]],"mmm-yyyy")</f>
        <v>Apr-2024</v>
      </c>
    </row>
    <row r="1419" spans="1:10" x14ac:dyDescent="0.3">
      <c r="A1419" t="s">
        <v>1792</v>
      </c>
      <c r="B1419" t="s">
        <v>25</v>
      </c>
      <c r="C1419" s="5">
        <v>45253</v>
      </c>
      <c r="D1419">
        <v>7</v>
      </c>
      <c r="E1419">
        <v>9022.2999999999993</v>
      </c>
      <c r="F1419" t="s">
        <v>2139</v>
      </c>
      <c r="G1419" t="s">
        <v>2229</v>
      </c>
      <c r="H1419" t="s">
        <v>2233</v>
      </c>
      <c r="I1419">
        <f>tb1sales[[#This Row],[QuantitySold]]*tb1sales[[#This Row],[SalePrice_INR]]</f>
        <v>63156.099999999991</v>
      </c>
      <c r="J1419" t="str">
        <f>TEXT(tb1sales[[#This Row],[Date]],"mmm-yyyy")</f>
        <v>Nov-2023</v>
      </c>
    </row>
    <row r="1420" spans="1:10" x14ac:dyDescent="0.3">
      <c r="A1420" t="s">
        <v>1793</v>
      </c>
      <c r="B1420" t="s">
        <v>56</v>
      </c>
      <c r="C1420" s="5">
        <v>45372</v>
      </c>
      <c r="D1420">
        <v>1</v>
      </c>
      <c r="E1420">
        <v>11545.18</v>
      </c>
      <c r="F1420" t="s">
        <v>2071</v>
      </c>
      <c r="G1420" t="s">
        <v>2231</v>
      </c>
      <c r="H1420" t="s">
        <v>2247</v>
      </c>
      <c r="I1420">
        <f>tb1sales[[#This Row],[QuantitySold]]*tb1sales[[#This Row],[SalePrice_INR]]</f>
        <v>11545.18</v>
      </c>
      <c r="J1420" t="str">
        <f>TEXT(tb1sales[[#This Row],[Date]],"mmm-yyyy")</f>
        <v>Mar-2024</v>
      </c>
    </row>
    <row r="1421" spans="1:10" x14ac:dyDescent="0.3">
      <c r="A1421" t="s">
        <v>1794</v>
      </c>
      <c r="B1421" t="s">
        <v>59</v>
      </c>
      <c r="C1421" s="5">
        <v>45661</v>
      </c>
      <c r="D1421">
        <v>12</v>
      </c>
      <c r="E1421">
        <v>25400.720000000001</v>
      </c>
      <c r="F1421" t="s">
        <v>1930</v>
      </c>
      <c r="G1421" t="s">
        <v>2231</v>
      </c>
      <c r="H1421" t="s">
        <v>2250</v>
      </c>
      <c r="I1421">
        <f>tb1sales[[#This Row],[QuantitySold]]*tb1sales[[#This Row],[SalePrice_INR]]</f>
        <v>304808.64</v>
      </c>
      <c r="J1421" t="str">
        <f>TEXT(tb1sales[[#This Row],[Date]],"mmm-yyyy")</f>
        <v>Jan-2025</v>
      </c>
    </row>
    <row r="1422" spans="1:10" x14ac:dyDescent="0.3">
      <c r="A1422" t="s">
        <v>1795</v>
      </c>
      <c r="B1422" t="s">
        <v>28</v>
      </c>
      <c r="C1422" s="5">
        <v>45432</v>
      </c>
      <c r="D1422">
        <v>17</v>
      </c>
      <c r="E1422">
        <v>7373.78</v>
      </c>
      <c r="F1422" t="s">
        <v>1967</v>
      </c>
      <c r="G1422" t="s">
        <v>2229</v>
      </c>
      <c r="H1422" t="s">
        <v>2246</v>
      </c>
      <c r="I1422">
        <f>tb1sales[[#This Row],[QuantitySold]]*tb1sales[[#This Row],[SalePrice_INR]]</f>
        <v>125354.26</v>
      </c>
      <c r="J1422" t="str">
        <f>TEXT(tb1sales[[#This Row],[Date]],"mmm-yyyy")</f>
        <v>May-2024</v>
      </c>
    </row>
    <row r="1423" spans="1:10" x14ac:dyDescent="0.3">
      <c r="A1423" t="s">
        <v>1796</v>
      </c>
      <c r="B1423" t="s">
        <v>23</v>
      </c>
      <c r="C1423" s="5">
        <v>45577</v>
      </c>
      <c r="D1423">
        <v>3</v>
      </c>
      <c r="E1423">
        <v>38014.83</v>
      </c>
      <c r="F1423" t="s">
        <v>2166</v>
      </c>
      <c r="G1423" t="s">
        <v>2228</v>
      </c>
      <c r="H1423" t="s">
        <v>2252</v>
      </c>
      <c r="I1423">
        <f>tb1sales[[#This Row],[QuantitySold]]*tb1sales[[#This Row],[SalePrice_INR]]</f>
        <v>114044.49</v>
      </c>
      <c r="J1423" t="str">
        <f>TEXT(tb1sales[[#This Row],[Date]],"mmm-yyyy")</f>
        <v>Oct-2024</v>
      </c>
    </row>
    <row r="1424" spans="1:10" x14ac:dyDescent="0.3">
      <c r="A1424" t="s">
        <v>1797</v>
      </c>
      <c r="B1424" t="s">
        <v>68</v>
      </c>
      <c r="C1424" s="5">
        <v>45691</v>
      </c>
      <c r="D1424">
        <v>7</v>
      </c>
      <c r="E1424">
        <v>29951.78</v>
      </c>
      <c r="F1424" t="s">
        <v>2006</v>
      </c>
      <c r="G1424" t="s">
        <v>2229</v>
      </c>
      <c r="H1424" t="s">
        <v>2248</v>
      </c>
      <c r="I1424">
        <f>tb1sales[[#This Row],[QuantitySold]]*tb1sales[[#This Row],[SalePrice_INR]]</f>
        <v>209662.46</v>
      </c>
      <c r="J1424" t="str">
        <f>TEXT(tb1sales[[#This Row],[Date]],"mmm-yyyy")</f>
        <v>Feb-2025</v>
      </c>
    </row>
    <row r="1425" spans="1:10" x14ac:dyDescent="0.3">
      <c r="A1425" t="s">
        <v>1798</v>
      </c>
      <c r="B1425" t="s">
        <v>23</v>
      </c>
      <c r="C1425" s="5">
        <v>45822</v>
      </c>
      <c r="D1425">
        <v>16</v>
      </c>
      <c r="E1425">
        <v>30126.55</v>
      </c>
      <c r="F1425" t="s">
        <v>2110</v>
      </c>
      <c r="G1425" t="s">
        <v>2228</v>
      </c>
      <c r="H1425" t="s">
        <v>2241</v>
      </c>
      <c r="I1425">
        <f>tb1sales[[#This Row],[QuantitySold]]*tb1sales[[#This Row],[SalePrice_INR]]</f>
        <v>482024.8</v>
      </c>
      <c r="J1425" t="str">
        <f>TEXT(tb1sales[[#This Row],[Date]],"mmm-yyyy")</f>
        <v>Jun-2025</v>
      </c>
    </row>
    <row r="1426" spans="1:10" x14ac:dyDescent="0.3">
      <c r="A1426" t="s">
        <v>1799</v>
      </c>
      <c r="B1426" t="s">
        <v>36</v>
      </c>
      <c r="C1426" s="5">
        <v>45895</v>
      </c>
      <c r="D1426">
        <v>13</v>
      </c>
      <c r="E1426">
        <v>23462.33</v>
      </c>
      <c r="F1426" t="s">
        <v>2099</v>
      </c>
      <c r="G1426" t="s">
        <v>2231</v>
      </c>
      <c r="H1426" t="s">
        <v>2233</v>
      </c>
      <c r="I1426">
        <f>tb1sales[[#This Row],[QuantitySold]]*tb1sales[[#This Row],[SalePrice_INR]]</f>
        <v>305010.29000000004</v>
      </c>
      <c r="J1426" t="str">
        <f>TEXT(tb1sales[[#This Row],[Date]],"mmm-yyyy")</f>
        <v>Aug-2025</v>
      </c>
    </row>
    <row r="1427" spans="1:10" x14ac:dyDescent="0.3">
      <c r="A1427" t="s">
        <v>1800</v>
      </c>
      <c r="B1427" t="s">
        <v>115</v>
      </c>
      <c r="C1427" s="5">
        <v>45634</v>
      </c>
      <c r="D1427">
        <v>3</v>
      </c>
      <c r="E1427">
        <v>50399.71</v>
      </c>
      <c r="F1427" t="s">
        <v>2180</v>
      </c>
      <c r="G1427" t="s">
        <v>2229</v>
      </c>
      <c r="H1427" t="s">
        <v>2251</v>
      </c>
      <c r="I1427">
        <f>tb1sales[[#This Row],[QuantitySold]]*tb1sales[[#This Row],[SalePrice_INR]]</f>
        <v>151199.13</v>
      </c>
      <c r="J1427" t="str">
        <f>TEXT(tb1sales[[#This Row],[Date]],"mmm-yyyy")</f>
        <v>Dec-2024</v>
      </c>
    </row>
    <row r="1428" spans="1:10" x14ac:dyDescent="0.3">
      <c r="A1428" t="s">
        <v>1801</v>
      </c>
      <c r="B1428" t="s">
        <v>53</v>
      </c>
      <c r="C1428" s="5">
        <v>45878</v>
      </c>
      <c r="D1428">
        <v>11</v>
      </c>
      <c r="E1428">
        <v>27888.43</v>
      </c>
      <c r="F1428" t="s">
        <v>2023</v>
      </c>
      <c r="G1428" t="s">
        <v>2228</v>
      </c>
      <c r="H1428" t="s">
        <v>2234</v>
      </c>
      <c r="I1428">
        <f>tb1sales[[#This Row],[QuantitySold]]*tb1sales[[#This Row],[SalePrice_INR]]</f>
        <v>306772.73</v>
      </c>
      <c r="J1428" t="str">
        <f>TEXT(tb1sales[[#This Row],[Date]],"mmm-yyyy")</f>
        <v>Aug-2025</v>
      </c>
    </row>
    <row r="1429" spans="1:10" x14ac:dyDescent="0.3">
      <c r="A1429" t="s">
        <v>1802</v>
      </c>
      <c r="B1429" t="s">
        <v>113</v>
      </c>
      <c r="C1429" s="5">
        <v>45803</v>
      </c>
      <c r="D1429">
        <v>8</v>
      </c>
      <c r="E1429">
        <v>21038.51</v>
      </c>
      <c r="F1429" t="s">
        <v>2083</v>
      </c>
      <c r="G1429" t="s">
        <v>2228</v>
      </c>
      <c r="H1429" t="s">
        <v>2248</v>
      </c>
      <c r="I1429">
        <f>tb1sales[[#This Row],[QuantitySold]]*tb1sales[[#This Row],[SalePrice_INR]]</f>
        <v>168308.08</v>
      </c>
      <c r="J1429" t="str">
        <f>TEXT(tb1sales[[#This Row],[Date]],"mmm-yyyy")</f>
        <v>May-2025</v>
      </c>
    </row>
    <row r="1430" spans="1:10" x14ac:dyDescent="0.3">
      <c r="A1430" t="s">
        <v>1803</v>
      </c>
      <c r="B1430" t="s">
        <v>62</v>
      </c>
      <c r="C1430" s="5">
        <v>45800</v>
      </c>
      <c r="D1430">
        <v>12</v>
      </c>
      <c r="E1430">
        <v>24248.959999999999</v>
      </c>
      <c r="F1430" t="s">
        <v>1929</v>
      </c>
      <c r="G1430" t="s">
        <v>2228</v>
      </c>
      <c r="H1430" t="s">
        <v>2241</v>
      </c>
      <c r="I1430">
        <f>tb1sales[[#This Row],[QuantitySold]]*tb1sales[[#This Row],[SalePrice_INR]]</f>
        <v>290987.52000000002</v>
      </c>
      <c r="J1430" t="str">
        <f>TEXT(tb1sales[[#This Row],[Date]],"mmm-yyyy")</f>
        <v>May-2025</v>
      </c>
    </row>
    <row r="1431" spans="1:10" x14ac:dyDescent="0.3">
      <c r="A1431" t="s">
        <v>1804</v>
      </c>
      <c r="B1431" t="s">
        <v>119</v>
      </c>
      <c r="C1431" s="5">
        <v>45781</v>
      </c>
      <c r="D1431">
        <v>12</v>
      </c>
      <c r="E1431">
        <v>35953.26</v>
      </c>
      <c r="F1431" t="s">
        <v>2132</v>
      </c>
      <c r="G1431" t="s">
        <v>2230</v>
      </c>
      <c r="H1431" t="s">
        <v>2249</v>
      </c>
      <c r="I1431">
        <f>tb1sales[[#This Row],[QuantitySold]]*tb1sales[[#This Row],[SalePrice_INR]]</f>
        <v>431439.12</v>
      </c>
      <c r="J1431" t="str">
        <f>TEXT(tb1sales[[#This Row],[Date]],"mmm-yyyy")</f>
        <v>May-2025</v>
      </c>
    </row>
    <row r="1432" spans="1:10" x14ac:dyDescent="0.3">
      <c r="A1432" t="s">
        <v>1805</v>
      </c>
      <c r="B1432" t="s">
        <v>72</v>
      </c>
      <c r="C1432" s="5">
        <v>45744</v>
      </c>
      <c r="D1432">
        <v>9</v>
      </c>
      <c r="E1432">
        <v>52266.41</v>
      </c>
      <c r="F1432" t="s">
        <v>2109</v>
      </c>
      <c r="G1432" t="s">
        <v>2228</v>
      </c>
      <c r="H1432" t="s">
        <v>2242</v>
      </c>
      <c r="I1432">
        <f>tb1sales[[#This Row],[QuantitySold]]*tb1sales[[#This Row],[SalePrice_INR]]</f>
        <v>470397.69000000006</v>
      </c>
      <c r="J1432" t="str">
        <f>TEXT(tb1sales[[#This Row],[Date]],"mmm-yyyy")</f>
        <v>Mar-2025</v>
      </c>
    </row>
    <row r="1433" spans="1:10" x14ac:dyDescent="0.3">
      <c r="A1433" t="s">
        <v>1806</v>
      </c>
      <c r="B1433" t="s">
        <v>90</v>
      </c>
      <c r="C1433" s="5">
        <v>45319</v>
      </c>
      <c r="D1433">
        <v>5</v>
      </c>
      <c r="E1433">
        <v>44671.14</v>
      </c>
      <c r="F1433" t="s">
        <v>2190</v>
      </c>
      <c r="G1433" t="s">
        <v>2228</v>
      </c>
      <c r="H1433" t="s">
        <v>2252</v>
      </c>
      <c r="I1433">
        <f>tb1sales[[#This Row],[QuantitySold]]*tb1sales[[#This Row],[SalePrice_INR]]</f>
        <v>223355.7</v>
      </c>
      <c r="J1433" t="str">
        <f>TEXT(tb1sales[[#This Row],[Date]],"mmm-yyyy")</f>
        <v>Jan-2024</v>
      </c>
    </row>
    <row r="1434" spans="1:10" x14ac:dyDescent="0.3">
      <c r="A1434" t="s">
        <v>1807</v>
      </c>
      <c r="B1434" t="s">
        <v>61</v>
      </c>
      <c r="C1434" s="5">
        <v>45553</v>
      </c>
      <c r="D1434">
        <v>12</v>
      </c>
      <c r="E1434">
        <v>30217.63</v>
      </c>
      <c r="F1434" t="s">
        <v>2155</v>
      </c>
      <c r="G1434" t="s">
        <v>2228</v>
      </c>
      <c r="H1434" t="s">
        <v>2241</v>
      </c>
      <c r="I1434">
        <f>tb1sales[[#This Row],[QuantitySold]]*tb1sales[[#This Row],[SalePrice_INR]]</f>
        <v>362611.56</v>
      </c>
      <c r="J1434" t="str">
        <f>TEXT(tb1sales[[#This Row],[Date]],"mmm-yyyy")</f>
        <v>Sep-2024</v>
      </c>
    </row>
    <row r="1435" spans="1:10" x14ac:dyDescent="0.3">
      <c r="A1435" t="s">
        <v>1808</v>
      </c>
      <c r="B1435" t="s">
        <v>87</v>
      </c>
      <c r="C1435" s="5">
        <v>45544</v>
      </c>
      <c r="D1435">
        <v>3</v>
      </c>
      <c r="E1435">
        <v>6838.45</v>
      </c>
      <c r="F1435" t="s">
        <v>2178</v>
      </c>
      <c r="G1435" t="s">
        <v>2231</v>
      </c>
      <c r="H1435" t="s">
        <v>2232</v>
      </c>
      <c r="I1435">
        <f>tb1sales[[#This Row],[QuantitySold]]*tb1sales[[#This Row],[SalePrice_INR]]</f>
        <v>20515.349999999999</v>
      </c>
      <c r="J1435" t="str">
        <f>TEXT(tb1sales[[#This Row],[Date]],"mmm-yyyy")</f>
        <v>Sep-2024</v>
      </c>
    </row>
    <row r="1436" spans="1:10" x14ac:dyDescent="0.3">
      <c r="A1436" t="s">
        <v>1809</v>
      </c>
      <c r="B1436" t="s">
        <v>68</v>
      </c>
      <c r="C1436" s="5">
        <v>45252</v>
      </c>
      <c r="D1436">
        <v>20</v>
      </c>
      <c r="E1436">
        <v>29158</v>
      </c>
      <c r="F1436" t="s">
        <v>2216</v>
      </c>
      <c r="G1436" t="s">
        <v>2228</v>
      </c>
      <c r="H1436" t="s">
        <v>2245</v>
      </c>
      <c r="I1436">
        <f>tb1sales[[#This Row],[QuantitySold]]*tb1sales[[#This Row],[SalePrice_INR]]</f>
        <v>583160</v>
      </c>
      <c r="J1436" t="str">
        <f>TEXT(tb1sales[[#This Row],[Date]],"mmm-yyyy")</f>
        <v>Nov-2023</v>
      </c>
    </row>
    <row r="1437" spans="1:10" x14ac:dyDescent="0.3">
      <c r="A1437" t="s">
        <v>1810</v>
      </c>
      <c r="B1437" t="s">
        <v>89</v>
      </c>
      <c r="C1437" s="5">
        <v>45706</v>
      </c>
      <c r="D1437">
        <v>15</v>
      </c>
      <c r="E1437">
        <v>48483.93</v>
      </c>
      <c r="F1437" t="s">
        <v>1969</v>
      </c>
      <c r="G1437" t="s">
        <v>2229</v>
      </c>
      <c r="H1437" t="s">
        <v>2232</v>
      </c>
      <c r="I1437">
        <f>tb1sales[[#This Row],[QuantitySold]]*tb1sales[[#This Row],[SalePrice_INR]]</f>
        <v>727258.95</v>
      </c>
      <c r="J1437" t="str">
        <f>TEXT(tb1sales[[#This Row],[Date]],"mmm-yyyy")</f>
        <v>Feb-2025</v>
      </c>
    </row>
    <row r="1438" spans="1:10" x14ac:dyDescent="0.3">
      <c r="A1438" t="s">
        <v>1811</v>
      </c>
      <c r="B1438" t="s">
        <v>21</v>
      </c>
      <c r="C1438" s="5">
        <v>45365</v>
      </c>
      <c r="D1438">
        <v>16</v>
      </c>
      <c r="E1438">
        <v>12110.37</v>
      </c>
      <c r="F1438" t="s">
        <v>2115</v>
      </c>
      <c r="G1438" t="s">
        <v>2228</v>
      </c>
      <c r="H1438" t="s">
        <v>2248</v>
      </c>
      <c r="I1438">
        <f>tb1sales[[#This Row],[QuantitySold]]*tb1sales[[#This Row],[SalePrice_INR]]</f>
        <v>193765.92</v>
      </c>
      <c r="J1438" t="str">
        <f>TEXT(tb1sales[[#This Row],[Date]],"mmm-yyyy")</f>
        <v>Mar-2024</v>
      </c>
    </row>
    <row r="1439" spans="1:10" x14ac:dyDescent="0.3">
      <c r="A1439" t="s">
        <v>1812</v>
      </c>
      <c r="B1439" t="s">
        <v>40</v>
      </c>
      <c r="C1439" s="5">
        <v>45281</v>
      </c>
      <c r="D1439">
        <v>19</v>
      </c>
      <c r="E1439">
        <v>8521.08</v>
      </c>
      <c r="F1439" t="s">
        <v>2025</v>
      </c>
      <c r="G1439" t="s">
        <v>2231</v>
      </c>
      <c r="H1439" t="s">
        <v>2234</v>
      </c>
      <c r="I1439">
        <f>tb1sales[[#This Row],[QuantitySold]]*tb1sales[[#This Row],[SalePrice_INR]]</f>
        <v>161900.51999999999</v>
      </c>
      <c r="J1439" t="str">
        <f>TEXT(tb1sales[[#This Row],[Date]],"mmm-yyyy")</f>
        <v>Dec-2023</v>
      </c>
    </row>
    <row r="1440" spans="1:10" x14ac:dyDescent="0.3">
      <c r="A1440" t="s">
        <v>1813</v>
      </c>
      <c r="B1440" t="s">
        <v>62</v>
      </c>
      <c r="C1440" s="5">
        <v>45398</v>
      </c>
      <c r="D1440">
        <v>5</v>
      </c>
      <c r="E1440">
        <v>45739.22</v>
      </c>
      <c r="F1440" t="s">
        <v>2113</v>
      </c>
      <c r="G1440" t="s">
        <v>2227</v>
      </c>
      <c r="H1440" t="s">
        <v>2243</v>
      </c>
      <c r="I1440">
        <f>tb1sales[[#This Row],[QuantitySold]]*tb1sales[[#This Row],[SalePrice_INR]]</f>
        <v>228696.1</v>
      </c>
      <c r="J1440" t="str">
        <f>TEXT(tb1sales[[#This Row],[Date]],"mmm-yyyy")</f>
        <v>Apr-2024</v>
      </c>
    </row>
    <row r="1441" spans="1:10" x14ac:dyDescent="0.3">
      <c r="A1441" t="s">
        <v>1814</v>
      </c>
      <c r="B1441" t="s">
        <v>30</v>
      </c>
      <c r="C1441" s="5">
        <v>45362</v>
      </c>
      <c r="D1441">
        <v>3</v>
      </c>
      <c r="E1441">
        <v>19274.349999999999</v>
      </c>
      <c r="F1441" t="s">
        <v>1970</v>
      </c>
      <c r="G1441" t="s">
        <v>2231</v>
      </c>
      <c r="H1441" t="s">
        <v>2247</v>
      </c>
      <c r="I1441">
        <f>tb1sales[[#This Row],[QuantitySold]]*tb1sales[[#This Row],[SalePrice_INR]]</f>
        <v>57823.049999999996</v>
      </c>
      <c r="J1441" t="str">
        <f>TEXT(tb1sales[[#This Row],[Date]],"mmm-yyyy")</f>
        <v>Mar-2024</v>
      </c>
    </row>
    <row r="1442" spans="1:10" x14ac:dyDescent="0.3">
      <c r="A1442" t="s">
        <v>1815</v>
      </c>
      <c r="B1442" t="s">
        <v>7</v>
      </c>
      <c r="C1442" s="5">
        <v>45900</v>
      </c>
      <c r="D1442">
        <v>13</v>
      </c>
      <c r="E1442">
        <v>45562.63</v>
      </c>
      <c r="F1442" t="s">
        <v>2221</v>
      </c>
      <c r="G1442" t="s">
        <v>2227</v>
      </c>
      <c r="H1442" t="s">
        <v>2244</v>
      </c>
      <c r="I1442">
        <f>tb1sales[[#This Row],[QuantitySold]]*tb1sales[[#This Row],[SalePrice_INR]]</f>
        <v>592314.18999999994</v>
      </c>
      <c r="J1442" t="str">
        <f>TEXT(tb1sales[[#This Row],[Date]],"mmm-yyyy")</f>
        <v>Aug-2025</v>
      </c>
    </row>
    <row r="1443" spans="1:10" x14ac:dyDescent="0.3">
      <c r="A1443" t="s">
        <v>1816</v>
      </c>
      <c r="B1443" t="s">
        <v>105</v>
      </c>
      <c r="C1443" s="5">
        <v>45378</v>
      </c>
      <c r="D1443">
        <v>12</v>
      </c>
      <c r="E1443">
        <v>55555.01</v>
      </c>
      <c r="F1443" t="s">
        <v>2197</v>
      </c>
      <c r="G1443" t="s">
        <v>2230</v>
      </c>
      <c r="H1443" t="s">
        <v>2241</v>
      </c>
      <c r="I1443">
        <f>tb1sales[[#This Row],[QuantitySold]]*tb1sales[[#This Row],[SalePrice_INR]]</f>
        <v>666660.12</v>
      </c>
      <c r="J1443" t="str">
        <f>TEXT(tb1sales[[#This Row],[Date]],"mmm-yyyy")</f>
        <v>Mar-2024</v>
      </c>
    </row>
    <row r="1444" spans="1:10" x14ac:dyDescent="0.3">
      <c r="A1444" t="s">
        <v>1817</v>
      </c>
      <c r="B1444" t="s">
        <v>122</v>
      </c>
      <c r="C1444" s="5">
        <v>45779</v>
      </c>
      <c r="D1444">
        <v>8</v>
      </c>
      <c r="E1444">
        <v>5351.48</v>
      </c>
      <c r="F1444" t="s">
        <v>2147</v>
      </c>
      <c r="G1444" t="s">
        <v>2227</v>
      </c>
      <c r="H1444" t="s">
        <v>2240</v>
      </c>
      <c r="I1444">
        <f>tb1sales[[#This Row],[QuantitySold]]*tb1sales[[#This Row],[SalePrice_INR]]</f>
        <v>42811.839999999997</v>
      </c>
      <c r="J1444" t="str">
        <f>TEXT(tb1sales[[#This Row],[Date]],"mmm-yyyy")</f>
        <v>May-2025</v>
      </c>
    </row>
    <row r="1445" spans="1:10" x14ac:dyDescent="0.3">
      <c r="A1445" t="s">
        <v>1818</v>
      </c>
      <c r="B1445" t="s">
        <v>116</v>
      </c>
      <c r="C1445" s="5">
        <v>45301</v>
      </c>
      <c r="D1445">
        <v>25</v>
      </c>
      <c r="E1445">
        <v>17163.47</v>
      </c>
      <c r="F1445" t="s">
        <v>2124</v>
      </c>
      <c r="G1445" t="s">
        <v>2231</v>
      </c>
      <c r="H1445" t="s">
        <v>2233</v>
      </c>
      <c r="I1445">
        <f>tb1sales[[#This Row],[QuantitySold]]*tb1sales[[#This Row],[SalePrice_INR]]</f>
        <v>429086.75</v>
      </c>
      <c r="J1445" t="str">
        <f>TEXT(tb1sales[[#This Row],[Date]],"mmm-yyyy")</f>
        <v>Jan-2024</v>
      </c>
    </row>
    <row r="1446" spans="1:10" x14ac:dyDescent="0.3">
      <c r="A1446" t="s">
        <v>1819</v>
      </c>
      <c r="B1446" t="s">
        <v>8</v>
      </c>
      <c r="C1446" s="5">
        <v>45441</v>
      </c>
      <c r="D1446">
        <v>10</v>
      </c>
      <c r="E1446">
        <v>52663.11</v>
      </c>
      <c r="F1446" t="s">
        <v>2094</v>
      </c>
      <c r="G1446" t="s">
        <v>2229</v>
      </c>
      <c r="H1446" t="s">
        <v>2249</v>
      </c>
      <c r="I1446">
        <f>tb1sales[[#This Row],[QuantitySold]]*tb1sales[[#This Row],[SalePrice_INR]]</f>
        <v>526631.1</v>
      </c>
      <c r="J1446" t="str">
        <f>TEXT(tb1sales[[#This Row],[Date]],"mmm-yyyy")</f>
        <v>May-2024</v>
      </c>
    </row>
    <row r="1447" spans="1:10" x14ac:dyDescent="0.3">
      <c r="A1447" t="s">
        <v>1820</v>
      </c>
      <c r="B1447" t="s">
        <v>122</v>
      </c>
      <c r="C1447" s="5">
        <v>45640</v>
      </c>
      <c r="D1447">
        <v>13</v>
      </c>
      <c r="E1447">
        <v>42091.73</v>
      </c>
      <c r="F1447" t="s">
        <v>2109</v>
      </c>
      <c r="G1447" t="s">
        <v>2230</v>
      </c>
      <c r="H1447" t="s">
        <v>2239</v>
      </c>
      <c r="I1447">
        <f>tb1sales[[#This Row],[QuantitySold]]*tb1sales[[#This Row],[SalePrice_INR]]</f>
        <v>547192.49</v>
      </c>
      <c r="J1447" t="str">
        <f>TEXT(tb1sales[[#This Row],[Date]],"mmm-yyyy")</f>
        <v>Dec-2024</v>
      </c>
    </row>
    <row r="1448" spans="1:10" x14ac:dyDescent="0.3">
      <c r="A1448" t="s">
        <v>1821</v>
      </c>
      <c r="B1448" t="s">
        <v>62</v>
      </c>
      <c r="C1448" s="5">
        <v>45640</v>
      </c>
      <c r="D1448">
        <v>20</v>
      </c>
      <c r="E1448">
        <v>6780.11</v>
      </c>
      <c r="F1448" t="s">
        <v>1966</v>
      </c>
      <c r="G1448" t="s">
        <v>2227</v>
      </c>
      <c r="H1448" t="s">
        <v>2251</v>
      </c>
      <c r="I1448">
        <f>tb1sales[[#This Row],[QuantitySold]]*tb1sales[[#This Row],[SalePrice_INR]]</f>
        <v>135602.19999999998</v>
      </c>
      <c r="J1448" t="str">
        <f>TEXT(tb1sales[[#This Row],[Date]],"mmm-yyyy")</f>
        <v>Dec-2024</v>
      </c>
    </row>
    <row r="1449" spans="1:10" x14ac:dyDescent="0.3">
      <c r="A1449" t="s">
        <v>1822</v>
      </c>
      <c r="B1449" t="s">
        <v>38</v>
      </c>
      <c r="C1449" s="5">
        <v>45622</v>
      </c>
      <c r="D1449">
        <v>10</v>
      </c>
      <c r="E1449">
        <v>14241.43</v>
      </c>
      <c r="F1449" t="s">
        <v>2109</v>
      </c>
      <c r="G1449" t="s">
        <v>2229</v>
      </c>
      <c r="H1449" t="s">
        <v>2245</v>
      </c>
      <c r="I1449">
        <f>tb1sales[[#This Row],[QuantitySold]]*tb1sales[[#This Row],[SalePrice_INR]]</f>
        <v>142414.29999999999</v>
      </c>
      <c r="J1449" t="str">
        <f>TEXT(tb1sales[[#This Row],[Date]],"mmm-yyyy")</f>
        <v>Nov-2024</v>
      </c>
    </row>
    <row r="1450" spans="1:10" x14ac:dyDescent="0.3">
      <c r="A1450" t="s">
        <v>1823</v>
      </c>
      <c r="B1450" t="s">
        <v>48</v>
      </c>
      <c r="C1450" s="5">
        <v>45398</v>
      </c>
      <c r="D1450">
        <v>20</v>
      </c>
      <c r="E1450">
        <v>34850.65</v>
      </c>
      <c r="F1450" t="s">
        <v>1933</v>
      </c>
      <c r="G1450" t="s">
        <v>2230</v>
      </c>
      <c r="H1450" t="s">
        <v>2240</v>
      </c>
      <c r="I1450">
        <f>tb1sales[[#This Row],[QuantitySold]]*tb1sales[[#This Row],[SalePrice_INR]]</f>
        <v>697013</v>
      </c>
      <c r="J1450" t="str">
        <f>TEXT(tb1sales[[#This Row],[Date]],"mmm-yyyy")</f>
        <v>Apr-2024</v>
      </c>
    </row>
    <row r="1451" spans="1:10" x14ac:dyDescent="0.3">
      <c r="A1451" t="s">
        <v>1824</v>
      </c>
      <c r="B1451" t="s">
        <v>27</v>
      </c>
      <c r="C1451" s="5">
        <v>45784</v>
      </c>
      <c r="D1451">
        <v>4</v>
      </c>
      <c r="E1451">
        <v>34113.129999999997</v>
      </c>
      <c r="F1451" t="s">
        <v>2207</v>
      </c>
      <c r="G1451" t="s">
        <v>2231</v>
      </c>
      <c r="H1451" t="s">
        <v>2232</v>
      </c>
      <c r="I1451">
        <f>tb1sales[[#This Row],[QuantitySold]]*tb1sales[[#This Row],[SalePrice_INR]]</f>
        <v>136452.51999999999</v>
      </c>
      <c r="J1451" t="str">
        <f>TEXT(tb1sales[[#This Row],[Date]],"mmm-yyyy")</f>
        <v>May-2025</v>
      </c>
    </row>
    <row r="1452" spans="1:10" x14ac:dyDescent="0.3">
      <c r="A1452" t="s">
        <v>1825</v>
      </c>
      <c r="B1452" t="s">
        <v>119</v>
      </c>
      <c r="C1452" s="5">
        <v>45861</v>
      </c>
      <c r="D1452">
        <v>7</v>
      </c>
      <c r="E1452">
        <v>27805.279999999999</v>
      </c>
      <c r="F1452" t="s">
        <v>1940</v>
      </c>
      <c r="G1452" t="s">
        <v>2229</v>
      </c>
      <c r="H1452" t="s">
        <v>2240</v>
      </c>
      <c r="I1452">
        <f>tb1sales[[#This Row],[QuantitySold]]*tb1sales[[#This Row],[SalePrice_INR]]</f>
        <v>194636.96</v>
      </c>
      <c r="J1452" t="str">
        <f>TEXT(tb1sales[[#This Row],[Date]],"mmm-yyyy")</f>
        <v>Jul-2025</v>
      </c>
    </row>
    <row r="1453" spans="1:10" x14ac:dyDescent="0.3">
      <c r="A1453" t="s">
        <v>1826</v>
      </c>
      <c r="B1453" t="s">
        <v>107</v>
      </c>
      <c r="C1453" s="5">
        <v>45558</v>
      </c>
      <c r="D1453">
        <v>8</v>
      </c>
      <c r="E1453">
        <v>7422.53</v>
      </c>
      <c r="F1453" t="s">
        <v>2187</v>
      </c>
      <c r="G1453" t="s">
        <v>2229</v>
      </c>
      <c r="H1453" t="s">
        <v>2251</v>
      </c>
      <c r="I1453">
        <f>tb1sales[[#This Row],[QuantitySold]]*tb1sales[[#This Row],[SalePrice_INR]]</f>
        <v>59380.24</v>
      </c>
      <c r="J1453" t="str">
        <f>TEXT(tb1sales[[#This Row],[Date]],"mmm-yyyy")</f>
        <v>Sep-2024</v>
      </c>
    </row>
    <row r="1454" spans="1:10" x14ac:dyDescent="0.3">
      <c r="A1454" t="s">
        <v>1827</v>
      </c>
      <c r="B1454" t="s">
        <v>122</v>
      </c>
      <c r="C1454" s="5">
        <v>45884</v>
      </c>
      <c r="D1454">
        <v>21</v>
      </c>
      <c r="E1454">
        <v>3166.39</v>
      </c>
      <c r="F1454" t="s">
        <v>2030</v>
      </c>
      <c r="G1454" t="s">
        <v>2229</v>
      </c>
      <c r="H1454" t="s">
        <v>2250</v>
      </c>
      <c r="I1454">
        <f>tb1sales[[#This Row],[QuantitySold]]*tb1sales[[#This Row],[SalePrice_INR]]</f>
        <v>66494.19</v>
      </c>
      <c r="J1454" t="str">
        <f>TEXT(tb1sales[[#This Row],[Date]],"mmm-yyyy")</f>
        <v>Aug-2025</v>
      </c>
    </row>
    <row r="1455" spans="1:10" x14ac:dyDescent="0.3">
      <c r="A1455" t="s">
        <v>1828</v>
      </c>
      <c r="B1455" t="s">
        <v>46</v>
      </c>
      <c r="C1455" s="5">
        <v>45758</v>
      </c>
      <c r="D1455">
        <v>25</v>
      </c>
      <c r="E1455">
        <v>39348.17</v>
      </c>
      <c r="F1455" t="s">
        <v>2020</v>
      </c>
      <c r="G1455" t="s">
        <v>2227</v>
      </c>
      <c r="H1455" t="s">
        <v>2248</v>
      </c>
      <c r="I1455">
        <f>tb1sales[[#This Row],[QuantitySold]]*tb1sales[[#This Row],[SalePrice_INR]]</f>
        <v>983704.25</v>
      </c>
      <c r="J1455" t="str">
        <f>TEXT(tb1sales[[#This Row],[Date]],"mmm-yyyy")</f>
        <v>Apr-2025</v>
      </c>
    </row>
    <row r="1456" spans="1:10" x14ac:dyDescent="0.3">
      <c r="A1456" t="s">
        <v>1829</v>
      </c>
      <c r="B1456" t="s">
        <v>13</v>
      </c>
      <c r="C1456" s="5">
        <v>45547</v>
      </c>
      <c r="D1456">
        <v>5</v>
      </c>
      <c r="E1456">
        <v>18688.189999999999</v>
      </c>
      <c r="F1456" t="s">
        <v>1941</v>
      </c>
      <c r="G1456" t="s">
        <v>2229</v>
      </c>
      <c r="H1456" t="s">
        <v>2236</v>
      </c>
      <c r="I1456">
        <f>tb1sales[[#This Row],[QuantitySold]]*tb1sales[[#This Row],[SalePrice_INR]]</f>
        <v>93440.95</v>
      </c>
      <c r="J1456" t="str">
        <f>TEXT(tb1sales[[#This Row],[Date]],"mmm-yyyy")</f>
        <v>Sep-2024</v>
      </c>
    </row>
    <row r="1457" spans="1:10" x14ac:dyDescent="0.3">
      <c r="A1457" t="s">
        <v>1830</v>
      </c>
      <c r="B1457" t="s">
        <v>108</v>
      </c>
      <c r="C1457" s="5">
        <v>45798</v>
      </c>
      <c r="D1457">
        <v>25</v>
      </c>
      <c r="E1457">
        <v>46038.1</v>
      </c>
      <c r="F1457" t="s">
        <v>2095</v>
      </c>
      <c r="G1457" t="s">
        <v>2229</v>
      </c>
      <c r="H1457" t="s">
        <v>2252</v>
      </c>
      <c r="I1457">
        <f>tb1sales[[#This Row],[QuantitySold]]*tb1sales[[#This Row],[SalePrice_INR]]</f>
        <v>1150952.5</v>
      </c>
      <c r="J1457" t="str">
        <f>TEXT(tb1sales[[#This Row],[Date]],"mmm-yyyy")</f>
        <v>May-2025</v>
      </c>
    </row>
    <row r="1458" spans="1:10" x14ac:dyDescent="0.3">
      <c r="A1458" t="s">
        <v>1831</v>
      </c>
      <c r="B1458" t="s">
        <v>61</v>
      </c>
      <c r="C1458" s="5">
        <v>45303</v>
      </c>
      <c r="D1458">
        <v>8</v>
      </c>
      <c r="E1458">
        <v>9456.24</v>
      </c>
      <c r="F1458" t="s">
        <v>2168</v>
      </c>
      <c r="G1458" t="s">
        <v>2227</v>
      </c>
      <c r="H1458" t="s">
        <v>2237</v>
      </c>
      <c r="I1458">
        <f>tb1sales[[#This Row],[QuantitySold]]*tb1sales[[#This Row],[SalePrice_INR]]</f>
        <v>75649.919999999998</v>
      </c>
      <c r="J1458" t="str">
        <f>TEXT(tb1sales[[#This Row],[Date]],"mmm-yyyy")</f>
        <v>Jan-2024</v>
      </c>
    </row>
    <row r="1459" spans="1:10" x14ac:dyDescent="0.3">
      <c r="A1459" t="s">
        <v>1832</v>
      </c>
      <c r="B1459" t="s">
        <v>114</v>
      </c>
      <c r="C1459" s="5">
        <v>45787</v>
      </c>
      <c r="D1459">
        <v>16</v>
      </c>
      <c r="E1459">
        <v>46916.5</v>
      </c>
      <c r="F1459" t="s">
        <v>2116</v>
      </c>
      <c r="G1459" t="s">
        <v>2227</v>
      </c>
      <c r="H1459" t="s">
        <v>2243</v>
      </c>
      <c r="I1459">
        <f>tb1sales[[#This Row],[QuantitySold]]*tb1sales[[#This Row],[SalePrice_INR]]</f>
        <v>750664</v>
      </c>
      <c r="J1459" t="str">
        <f>TEXT(tb1sales[[#This Row],[Date]],"mmm-yyyy")</f>
        <v>May-2025</v>
      </c>
    </row>
    <row r="1460" spans="1:10" x14ac:dyDescent="0.3">
      <c r="A1460" t="s">
        <v>1833</v>
      </c>
      <c r="B1460" t="s">
        <v>22</v>
      </c>
      <c r="C1460" s="5">
        <v>45506</v>
      </c>
      <c r="D1460">
        <v>24</v>
      </c>
      <c r="E1460">
        <v>53290.82</v>
      </c>
      <c r="F1460" t="s">
        <v>2122</v>
      </c>
      <c r="G1460" t="s">
        <v>2227</v>
      </c>
      <c r="H1460" t="s">
        <v>2234</v>
      </c>
      <c r="I1460">
        <f>tb1sales[[#This Row],[QuantitySold]]*tb1sales[[#This Row],[SalePrice_INR]]</f>
        <v>1278979.68</v>
      </c>
      <c r="J1460" t="str">
        <f>TEXT(tb1sales[[#This Row],[Date]],"mmm-yyyy")</f>
        <v>Aug-2024</v>
      </c>
    </row>
    <row r="1461" spans="1:10" x14ac:dyDescent="0.3">
      <c r="A1461" t="s">
        <v>1834</v>
      </c>
      <c r="B1461" t="s">
        <v>53</v>
      </c>
      <c r="C1461" s="5">
        <v>45811</v>
      </c>
      <c r="D1461">
        <v>12</v>
      </c>
      <c r="E1461">
        <v>49024.53</v>
      </c>
      <c r="F1461" t="s">
        <v>2066</v>
      </c>
      <c r="G1461" t="s">
        <v>2230</v>
      </c>
      <c r="H1461" t="s">
        <v>2240</v>
      </c>
      <c r="I1461">
        <f>tb1sales[[#This Row],[QuantitySold]]*tb1sales[[#This Row],[SalePrice_INR]]</f>
        <v>588294.36</v>
      </c>
      <c r="J1461" t="str">
        <f>TEXT(tb1sales[[#This Row],[Date]],"mmm-yyyy")</f>
        <v>Jun-2025</v>
      </c>
    </row>
    <row r="1462" spans="1:10" x14ac:dyDescent="0.3">
      <c r="A1462" t="s">
        <v>1835</v>
      </c>
      <c r="B1462" t="s">
        <v>104</v>
      </c>
      <c r="C1462" s="5">
        <v>45441</v>
      </c>
      <c r="D1462">
        <v>19</v>
      </c>
      <c r="E1462">
        <v>30776.2</v>
      </c>
      <c r="F1462" t="s">
        <v>2060</v>
      </c>
      <c r="G1462" t="s">
        <v>2229</v>
      </c>
      <c r="H1462" t="s">
        <v>2249</v>
      </c>
      <c r="I1462">
        <f>tb1sales[[#This Row],[QuantitySold]]*tb1sales[[#This Row],[SalePrice_INR]]</f>
        <v>584747.80000000005</v>
      </c>
      <c r="J1462" t="str">
        <f>TEXT(tb1sales[[#This Row],[Date]],"mmm-yyyy")</f>
        <v>May-2024</v>
      </c>
    </row>
    <row r="1463" spans="1:10" x14ac:dyDescent="0.3">
      <c r="A1463" t="s">
        <v>1836</v>
      </c>
      <c r="B1463" t="s">
        <v>67</v>
      </c>
      <c r="C1463" s="5">
        <v>45962</v>
      </c>
      <c r="D1463">
        <v>21</v>
      </c>
      <c r="E1463">
        <v>21180.69</v>
      </c>
      <c r="F1463" t="s">
        <v>2131</v>
      </c>
      <c r="G1463" t="s">
        <v>2231</v>
      </c>
      <c r="H1463" t="s">
        <v>2237</v>
      </c>
      <c r="I1463">
        <f>tb1sales[[#This Row],[QuantitySold]]*tb1sales[[#This Row],[SalePrice_INR]]</f>
        <v>444794.49</v>
      </c>
      <c r="J1463" t="str">
        <f>TEXT(tb1sales[[#This Row],[Date]],"mmm-yyyy")</f>
        <v>Nov-2025</v>
      </c>
    </row>
    <row r="1464" spans="1:10" x14ac:dyDescent="0.3">
      <c r="A1464" t="s">
        <v>1837</v>
      </c>
      <c r="B1464" t="s">
        <v>56</v>
      </c>
      <c r="C1464" s="5">
        <v>45339</v>
      </c>
      <c r="D1464">
        <v>12</v>
      </c>
      <c r="E1464">
        <v>33074.839999999997</v>
      </c>
      <c r="F1464" t="s">
        <v>2135</v>
      </c>
      <c r="G1464" t="s">
        <v>2229</v>
      </c>
      <c r="H1464" t="s">
        <v>2236</v>
      </c>
      <c r="I1464">
        <f>tb1sales[[#This Row],[QuantitySold]]*tb1sales[[#This Row],[SalePrice_INR]]</f>
        <v>396898.07999999996</v>
      </c>
      <c r="J1464" t="str">
        <f>TEXT(tb1sales[[#This Row],[Date]],"mmm-yyyy")</f>
        <v>Feb-2024</v>
      </c>
    </row>
    <row r="1465" spans="1:10" x14ac:dyDescent="0.3">
      <c r="A1465" t="s">
        <v>1838</v>
      </c>
      <c r="B1465" t="s">
        <v>21</v>
      </c>
      <c r="C1465" s="5">
        <v>45447</v>
      </c>
      <c r="D1465">
        <v>4</v>
      </c>
      <c r="E1465">
        <v>37188.26</v>
      </c>
      <c r="F1465" t="s">
        <v>2155</v>
      </c>
      <c r="G1465" t="s">
        <v>2228</v>
      </c>
      <c r="H1465" t="s">
        <v>2237</v>
      </c>
      <c r="I1465">
        <f>tb1sales[[#This Row],[QuantitySold]]*tb1sales[[#This Row],[SalePrice_INR]]</f>
        <v>148753.04</v>
      </c>
      <c r="J1465" t="str">
        <f>TEXT(tb1sales[[#This Row],[Date]],"mmm-yyyy")</f>
        <v>Jun-2024</v>
      </c>
    </row>
    <row r="1466" spans="1:10" x14ac:dyDescent="0.3">
      <c r="A1466" t="s">
        <v>1839</v>
      </c>
      <c r="B1466" t="s">
        <v>97</v>
      </c>
      <c r="C1466" s="5">
        <v>45812</v>
      </c>
      <c r="D1466">
        <v>17</v>
      </c>
      <c r="E1466">
        <v>13527.96</v>
      </c>
      <c r="F1466" t="s">
        <v>2139</v>
      </c>
      <c r="G1466" t="s">
        <v>2230</v>
      </c>
      <c r="H1466" t="s">
        <v>2247</v>
      </c>
      <c r="I1466">
        <f>tb1sales[[#This Row],[QuantitySold]]*tb1sales[[#This Row],[SalePrice_INR]]</f>
        <v>229975.31999999998</v>
      </c>
      <c r="J1466" t="str">
        <f>TEXT(tb1sales[[#This Row],[Date]],"mmm-yyyy")</f>
        <v>Jun-2025</v>
      </c>
    </row>
    <row r="1467" spans="1:10" x14ac:dyDescent="0.3">
      <c r="A1467" t="s">
        <v>1840</v>
      </c>
      <c r="B1467" t="s">
        <v>34</v>
      </c>
      <c r="C1467" s="5">
        <v>45650</v>
      </c>
      <c r="D1467">
        <v>5</v>
      </c>
      <c r="E1467">
        <v>19207.97</v>
      </c>
      <c r="F1467" t="s">
        <v>1936</v>
      </c>
      <c r="G1467" t="s">
        <v>2228</v>
      </c>
      <c r="H1467" t="s">
        <v>2232</v>
      </c>
      <c r="I1467">
        <f>tb1sales[[#This Row],[QuantitySold]]*tb1sales[[#This Row],[SalePrice_INR]]</f>
        <v>96039.85</v>
      </c>
      <c r="J1467" t="str">
        <f>TEXT(tb1sales[[#This Row],[Date]],"mmm-yyyy")</f>
        <v>Dec-2024</v>
      </c>
    </row>
    <row r="1468" spans="1:10" x14ac:dyDescent="0.3">
      <c r="A1468" t="s">
        <v>1841</v>
      </c>
      <c r="B1468" t="s">
        <v>67</v>
      </c>
      <c r="C1468" s="5">
        <v>45488</v>
      </c>
      <c r="D1468">
        <v>16</v>
      </c>
      <c r="E1468">
        <v>19103.77</v>
      </c>
      <c r="F1468" t="s">
        <v>2159</v>
      </c>
      <c r="G1468" t="s">
        <v>2228</v>
      </c>
      <c r="H1468" t="s">
        <v>2246</v>
      </c>
      <c r="I1468">
        <f>tb1sales[[#This Row],[QuantitySold]]*tb1sales[[#This Row],[SalePrice_INR]]</f>
        <v>305660.32</v>
      </c>
      <c r="J1468" t="str">
        <f>TEXT(tb1sales[[#This Row],[Date]],"mmm-yyyy")</f>
        <v>Jul-2024</v>
      </c>
    </row>
    <row r="1469" spans="1:10" x14ac:dyDescent="0.3">
      <c r="A1469" t="s">
        <v>1842</v>
      </c>
      <c r="B1469" t="s">
        <v>14</v>
      </c>
      <c r="C1469" s="5">
        <v>45344</v>
      </c>
      <c r="D1469">
        <v>6</v>
      </c>
      <c r="E1469">
        <v>7787.63</v>
      </c>
      <c r="F1469" t="s">
        <v>1948</v>
      </c>
      <c r="G1469" t="s">
        <v>2231</v>
      </c>
      <c r="H1469" t="s">
        <v>2239</v>
      </c>
      <c r="I1469">
        <f>tb1sales[[#This Row],[QuantitySold]]*tb1sales[[#This Row],[SalePrice_INR]]</f>
        <v>46725.78</v>
      </c>
      <c r="J1469" t="str">
        <f>TEXT(tb1sales[[#This Row],[Date]],"mmm-yyyy")</f>
        <v>Feb-2024</v>
      </c>
    </row>
    <row r="1470" spans="1:10" x14ac:dyDescent="0.3">
      <c r="A1470" t="s">
        <v>1843</v>
      </c>
      <c r="B1470" t="s">
        <v>112</v>
      </c>
      <c r="C1470" s="5">
        <v>45393</v>
      </c>
      <c r="D1470">
        <v>19</v>
      </c>
      <c r="E1470">
        <v>26446</v>
      </c>
      <c r="F1470" t="s">
        <v>2108</v>
      </c>
      <c r="G1470" t="s">
        <v>2227</v>
      </c>
      <c r="H1470" t="s">
        <v>2252</v>
      </c>
      <c r="I1470">
        <f>tb1sales[[#This Row],[QuantitySold]]*tb1sales[[#This Row],[SalePrice_INR]]</f>
        <v>502474</v>
      </c>
      <c r="J1470" t="str">
        <f>TEXT(tb1sales[[#This Row],[Date]],"mmm-yyyy")</f>
        <v>Apr-2024</v>
      </c>
    </row>
    <row r="1471" spans="1:10" x14ac:dyDescent="0.3">
      <c r="A1471" t="s">
        <v>1844</v>
      </c>
      <c r="B1471" t="s">
        <v>64</v>
      </c>
      <c r="C1471" s="5">
        <v>45389</v>
      </c>
      <c r="D1471">
        <v>4</v>
      </c>
      <c r="E1471">
        <v>27413.11</v>
      </c>
      <c r="F1471" t="s">
        <v>1967</v>
      </c>
      <c r="G1471" t="s">
        <v>2230</v>
      </c>
      <c r="H1471" t="s">
        <v>2251</v>
      </c>
      <c r="I1471">
        <f>tb1sales[[#This Row],[QuantitySold]]*tb1sales[[#This Row],[SalePrice_INR]]</f>
        <v>109652.44</v>
      </c>
      <c r="J1471" t="str">
        <f>TEXT(tb1sales[[#This Row],[Date]],"mmm-yyyy")</f>
        <v>Apr-2024</v>
      </c>
    </row>
    <row r="1472" spans="1:10" x14ac:dyDescent="0.3">
      <c r="A1472" t="s">
        <v>1845</v>
      </c>
      <c r="B1472" t="s">
        <v>26</v>
      </c>
      <c r="C1472" s="5">
        <v>45400</v>
      </c>
      <c r="D1472">
        <v>21</v>
      </c>
      <c r="E1472">
        <v>16036.93</v>
      </c>
      <c r="F1472" t="s">
        <v>1954</v>
      </c>
      <c r="G1472" t="s">
        <v>2231</v>
      </c>
      <c r="H1472" t="s">
        <v>2240</v>
      </c>
      <c r="I1472">
        <f>tb1sales[[#This Row],[QuantitySold]]*tb1sales[[#This Row],[SalePrice_INR]]</f>
        <v>336775.53</v>
      </c>
      <c r="J1472" t="str">
        <f>TEXT(tb1sales[[#This Row],[Date]],"mmm-yyyy")</f>
        <v>Apr-2024</v>
      </c>
    </row>
    <row r="1473" spans="1:10" x14ac:dyDescent="0.3">
      <c r="A1473" t="s">
        <v>1846</v>
      </c>
      <c r="B1473" t="s">
        <v>79</v>
      </c>
      <c r="C1473" s="5">
        <v>45294</v>
      </c>
      <c r="D1473">
        <v>3</v>
      </c>
      <c r="E1473">
        <v>13915.17</v>
      </c>
      <c r="F1473" t="s">
        <v>1958</v>
      </c>
      <c r="G1473" t="s">
        <v>2229</v>
      </c>
      <c r="H1473" t="s">
        <v>2233</v>
      </c>
      <c r="I1473">
        <f>tb1sales[[#This Row],[QuantitySold]]*tb1sales[[#This Row],[SalePrice_INR]]</f>
        <v>41745.51</v>
      </c>
      <c r="J1473" t="str">
        <f>TEXT(tb1sales[[#This Row],[Date]],"mmm-yyyy")</f>
        <v>Jan-2024</v>
      </c>
    </row>
    <row r="1474" spans="1:10" x14ac:dyDescent="0.3">
      <c r="A1474" t="s">
        <v>1847</v>
      </c>
      <c r="B1474" t="s">
        <v>16</v>
      </c>
      <c r="C1474" s="5">
        <v>45763</v>
      </c>
      <c r="D1474">
        <v>23</v>
      </c>
      <c r="E1474">
        <v>11908.57</v>
      </c>
      <c r="F1474" t="s">
        <v>2151</v>
      </c>
      <c r="G1474" t="s">
        <v>2229</v>
      </c>
      <c r="H1474" t="s">
        <v>2236</v>
      </c>
      <c r="I1474">
        <f>tb1sales[[#This Row],[QuantitySold]]*tb1sales[[#This Row],[SalePrice_INR]]</f>
        <v>273897.11</v>
      </c>
      <c r="J1474" t="str">
        <f>TEXT(tb1sales[[#This Row],[Date]],"mmm-yyyy")</f>
        <v>Apr-2025</v>
      </c>
    </row>
    <row r="1475" spans="1:10" x14ac:dyDescent="0.3">
      <c r="A1475" t="s">
        <v>1848</v>
      </c>
      <c r="B1475" t="s">
        <v>55</v>
      </c>
      <c r="C1475" s="5">
        <v>45734</v>
      </c>
      <c r="D1475">
        <v>3</v>
      </c>
      <c r="E1475">
        <v>55630.19</v>
      </c>
      <c r="F1475" t="s">
        <v>1985</v>
      </c>
      <c r="G1475" t="s">
        <v>2229</v>
      </c>
      <c r="H1475" t="s">
        <v>2235</v>
      </c>
      <c r="I1475">
        <f>tb1sales[[#This Row],[QuantitySold]]*tb1sales[[#This Row],[SalePrice_INR]]</f>
        <v>166890.57</v>
      </c>
      <c r="J1475" t="str">
        <f>TEXT(tb1sales[[#This Row],[Date]],"mmm-yyyy")</f>
        <v>Mar-2025</v>
      </c>
    </row>
    <row r="1476" spans="1:10" x14ac:dyDescent="0.3">
      <c r="A1476" t="s">
        <v>1849</v>
      </c>
      <c r="B1476" t="s">
        <v>63</v>
      </c>
      <c r="C1476" s="5">
        <v>45411</v>
      </c>
      <c r="D1476">
        <v>17</v>
      </c>
      <c r="E1476">
        <v>37811.57</v>
      </c>
      <c r="F1476" t="s">
        <v>2188</v>
      </c>
      <c r="G1476" t="s">
        <v>2230</v>
      </c>
      <c r="H1476" t="s">
        <v>2245</v>
      </c>
      <c r="I1476">
        <f>tb1sales[[#This Row],[QuantitySold]]*tb1sales[[#This Row],[SalePrice_INR]]</f>
        <v>642796.68999999994</v>
      </c>
      <c r="J1476" t="str">
        <f>TEXT(tb1sales[[#This Row],[Date]],"mmm-yyyy")</f>
        <v>Apr-2024</v>
      </c>
    </row>
    <row r="1477" spans="1:10" x14ac:dyDescent="0.3">
      <c r="A1477" t="s">
        <v>1850</v>
      </c>
      <c r="B1477" t="s">
        <v>73</v>
      </c>
      <c r="C1477" s="5">
        <v>45693</v>
      </c>
      <c r="D1477">
        <v>5</v>
      </c>
      <c r="E1477">
        <v>52343.68</v>
      </c>
      <c r="F1477" t="s">
        <v>2209</v>
      </c>
      <c r="G1477" t="s">
        <v>2231</v>
      </c>
      <c r="H1477" t="s">
        <v>2251</v>
      </c>
      <c r="I1477">
        <f>tb1sales[[#This Row],[QuantitySold]]*tb1sales[[#This Row],[SalePrice_INR]]</f>
        <v>261718.39999999999</v>
      </c>
      <c r="J1477" t="str">
        <f>TEXT(tb1sales[[#This Row],[Date]],"mmm-yyyy")</f>
        <v>Feb-2025</v>
      </c>
    </row>
    <row r="1478" spans="1:10" x14ac:dyDescent="0.3">
      <c r="A1478" t="s">
        <v>1851</v>
      </c>
      <c r="B1478" t="s">
        <v>99</v>
      </c>
      <c r="C1478" s="5">
        <v>45915</v>
      </c>
      <c r="D1478">
        <v>7</v>
      </c>
      <c r="E1478">
        <v>12901.85</v>
      </c>
      <c r="F1478" t="s">
        <v>2033</v>
      </c>
      <c r="G1478" t="s">
        <v>2231</v>
      </c>
      <c r="H1478" t="s">
        <v>2248</v>
      </c>
      <c r="I1478">
        <f>tb1sales[[#This Row],[QuantitySold]]*tb1sales[[#This Row],[SalePrice_INR]]</f>
        <v>90312.95</v>
      </c>
      <c r="J1478" t="str">
        <f>TEXT(tb1sales[[#This Row],[Date]],"mmm-yyyy")</f>
        <v>Sep-2025</v>
      </c>
    </row>
    <row r="1479" spans="1:10" x14ac:dyDescent="0.3">
      <c r="A1479" t="s">
        <v>1852</v>
      </c>
      <c r="B1479" t="s">
        <v>40</v>
      </c>
      <c r="C1479" s="5">
        <v>45369</v>
      </c>
      <c r="D1479">
        <v>7</v>
      </c>
      <c r="E1479">
        <v>12714.87</v>
      </c>
      <c r="F1479" t="s">
        <v>2037</v>
      </c>
      <c r="G1479" t="s">
        <v>2229</v>
      </c>
      <c r="H1479" t="s">
        <v>2249</v>
      </c>
      <c r="I1479">
        <f>tb1sales[[#This Row],[QuantitySold]]*tb1sales[[#This Row],[SalePrice_INR]]</f>
        <v>89004.090000000011</v>
      </c>
      <c r="J1479" t="str">
        <f>TEXT(tb1sales[[#This Row],[Date]],"mmm-yyyy")</f>
        <v>Mar-2024</v>
      </c>
    </row>
    <row r="1480" spans="1:10" x14ac:dyDescent="0.3">
      <c r="A1480" t="s">
        <v>1853</v>
      </c>
      <c r="B1480" t="s">
        <v>58</v>
      </c>
      <c r="C1480" s="5">
        <v>45651</v>
      </c>
      <c r="D1480">
        <v>11</v>
      </c>
      <c r="E1480">
        <v>52705.03</v>
      </c>
      <c r="F1480" t="s">
        <v>1975</v>
      </c>
      <c r="G1480" t="s">
        <v>2229</v>
      </c>
      <c r="H1480" t="s">
        <v>2243</v>
      </c>
      <c r="I1480">
        <f>tb1sales[[#This Row],[QuantitySold]]*tb1sales[[#This Row],[SalePrice_INR]]</f>
        <v>579755.32999999996</v>
      </c>
      <c r="J1480" t="str">
        <f>TEXT(tb1sales[[#This Row],[Date]],"mmm-yyyy")</f>
        <v>Dec-2024</v>
      </c>
    </row>
    <row r="1481" spans="1:10" x14ac:dyDescent="0.3">
      <c r="A1481" t="s">
        <v>1854</v>
      </c>
      <c r="B1481" t="s">
        <v>52</v>
      </c>
      <c r="C1481" s="5">
        <v>45902</v>
      </c>
      <c r="D1481">
        <v>24</v>
      </c>
      <c r="E1481">
        <v>50085.29</v>
      </c>
      <c r="F1481" t="s">
        <v>2139</v>
      </c>
      <c r="G1481" t="s">
        <v>2229</v>
      </c>
      <c r="H1481" t="s">
        <v>2237</v>
      </c>
      <c r="I1481">
        <f>tb1sales[[#This Row],[QuantitySold]]*tb1sales[[#This Row],[SalePrice_INR]]</f>
        <v>1202046.96</v>
      </c>
      <c r="J1481" t="str">
        <f>TEXT(tb1sales[[#This Row],[Date]],"mmm-yyyy")</f>
        <v>Sep-2025</v>
      </c>
    </row>
    <row r="1482" spans="1:10" x14ac:dyDescent="0.3">
      <c r="A1482" t="s">
        <v>1855</v>
      </c>
      <c r="B1482" t="s">
        <v>126</v>
      </c>
      <c r="C1482" s="5">
        <v>45794</v>
      </c>
      <c r="D1482">
        <v>19</v>
      </c>
      <c r="E1482">
        <v>13628.03</v>
      </c>
      <c r="F1482" t="s">
        <v>2143</v>
      </c>
      <c r="G1482" t="s">
        <v>2231</v>
      </c>
      <c r="H1482" t="s">
        <v>2232</v>
      </c>
      <c r="I1482">
        <f>tb1sales[[#This Row],[QuantitySold]]*tb1sales[[#This Row],[SalePrice_INR]]</f>
        <v>258932.57</v>
      </c>
      <c r="J1482" t="str">
        <f>TEXT(tb1sales[[#This Row],[Date]],"mmm-yyyy")</f>
        <v>May-2025</v>
      </c>
    </row>
    <row r="1483" spans="1:10" x14ac:dyDescent="0.3">
      <c r="A1483" t="s">
        <v>1856</v>
      </c>
      <c r="B1483" t="s">
        <v>118</v>
      </c>
      <c r="C1483" s="5">
        <v>45586</v>
      </c>
      <c r="D1483">
        <v>8</v>
      </c>
      <c r="E1483">
        <v>24013.34</v>
      </c>
      <c r="F1483" t="s">
        <v>2030</v>
      </c>
      <c r="G1483" t="s">
        <v>2227</v>
      </c>
      <c r="H1483" t="s">
        <v>2238</v>
      </c>
      <c r="I1483">
        <f>tb1sales[[#This Row],[QuantitySold]]*tb1sales[[#This Row],[SalePrice_INR]]</f>
        <v>192106.72</v>
      </c>
      <c r="J1483" t="str">
        <f>TEXT(tb1sales[[#This Row],[Date]],"mmm-yyyy")</f>
        <v>Oct-2024</v>
      </c>
    </row>
    <row r="1484" spans="1:10" x14ac:dyDescent="0.3">
      <c r="A1484" t="s">
        <v>1857</v>
      </c>
      <c r="B1484" t="s">
        <v>55</v>
      </c>
      <c r="C1484" s="5">
        <v>45595</v>
      </c>
      <c r="D1484">
        <v>1</v>
      </c>
      <c r="E1484">
        <v>31242.85</v>
      </c>
      <c r="F1484" t="s">
        <v>2194</v>
      </c>
      <c r="G1484" t="s">
        <v>2231</v>
      </c>
      <c r="H1484" t="s">
        <v>2235</v>
      </c>
      <c r="I1484">
        <f>tb1sales[[#This Row],[QuantitySold]]*tb1sales[[#This Row],[SalePrice_INR]]</f>
        <v>31242.85</v>
      </c>
      <c r="J1484" t="str">
        <f>TEXT(tb1sales[[#This Row],[Date]],"mmm-yyyy")</f>
        <v>Oct-2024</v>
      </c>
    </row>
    <row r="1485" spans="1:10" x14ac:dyDescent="0.3">
      <c r="A1485" t="s">
        <v>1858</v>
      </c>
      <c r="B1485" t="s">
        <v>34</v>
      </c>
      <c r="C1485" s="5">
        <v>45672</v>
      </c>
      <c r="D1485">
        <v>14</v>
      </c>
      <c r="E1485">
        <v>30653.65</v>
      </c>
      <c r="F1485" t="s">
        <v>1934</v>
      </c>
      <c r="G1485" t="s">
        <v>2229</v>
      </c>
      <c r="H1485" t="s">
        <v>2243</v>
      </c>
      <c r="I1485">
        <f>tb1sales[[#This Row],[QuantitySold]]*tb1sales[[#This Row],[SalePrice_INR]]</f>
        <v>429151.10000000003</v>
      </c>
      <c r="J1485" t="str">
        <f>TEXT(tb1sales[[#This Row],[Date]],"mmm-yyyy")</f>
        <v>Jan-2025</v>
      </c>
    </row>
    <row r="1486" spans="1:10" x14ac:dyDescent="0.3">
      <c r="A1486" t="s">
        <v>1859</v>
      </c>
      <c r="B1486" t="s">
        <v>88</v>
      </c>
      <c r="C1486" s="5">
        <v>45633</v>
      </c>
      <c r="D1486">
        <v>23</v>
      </c>
      <c r="E1486">
        <v>8929.7199999999993</v>
      </c>
      <c r="F1486" t="s">
        <v>2169</v>
      </c>
      <c r="G1486" t="s">
        <v>2228</v>
      </c>
      <c r="H1486" t="s">
        <v>2240</v>
      </c>
      <c r="I1486">
        <f>tb1sales[[#This Row],[QuantitySold]]*tb1sales[[#This Row],[SalePrice_INR]]</f>
        <v>205383.56</v>
      </c>
      <c r="J1486" t="str">
        <f>TEXT(tb1sales[[#This Row],[Date]],"mmm-yyyy")</f>
        <v>Dec-2024</v>
      </c>
    </row>
    <row r="1487" spans="1:10" x14ac:dyDescent="0.3">
      <c r="A1487" t="s">
        <v>1860</v>
      </c>
      <c r="B1487" t="s">
        <v>10</v>
      </c>
      <c r="C1487" s="5">
        <v>45338</v>
      </c>
      <c r="D1487">
        <v>15</v>
      </c>
      <c r="E1487">
        <v>43419.46</v>
      </c>
      <c r="F1487" t="s">
        <v>2182</v>
      </c>
      <c r="G1487" t="s">
        <v>2229</v>
      </c>
      <c r="H1487" t="s">
        <v>2237</v>
      </c>
      <c r="I1487">
        <f>tb1sales[[#This Row],[QuantitySold]]*tb1sales[[#This Row],[SalePrice_INR]]</f>
        <v>651291.9</v>
      </c>
      <c r="J1487" t="str">
        <f>TEXT(tb1sales[[#This Row],[Date]],"mmm-yyyy")</f>
        <v>Feb-2024</v>
      </c>
    </row>
    <row r="1488" spans="1:10" x14ac:dyDescent="0.3">
      <c r="A1488" t="s">
        <v>1861</v>
      </c>
      <c r="B1488" t="s">
        <v>110</v>
      </c>
      <c r="C1488" s="5">
        <v>45531</v>
      </c>
      <c r="D1488">
        <v>10</v>
      </c>
      <c r="E1488">
        <v>33340.76</v>
      </c>
      <c r="F1488" t="s">
        <v>2160</v>
      </c>
      <c r="G1488" t="s">
        <v>2230</v>
      </c>
      <c r="H1488" t="s">
        <v>2251</v>
      </c>
      <c r="I1488">
        <f>tb1sales[[#This Row],[QuantitySold]]*tb1sales[[#This Row],[SalePrice_INR]]</f>
        <v>333407.60000000003</v>
      </c>
      <c r="J1488" t="str">
        <f>TEXT(tb1sales[[#This Row],[Date]],"mmm-yyyy")</f>
        <v>Aug-2024</v>
      </c>
    </row>
    <row r="1489" spans="1:10" x14ac:dyDescent="0.3">
      <c r="A1489" t="s">
        <v>1862</v>
      </c>
      <c r="B1489" t="s">
        <v>38</v>
      </c>
      <c r="C1489" s="5">
        <v>45450</v>
      </c>
      <c r="D1489">
        <v>24</v>
      </c>
      <c r="E1489">
        <v>9379.7000000000007</v>
      </c>
      <c r="F1489" t="s">
        <v>2147</v>
      </c>
      <c r="G1489" t="s">
        <v>2227</v>
      </c>
      <c r="H1489" t="s">
        <v>2234</v>
      </c>
      <c r="I1489">
        <f>tb1sales[[#This Row],[QuantitySold]]*tb1sales[[#This Row],[SalePrice_INR]]</f>
        <v>225112.80000000002</v>
      </c>
      <c r="J1489" t="str">
        <f>TEXT(tb1sales[[#This Row],[Date]],"mmm-yyyy")</f>
        <v>Jun-2024</v>
      </c>
    </row>
    <row r="1490" spans="1:10" x14ac:dyDescent="0.3">
      <c r="A1490" t="s">
        <v>1863</v>
      </c>
      <c r="B1490" t="s">
        <v>52</v>
      </c>
      <c r="C1490" s="5">
        <v>45328</v>
      </c>
      <c r="D1490">
        <v>3</v>
      </c>
      <c r="E1490">
        <v>2076</v>
      </c>
      <c r="F1490" t="s">
        <v>2060</v>
      </c>
      <c r="G1490" t="s">
        <v>2227</v>
      </c>
      <c r="H1490" t="s">
        <v>2240</v>
      </c>
      <c r="I1490">
        <f>tb1sales[[#This Row],[QuantitySold]]*tb1sales[[#This Row],[SalePrice_INR]]</f>
        <v>6228</v>
      </c>
      <c r="J1490" t="str">
        <f>TEXT(tb1sales[[#This Row],[Date]],"mmm-yyyy")</f>
        <v>Feb-2024</v>
      </c>
    </row>
    <row r="1491" spans="1:10" x14ac:dyDescent="0.3">
      <c r="A1491" t="s">
        <v>1864</v>
      </c>
      <c r="B1491" t="s">
        <v>34</v>
      </c>
      <c r="C1491" s="5">
        <v>45548</v>
      </c>
      <c r="D1491">
        <v>10</v>
      </c>
      <c r="E1491">
        <v>34606.75</v>
      </c>
      <c r="F1491" t="s">
        <v>2153</v>
      </c>
      <c r="G1491" t="s">
        <v>2231</v>
      </c>
      <c r="H1491" t="s">
        <v>2251</v>
      </c>
      <c r="I1491">
        <f>tb1sales[[#This Row],[QuantitySold]]*tb1sales[[#This Row],[SalePrice_INR]]</f>
        <v>346067.5</v>
      </c>
      <c r="J1491" t="str">
        <f>TEXT(tb1sales[[#This Row],[Date]],"mmm-yyyy")</f>
        <v>Sep-2024</v>
      </c>
    </row>
    <row r="1492" spans="1:10" x14ac:dyDescent="0.3">
      <c r="A1492" t="s">
        <v>1865</v>
      </c>
      <c r="B1492" t="s">
        <v>87</v>
      </c>
      <c r="C1492" s="5">
        <v>45572</v>
      </c>
      <c r="D1492">
        <v>25</v>
      </c>
      <c r="E1492">
        <v>39004.03</v>
      </c>
      <c r="F1492" t="s">
        <v>2105</v>
      </c>
      <c r="G1492" t="s">
        <v>2228</v>
      </c>
      <c r="H1492" t="s">
        <v>2232</v>
      </c>
      <c r="I1492">
        <f>tb1sales[[#This Row],[QuantitySold]]*tb1sales[[#This Row],[SalePrice_INR]]</f>
        <v>975100.75</v>
      </c>
      <c r="J1492" t="str">
        <f>TEXT(tb1sales[[#This Row],[Date]],"mmm-yyyy")</f>
        <v>Oct-2024</v>
      </c>
    </row>
    <row r="1493" spans="1:10" x14ac:dyDescent="0.3">
      <c r="A1493" t="s">
        <v>1866</v>
      </c>
      <c r="B1493" t="s">
        <v>103</v>
      </c>
      <c r="C1493" s="5">
        <v>45252</v>
      </c>
      <c r="D1493">
        <v>8</v>
      </c>
      <c r="E1493">
        <v>11523.48</v>
      </c>
      <c r="F1493" t="s">
        <v>2002</v>
      </c>
      <c r="G1493" t="s">
        <v>2228</v>
      </c>
      <c r="H1493" t="s">
        <v>2244</v>
      </c>
      <c r="I1493">
        <f>tb1sales[[#This Row],[QuantitySold]]*tb1sales[[#This Row],[SalePrice_INR]]</f>
        <v>92187.839999999997</v>
      </c>
      <c r="J1493" t="str">
        <f>TEXT(tb1sales[[#This Row],[Date]],"mmm-yyyy")</f>
        <v>Nov-2023</v>
      </c>
    </row>
    <row r="1494" spans="1:10" x14ac:dyDescent="0.3">
      <c r="A1494" t="s">
        <v>1867</v>
      </c>
      <c r="B1494" t="s">
        <v>118</v>
      </c>
      <c r="C1494" s="5">
        <v>45929</v>
      </c>
      <c r="D1494">
        <v>2</v>
      </c>
      <c r="E1494">
        <v>48896.72</v>
      </c>
      <c r="F1494" t="s">
        <v>1990</v>
      </c>
      <c r="G1494" t="s">
        <v>2230</v>
      </c>
      <c r="H1494" t="s">
        <v>2238</v>
      </c>
      <c r="I1494">
        <f>tb1sales[[#This Row],[QuantitySold]]*tb1sales[[#This Row],[SalePrice_INR]]</f>
        <v>97793.44</v>
      </c>
      <c r="J1494" t="str">
        <f>TEXT(tb1sales[[#This Row],[Date]],"mmm-yyyy")</f>
        <v>Sep-2025</v>
      </c>
    </row>
    <row r="1495" spans="1:10" x14ac:dyDescent="0.3">
      <c r="A1495" t="s">
        <v>1868</v>
      </c>
      <c r="B1495" t="s">
        <v>20</v>
      </c>
      <c r="C1495" s="5">
        <v>45794</v>
      </c>
      <c r="D1495">
        <v>6</v>
      </c>
      <c r="E1495">
        <v>27164.67</v>
      </c>
      <c r="F1495" t="s">
        <v>2014</v>
      </c>
      <c r="G1495" t="s">
        <v>2229</v>
      </c>
      <c r="H1495" t="s">
        <v>2251</v>
      </c>
      <c r="I1495">
        <f>tb1sales[[#This Row],[QuantitySold]]*tb1sales[[#This Row],[SalePrice_INR]]</f>
        <v>162988.01999999999</v>
      </c>
      <c r="J1495" t="str">
        <f>TEXT(tb1sales[[#This Row],[Date]],"mmm-yyyy")</f>
        <v>May-2025</v>
      </c>
    </row>
    <row r="1496" spans="1:10" x14ac:dyDescent="0.3">
      <c r="A1496" t="s">
        <v>1869</v>
      </c>
      <c r="B1496" t="s">
        <v>16</v>
      </c>
      <c r="C1496" s="5">
        <v>45539</v>
      </c>
      <c r="D1496">
        <v>14</v>
      </c>
      <c r="E1496">
        <v>29724.75</v>
      </c>
      <c r="F1496" t="s">
        <v>2117</v>
      </c>
      <c r="G1496" t="s">
        <v>2229</v>
      </c>
      <c r="H1496" t="s">
        <v>2244</v>
      </c>
      <c r="I1496">
        <f>tb1sales[[#This Row],[QuantitySold]]*tb1sales[[#This Row],[SalePrice_INR]]</f>
        <v>416146.5</v>
      </c>
      <c r="J1496" t="str">
        <f>TEXT(tb1sales[[#This Row],[Date]],"mmm-yyyy")</f>
        <v>Sep-2024</v>
      </c>
    </row>
    <row r="1497" spans="1:10" x14ac:dyDescent="0.3">
      <c r="A1497" t="s">
        <v>1870</v>
      </c>
      <c r="B1497" t="s">
        <v>45</v>
      </c>
      <c r="C1497" s="5">
        <v>45316</v>
      </c>
      <c r="D1497">
        <v>4</v>
      </c>
      <c r="E1497">
        <v>58080.35</v>
      </c>
      <c r="F1497" t="s">
        <v>2139</v>
      </c>
      <c r="G1497" t="s">
        <v>2230</v>
      </c>
      <c r="H1497" t="s">
        <v>2233</v>
      </c>
      <c r="I1497">
        <f>tb1sales[[#This Row],[QuantitySold]]*tb1sales[[#This Row],[SalePrice_INR]]</f>
        <v>232321.4</v>
      </c>
      <c r="J1497" t="str">
        <f>TEXT(tb1sales[[#This Row],[Date]],"mmm-yyyy")</f>
        <v>Jan-2024</v>
      </c>
    </row>
    <row r="1498" spans="1:10" x14ac:dyDescent="0.3">
      <c r="A1498" t="s">
        <v>1871</v>
      </c>
      <c r="B1498" t="s">
        <v>9</v>
      </c>
      <c r="C1498" s="5">
        <v>45789</v>
      </c>
      <c r="D1498">
        <v>1</v>
      </c>
      <c r="E1498">
        <v>6324.58</v>
      </c>
      <c r="F1498" t="s">
        <v>2225</v>
      </c>
      <c r="G1498" t="s">
        <v>2227</v>
      </c>
      <c r="H1498" t="s">
        <v>2251</v>
      </c>
      <c r="I1498">
        <f>tb1sales[[#This Row],[QuantitySold]]*tb1sales[[#This Row],[SalePrice_INR]]</f>
        <v>6324.58</v>
      </c>
      <c r="J1498" t="str">
        <f>TEXT(tb1sales[[#This Row],[Date]],"mmm-yyyy")</f>
        <v>May-2025</v>
      </c>
    </row>
    <row r="1499" spans="1:10" x14ac:dyDescent="0.3">
      <c r="A1499" t="s">
        <v>1872</v>
      </c>
      <c r="B1499" t="s">
        <v>61</v>
      </c>
      <c r="C1499" s="5">
        <v>45648</v>
      </c>
      <c r="D1499">
        <v>17</v>
      </c>
      <c r="E1499">
        <v>8115.77</v>
      </c>
      <c r="F1499" t="s">
        <v>2190</v>
      </c>
      <c r="G1499" t="s">
        <v>2231</v>
      </c>
      <c r="H1499" t="s">
        <v>2243</v>
      </c>
      <c r="I1499">
        <f>tb1sales[[#This Row],[QuantitySold]]*tb1sales[[#This Row],[SalePrice_INR]]</f>
        <v>137968.09</v>
      </c>
      <c r="J1499" t="str">
        <f>TEXT(tb1sales[[#This Row],[Date]],"mmm-yyyy")</f>
        <v>Dec-2024</v>
      </c>
    </row>
    <row r="1500" spans="1:10" x14ac:dyDescent="0.3">
      <c r="A1500" t="s">
        <v>1873</v>
      </c>
      <c r="B1500" t="s">
        <v>108</v>
      </c>
      <c r="C1500" s="5">
        <v>45372</v>
      </c>
      <c r="D1500">
        <v>16</v>
      </c>
      <c r="E1500">
        <v>9149.39</v>
      </c>
      <c r="F1500" t="s">
        <v>2124</v>
      </c>
      <c r="G1500" t="s">
        <v>2231</v>
      </c>
      <c r="H1500" t="s">
        <v>2240</v>
      </c>
      <c r="I1500">
        <f>tb1sales[[#This Row],[QuantitySold]]*tb1sales[[#This Row],[SalePrice_INR]]</f>
        <v>146390.24</v>
      </c>
      <c r="J1500" t="str">
        <f>TEXT(tb1sales[[#This Row],[Date]],"mmm-yyyy")</f>
        <v>Mar-2024</v>
      </c>
    </row>
    <row r="1501" spans="1:10" x14ac:dyDescent="0.3">
      <c r="A1501" t="s">
        <v>1874</v>
      </c>
      <c r="B1501" t="s">
        <v>116</v>
      </c>
      <c r="C1501" s="5">
        <v>45413</v>
      </c>
      <c r="D1501">
        <v>9</v>
      </c>
      <c r="E1501">
        <v>33020.97</v>
      </c>
      <c r="F1501" t="s">
        <v>1995</v>
      </c>
      <c r="G1501" t="s">
        <v>2227</v>
      </c>
      <c r="H1501" t="s">
        <v>2248</v>
      </c>
      <c r="I1501">
        <f>tb1sales[[#This Row],[QuantitySold]]*tb1sales[[#This Row],[SalePrice_INR]]</f>
        <v>297188.73</v>
      </c>
      <c r="J1501" t="str">
        <f>TEXT(tb1sales[[#This Row],[Date]],"mmm-yyyy")</f>
        <v>May-2024</v>
      </c>
    </row>
    <row r="1502" spans="1:10" x14ac:dyDescent="0.3">
      <c r="A1502" t="s">
        <v>2650</v>
      </c>
      <c r="C1502"/>
      <c r="J1502">
        <f>SUBTOTAL(103,tb1sales[Month_Year])</f>
        <v>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382F-05C1-41A8-969B-C7B58032F12D}">
  <dimension ref="A1:J1502"/>
  <sheetViews>
    <sheetView topLeftCell="A2" workbookViewId="0">
      <selection activeCell="D5" sqref="D5"/>
    </sheetView>
  </sheetViews>
  <sheetFormatPr defaultRowHeight="14.4" x14ac:dyDescent="0.3"/>
  <cols>
    <col min="1" max="1" width="8.109375" customWidth="1"/>
    <col min="2" max="2" width="11.33203125" customWidth="1"/>
    <col min="3" max="3" width="10.33203125" style="5" bestFit="1" customWidth="1"/>
    <col min="4" max="4" width="13.88671875" customWidth="1"/>
    <col min="5" max="5" width="14.44140625" customWidth="1"/>
    <col min="6" max="6" width="12.77734375" customWidth="1"/>
    <col min="7" max="7" width="11.33203125" bestFit="1" customWidth="1"/>
    <col min="8" max="8" width="16.6640625" customWidth="1"/>
    <col min="9" max="9" width="10.21875" customWidth="1"/>
    <col min="10" max="10" width="14.88671875" customWidth="1"/>
  </cols>
  <sheetData>
    <row r="1" spans="1:10" x14ac:dyDescent="0.3">
      <c r="A1" s="1" t="s">
        <v>368</v>
      </c>
      <c r="B1" s="1" t="s">
        <v>0</v>
      </c>
      <c r="C1" s="6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2642</v>
      </c>
      <c r="J1" s="1" t="s">
        <v>2649</v>
      </c>
    </row>
    <row r="2" spans="1:10" x14ac:dyDescent="0.3">
      <c r="A2" t="s">
        <v>375</v>
      </c>
      <c r="B2" t="s">
        <v>87</v>
      </c>
      <c r="C2" s="5">
        <v>45957</v>
      </c>
      <c r="D2">
        <v>19</v>
      </c>
      <c r="E2">
        <v>879.52</v>
      </c>
      <c r="F2" t="s">
        <v>1929</v>
      </c>
      <c r="G2" t="s">
        <v>2227</v>
      </c>
      <c r="H2" t="s">
        <v>2232</v>
      </c>
      <c r="I2">
        <f>tb1sales[[#This Row],[QuantitySold]]*tb1sales[[#This Row],[SalePrice_INR]]</f>
        <v>16710.88</v>
      </c>
      <c r="J2" t="str">
        <f>TEXT(tb1sales[[#This Row],[Date]],"mmm-yyyy")</f>
        <v>Oct-2025</v>
      </c>
    </row>
    <row r="3" spans="1:10" x14ac:dyDescent="0.3">
      <c r="A3" t="s">
        <v>376</v>
      </c>
      <c r="B3" t="s">
        <v>124</v>
      </c>
      <c r="C3" s="5">
        <v>45695</v>
      </c>
      <c r="D3">
        <v>18</v>
      </c>
      <c r="E3">
        <v>41414.82</v>
      </c>
      <c r="F3" t="s">
        <v>1930</v>
      </c>
      <c r="G3" t="s">
        <v>2228</v>
      </c>
      <c r="H3" t="s">
        <v>2233</v>
      </c>
      <c r="I3">
        <f>tb1sales[[#This Row],[QuantitySold]]*tb1sales[[#This Row],[SalePrice_INR]]</f>
        <v>745466.76</v>
      </c>
      <c r="J3" t="str">
        <f>TEXT(tb1sales[[#This Row],[Date]],"mmm-yyyy")</f>
        <v>Feb-2025</v>
      </c>
    </row>
    <row r="4" spans="1:10" x14ac:dyDescent="0.3">
      <c r="A4" t="s">
        <v>377</v>
      </c>
      <c r="B4" t="s">
        <v>37</v>
      </c>
      <c r="C4" s="5">
        <v>45349</v>
      </c>
      <c r="D4">
        <v>3</v>
      </c>
      <c r="E4">
        <v>48013.18</v>
      </c>
      <c r="F4" t="s">
        <v>1931</v>
      </c>
      <c r="G4" t="s">
        <v>2228</v>
      </c>
      <c r="H4" t="s">
        <v>2234</v>
      </c>
      <c r="I4">
        <f>tb1sales[[#This Row],[QuantitySold]]*tb1sales[[#This Row],[SalePrice_INR]]</f>
        <v>144039.54</v>
      </c>
      <c r="J4" t="str">
        <f>TEXT(tb1sales[[#This Row],[Date]],"mmm-yyyy")</f>
        <v>Feb-2024</v>
      </c>
    </row>
    <row r="5" spans="1:10" x14ac:dyDescent="0.3">
      <c r="A5" t="s">
        <v>378</v>
      </c>
      <c r="B5" t="s">
        <v>70</v>
      </c>
      <c r="C5" s="5">
        <v>45249</v>
      </c>
      <c r="D5">
        <v>16</v>
      </c>
      <c r="E5">
        <v>23124.69</v>
      </c>
      <c r="F5" t="s">
        <v>1932</v>
      </c>
      <c r="G5" t="s">
        <v>2227</v>
      </c>
      <c r="H5" t="s">
        <v>2235</v>
      </c>
      <c r="I5">
        <f>tb1sales[[#This Row],[QuantitySold]]*tb1sales[[#This Row],[SalePrice_INR]]</f>
        <v>369995.04</v>
      </c>
      <c r="J5" t="str">
        <f>TEXT(tb1sales[[#This Row],[Date]],"mmm-yyyy")</f>
        <v>Nov-2023</v>
      </c>
    </row>
    <row r="6" spans="1:10" x14ac:dyDescent="0.3">
      <c r="A6" t="s">
        <v>379</v>
      </c>
      <c r="B6" t="s">
        <v>70</v>
      </c>
      <c r="C6" s="5">
        <v>45912</v>
      </c>
      <c r="D6">
        <v>8</v>
      </c>
      <c r="E6">
        <v>9683.9500000000007</v>
      </c>
      <c r="F6" t="s">
        <v>1933</v>
      </c>
      <c r="G6" t="s">
        <v>2229</v>
      </c>
      <c r="H6" t="s">
        <v>2236</v>
      </c>
      <c r="I6">
        <f>tb1sales[[#This Row],[QuantitySold]]*tb1sales[[#This Row],[SalePrice_INR]]</f>
        <v>77471.600000000006</v>
      </c>
      <c r="J6" t="str">
        <f>TEXT(tb1sales[[#This Row],[Date]],"mmm-yyyy")</f>
        <v>Sep-2025</v>
      </c>
    </row>
    <row r="7" spans="1:10" x14ac:dyDescent="0.3">
      <c r="A7" t="s">
        <v>380</v>
      </c>
      <c r="B7" t="s">
        <v>67</v>
      </c>
      <c r="C7" s="5">
        <v>45651</v>
      </c>
      <c r="D7">
        <v>12</v>
      </c>
      <c r="E7">
        <v>39979.230000000003</v>
      </c>
      <c r="F7" t="s">
        <v>1934</v>
      </c>
      <c r="G7" t="s">
        <v>2230</v>
      </c>
      <c r="H7" t="s">
        <v>2237</v>
      </c>
      <c r="I7">
        <f>tb1sales[[#This Row],[QuantitySold]]*tb1sales[[#This Row],[SalePrice_INR]]</f>
        <v>479750.76</v>
      </c>
      <c r="J7" t="str">
        <f>TEXT(tb1sales[[#This Row],[Date]],"mmm-yyyy")</f>
        <v>Dec-2024</v>
      </c>
    </row>
    <row r="8" spans="1:10" x14ac:dyDescent="0.3">
      <c r="A8" t="s">
        <v>381</v>
      </c>
      <c r="B8" t="s">
        <v>18</v>
      </c>
      <c r="C8" s="5">
        <v>45343</v>
      </c>
      <c r="D8">
        <v>14</v>
      </c>
      <c r="E8">
        <v>48290.8</v>
      </c>
      <c r="F8" t="s">
        <v>1935</v>
      </c>
      <c r="G8" t="s">
        <v>2229</v>
      </c>
      <c r="H8" t="s">
        <v>2238</v>
      </c>
      <c r="I8">
        <f>tb1sales[[#This Row],[QuantitySold]]*tb1sales[[#This Row],[SalePrice_INR]]</f>
        <v>676071.20000000007</v>
      </c>
      <c r="J8" t="str">
        <f>TEXT(tb1sales[[#This Row],[Date]],"mmm-yyyy")</f>
        <v>Feb-2024</v>
      </c>
    </row>
    <row r="9" spans="1:10" x14ac:dyDescent="0.3">
      <c r="A9" t="s">
        <v>382</v>
      </c>
      <c r="B9" t="s">
        <v>39</v>
      </c>
      <c r="C9" s="5">
        <v>45651</v>
      </c>
      <c r="D9">
        <v>10</v>
      </c>
      <c r="E9">
        <v>42071</v>
      </c>
      <c r="F9" t="s">
        <v>1936</v>
      </c>
      <c r="G9" t="s">
        <v>2228</v>
      </c>
      <c r="H9" t="s">
        <v>2234</v>
      </c>
      <c r="I9">
        <f>tb1sales[[#This Row],[QuantitySold]]*tb1sales[[#This Row],[SalePrice_INR]]</f>
        <v>420710</v>
      </c>
      <c r="J9" t="str">
        <f>TEXT(tb1sales[[#This Row],[Date]],"mmm-yyyy")</f>
        <v>Dec-2024</v>
      </c>
    </row>
    <row r="10" spans="1:10" x14ac:dyDescent="0.3">
      <c r="A10" t="s">
        <v>383</v>
      </c>
      <c r="B10" t="s">
        <v>22</v>
      </c>
      <c r="C10" s="5">
        <v>45580</v>
      </c>
      <c r="D10">
        <v>3</v>
      </c>
      <c r="E10">
        <v>54762.73</v>
      </c>
      <c r="F10" t="s">
        <v>1937</v>
      </c>
      <c r="G10" t="s">
        <v>2227</v>
      </c>
      <c r="H10" t="s">
        <v>2239</v>
      </c>
      <c r="I10">
        <f>tb1sales[[#This Row],[QuantitySold]]*tb1sales[[#This Row],[SalePrice_INR]]</f>
        <v>164288.19</v>
      </c>
      <c r="J10" t="str">
        <f>TEXT(tb1sales[[#This Row],[Date]],"mmm-yyyy")</f>
        <v>Oct-2024</v>
      </c>
    </row>
    <row r="11" spans="1:10" x14ac:dyDescent="0.3">
      <c r="A11" t="s">
        <v>384</v>
      </c>
      <c r="B11" t="s">
        <v>55</v>
      </c>
      <c r="C11" s="5">
        <v>45310</v>
      </c>
      <c r="D11">
        <v>19</v>
      </c>
      <c r="E11">
        <v>18139.490000000002</v>
      </c>
      <c r="F11" t="s">
        <v>1938</v>
      </c>
      <c r="G11" t="s">
        <v>2227</v>
      </c>
      <c r="H11" t="s">
        <v>2240</v>
      </c>
      <c r="I11">
        <f>tb1sales[[#This Row],[QuantitySold]]*tb1sales[[#This Row],[SalePrice_INR]]</f>
        <v>344650.31000000006</v>
      </c>
      <c r="J11" t="str">
        <f>TEXT(tb1sales[[#This Row],[Date]],"mmm-yyyy")</f>
        <v>Jan-2024</v>
      </c>
    </row>
    <row r="12" spans="1:10" x14ac:dyDescent="0.3">
      <c r="A12" t="s">
        <v>385</v>
      </c>
      <c r="B12" t="s">
        <v>16</v>
      </c>
      <c r="C12" s="5">
        <v>45805</v>
      </c>
      <c r="D12">
        <v>2</v>
      </c>
      <c r="E12">
        <v>20955.78</v>
      </c>
      <c r="F12" t="s">
        <v>1939</v>
      </c>
      <c r="G12" t="s">
        <v>2227</v>
      </c>
      <c r="H12" t="s">
        <v>2238</v>
      </c>
      <c r="I12">
        <f>tb1sales[[#This Row],[QuantitySold]]*tb1sales[[#This Row],[SalePrice_INR]]</f>
        <v>41911.56</v>
      </c>
      <c r="J12" t="str">
        <f>TEXT(tb1sales[[#This Row],[Date]],"mmm-yyyy")</f>
        <v>May-2025</v>
      </c>
    </row>
    <row r="13" spans="1:10" x14ac:dyDescent="0.3">
      <c r="A13" t="s">
        <v>386</v>
      </c>
      <c r="B13" t="s">
        <v>45</v>
      </c>
      <c r="C13" s="5">
        <v>45329</v>
      </c>
      <c r="D13">
        <v>22</v>
      </c>
      <c r="E13">
        <v>53246.06</v>
      </c>
      <c r="F13" t="s">
        <v>1940</v>
      </c>
      <c r="G13" t="s">
        <v>2229</v>
      </c>
      <c r="H13" t="s">
        <v>2234</v>
      </c>
      <c r="I13">
        <f>tb1sales[[#This Row],[QuantitySold]]*tb1sales[[#This Row],[SalePrice_INR]]</f>
        <v>1171413.3199999998</v>
      </c>
      <c r="J13" t="str">
        <f>TEXT(tb1sales[[#This Row],[Date]],"mmm-yyyy")</f>
        <v>Feb-2024</v>
      </c>
    </row>
    <row r="14" spans="1:10" x14ac:dyDescent="0.3">
      <c r="A14" t="s">
        <v>387</v>
      </c>
      <c r="B14" t="s">
        <v>85</v>
      </c>
      <c r="C14" s="5">
        <v>45521</v>
      </c>
      <c r="D14">
        <v>12</v>
      </c>
      <c r="E14">
        <v>2055.52</v>
      </c>
      <c r="F14" t="s">
        <v>1941</v>
      </c>
      <c r="G14" t="s">
        <v>2230</v>
      </c>
      <c r="H14" t="s">
        <v>2232</v>
      </c>
      <c r="I14">
        <f>tb1sales[[#This Row],[QuantitySold]]*tb1sales[[#This Row],[SalePrice_INR]]</f>
        <v>24666.239999999998</v>
      </c>
      <c r="J14" t="str">
        <f>TEXT(tb1sales[[#This Row],[Date]],"mmm-yyyy")</f>
        <v>Aug-2024</v>
      </c>
    </row>
    <row r="15" spans="1:10" x14ac:dyDescent="0.3">
      <c r="A15" t="s">
        <v>388</v>
      </c>
      <c r="B15" t="s">
        <v>87</v>
      </c>
      <c r="C15" s="5">
        <v>45789</v>
      </c>
      <c r="D15">
        <v>20</v>
      </c>
      <c r="E15">
        <v>32663.01</v>
      </c>
      <c r="F15" t="s">
        <v>1942</v>
      </c>
      <c r="G15" t="s">
        <v>2231</v>
      </c>
      <c r="H15" t="s">
        <v>2241</v>
      </c>
      <c r="I15">
        <f>tb1sales[[#This Row],[QuantitySold]]*tb1sales[[#This Row],[SalePrice_INR]]</f>
        <v>653260.19999999995</v>
      </c>
      <c r="J15" t="str">
        <f>TEXT(tb1sales[[#This Row],[Date]],"mmm-yyyy")</f>
        <v>May-2025</v>
      </c>
    </row>
    <row r="16" spans="1:10" x14ac:dyDescent="0.3">
      <c r="A16" t="s">
        <v>389</v>
      </c>
      <c r="B16" t="s">
        <v>15</v>
      </c>
      <c r="C16" s="5">
        <v>45893</v>
      </c>
      <c r="D16">
        <v>3</v>
      </c>
      <c r="E16">
        <v>49810.38</v>
      </c>
      <c r="F16" t="s">
        <v>1943</v>
      </c>
      <c r="G16" t="s">
        <v>2229</v>
      </c>
      <c r="H16" t="s">
        <v>2234</v>
      </c>
      <c r="I16">
        <f>tb1sales[[#This Row],[QuantitySold]]*tb1sales[[#This Row],[SalePrice_INR]]</f>
        <v>149431.13999999998</v>
      </c>
      <c r="J16" t="str">
        <f>TEXT(tb1sales[[#This Row],[Date]],"mmm-yyyy")</f>
        <v>Aug-2025</v>
      </c>
    </row>
    <row r="17" spans="1:10" x14ac:dyDescent="0.3">
      <c r="A17" t="s">
        <v>390</v>
      </c>
      <c r="B17" t="s">
        <v>123</v>
      </c>
      <c r="C17" s="5">
        <v>45913</v>
      </c>
      <c r="D17">
        <v>2</v>
      </c>
      <c r="E17">
        <v>48268.959999999999</v>
      </c>
      <c r="F17" t="s">
        <v>1944</v>
      </c>
      <c r="G17" t="s">
        <v>2231</v>
      </c>
      <c r="H17" t="s">
        <v>2240</v>
      </c>
      <c r="I17">
        <f>tb1sales[[#This Row],[QuantitySold]]*tb1sales[[#This Row],[SalePrice_INR]]</f>
        <v>96537.919999999998</v>
      </c>
      <c r="J17" t="str">
        <f>TEXT(tb1sales[[#This Row],[Date]],"mmm-yyyy")</f>
        <v>Sep-2025</v>
      </c>
    </row>
    <row r="18" spans="1:10" x14ac:dyDescent="0.3">
      <c r="A18" t="s">
        <v>391</v>
      </c>
      <c r="B18" t="s">
        <v>46</v>
      </c>
      <c r="C18" s="5">
        <v>45756</v>
      </c>
      <c r="D18">
        <v>12</v>
      </c>
      <c r="E18">
        <v>28487.87</v>
      </c>
      <c r="F18" t="s">
        <v>1938</v>
      </c>
      <c r="G18" t="s">
        <v>2228</v>
      </c>
      <c r="H18" t="s">
        <v>2242</v>
      </c>
      <c r="I18">
        <f>tb1sales[[#This Row],[QuantitySold]]*tb1sales[[#This Row],[SalePrice_INR]]</f>
        <v>341854.44</v>
      </c>
      <c r="J18" t="str">
        <f>TEXT(tb1sales[[#This Row],[Date]],"mmm-yyyy")</f>
        <v>Apr-2025</v>
      </c>
    </row>
    <row r="19" spans="1:10" x14ac:dyDescent="0.3">
      <c r="A19" t="s">
        <v>392</v>
      </c>
      <c r="B19" t="s">
        <v>84</v>
      </c>
      <c r="C19" s="5">
        <v>45255</v>
      </c>
      <c r="D19">
        <v>9</v>
      </c>
      <c r="E19">
        <v>13864.06</v>
      </c>
      <c r="F19" t="s">
        <v>1945</v>
      </c>
      <c r="G19" t="s">
        <v>2230</v>
      </c>
      <c r="H19" t="s">
        <v>2243</v>
      </c>
      <c r="I19">
        <f>tb1sales[[#This Row],[QuantitySold]]*tb1sales[[#This Row],[SalePrice_INR]]</f>
        <v>124776.54</v>
      </c>
      <c r="J19" t="str">
        <f>TEXT(tb1sales[[#This Row],[Date]],"mmm-yyyy")</f>
        <v>Nov-2023</v>
      </c>
    </row>
    <row r="20" spans="1:10" x14ac:dyDescent="0.3">
      <c r="A20" t="s">
        <v>393</v>
      </c>
      <c r="B20" t="s">
        <v>73</v>
      </c>
      <c r="C20" s="5">
        <v>45852</v>
      </c>
      <c r="D20">
        <v>18</v>
      </c>
      <c r="E20">
        <v>58791.56</v>
      </c>
      <c r="F20" t="s">
        <v>1946</v>
      </c>
      <c r="G20" t="s">
        <v>2228</v>
      </c>
      <c r="H20" t="s">
        <v>2243</v>
      </c>
      <c r="I20">
        <f>tb1sales[[#This Row],[QuantitySold]]*tb1sales[[#This Row],[SalePrice_INR]]</f>
        <v>1058248.08</v>
      </c>
      <c r="J20" t="str">
        <f>TEXT(tb1sales[[#This Row],[Date]],"mmm-yyyy")</f>
        <v>Jul-2025</v>
      </c>
    </row>
    <row r="21" spans="1:10" x14ac:dyDescent="0.3">
      <c r="A21" t="s">
        <v>394</v>
      </c>
      <c r="B21" t="s">
        <v>77</v>
      </c>
      <c r="C21" s="5">
        <v>45737</v>
      </c>
      <c r="D21">
        <v>21</v>
      </c>
      <c r="E21">
        <v>45964.13</v>
      </c>
      <c r="F21" t="s">
        <v>1947</v>
      </c>
      <c r="G21" t="s">
        <v>2228</v>
      </c>
      <c r="H21" t="s">
        <v>2244</v>
      </c>
      <c r="I21">
        <f>tb1sales[[#This Row],[QuantitySold]]*tb1sales[[#This Row],[SalePrice_INR]]</f>
        <v>965246.73</v>
      </c>
      <c r="J21" t="str">
        <f>TEXT(tb1sales[[#This Row],[Date]],"mmm-yyyy")</f>
        <v>Mar-2025</v>
      </c>
    </row>
    <row r="22" spans="1:10" x14ac:dyDescent="0.3">
      <c r="A22" t="s">
        <v>395</v>
      </c>
      <c r="B22" t="s">
        <v>112</v>
      </c>
      <c r="C22" s="5">
        <v>45567</v>
      </c>
      <c r="D22">
        <v>23</v>
      </c>
      <c r="E22">
        <v>58135.71</v>
      </c>
      <c r="F22" t="s">
        <v>1948</v>
      </c>
      <c r="G22" t="s">
        <v>2227</v>
      </c>
      <c r="H22" t="s">
        <v>2240</v>
      </c>
      <c r="I22">
        <f>tb1sales[[#This Row],[QuantitySold]]*tb1sales[[#This Row],[SalePrice_INR]]</f>
        <v>1337121.33</v>
      </c>
      <c r="J22" t="str">
        <f>TEXT(tb1sales[[#This Row],[Date]],"mmm-yyyy")</f>
        <v>Oct-2024</v>
      </c>
    </row>
    <row r="23" spans="1:10" x14ac:dyDescent="0.3">
      <c r="A23" t="s">
        <v>396</v>
      </c>
      <c r="B23" t="s">
        <v>51</v>
      </c>
      <c r="C23" s="5">
        <v>45250</v>
      </c>
      <c r="D23">
        <v>1</v>
      </c>
      <c r="E23">
        <v>18938.77</v>
      </c>
      <c r="F23" t="s">
        <v>1949</v>
      </c>
      <c r="G23" t="s">
        <v>2230</v>
      </c>
      <c r="H23" t="s">
        <v>2234</v>
      </c>
      <c r="I23">
        <f>tb1sales[[#This Row],[QuantitySold]]*tb1sales[[#This Row],[SalePrice_INR]]</f>
        <v>18938.77</v>
      </c>
      <c r="J23" t="str">
        <f>TEXT(tb1sales[[#This Row],[Date]],"mmm-yyyy")</f>
        <v>Nov-2023</v>
      </c>
    </row>
    <row r="24" spans="1:10" x14ac:dyDescent="0.3">
      <c r="A24" t="s">
        <v>397</v>
      </c>
      <c r="B24" t="s">
        <v>94</v>
      </c>
      <c r="C24" s="5">
        <v>45523</v>
      </c>
      <c r="D24">
        <v>7</v>
      </c>
      <c r="E24">
        <v>49498.47</v>
      </c>
      <c r="F24" t="s">
        <v>1950</v>
      </c>
      <c r="G24" t="s">
        <v>2230</v>
      </c>
      <c r="H24" t="s">
        <v>2245</v>
      </c>
      <c r="I24">
        <f>tb1sales[[#This Row],[QuantitySold]]*tb1sales[[#This Row],[SalePrice_INR]]</f>
        <v>346489.29000000004</v>
      </c>
      <c r="J24" t="str">
        <f>TEXT(tb1sales[[#This Row],[Date]],"mmm-yyyy")</f>
        <v>Aug-2024</v>
      </c>
    </row>
    <row r="25" spans="1:10" x14ac:dyDescent="0.3">
      <c r="A25" t="s">
        <v>398</v>
      </c>
      <c r="B25" t="s">
        <v>86</v>
      </c>
      <c r="C25" s="5">
        <v>45579</v>
      </c>
      <c r="D25">
        <v>19</v>
      </c>
      <c r="E25">
        <v>17761.939999999999</v>
      </c>
      <c r="F25" t="s">
        <v>1951</v>
      </c>
      <c r="G25" t="s">
        <v>2229</v>
      </c>
      <c r="H25" t="s">
        <v>2235</v>
      </c>
      <c r="I25">
        <f>tb1sales[[#This Row],[QuantitySold]]*tb1sales[[#This Row],[SalePrice_INR]]</f>
        <v>337476.86</v>
      </c>
      <c r="J25" t="str">
        <f>TEXT(tb1sales[[#This Row],[Date]],"mmm-yyyy")</f>
        <v>Oct-2024</v>
      </c>
    </row>
    <row r="26" spans="1:10" x14ac:dyDescent="0.3">
      <c r="A26" t="s">
        <v>399</v>
      </c>
      <c r="B26" t="s">
        <v>53</v>
      </c>
      <c r="C26" s="5">
        <v>45282</v>
      </c>
      <c r="D26">
        <v>16</v>
      </c>
      <c r="E26">
        <v>14374.37</v>
      </c>
      <c r="F26" t="s">
        <v>1952</v>
      </c>
      <c r="G26" t="s">
        <v>2230</v>
      </c>
      <c r="H26" t="s">
        <v>2233</v>
      </c>
      <c r="I26">
        <f>tb1sales[[#This Row],[QuantitySold]]*tb1sales[[#This Row],[SalePrice_INR]]</f>
        <v>229989.92</v>
      </c>
      <c r="J26" t="str">
        <f>TEXT(tb1sales[[#This Row],[Date]],"mmm-yyyy")</f>
        <v>Dec-2023</v>
      </c>
    </row>
    <row r="27" spans="1:10" x14ac:dyDescent="0.3">
      <c r="A27" t="s">
        <v>400</v>
      </c>
      <c r="B27" t="s">
        <v>48</v>
      </c>
      <c r="C27" s="5">
        <v>45866</v>
      </c>
      <c r="D27">
        <v>17</v>
      </c>
      <c r="E27">
        <v>44303.6</v>
      </c>
      <c r="F27" t="s">
        <v>1953</v>
      </c>
      <c r="G27" t="s">
        <v>2228</v>
      </c>
      <c r="H27" t="s">
        <v>2232</v>
      </c>
      <c r="I27">
        <f>tb1sales[[#This Row],[QuantitySold]]*tb1sales[[#This Row],[SalePrice_INR]]</f>
        <v>753161.2</v>
      </c>
      <c r="J27" t="str">
        <f>TEXT(tb1sales[[#This Row],[Date]],"mmm-yyyy")</f>
        <v>Jul-2025</v>
      </c>
    </row>
    <row r="28" spans="1:10" x14ac:dyDescent="0.3">
      <c r="A28" t="s">
        <v>401</v>
      </c>
      <c r="B28" t="s">
        <v>111</v>
      </c>
      <c r="C28" s="5">
        <v>45347</v>
      </c>
      <c r="D28">
        <v>23</v>
      </c>
      <c r="E28">
        <v>18748.37</v>
      </c>
      <c r="F28" t="s">
        <v>1954</v>
      </c>
      <c r="G28" t="s">
        <v>2229</v>
      </c>
      <c r="H28" t="s">
        <v>2237</v>
      </c>
      <c r="I28">
        <f>tb1sales[[#This Row],[QuantitySold]]*tb1sales[[#This Row],[SalePrice_INR]]</f>
        <v>431212.50999999995</v>
      </c>
      <c r="J28" t="str">
        <f>TEXT(tb1sales[[#This Row],[Date]],"mmm-yyyy")</f>
        <v>Feb-2024</v>
      </c>
    </row>
    <row r="29" spans="1:10" x14ac:dyDescent="0.3">
      <c r="A29" t="s">
        <v>402</v>
      </c>
      <c r="B29" t="s">
        <v>105</v>
      </c>
      <c r="C29" s="5">
        <v>45817</v>
      </c>
      <c r="D29">
        <v>2</v>
      </c>
      <c r="E29">
        <v>9921.66</v>
      </c>
      <c r="F29" t="s">
        <v>1955</v>
      </c>
      <c r="G29" t="s">
        <v>2229</v>
      </c>
      <c r="H29" t="s">
        <v>2246</v>
      </c>
      <c r="I29">
        <f>tb1sales[[#This Row],[QuantitySold]]*tb1sales[[#This Row],[SalePrice_INR]]</f>
        <v>19843.32</v>
      </c>
      <c r="J29" t="str">
        <f>TEXT(tb1sales[[#This Row],[Date]],"mmm-yyyy")</f>
        <v>Jun-2025</v>
      </c>
    </row>
    <row r="30" spans="1:10" x14ac:dyDescent="0.3">
      <c r="A30" t="s">
        <v>403</v>
      </c>
      <c r="B30" t="s">
        <v>13</v>
      </c>
      <c r="C30" s="5">
        <v>45312</v>
      </c>
      <c r="D30">
        <v>9</v>
      </c>
      <c r="E30">
        <v>23963.66</v>
      </c>
      <c r="F30" t="s">
        <v>1956</v>
      </c>
      <c r="G30" t="s">
        <v>2229</v>
      </c>
      <c r="H30" t="s">
        <v>2240</v>
      </c>
      <c r="I30">
        <f>tb1sales[[#This Row],[QuantitySold]]*tb1sales[[#This Row],[SalePrice_INR]]</f>
        <v>215672.94</v>
      </c>
      <c r="J30" t="str">
        <f>TEXT(tb1sales[[#This Row],[Date]],"mmm-yyyy")</f>
        <v>Jan-2024</v>
      </c>
    </row>
    <row r="31" spans="1:10" x14ac:dyDescent="0.3">
      <c r="A31" t="s">
        <v>404</v>
      </c>
      <c r="B31" t="s">
        <v>98</v>
      </c>
      <c r="C31" s="5">
        <v>45956</v>
      </c>
      <c r="D31">
        <v>12</v>
      </c>
      <c r="E31">
        <v>43000.41</v>
      </c>
      <c r="F31" t="s">
        <v>1957</v>
      </c>
      <c r="G31" t="s">
        <v>2227</v>
      </c>
      <c r="H31" t="s">
        <v>2247</v>
      </c>
      <c r="I31">
        <f>tb1sales[[#This Row],[QuantitySold]]*tb1sales[[#This Row],[SalePrice_INR]]</f>
        <v>516004.92000000004</v>
      </c>
      <c r="J31" t="str">
        <f>TEXT(tb1sales[[#This Row],[Date]],"mmm-yyyy")</f>
        <v>Oct-2025</v>
      </c>
    </row>
    <row r="32" spans="1:10" x14ac:dyDescent="0.3">
      <c r="A32" t="s">
        <v>405</v>
      </c>
      <c r="B32" t="s">
        <v>49</v>
      </c>
      <c r="C32" s="5">
        <v>45838</v>
      </c>
      <c r="D32">
        <v>19</v>
      </c>
      <c r="E32">
        <v>49746.7</v>
      </c>
      <c r="F32" t="s">
        <v>1958</v>
      </c>
      <c r="G32" t="s">
        <v>2231</v>
      </c>
      <c r="H32" t="s">
        <v>2241</v>
      </c>
      <c r="I32">
        <f>tb1sales[[#This Row],[QuantitySold]]*tb1sales[[#This Row],[SalePrice_INR]]</f>
        <v>945187.29999999993</v>
      </c>
      <c r="J32" t="str">
        <f>TEXT(tb1sales[[#This Row],[Date]],"mmm-yyyy")</f>
        <v>Jun-2025</v>
      </c>
    </row>
    <row r="33" spans="1:10" x14ac:dyDescent="0.3">
      <c r="A33" t="s">
        <v>406</v>
      </c>
      <c r="B33" t="s">
        <v>89</v>
      </c>
      <c r="C33" s="5">
        <v>45755</v>
      </c>
      <c r="D33">
        <v>20</v>
      </c>
      <c r="E33">
        <v>44466.87</v>
      </c>
      <c r="F33" t="s">
        <v>1959</v>
      </c>
      <c r="G33" t="s">
        <v>2227</v>
      </c>
      <c r="H33" t="s">
        <v>2247</v>
      </c>
      <c r="I33">
        <f>tb1sales[[#This Row],[QuantitySold]]*tb1sales[[#This Row],[SalePrice_INR]]</f>
        <v>889337.4</v>
      </c>
      <c r="J33" t="str">
        <f>TEXT(tb1sales[[#This Row],[Date]],"mmm-yyyy")</f>
        <v>Apr-2025</v>
      </c>
    </row>
    <row r="34" spans="1:10" x14ac:dyDescent="0.3">
      <c r="A34" t="s">
        <v>407</v>
      </c>
      <c r="B34" t="s">
        <v>23</v>
      </c>
      <c r="C34" s="5">
        <v>45934</v>
      </c>
      <c r="D34">
        <v>13</v>
      </c>
      <c r="E34">
        <v>37346.89</v>
      </c>
      <c r="F34" t="s">
        <v>1960</v>
      </c>
      <c r="G34" t="s">
        <v>2227</v>
      </c>
      <c r="H34" t="s">
        <v>2243</v>
      </c>
      <c r="I34">
        <f>tb1sales[[#This Row],[QuantitySold]]*tb1sales[[#This Row],[SalePrice_INR]]</f>
        <v>485509.57</v>
      </c>
      <c r="J34" t="str">
        <f>TEXT(tb1sales[[#This Row],[Date]],"mmm-yyyy")</f>
        <v>Oct-2025</v>
      </c>
    </row>
    <row r="35" spans="1:10" x14ac:dyDescent="0.3">
      <c r="A35" t="s">
        <v>408</v>
      </c>
      <c r="B35" t="s">
        <v>90</v>
      </c>
      <c r="C35" s="5">
        <v>45243</v>
      </c>
      <c r="D35">
        <v>1</v>
      </c>
      <c r="E35">
        <v>28415.72</v>
      </c>
      <c r="F35" t="s">
        <v>1961</v>
      </c>
      <c r="G35" t="s">
        <v>2230</v>
      </c>
      <c r="H35" t="s">
        <v>2240</v>
      </c>
      <c r="I35">
        <f>tb1sales[[#This Row],[QuantitySold]]*tb1sales[[#This Row],[SalePrice_INR]]</f>
        <v>28415.72</v>
      </c>
      <c r="J35" t="str">
        <f>TEXT(tb1sales[[#This Row],[Date]],"mmm-yyyy")</f>
        <v>Nov-2023</v>
      </c>
    </row>
    <row r="36" spans="1:10" x14ac:dyDescent="0.3">
      <c r="A36" t="s">
        <v>409</v>
      </c>
      <c r="B36" t="s">
        <v>95</v>
      </c>
      <c r="C36" s="5">
        <v>45463</v>
      </c>
      <c r="D36">
        <v>14</v>
      </c>
      <c r="E36">
        <v>15268.3</v>
      </c>
      <c r="F36" t="s">
        <v>1962</v>
      </c>
      <c r="G36" t="s">
        <v>2229</v>
      </c>
      <c r="H36" t="s">
        <v>2234</v>
      </c>
      <c r="I36">
        <f>tb1sales[[#This Row],[QuantitySold]]*tb1sales[[#This Row],[SalePrice_INR]]</f>
        <v>213756.19999999998</v>
      </c>
      <c r="J36" t="str">
        <f>TEXT(tb1sales[[#This Row],[Date]],"mmm-yyyy")</f>
        <v>Jun-2024</v>
      </c>
    </row>
    <row r="37" spans="1:10" x14ac:dyDescent="0.3">
      <c r="A37" t="s">
        <v>410</v>
      </c>
      <c r="B37" t="s">
        <v>126</v>
      </c>
      <c r="C37" s="5">
        <v>45778</v>
      </c>
      <c r="D37">
        <v>2</v>
      </c>
      <c r="E37">
        <v>9606.84</v>
      </c>
      <c r="F37" t="s">
        <v>1963</v>
      </c>
      <c r="G37" t="s">
        <v>2228</v>
      </c>
      <c r="H37" t="s">
        <v>2239</v>
      </c>
      <c r="I37">
        <f>tb1sales[[#This Row],[QuantitySold]]*tb1sales[[#This Row],[SalePrice_INR]]</f>
        <v>19213.68</v>
      </c>
      <c r="J37" t="str">
        <f>TEXT(tb1sales[[#This Row],[Date]],"mmm-yyyy")</f>
        <v>May-2025</v>
      </c>
    </row>
    <row r="38" spans="1:10" x14ac:dyDescent="0.3">
      <c r="A38" t="s">
        <v>411</v>
      </c>
      <c r="B38" t="s">
        <v>31</v>
      </c>
      <c r="C38" s="5">
        <v>45627</v>
      </c>
      <c r="D38">
        <v>12</v>
      </c>
      <c r="E38">
        <v>43928</v>
      </c>
      <c r="F38" t="s">
        <v>1964</v>
      </c>
      <c r="G38" t="s">
        <v>2228</v>
      </c>
      <c r="H38" t="s">
        <v>2234</v>
      </c>
      <c r="I38">
        <f>tb1sales[[#This Row],[QuantitySold]]*tb1sales[[#This Row],[SalePrice_INR]]</f>
        <v>527136</v>
      </c>
      <c r="J38" t="str">
        <f>TEXT(tb1sales[[#This Row],[Date]],"mmm-yyyy")</f>
        <v>Dec-2024</v>
      </c>
    </row>
    <row r="39" spans="1:10" x14ac:dyDescent="0.3">
      <c r="A39" t="s">
        <v>412</v>
      </c>
      <c r="B39" t="s">
        <v>49</v>
      </c>
      <c r="C39" s="5">
        <v>45735</v>
      </c>
      <c r="D39">
        <v>18</v>
      </c>
      <c r="E39">
        <v>51362.39</v>
      </c>
      <c r="F39" t="s">
        <v>1965</v>
      </c>
      <c r="G39" t="s">
        <v>2230</v>
      </c>
      <c r="H39" t="s">
        <v>2233</v>
      </c>
      <c r="I39">
        <f>tb1sales[[#This Row],[QuantitySold]]*tb1sales[[#This Row],[SalePrice_INR]]</f>
        <v>924523.02</v>
      </c>
      <c r="J39" t="str">
        <f>TEXT(tb1sales[[#This Row],[Date]],"mmm-yyyy")</f>
        <v>Mar-2025</v>
      </c>
    </row>
    <row r="40" spans="1:10" x14ac:dyDescent="0.3">
      <c r="A40" t="s">
        <v>413</v>
      </c>
      <c r="B40" t="s">
        <v>15</v>
      </c>
      <c r="C40" s="5">
        <v>45236</v>
      </c>
      <c r="D40">
        <v>15</v>
      </c>
      <c r="E40">
        <v>48068.6</v>
      </c>
      <c r="F40" t="s">
        <v>1966</v>
      </c>
      <c r="G40" t="s">
        <v>2227</v>
      </c>
      <c r="H40" t="s">
        <v>2243</v>
      </c>
      <c r="I40">
        <f>tb1sales[[#This Row],[QuantitySold]]*tb1sales[[#This Row],[SalePrice_INR]]</f>
        <v>721029</v>
      </c>
      <c r="J40" t="str">
        <f>TEXT(tb1sales[[#This Row],[Date]],"mmm-yyyy")</f>
        <v>Nov-2023</v>
      </c>
    </row>
    <row r="41" spans="1:10" x14ac:dyDescent="0.3">
      <c r="A41" t="s">
        <v>414</v>
      </c>
      <c r="B41" t="s">
        <v>57</v>
      </c>
      <c r="C41" s="5">
        <v>45292</v>
      </c>
      <c r="D41">
        <v>25</v>
      </c>
      <c r="E41">
        <v>8691.56</v>
      </c>
      <c r="F41" t="s">
        <v>1967</v>
      </c>
      <c r="G41" t="s">
        <v>2231</v>
      </c>
      <c r="H41" t="s">
        <v>2234</v>
      </c>
      <c r="I41">
        <f>tb1sales[[#This Row],[QuantitySold]]*tb1sales[[#This Row],[SalePrice_INR]]</f>
        <v>217289</v>
      </c>
      <c r="J41" t="str">
        <f>TEXT(tb1sales[[#This Row],[Date]],"mmm-yyyy")</f>
        <v>Jan-2024</v>
      </c>
    </row>
    <row r="42" spans="1:10" x14ac:dyDescent="0.3">
      <c r="A42" t="s">
        <v>415</v>
      </c>
      <c r="B42" t="s">
        <v>93</v>
      </c>
      <c r="C42" s="5">
        <v>45458</v>
      </c>
      <c r="D42">
        <v>18</v>
      </c>
      <c r="E42">
        <v>17104.89</v>
      </c>
      <c r="F42" t="s">
        <v>1930</v>
      </c>
      <c r="G42" t="s">
        <v>2230</v>
      </c>
      <c r="H42" t="s">
        <v>2248</v>
      </c>
      <c r="I42">
        <f>tb1sales[[#This Row],[QuantitySold]]*tb1sales[[#This Row],[SalePrice_INR]]</f>
        <v>307888.02</v>
      </c>
      <c r="J42" t="str">
        <f>TEXT(tb1sales[[#This Row],[Date]],"mmm-yyyy")</f>
        <v>Jun-2024</v>
      </c>
    </row>
    <row r="43" spans="1:10" x14ac:dyDescent="0.3">
      <c r="A43" t="s">
        <v>416</v>
      </c>
      <c r="B43" t="s">
        <v>29</v>
      </c>
      <c r="C43" s="5">
        <v>45433</v>
      </c>
      <c r="D43">
        <v>18</v>
      </c>
      <c r="E43">
        <v>56026.04</v>
      </c>
      <c r="F43" t="s">
        <v>1968</v>
      </c>
      <c r="G43" t="s">
        <v>2227</v>
      </c>
      <c r="H43" t="s">
        <v>2246</v>
      </c>
      <c r="I43">
        <f>tb1sales[[#This Row],[QuantitySold]]*tb1sales[[#This Row],[SalePrice_INR]]</f>
        <v>1008468.72</v>
      </c>
      <c r="J43" t="str">
        <f>TEXT(tb1sales[[#This Row],[Date]],"mmm-yyyy")</f>
        <v>May-2024</v>
      </c>
    </row>
    <row r="44" spans="1:10" x14ac:dyDescent="0.3">
      <c r="A44" t="s">
        <v>417</v>
      </c>
      <c r="B44" t="s">
        <v>62</v>
      </c>
      <c r="C44" s="5">
        <v>45649</v>
      </c>
      <c r="D44">
        <v>5</v>
      </c>
      <c r="E44">
        <v>19554.580000000002</v>
      </c>
      <c r="F44" t="s">
        <v>1969</v>
      </c>
      <c r="G44" t="s">
        <v>2228</v>
      </c>
      <c r="H44" t="s">
        <v>2240</v>
      </c>
      <c r="I44">
        <f>tb1sales[[#This Row],[QuantitySold]]*tb1sales[[#This Row],[SalePrice_INR]]</f>
        <v>97772.900000000009</v>
      </c>
      <c r="J44" t="str">
        <f>TEXT(tb1sales[[#This Row],[Date]],"mmm-yyyy")</f>
        <v>Dec-2024</v>
      </c>
    </row>
    <row r="45" spans="1:10" x14ac:dyDescent="0.3">
      <c r="A45" t="s">
        <v>418</v>
      </c>
      <c r="B45" t="s">
        <v>79</v>
      </c>
      <c r="C45" s="5">
        <v>45354</v>
      </c>
      <c r="D45">
        <v>5</v>
      </c>
      <c r="E45">
        <v>16571.669999999998</v>
      </c>
      <c r="F45" t="s">
        <v>1970</v>
      </c>
      <c r="G45" t="s">
        <v>2229</v>
      </c>
      <c r="H45" t="s">
        <v>2240</v>
      </c>
      <c r="I45">
        <f>tb1sales[[#This Row],[QuantitySold]]*tb1sales[[#This Row],[SalePrice_INR]]</f>
        <v>82858.349999999991</v>
      </c>
      <c r="J45" t="str">
        <f>TEXT(tb1sales[[#This Row],[Date]],"mmm-yyyy")</f>
        <v>Mar-2024</v>
      </c>
    </row>
    <row r="46" spans="1:10" x14ac:dyDescent="0.3">
      <c r="A46" t="s">
        <v>419</v>
      </c>
      <c r="B46" t="s">
        <v>48</v>
      </c>
      <c r="C46" s="5">
        <v>45643</v>
      </c>
      <c r="D46">
        <v>3</v>
      </c>
      <c r="E46">
        <v>29035.41</v>
      </c>
      <c r="F46" t="s">
        <v>1971</v>
      </c>
      <c r="G46" t="s">
        <v>2227</v>
      </c>
      <c r="H46" t="s">
        <v>2249</v>
      </c>
      <c r="I46">
        <f>tb1sales[[#This Row],[QuantitySold]]*tb1sales[[#This Row],[SalePrice_INR]]</f>
        <v>87106.23</v>
      </c>
      <c r="J46" t="str">
        <f>TEXT(tb1sales[[#This Row],[Date]],"mmm-yyyy")</f>
        <v>Dec-2024</v>
      </c>
    </row>
    <row r="47" spans="1:10" x14ac:dyDescent="0.3">
      <c r="A47" t="s">
        <v>420</v>
      </c>
      <c r="B47" t="s">
        <v>40</v>
      </c>
      <c r="C47" s="5">
        <v>45418</v>
      </c>
      <c r="D47">
        <v>2</v>
      </c>
      <c r="E47">
        <v>9266.56</v>
      </c>
      <c r="F47" t="s">
        <v>1972</v>
      </c>
      <c r="G47" t="s">
        <v>2228</v>
      </c>
      <c r="H47" t="s">
        <v>2235</v>
      </c>
      <c r="I47">
        <f>tb1sales[[#This Row],[QuantitySold]]*tb1sales[[#This Row],[SalePrice_INR]]</f>
        <v>18533.12</v>
      </c>
      <c r="J47" t="str">
        <f>TEXT(tb1sales[[#This Row],[Date]],"mmm-yyyy")</f>
        <v>May-2024</v>
      </c>
    </row>
    <row r="48" spans="1:10" x14ac:dyDescent="0.3">
      <c r="A48" t="s">
        <v>421</v>
      </c>
      <c r="B48" t="s">
        <v>92</v>
      </c>
      <c r="C48" s="5">
        <v>45510</v>
      </c>
      <c r="D48">
        <v>1</v>
      </c>
      <c r="E48">
        <v>11113.3</v>
      </c>
      <c r="F48" t="s">
        <v>1973</v>
      </c>
      <c r="G48" t="s">
        <v>2229</v>
      </c>
      <c r="H48" t="s">
        <v>2242</v>
      </c>
      <c r="I48">
        <f>tb1sales[[#This Row],[QuantitySold]]*tb1sales[[#This Row],[SalePrice_INR]]</f>
        <v>11113.3</v>
      </c>
      <c r="J48" t="str">
        <f>TEXT(tb1sales[[#This Row],[Date]],"mmm-yyyy")</f>
        <v>Aug-2024</v>
      </c>
    </row>
    <row r="49" spans="1:10" x14ac:dyDescent="0.3">
      <c r="A49" t="s">
        <v>422</v>
      </c>
      <c r="B49" t="s">
        <v>107</v>
      </c>
      <c r="C49" s="5">
        <v>45524</v>
      </c>
      <c r="D49">
        <v>14</v>
      </c>
      <c r="E49">
        <v>29158.42</v>
      </c>
      <c r="F49" t="s">
        <v>1974</v>
      </c>
      <c r="G49" t="s">
        <v>2229</v>
      </c>
      <c r="H49" t="s">
        <v>2233</v>
      </c>
      <c r="I49">
        <f>tb1sales[[#This Row],[QuantitySold]]*tb1sales[[#This Row],[SalePrice_INR]]</f>
        <v>408217.88</v>
      </c>
      <c r="J49" t="str">
        <f>TEXT(tb1sales[[#This Row],[Date]],"mmm-yyyy")</f>
        <v>Aug-2024</v>
      </c>
    </row>
    <row r="50" spans="1:10" x14ac:dyDescent="0.3">
      <c r="A50" t="s">
        <v>423</v>
      </c>
      <c r="B50" t="s">
        <v>110</v>
      </c>
      <c r="C50" s="5">
        <v>45523</v>
      </c>
      <c r="D50">
        <v>13</v>
      </c>
      <c r="E50">
        <v>33530.660000000003</v>
      </c>
      <c r="F50" t="s">
        <v>1972</v>
      </c>
      <c r="G50" t="s">
        <v>2230</v>
      </c>
      <c r="H50" t="s">
        <v>2249</v>
      </c>
      <c r="I50">
        <f>tb1sales[[#This Row],[QuantitySold]]*tb1sales[[#This Row],[SalePrice_INR]]</f>
        <v>435898.58000000007</v>
      </c>
      <c r="J50" t="str">
        <f>TEXT(tb1sales[[#This Row],[Date]],"mmm-yyyy")</f>
        <v>Aug-2024</v>
      </c>
    </row>
    <row r="51" spans="1:10" x14ac:dyDescent="0.3">
      <c r="A51" t="s">
        <v>424</v>
      </c>
      <c r="B51" t="s">
        <v>85</v>
      </c>
      <c r="C51" s="5">
        <v>45308</v>
      </c>
      <c r="D51">
        <v>9</v>
      </c>
      <c r="E51">
        <v>11479.94</v>
      </c>
      <c r="F51" t="s">
        <v>1975</v>
      </c>
      <c r="G51" t="s">
        <v>2227</v>
      </c>
      <c r="H51" t="s">
        <v>2243</v>
      </c>
      <c r="I51">
        <f>tb1sales[[#This Row],[QuantitySold]]*tb1sales[[#This Row],[SalePrice_INR]]</f>
        <v>103319.46</v>
      </c>
      <c r="J51" t="str">
        <f>TEXT(tb1sales[[#This Row],[Date]],"mmm-yyyy")</f>
        <v>Jan-2024</v>
      </c>
    </row>
    <row r="52" spans="1:10" x14ac:dyDescent="0.3">
      <c r="A52" t="s">
        <v>425</v>
      </c>
      <c r="B52" t="s">
        <v>110</v>
      </c>
      <c r="C52" s="5">
        <v>45453</v>
      </c>
      <c r="D52">
        <v>19</v>
      </c>
      <c r="E52">
        <v>50056.35</v>
      </c>
      <c r="F52" t="s">
        <v>1976</v>
      </c>
      <c r="G52" t="s">
        <v>2228</v>
      </c>
      <c r="H52" t="s">
        <v>2247</v>
      </c>
      <c r="I52">
        <f>tb1sales[[#This Row],[QuantitySold]]*tb1sales[[#This Row],[SalePrice_INR]]</f>
        <v>951070.65</v>
      </c>
      <c r="J52" t="str">
        <f>TEXT(tb1sales[[#This Row],[Date]],"mmm-yyyy")</f>
        <v>Jun-2024</v>
      </c>
    </row>
    <row r="53" spans="1:10" x14ac:dyDescent="0.3">
      <c r="A53" t="s">
        <v>426</v>
      </c>
      <c r="B53" t="s">
        <v>116</v>
      </c>
      <c r="C53" s="5">
        <v>45883</v>
      </c>
      <c r="D53">
        <v>6</v>
      </c>
      <c r="E53">
        <v>32432.7</v>
      </c>
      <c r="F53" t="s">
        <v>1965</v>
      </c>
      <c r="G53" t="s">
        <v>2228</v>
      </c>
      <c r="H53" t="s">
        <v>2240</v>
      </c>
      <c r="I53">
        <f>tb1sales[[#This Row],[QuantitySold]]*tb1sales[[#This Row],[SalePrice_INR]]</f>
        <v>194596.2</v>
      </c>
      <c r="J53" t="str">
        <f>TEXT(tb1sales[[#This Row],[Date]],"mmm-yyyy")</f>
        <v>Aug-2025</v>
      </c>
    </row>
    <row r="54" spans="1:10" x14ac:dyDescent="0.3">
      <c r="A54" t="s">
        <v>427</v>
      </c>
      <c r="B54" t="s">
        <v>52</v>
      </c>
      <c r="C54" s="5">
        <v>45832</v>
      </c>
      <c r="D54">
        <v>25</v>
      </c>
      <c r="E54">
        <v>33431.760000000002</v>
      </c>
      <c r="F54" t="s">
        <v>1939</v>
      </c>
      <c r="G54" t="s">
        <v>2228</v>
      </c>
      <c r="H54" t="s">
        <v>2237</v>
      </c>
      <c r="I54">
        <f>tb1sales[[#This Row],[QuantitySold]]*tb1sales[[#This Row],[SalePrice_INR]]</f>
        <v>835794</v>
      </c>
      <c r="J54" t="str">
        <f>TEXT(tb1sales[[#This Row],[Date]],"mmm-yyyy")</f>
        <v>Jun-2025</v>
      </c>
    </row>
    <row r="55" spans="1:10" x14ac:dyDescent="0.3">
      <c r="A55" t="s">
        <v>428</v>
      </c>
      <c r="B55" t="s">
        <v>66</v>
      </c>
      <c r="C55" s="5">
        <v>45361</v>
      </c>
      <c r="D55">
        <v>7</v>
      </c>
      <c r="E55">
        <v>4009.53</v>
      </c>
      <c r="F55" t="s">
        <v>1977</v>
      </c>
      <c r="G55" t="s">
        <v>2227</v>
      </c>
      <c r="H55" t="s">
        <v>2250</v>
      </c>
      <c r="I55">
        <f>tb1sales[[#This Row],[QuantitySold]]*tb1sales[[#This Row],[SalePrice_INR]]</f>
        <v>28066.710000000003</v>
      </c>
      <c r="J55" t="str">
        <f>TEXT(tb1sales[[#This Row],[Date]],"mmm-yyyy")</f>
        <v>Mar-2024</v>
      </c>
    </row>
    <row r="56" spans="1:10" x14ac:dyDescent="0.3">
      <c r="A56" t="s">
        <v>429</v>
      </c>
      <c r="B56" t="s">
        <v>105</v>
      </c>
      <c r="C56" s="5">
        <v>45485</v>
      </c>
      <c r="D56">
        <v>9</v>
      </c>
      <c r="E56">
        <v>48644.79</v>
      </c>
      <c r="F56" t="s">
        <v>1978</v>
      </c>
      <c r="G56" t="s">
        <v>2229</v>
      </c>
      <c r="H56" t="s">
        <v>2234</v>
      </c>
      <c r="I56">
        <f>tb1sales[[#This Row],[QuantitySold]]*tb1sales[[#This Row],[SalePrice_INR]]</f>
        <v>437803.11</v>
      </c>
      <c r="J56" t="str">
        <f>TEXT(tb1sales[[#This Row],[Date]],"mmm-yyyy")</f>
        <v>Jul-2024</v>
      </c>
    </row>
    <row r="57" spans="1:10" x14ac:dyDescent="0.3">
      <c r="A57" t="s">
        <v>430</v>
      </c>
      <c r="B57" t="s">
        <v>46</v>
      </c>
      <c r="C57" s="5">
        <v>45292</v>
      </c>
      <c r="D57">
        <v>22</v>
      </c>
      <c r="E57">
        <v>46108.87</v>
      </c>
      <c r="F57" t="s">
        <v>1979</v>
      </c>
      <c r="G57" t="s">
        <v>2228</v>
      </c>
      <c r="H57" t="s">
        <v>2246</v>
      </c>
      <c r="I57">
        <f>tb1sales[[#This Row],[QuantitySold]]*tb1sales[[#This Row],[SalePrice_INR]]</f>
        <v>1014395.14</v>
      </c>
      <c r="J57" t="str">
        <f>TEXT(tb1sales[[#This Row],[Date]],"mmm-yyyy")</f>
        <v>Jan-2024</v>
      </c>
    </row>
    <row r="58" spans="1:10" x14ac:dyDescent="0.3">
      <c r="A58" t="s">
        <v>431</v>
      </c>
      <c r="B58" t="s">
        <v>58</v>
      </c>
      <c r="C58" s="5">
        <v>45256</v>
      </c>
      <c r="D58">
        <v>9</v>
      </c>
      <c r="E58">
        <v>53960.92</v>
      </c>
      <c r="F58" t="s">
        <v>1980</v>
      </c>
      <c r="G58" t="s">
        <v>2231</v>
      </c>
      <c r="H58" t="s">
        <v>2250</v>
      </c>
      <c r="I58">
        <f>tb1sales[[#This Row],[QuantitySold]]*tb1sales[[#This Row],[SalePrice_INR]]</f>
        <v>485648.27999999997</v>
      </c>
      <c r="J58" t="str">
        <f>TEXT(tb1sales[[#This Row],[Date]],"mmm-yyyy")</f>
        <v>Nov-2023</v>
      </c>
    </row>
    <row r="59" spans="1:10" x14ac:dyDescent="0.3">
      <c r="A59" t="s">
        <v>432</v>
      </c>
      <c r="B59" t="s">
        <v>8</v>
      </c>
      <c r="C59" s="5">
        <v>45718</v>
      </c>
      <c r="D59">
        <v>5</v>
      </c>
      <c r="E59">
        <v>13788.4</v>
      </c>
      <c r="F59" t="s">
        <v>1981</v>
      </c>
      <c r="G59" t="s">
        <v>2229</v>
      </c>
      <c r="H59" t="s">
        <v>2233</v>
      </c>
      <c r="I59">
        <f>tb1sales[[#This Row],[QuantitySold]]*tb1sales[[#This Row],[SalePrice_INR]]</f>
        <v>68942</v>
      </c>
      <c r="J59" t="str">
        <f>TEXT(tb1sales[[#This Row],[Date]],"mmm-yyyy")</f>
        <v>Mar-2025</v>
      </c>
    </row>
    <row r="60" spans="1:10" x14ac:dyDescent="0.3">
      <c r="A60" t="s">
        <v>433</v>
      </c>
      <c r="B60" t="s">
        <v>71</v>
      </c>
      <c r="C60" s="5">
        <v>45869</v>
      </c>
      <c r="D60">
        <v>12</v>
      </c>
      <c r="E60">
        <v>37689.03</v>
      </c>
      <c r="F60" t="s">
        <v>1943</v>
      </c>
      <c r="G60" t="s">
        <v>2229</v>
      </c>
      <c r="H60" t="s">
        <v>2233</v>
      </c>
      <c r="I60">
        <f>tb1sales[[#This Row],[QuantitySold]]*tb1sales[[#This Row],[SalePrice_INR]]</f>
        <v>452268.36</v>
      </c>
      <c r="J60" t="str">
        <f>TEXT(tb1sales[[#This Row],[Date]],"mmm-yyyy")</f>
        <v>Jul-2025</v>
      </c>
    </row>
    <row r="61" spans="1:10" x14ac:dyDescent="0.3">
      <c r="A61" t="s">
        <v>434</v>
      </c>
      <c r="B61" t="s">
        <v>46</v>
      </c>
      <c r="C61" s="5">
        <v>45929</v>
      </c>
      <c r="D61">
        <v>3</v>
      </c>
      <c r="E61">
        <v>54327.8</v>
      </c>
      <c r="F61" t="s">
        <v>1982</v>
      </c>
      <c r="G61" t="s">
        <v>2227</v>
      </c>
      <c r="H61" t="s">
        <v>2244</v>
      </c>
      <c r="I61">
        <f>tb1sales[[#This Row],[QuantitySold]]*tb1sales[[#This Row],[SalePrice_INR]]</f>
        <v>162983.40000000002</v>
      </c>
      <c r="J61" t="str">
        <f>TEXT(tb1sales[[#This Row],[Date]],"mmm-yyyy")</f>
        <v>Sep-2025</v>
      </c>
    </row>
    <row r="62" spans="1:10" x14ac:dyDescent="0.3">
      <c r="A62" t="s">
        <v>435</v>
      </c>
      <c r="B62" t="s">
        <v>19</v>
      </c>
      <c r="C62" s="5">
        <v>45788</v>
      </c>
      <c r="D62">
        <v>11</v>
      </c>
      <c r="E62">
        <v>12973.99</v>
      </c>
      <c r="F62" t="s">
        <v>1983</v>
      </c>
      <c r="G62" t="s">
        <v>2230</v>
      </c>
      <c r="H62" t="s">
        <v>2236</v>
      </c>
      <c r="I62">
        <f>tb1sales[[#This Row],[QuantitySold]]*tb1sales[[#This Row],[SalePrice_INR]]</f>
        <v>142713.88999999998</v>
      </c>
      <c r="J62" t="str">
        <f>TEXT(tb1sales[[#This Row],[Date]],"mmm-yyyy")</f>
        <v>May-2025</v>
      </c>
    </row>
    <row r="63" spans="1:10" x14ac:dyDescent="0.3">
      <c r="A63" t="s">
        <v>436</v>
      </c>
      <c r="B63" t="s">
        <v>13</v>
      </c>
      <c r="C63" s="5">
        <v>45413</v>
      </c>
      <c r="D63">
        <v>18</v>
      </c>
      <c r="E63">
        <v>18408.18</v>
      </c>
      <c r="F63" t="s">
        <v>1984</v>
      </c>
      <c r="G63" t="s">
        <v>2230</v>
      </c>
      <c r="H63" t="s">
        <v>2247</v>
      </c>
      <c r="I63">
        <f>tb1sales[[#This Row],[QuantitySold]]*tb1sales[[#This Row],[SalePrice_INR]]</f>
        <v>331347.24</v>
      </c>
      <c r="J63" t="str">
        <f>TEXT(tb1sales[[#This Row],[Date]],"mmm-yyyy")</f>
        <v>May-2024</v>
      </c>
    </row>
    <row r="64" spans="1:10" x14ac:dyDescent="0.3">
      <c r="A64" t="s">
        <v>437</v>
      </c>
      <c r="B64" t="s">
        <v>51</v>
      </c>
      <c r="C64" s="5">
        <v>45433</v>
      </c>
      <c r="D64">
        <v>5</v>
      </c>
      <c r="E64">
        <v>8747.86</v>
      </c>
      <c r="F64" t="s">
        <v>1968</v>
      </c>
      <c r="G64" t="s">
        <v>2227</v>
      </c>
      <c r="H64" t="s">
        <v>2247</v>
      </c>
      <c r="I64">
        <f>tb1sales[[#This Row],[QuantitySold]]*tb1sales[[#This Row],[SalePrice_INR]]</f>
        <v>43739.3</v>
      </c>
      <c r="J64" t="str">
        <f>TEXT(tb1sales[[#This Row],[Date]],"mmm-yyyy")</f>
        <v>May-2024</v>
      </c>
    </row>
    <row r="65" spans="1:10" x14ac:dyDescent="0.3">
      <c r="A65" t="s">
        <v>438</v>
      </c>
      <c r="B65" t="s">
        <v>62</v>
      </c>
      <c r="C65" s="5">
        <v>45393</v>
      </c>
      <c r="D65">
        <v>1</v>
      </c>
      <c r="E65">
        <v>24103.62</v>
      </c>
      <c r="F65" t="s">
        <v>1985</v>
      </c>
      <c r="G65" t="s">
        <v>2228</v>
      </c>
      <c r="H65" t="s">
        <v>2234</v>
      </c>
      <c r="I65">
        <f>tb1sales[[#This Row],[QuantitySold]]*tb1sales[[#This Row],[SalePrice_INR]]</f>
        <v>24103.62</v>
      </c>
      <c r="J65" t="str">
        <f>TEXT(tb1sales[[#This Row],[Date]],"mmm-yyyy")</f>
        <v>Apr-2024</v>
      </c>
    </row>
    <row r="66" spans="1:10" x14ac:dyDescent="0.3">
      <c r="A66" t="s">
        <v>439</v>
      </c>
      <c r="B66" t="s">
        <v>19</v>
      </c>
      <c r="C66" s="5">
        <v>45575</v>
      </c>
      <c r="D66">
        <v>18</v>
      </c>
      <c r="E66">
        <v>50423.7</v>
      </c>
      <c r="F66" t="s">
        <v>1986</v>
      </c>
      <c r="G66" t="s">
        <v>2230</v>
      </c>
      <c r="H66" t="s">
        <v>2250</v>
      </c>
      <c r="I66">
        <f>tb1sales[[#This Row],[QuantitySold]]*tb1sales[[#This Row],[SalePrice_INR]]</f>
        <v>907626.6</v>
      </c>
      <c r="J66" t="str">
        <f>TEXT(tb1sales[[#This Row],[Date]],"mmm-yyyy")</f>
        <v>Oct-2024</v>
      </c>
    </row>
    <row r="67" spans="1:10" x14ac:dyDescent="0.3">
      <c r="A67" t="s">
        <v>440</v>
      </c>
      <c r="B67" t="s">
        <v>119</v>
      </c>
      <c r="C67" s="5">
        <v>45543</v>
      </c>
      <c r="D67">
        <v>11</v>
      </c>
      <c r="E67">
        <v>4176.9799999999996</v>
      </c>
      <c r="F67" t="s">
        <v>1987</v>
      </c>
      <c r="G67" t="s">
        <v>2231</v>
      </c>
      <c r="H67" t="s">
        <v>2251</v>
      </c>
      <c r="I67">
        <f>tb1sales[[#This Row],[QuantitySold]]*tb1sales[[#This Row],[SalePrice_INR]]</f>
        <v>45946.78</v>
      </c>
      <c r="J67" t="str">
        <f>TEXT(tb1sales[[#This Row],[Date]],"mmm-yyyy")</f>
        <v>Sep-2024</v>
      </c>
    </row>
    <row r="68" spans="1:10" x14ac:dyDescent="0.3">
      <c r="A68" t="s">
        <v>441</v>
      </c>
      <c r="B68" t="s">
        <v>81</v>
      </c>
      <c r="C68" s="5">
        <v>45798</v>
      </c>
      <c r="D68">
        <v>14</v>
      </c>
      <c r="E68">
        <v>28506.07</v>
      </c>
      <c r="F68" t="s">
        <v>1986</v>
      </c>
      <c r="G68" t="s">
        <v>2230</v>
      </c>
      <c r="H68" t="s">
        <v>2246</v>
      </c>
      <c r="I68">
        <f>tb1sales[[#This Row],[QuantitySold]]*tb1sales[[#This Row],[SalePrice_INR]]</f>
        <v>399084.98</v>
      </c>
      <c r="J68" t="str">
        <f>TEXT(tb1sales[[#This Row],[Date]],"mmm-yyyy")</f>
        <v>May-2025</v>
      </c>
    </row>
    <row r="69" spans="1:10" x14ac:dyDescent="0.3">
      <c r="A69" t="s">
        <v>442</v>
      </c>
      <c r="B69" t="s">
        <v>59</v>
      </c>
      <c r="C69" s="5">
        <v>45286</v>
      </c>
      <c r="D69">
        <v>9</v>
      </c>
      <c r="E69">
        <v>4383</v>
      </c>
      <c r="F69" t="s">
        <v>1953</v>
      </c>
      <c r="G69" t="s">
        <v>2229</v>
      </c>
      <c r="H69" t="s">
        <v>2245</v>
      </c>
      <c r="I69">
        <f>tb1sales[[#This Row],[QuantitySold]]*tb1sales[[#This Row],[SalePrice_INR]]</f>
        <v>39447</v>
      </c>
      <c r="J69" t="str">
        <f>TEXT(tb1sales[[#This Row],[Date]],"mmm-yyyy")</f>
        <v>Dec-2023</v>
      </c>
    </row>
    <row r="70" spans="1:10" x14ac:dyDescent="0.3">
      <c r="A70" t="s">
        <v>443</v>
      </c>
      <c r="B70" t="s">
        <v>119</v>
      </c>
      <c r="C70" s="5">
        <v>45554</v>
      </c>
      <c r="D70">
        <v>25</v>
      </c>
      <c r="E70">
        <v>21559.74</v>
      </c>
      <c r="F70" t="s">
        <v>1988</v>
      </c>
      <c r="G70" t="s">
        <v>2228</v>
      </c>
      <c r="H70" t="s">
        <v>2242</v>
      </c>
      <c r="I70">
        <f>tb1sales[[#This Row],[QuantitySold]]*tb1sales[[#This Row],[SalePrice_INR]]</f>
        <v>538993.5</v>
      </c>
      <c r="J70" t="str">
        <f>TEXT(tb1sales[[#This Row],[Date]],"mmm-yyyy")</f>
        <v>Sep-2024</v>
      </c>
    </row>
    <row r="71" spans="1:10" x14ac:dyDescent="0.3">
      <c r="A71" t="s">
        <v>444</v>
      </c>
      <c r="B71" t="s">
        <v>100</v>
      </c>
      <c r="C71" s="5">
        <v>45349</v>
      </c>
      <c r="D71">
        <v>21</v>
      </c>
      <c r="E71">
        <v>3507.05</v>
      </c>
      <c r="F71" t="s">
        <v>1989</v>
      </c>
      <c r="G71" t="s">
        <v>2231</v>
      </c>
      <c r="H71" t="s">
        <v>2244</v>
      </c>
      <c r="I71">
        <f>tb1sales[[#This Row],[QuantitySold]]*tb1sales[[#This Row],[SalePrice_INR]]</f>
        <v>73648.05</v>
      </c>
      <c r="J71" t="str">
        <f>TEXT(tb1sales[[#This Row],[Date]],"mmm-yyyy")</f>
        <v>Feb-2024</v>
      </c>
    </row>
    <row r="72" spans="1:10" x14ac:dyDescent="0.3">
      <c r="A72" t="s">
        <v>445</v>
      </c>
      <c r="B72" t="s">
        <v>51</v>
      </c>
      <c r="C72" s="5">
        <v>45639</v>
      </c>
      <c r="D72">
        <v>23</v>
      </c>
      <c r="E72">
        <v>37791.64</v>
      </c>
      <c r="F72" t="s">
        <v>1990</v>
      </c>
      <c r="G72" t="s">
        <v>2231</v>
      </c>
      <c r="H72" t="s">
        <v>2238</v>
      </c>
      <c r="I72">
        <f>tb1sales[[#This Row],[QuantitySold]]*tb1sales[[#This Row],[SalePrice_INR]]</f>
        <v>869207.72</v>
      </c>
      <c r="J72" t="str">
        <f>TEXT(tb1sales[[#This Row],[Date]],"mmm-yyyy")</f>
        <v>Dec-2024</v>
      </c>
    </row>
    <row r="73" spans="1:10" x14ac:dyDescent="0.3">
      <c r="A73" t="s">
        <v>446</v>
      </c>
      <c r="B73" t="s">
        <v>125</v>
      </c>
      <c r="C73" s="5">
        <v>45780</v>
      </c>
      <c r="D73">
        <v>4</v>
      </c>
      <c r="E73">
        <v>50281.440000000002</v>
      </c>
      <c r="F73" t="s">
        <v>1991</v>
      </c>
      <c r="G73" t="s">
        <v>2229</v>
      </c>
      <c r="H73" t="s">
        <v>2241</v>
      </c>
      <c r="I73">
        <f>tb1sales[[#This Row],[QuantitySold]]*tb1sales[[#This Row],[SalePrice_INR]]</f>
        <v>201125.76000000001</v>
      </c>
      <c r="J73" t="str">
        <f>TEXT(tb1sales[[#This Row],[Date]],"mmm-yyyy")</f>
        <v>May-2025</v>
      </c>
    </row>
    <row r="74" spans="1:10" x14ac:dyDescent="0.3">
      <c r="A74" t="s">
        <v>447</v>
      </c>
      <c r="B74" t="s">
        <v>92</v>
      </c>
      <c r="C74" s="5">
        <v>45275</v>
      </c>
      <c r="D74">
        <v>14</v>
      </c>
      <c r="E74">
        <v>50229.03</v>
      </c>
      <c r="F74" t="s">
        <v>1992</v>
      </c>
      <c r="G74" t="s">
        <v>2231</v>
      </c>
      <c r="H74" t="s">
        <v>2243</v>
      </c>
      <c r="I74">
        <f>tb1sales[[#This Row],[QuantitySold]]*tb1sales[[#This Row],[SalePrice_INR]]</f>
        <v>703206.41999999993</v>
      </c>
      <c r="J74" t="str">
        <f>TEXT(tb1sales[[#This Row],[Date]],"mmm-yyyy")</f>
        <v>Dec-2023</v>
      </c>
    </row>
    <row r="75" spans="1:10" x14ac:dyDescent="0.3">
      <c r="A75" t="s">
        <v>448</v>
      </c>
      <c r="B75" t="s">
        <v>55</v>
      </c>
      <c r="C75" s="5">
        <v>45407</v>
      </c>
      <c r="D75">
        <v>19</v>
      </c>
      <c r="E75">
        <v>2744.9</v>
      </c>
      <c r="F75" t="s">
        <v>1993</v>
      </c>
      <c r="G75" t="s">
        <v>2228</v>
      </c>
      <c r="H75" t="s">
        <v>2237</v>
      </c>
      <c r="I75">
        <f>tb1sales[[#This Row],[QuantitySold]]*tb1sales[[#This Row],[SalePrice_INR]]</f>
        <v>52153.1</v>
      </c>
      <c r="J75" t="str">
        <f>TEXT(tb1sales[[#This Row],[Date]],"mmm-yyyy")</f>
        <v>Apr-2024</v>
      </c>
    </row>
    <row r="76" spans="1:10" x14ac:dyDescent="0.3">
      <c r="A76" t="s">
        <v>449</v>
      </c>
      <c r="B76" t="s">
        <v>87</v>
      </c>
      <c r="C76" s="5">
        <v>45785</v>
      </c>
      <c r="D76">
        <v>15</v>
      </c>
      <c r="E76">
        <v>17193.75</v>
      </c>
      <c r="F76" t="s">
        <v>1994</v>
      </c>
      <c r="G76" t="s">
        <v>2228</v>
      </c>
      <c r="H76" t="s">
        <v>2244</v>
      </c>
      <c r="I76">
        <f>tb1sales[[#This Row],[QuantitySold]]*tb1sales[[#This Row],[SalePrice_INR]]</f>
        <v>257906.25</v>
      </c>
      <c r="J76" t="str">
        <f>TEXT(tb1sales[[#This Row],[Date]],"mmm-yyyy")</f>
        <v>May-2025</v>
      </c>
    </row>
    <row r="77" spans="1:10" x14ac:dyDescent="0.3">
      <c r="A77" t="s">
        <v>450</v>
      </c>
      <c r="B77" t="s">
        <v>13</v>
      </c>
      <c r="C77" s="5">
        <v>45814</v>
      </c>
      <c r="D77">
        <v>5</v>
      </c>
      <c r="E77">
        <v>32310.9</v>
      </c>
      <c r="F77" t="s">
        <v>1995</v>
      </c>
      <c r="G77" t="s">
        <v>2227</v>
      </c>
      <c r="H77" t="s">
        <v>2240</v>
      </c>
      <c r="I77">
        <f>tb1sales[[#This Row],[QuantitySold]]*tb1sales[[#This Row],[SalePrice_INR]]</f>
        <v>161554.5</v>
      </c>
      <c r="J77" t="str">
        <f>TEXT(tb1sales[[#This Row],[Date]],"mmm-yyyy")</f>
        <v>Jun-2025</v>
      </c>
    </row>
    <row r="78" spans="1:10" x14ac:dyDescent="0.3">
      <c r="A78" t="s">
        <v>451</v>
      </c>
      <c r="B78" t="s">
        <v>101</v>
      </c>
      <c r="C78" s="5">
        <v>45588</v>
      </c>
      <c r="D78">
        <v>7</v>
      </c>
      <c r="E78">
        <v>44257.67</v>
      </c>
      <c r="F78" t="s">
        <v>1996</v>
      </c>
      <c r="G78" t="s">
        <v>2231</v>
      </c>
      <c r="H78" t="s">
        <v>2234</v>
      </c>
      <c r="I78">
        <f>tb1sales[[#This Row],[QuantitySold]]*tb1sales[[#This Row],[SalePrice_INR]]</f>
        <v>309803.69</v>
      </c>
      <c r="J78" t="str">
        <f>TEXT(tb1sales[[#This Row],[Date]],"mmm-yyyy")</f>
        <v>Oct-2024</v>
      </c>
    </row>
    <row r="79" spans="1:10" x14ac:dyDescent="0.3">
      <c r="A79" t="s">
        <v>452</v>
      </c>
      <c r="B79" t="s">
        <v>13</v>
      </c>
      <c r="C79" s="5">
        <v>45932</v>
      </c>
      <c r="D79">
        <v>25</v>
      </c>
      <c r="E79">
        <v>59406.25</v>
      </c>
      <c r="F79" t="s">
        <v>1959</v>
      </c>
      <c r="G79" t="s">
        <v>2229</v>
      </c>
      <c r="H79" t="s">
        <v>2251</v>
      </c>
      <c r="I79">
        <f>tb1sales[[#This Row],[QuantitySold]]*tb1sales[[#This Row],[SalePrice_INR]]</f>
        <v>1485156.25</v>
      </c>
      <c r="J79" t="str">
        <f>TEXT(tb1sales[[#This Row],[Date]],"mmm-yyyy")</f>
        <v>Oct-2025</v>
      </c>
    </row>
    <row r="80" spans="1:10" x14ac:dyDescent="0.3">
      <c r="A80" t="s">
        <v>453</v>
      </c>
      <c r="B80" t="s">
        <v>36</v>
      </c>
      <c r="C80" s="5">
        <v>45859</v>
      </c>
      <c r="D80">
        <v>21</v>
      </c>
      <c r="E80">
        <v>47437.68</v>
      </c>
      <c r="F80" t="s">
        <v>1997</v>
      </c>
      <c r="G80" t="s">
        <v>2230</v>
      </c>
      <c r="H80" t="s">
        <v>2251</v>
      </c>
      <c r="I80">
        <f>tb1sales[[#This Row],[QuantitySold]]*tb1sales[[#This Row],[SalePrice_INR]]</f>
        <v>996191.28</v>
      </c>
      <c r="J80" t="str">
        <f>TEXT(tb1sales[[#This Row],[Date]],"mmm-yyyy")</f>
        <v>Jul-2025</v>
      </c>
    </row>
    <row r="81" spans="1:10" x14ac:dyDescent="0.3">
      <c r="A81" t="s">
        <v>454</v>
      </c>
      <c r="B81" t="s">
        <v>109</v>
      </c>
      <c r="C81" s="5">
        <v>45947</v>
      </c>
      <c r="D81">
        <v>17</v>
      </c>
      <c r="E81">
        <v>15256.2</v>
      </c>
      <c r="F81" t="s">
        <v>1949</v>
      </c>
      <c r="G81" t="s">
        <v>2227</v>
      </c>
      <c r="H81" t="s">
        <v>2232</v>
      </c>
      <c r="I81">
        <f>tb1sales[[#This Row],[QuantitySold]]*tb1sales[[#This Row],[SalePrice_INR]]</f>
        <v>259355.40000000002</v>
      </c>
      <c r="J81" t="str">
        <f>TEXT(tb1sales[[#This Row],[Date]],"mmm-yyyy")</f>
        <v>Oct-2025</v>
      </c>
    </row>
    <row r="82" spans="1:10" x14ac:dyDescent="0.3">
      <c r="A82" t="s">
        <v>455</v>
      </c>
      <c r="B82" t="s">
        <v>30</v>
      </c>
      <c r="C82" s="5">
        <v>45935</v>
      </c>
      <c r="D82">
        <v>23</v>
      </c>
      <c r="E82">
        <v>20677.09</v>
      </c>
      <c r="F82" t="s">
        <v>1998</v>
      </c>
      <c r="G82" t="s">
        <v>2231</v>
      </c>
      <c r="H82" t="s">
        <v>2233</v>
      </c>
      <c r="I82">
        <f>tb1sales[[#This Row],[QuantitySold]]*tb1sales[[#This Row],[SalePrice_INR]]</f>
        <v>475573.07</v>
      </c>
      <c r="J82" t="str">
        <f>TEXT(tb1sales[[#This Row],[Date]],"mmm-yyyy")</f>
        <v>Oct-2025</v>
      </c>
    </row>
    <row r="83" spans="1:10" x14ac:dyDescent="0.3">
      <c r="A83" t="s">
        <v>456</v>
      </c>
      <c r="B83" t="s">
        <v>65</v>
      </c>
      <c r="C83" s="5">
        <v>45872</v>
      </c>
      <c r="D83">
        <v>18</v>
      </c>
      <c r="E83">
        <v>1058.58</v>
      </c>
      <c r="F83" t="s">
        <v>1999</v>
      </c>
      <c r="G83" t="s">
        <v>2229</v>
      </c>
      <c r="H83" t="s">
        <v>2236</v>
      </c>
      <c r="I83">
        <f>tb1sales[[#This Row],[QuantitySold]]*tb1sales[[#This Row],[SalePrice_INR]]</f>
        <v>19054.439999999999</v>
      </c>
      <c r="J83" t="str">
        <f>TEXT(tb1sales[[#This Row],[Date]],"mmm-yyyy")</f>
        <v>Aug-2025</v>
      </c>
    </row>
    <row r="84" spans="1:10" x14ac:dyDescent="0.3">
      <c r="A84" t="s">
        <v>457</v>
      </c>
      <c r="B84" t="s">
        <v>69</v>
      </c>
      <c r="C84" s="5">
        <v>45701</v>
      </c>
      <c r="D84">
        <v>21</v>
      </c>
      <c r="E84">
        <v>14464.18</v>
      </c>
      <c r="F84" t="s">
        <v>1933</v>
      </c>
      <c r="G84" t="s">
        <v>2228</v>
      </c>
      <c r="H84" t="s">
        <v>2249</v>
      </c>
      <c r="I84">
        <f>tb1sales[[#This Row],[QuantitySold]]*tb1sales[[#This Row],[SalePrice_INR]]</f>
        <v>303747.78000000003</v>
      </c>
      <c r="J84" t="str">
        <f>TEXT(tb1sales[[#This Row],[Date]],"mmm-yyyy")</f>
        <v>Feb-2025</v>
      </c>
    </row>
    <row r="85" spans="1:10" x14ac:dyDescent="0.3">
      <c r="A85" t="s">
        <v>458</v>
      </c>
      <c r="B85" t="s">
        <v>63</v>
      </c>
      <c r="C85" s="5">
        <v>45265</v>
      </c>
      <c r="D85">
        <v>8</v>
      </c>
      <c r="E85">
        <v>4515.17</v>
      </c>
      <c r="F85" t="s">
        <v>1951</v>
      </c>
      <c r="G85" t="s">
        <v>2229</v>
      </c>
      <c r="H85" t="s">
        <v>2239</v>
      </c>
      <c r="I85">
        <f>tb1sales[[#This Row],[QuantitySold]]*tb1sales[[#This Row],[SalePrice_INR]]</f>
        <v>36121.360000000001</v>
      </c>
      <c r="J85" t="str">
        <f>TEXT(tb1sales[[#This Row],[Date]],"mmm-yyyy")</f>
        <v>Dec-2023</v>
      </c>
    </row>
    <row r="86" spans="1:10" x14ac:dyDescent="0.3">
      <c r="A86" t="s">
        <v>459</v>
      </c>
      <c r="B86" t="s">
        <v>105</v>
      </c>
      <c r="C86" s="5">
        <v>45394</v>
      </c>
      <c r="D86">
        <v>3</v>
      </c>
      <c r="E86">
        <v>47846.3</v>
      </c>
      <c r="F86" t="s">
        <v>2000</v>
      </c>
      <c r="G86" t="s">
        <v>2230</v>
      </c>
      <c r="H86" t="s">
        <v>2233</v>
      </c>
      <c r="I86">
        <f>tb1sales[[#This Row],[QuantitySold]]*tb1sales[[#This Row],[SalePrice_INR]]</f>
        <v>143538.90000000002</v>
      </c>
      <c r="J86" t="str">
        <f>TEXT(tb1sales[[#This Row],[Date]],"mmm-yyyy")</f>
        <v>Apr-2024</v>
      </c>
    </row>
    <row r="87" spans="1:10" x14ac:dyDescent="0.3">
      <c r="A87" t="s">
        <v>460</v>
      </c>
      <c r="B87" t="s">
        <v>29</v>
      </c>
      <c r="C87" s="5">
        <v>45485</v>
      </c>
      <c r="D87">
        <v>11</v>
      </c>
      <c r="E87">
        <v>2400.85</v>
      </c>
      <c r="F87" t="s">
        <v>2001</v>
      </c>
      <c r="G87" t="s">
        <v>2227</v>
      </c>
      <c r="H87" t="s">
        <v>2243</v>
      </c>
      <c r="I87">
        <f>tb1sales[[#This Row],[QuantitySold]]*tb1sales[[#This Row],[SalePrice_INR]]</f>
        <v>26409.35</v>
      </c>
      <c r="J87" t="str">
        <f>TEXT(tb1sales[[#This Row],[Date]],"mmm-yyyy")</f>
        <v>Jul-2024</v>
      </c>
    </row>
    <row r="88" spans="1:10" x14ac:dyDescent="0.3">
      <c r="A88" t="s">
        <v>461</v>
      </c>
      <c r="B88" t="s">
        <v>113</v>
      </c>
      <c r="C88" s="5">
        <v>45530</v>
      </c>
      <c r="D88">
        <v>4</v>
      </c>
      <c r="E88">
        <v>25078.76</v>
      </c>
      <c r="F88" t="s">
        <v>2002</v>
      </c>
      <c r="G88" t="s">
        <v>2231</v>
      </c>
      <c r="H88" t="s">
        <v>2234</v>
      </c>
      <c r="I88">
        <f>tb1sales[[#This Row],[QuantitySold]]*tb1sales[[#This Row],[SalePrice_INR]]</f>
        <v>100315.04</v>
      </c>
      <c r="J88" t="str">
        <f>TEXT(tb1sales[[#This Row],[Date]],"mmm-yyyy")</f>
        <v>Aug-2024</v>
      </c>
    </row>
    <row r="89" spans="1:10" x14ac:dyDescent="0.3">
      <c r="A89" t="s">
        <v>462</v>
      </c>
      <c r="B89" t="s">
        <v>10</v>
      </c>
      <c r="C89" s="5">
        <v>45795</v>
      </c>
      <c r="D89">
        <v>16</v>
      </c>
      <c r="E89">
        <v>4498.7</v>
      </c>
      <c r="F89" t="s">
        <v>2003</v>
      </c>
      <c r="G89" t="s">
        <v>2230</v>
      </c>
      <c r="H89" t="s">
        <v>2249</v>
      </c>
      <c r="I89">
        <f>tb1sales[[#This Row],[QuantitySold]]*tb1sales[[#This Row],[SalePrice_INR]]</f>
        <v>71979.199999999997</v>
      </c>
      <c r="J89" t="str">
        <f>TEXT(tb1sales[[#This Row],[Date]],"mmm-yyyy")</f>
        <v>May-2025</v>
      </c>
    </row>
    <row r="90" spans="1:10" x14ac:dyDescent="0.3">
      <c r="A90" t="s">
        <v>463</v>
      </c>
      <c r="B90" t="s">
        <v>87</v>
      </c>
      <c r="C90" s="5">
        <v>45587</v>
      </c>
      <c r="D90">
        <v>24</v>
      </c>
      <c r="E90">
        <v>58216.43</v>
      </c>
      <c r="F90" t="s">
        <v>2004</v>
      </c>
      <c r="G90" t="s">
        <v>2231</v>
      </c>
      <c r="H90" t="s">
        <v>2241</v>
      </c>
      <c r="I90">
        <f>tb1sales[[#This Row],[QuantitySold]]*tb1sales[[#This Row],[SalePrice_INR]]</f>
        <v>1397194.32</v>
      </c>
      <c r="J90" t="str">
        <f>TEXT(tb1sales[[#This Row],[Date]],"mmm-yyyy")</f>
        <v>Oct-2024</v>
      </c>
    </row>
    <row r="91" spans="1:10" x14ac:dyDescent="0.3">
      <c r="A91" t="s">
        <v>464</v>
      </c>
      <c r="B91" t="s">
        <v>55</v>
      </c>
      <c r="C91" s="5">
        <v>45335</v>
      </c>
      <c r="D91">
        <v>11</v>
      </c>
      <c r="E91">
        <v>42051.519999999997</v>
      </c>
      <c r="F91" t="s">
        <v>2005</v>
      </c>
      <c r="G91" t="s">
        <v>2227</v>
      </c>
      <c r="H91" t="s">
        <v>2244</v>
      </c>
      <c r="I91">
        <f>tb1sales[[#This Row],[QuantitySold]]*tb1sales[[#This Row],[SalePrice_INR]]</f>
        <v>462566.72</v>
      </c>
      <c r="J91" t="str">
        <f>TEXT(tb1sales[[#This Row],[Date]],"mmm-yyyy")</f>
        <v>Feb-2024</v>
      </c>
    </row>
    <row r="92" spans="1:10" x14ac:dyDescent="0.3">
      <c r="A92" t="s">
        <v>465</v>
      </c>
      <c r="B92" t="s">
        <v>33</v>
      </c>
      <c r="C92" s="5">
        <v>45363</v>
      </c>
      <c r="D92">
        <v>6</v>
      </c>
      <c r="E92">
        <v>46029.63</v>
      </c>
      <c r="F92" t="s">
        <v>2006</v>
      </c>
      <c r="G92" t="s">
        <v>2230</v>
      </c>
      <c r="H92" t="s">
        <v>2238</v>
      </c>
      <c r="I92">
        <f>tb1sales[[#This Row],[QuantitySold]]*tb1sales[[#This Row],[SalePrice_INR]]</f>
        <v>276177.77999999997</v>
      </c>
      <c r="J92" t="str">
        <f>TEXT(tb1sales[[#This Row],[Date]],"mmm-yyyy")</f>
        <v>Mar-2024</v>
      </c>
    </row>
    <row r="93" spans="1:10" x14ac:dyDescent="0.3">
      <c r="A93" t="s">
        <v>466</v>
      </c>
      <c r="B93" t="s">
        <v>66</v>
      </c>
      <c r="C93" s="5">
        <v>45314</v>
      </c>
      <c r="D93">
        <v>5</v>
      </c>
      <c r="E93">
        <v>16838.400000000001</v>
      </c>
      <c r="F93" t="s">
        <v>2007</v>
      </c>
      <c r="G93" t="s">
        <v>2227</v>
      </c>
      <c r="H93" t="s">
        <v>2233</v>
      </c>
      <c r="I93">
        <f>tb1sales[[#This Row],[QuantitySold]]*tb1sales[[#This Row],[SalePrice_INR]]</f>
        <v>84192</v>
      </c>
      <c r="J93" t="str">
        <f>TEXT(tb1sales[[#This Row],[Date]],"mmm-yyyy")</f>
        <v>Jan-2024</v>
      </c>
    </row>
    <row r="94" spans="1:10" x14ac:dyDescent="0.3">
      <c r="A94" t="s">
        <v>467</v>
      </c>
      <c r="B94" t="s">
        <v>85</v>
      </c>
      <c r="C94" s="5">
        <v>45237</v>
      </c>
      <c r="D94">
        <v>10</v>
      </c>
      <c r="E94">
        <v>11930.15</v>
      </c>
      <c r="F94" t="s">
        <v>2008</v>
      </c>
      <c r="G94" t="s">
        <v>2228</v>
      </c>
      <c r="H94" t="s">
        <v>2236</v>
      </c>
      <c r="I94">
        <f>tb1sales[[#This Row],[QuantitySold]]*tb1sales[[#This Row],[SalePrice_INR]]</f>
        <v>119301.5</v>
      </c>
      <c r="J94" t="str">
        <f>TEXT(tb1sales[[#This Row],[Date]],"mmm-yyyy")</f>
        <v>Nov-2023</v>
      </c>
    </row>
    <row r="95" spans="1:10" x14ac:dyDescent="0.3">
      <c r="A95" t="s">
        <v>468</v>
      </c>
      <c r="B95" t="s">
        <v>101</v>
      </c>
      <c r="C95" s="5">
        <v>45690</v>
      </c>
      <c r="D95">
        <v>10</v>
      </c>
      <c r="E95">
        <v>46233.760000000002</v>
      </c>
      <c r="F95" t="s">
        <v>2009</v>
      </c>
      <c r="G95" t="s">
        <v>2230</v>
      </c>
      <c r="H95" t="s">
        <v>2242</v>
      </c>
      <c r="I95">
        <f>tb1sales[[#This Row],[QuantitySold]]*tb1sales[[#This Row],[SalePrice_INR]]</f>
        <v>462337.60000000003</v>
      </c>
      <c r="J95" t="str">
        <f>TEXT(tb1sales[[#This Row],[Date]],"mmm-yyyy")</f>
        <v>Feb-2025</v>
      </c>
    </row>
    <row r="96" spans="1:10" x14ac:dyDescent="0.3">
      <c r="A96" t="s">
        <v>469</v>
      </c>
      <c r="B96" t="s">
        <v>16</v>
      </c>
      <c r="C96" s="5">
        <v>45285</v>
      </c>
      <c r="D96">
        <v>14</v>
      </c>
      <c r="E96">
        <v>22601.97</v>
      </c>
      <c r="F96" t="s">
        <v>2010</v>
      </c>
      <c r="G96" t="s">
        <v>2231</v>
      </c>
      <c r="H96" t="s">
        <v>2241</v>
      </c>
      <c r="I96">
        <f>tb1sales[[#This Row],[QuantitySold]]*tb1sales[[#This Row],[SalePrice_INR]]</f>
        <v>316427.58</v>
      </c>
      <c r="J96" t="str">
        <f>TEXT(tb1sales[[#This Row],[Date]],"mmm-yyyy")</f>
        <v>Dec-2023</v>
      </c>
    </row>
    <row r="97" spans="1:10" x14ac:dyDescent="0.3">
      <c r="A97" t="s">
        <v>470</v>
      </c>
      <c r="B97" t="s">
        <v>42</v>
      </c>
      <c r="C97" s="5">
        <v>45742</v>
      </c>
      <c r="D97">
        <v>5</v>
      </c>
      <c r="E97">
        <v>30487.91</v>
      </c>
      <c r="F97" t="s">
        <v>2011</v>
      </c>
      <c r="G97" t="s">
        <v>2228</v>
      </c>
      <c r="H97" t="s">
        <v>2233</v>
      </c>
      <c r="I97">
        <f>tb1sales[[#This Row],[QuantitySold]]*tb1sales[[#This Row],[SalePrice_INR]]</f>
        <v>152439.54999999999</v>
      </c>
      <c r="J97" t="str">
        <f>TEXT(tb1sales[[#This Row],[Date]],"mmm-yyyy")</f>
        <v>Mar-2025</v>
      </c>
    </row>
    <row r="98" spans="1:10" x14ac:dyDescent="0.3">
      <c r="A98" t="s">
        <v>471</v>
      </c>
      <c r="B98" t="s">
        <v>72</v>
      </c>
      <c r="C98" s="5">
        <v>45531</v>
      </c>
      <c r="D98">
        <v>8</v>
      </c>
      <c r="E98">
        <v>29655.16</v>
      </c>
      <c r="F98" t="s">
        <v>2012</v>
      </c>
      <c r="G98" t="s">
        <v>2228</v>
      </c>
      <c r="H98" t="s">
        <v>2235</v>
      </c>
      <c r="I98">
        <f>tb1sales[[#This Row],[QuantitySold]]*tb1sales[[#This Row],[SalePrice_INR]]</f>
        <v>237241.28</v>
      </c>
      <c r="J98" t="str">
        <f>TEXT(tb1sales[[#This Row],[Date]],"mmm-yyyy")</f>
        <v>Aug-2024</v>
      </c>
    </row>
    <row r="99" spans="1:10" x14ac:dyDescent="0.3">
      <c r="A99" t="s">
        <v>472</v>
      </c>
      <c r="B99" t="s">
        <v>22</v>
      </c>
      <c r="C99" s="5">
        <v>45851</v>
      </c>
      <c r="D99">
        <v>3</v>
      </c>
      <c r="E99">
        <v>40665.57</v>
      </c>
      <c r="F99" t="s">
        <v>1964</v>
      </c>
      <c r="G99" t="s">
        <v>2229</v>
      </c>
      <c r="H99" t="s">
        <v>2243</v>
      </c>
      <c r="I99">
        <f>tb1sales[[#This Row],[QuantitySold]]*tb1sales[[#This Row],[SalePrice_INR]]</f>
        <v>121996.70999999999</v>
      </c>
      <c r="J99" t="str">
        <f>TEXT(tb1sales[[#This Row],[Date]],"mmm-yyyy")</f>
        <v>Jul-2025</v>
      </c>
    </row>
    <row r="100" spans="1:10" x14ac:dyDescent="0.3">
      <c r="A100" t="s">
        <v>473</v>
      </c>
      <c r="B100" t="s">
        <v>126</v>
      </c>
      <c r="C100" s="5">
        <v>45900</v>
      </c>
      <c r="D100">
        <v>13</v>
      </c>
      <c r="E100">
        <v>12083.81</v>
      </c>
      <c r="F100" t="s">
        <v>2013</v>
      </c>
      <c r="G100" t="s">
        <v>2229</v>
      </c>
      <c r="H100" t="s">
        <v>2244</v>
      </c>
      <c r="I100">
        <f>tb1sales[[#This Row],[QuantitySold]]*tb1sales[[#This Row],[SalePrice_INR]]</f>
        <v>157089.53</v>
      </c>
      <c r="J100" t="str">
        <f>TEXT(tb1sales[[#This Row],[Date]],"mmm-yyyy")</f>
        <v>Aug-2025</v>
      </c>
    </row>
    <row r="101" spans="1:10" x14ac:dyDescent="0.3">
      <c r="A101" t="s">
        <v>474</v>
      </c>
      <c r="B101" t="s">
        <v>35</v>
      </c>
      <c r="C101" s="5">
        <v>45611</v>
      </c>
      <c r="D101">
        <v>21</v>
      </c>
      <c r="E101">
        <v>4038.64</v>
      </c>
      <c r="F101" t="s">
        <v>2014</v>
      </c>
      <c r="G101" t="s">
        <v>2229</v>
      </c>
      <c r="H101" t="s">
        <v>2245</v>
      </c>
      <c r="I101">
        <f>tb1sales[[#This Row],[QuantitySold]]*tb1sales[[#This Row],[SalePrice_INR]]</f>
        <v>84811.44</v>
      </c>
      <c r="J101" t="str">
        <f>TEXT(tb1sales[[#This Row],[Date]],"mmm-yyyy")</f>
        <v>Nov-2024</v>
      </c>
    </row>
    <row r="102" spans="1:10" x14ac:dyDescent="0.3">
      <c r="A102" t="s">
        <v>475</v>
      </c>
      <c r="B102" t="s">
        <v>43</v>
      </c>
      <c r="C102" s="5">
        <v>45345</v>
      </c>
      <c r="D102">
        <v>15</v>
      </c>
      <c r="E102">
        <v>39578.230000000003</v>
      </c>
      <c r="F102" t="s">
        <v>2015</v>
      </c>
      <c r="G102" t="s">
        <v>2227</v>
      </c>
      <c r="H102" t="s">
        <v>2235</v>
      </c>
      <c r="I102">
        <f>tb1sales[[#This Row],[QuantitySold]]*tb1sales[[#This Row],[SalePrice_INR]]</f>
        <v>593673.45000000007</v>
      </c>
      <c r="J102" t="str">
        <f>TEXT(tb1sales[[#This Row],[Date]],"mmm-yyyy")</f>
        <v>Feb-2024</v>
      </c>
    </row>
    <row r="103" spans="1:10" x14ac:dyDescent="0.3">
      <c r="A103" t="s">
        <v>476</v>
      </c>
      <c r="B103" t="s">
        <v>91</v>
      </c>
      <c r="C103" s="5">
        <v>45475</v>
      </c>
      <c r="D103">
        <v>22</v>
      </c>
      <c r="E103">
        <v>36714.080000000002</v>
      </c>
      <c r="F103" t="s">
        <v>2016</v>
      </c>
      <c r="G103" t="s">
        <v>2228</v>
      </c>
      <c r="H103" t="s">
        <v>2241</v>
      </c>
      <c r="I103">
        <f>tb1sales[[#This Row],[QuantitySold]]*tb1sales[[#This Row],[SalePrice_INR]]</f>
        <v>807709.76</v>
      </c>
      <c r="J103" t="str">
        <f>TEXT(tb1sales[[#This Row],[Date]],"mmm-yyyy")</f>
        <v>Jul-2024</v>
      </c>
    </row>
    <row r="104" spans="1:10" x14ac:dyDescent="0.3">
      <c r="A104" t="s">
        <v>477</v>
      </c>
      <c r="B104" t="s">
        <v>54</v>
      </c>
      <c r="C104" s="5">
        <v>45743</v>
      </c>
      <c r="D104">
        <v>19</v>
      </c>
      <c r="E104">
        <v>53743.06</v>
      </c>
      <c r="F104" t="s">
        <v>2017</v>
      </c>
      <c r="G104" t="s">
        <v>2227</v>
      </c>
      <c r="H104" t="s">
        <v>2234</v>
      </c>
      <c r="I104">
        <f>tb1sales[[#This Row],[QuantitySold]]*tb1sales[[#This Row],[SalePrice_INR]]</f>
        <v>1021118.1399999999</v>
      </c>
      <c r="J104" t="str">
        <f>TEXT(tb1sales[[#This Row],[Date]],"mmm-yyyy")</f>
        <v>Mar-2025</v>
      </c>
    </row>
    <row r="105" spans="1:10" x14ac:dyDescent="0.3">
      <c r="A105" t="s">
        <v>478</v>
      </c>
      <c r="B105" t="s">
        <v>60</v>
      </c>
      <c r="C105" s="5">
        <v>45788</v>
      </c>
      <c r="D105">
        <v>11</v>
      </c>
      <c r="E105">
        <v>6303.71</v>
      </c>
      <c r="F105" t="s">
        <v>1982</v>
      </c>
      <c r="G105" t="s">
        <v>2231</v>
      </c>
      <c r="H105" t="s">
        <v>2251</v>
      </c>
      <c r="I105">
        <f>tb1sales[[#This Row],[QuantitySold]]*tb1sales[[#This Row],[SalePrice_INR]]</f>
        <v>69340.81</v>
      </c>
      <c r="J105" t="str">
        <f>TEXT(tb1sales[[#This Row],[Date]],"mmm-yyyy")</f>
        <v>May-2025</v>
      </c>
    </row>
    <row r="106" spans="1:10" x14ac:dyDescent="0.3">
      <c r="A106" t="s">
        <v>479</v>
      </c>
      <c r="B106" t="s">
        <v>76</v>
      </c>
      <c r="C106" s="5">
        <v>45410</v>
      </c>
      <c r="D106">
        <v>15</v>
      </c>
      <c r="E106">
        <v>53811.8</v>
      </c>
      <c r="F106" t="s">
        <v>2018</v>
      </c>
      <c r="G106" t="s">
        <v>2228</v>
      </c>
      <c r="H106" t="s">
        <v>2233</v>
      </c>
      <c r="I106">
        <f>tb1sales[[#This Row],[QuantitySold]]*tb1sales[[#This Row],[SalePrice_INR]]</f>
        <v>807177</v>
      </c>
      <c r="J106" t="str">
        <f>TEXT(tb1sales[[#This Row],[Date]],"mmm-yyyy")</f>
        <v>Apr-2024</v>
      </c>
    </row>
    <row r="107" spans="1:10" x14ac:dyDescent="0.3">
      <c r="A107" t="s">
        <v>480</v>
      </c>
      <c r="B107" t="s">
        <v>9</v>
      </c>
      <c r="C107" s="5">
        <v>45825</v>
      </c>
      <c r="D107">
        <v>1</v>
      </c>
      <c r="E107">
        <v>43439.41</v>
      </c>
      <c r="F107" t="s">
        <v>2019</v>
      </c>
      <c r="G107" t="s">
        <v>2227</v>
      </c>
      <c r="H107" t="s">
        <v>2250</v>
      </c>
      <c r="I107">
        <f>tb1sales[[#This Row],[QuantitySold]]*tb1sales[[#This Row],[SalePrice_INR]]</f>
        <v>43439.41</v>
      </c>
      <c r="J107" t="str">
        <f>TEXT(tb1sales[[#This Row],[Date]],"mmm-yyyy")</f>
        <v>Jun-2025</v>
      </c>
    </row>
    <row r="108" spans="1:10" x14ac:dyDescent="0.3">
      <c r="A108" t="s">
        <v>481</v>
      </c>
      <c r="B108" t="s">
        <v>92</v>
      </c>
      <c r="C108" s="5">
        <v>45712</v>
      </c>
      <c r="D108">
        <v>16</v>
      </c>
      <c r="E108">
        <v>4537.92</v>
      </c>
      <c r="F108" t="s">
        <v>2020</v>
      </c>
      <c r="G108" t="s">
        <v>2230</v>
      </c>
      <c r="H108" t="s">
        <v>2248</v>
      </c>
      <c r="I108">
        <f>tb1sales[[#This Row],[QuantitySold]]*tb1sales[[#This Row],[SalePrice_INR]]</f>
        <v>72606.720000000001</v>
      </c>
      <c r="J108" t="str">
        <f>TEXT(tb1sales[[#This Row],[Date]],"mmm-yyyy")</f>
        <v>Feb-2025</v>
      </c>
    </row>
    <row r="109" spans="1:10" x14ac:dyDescent="0.3">
      <c r="A109" t="s">
        <v>482</v>
      </c>
      <c r="B109" t="s">
        <v>71</v>
      </c>
      <c r="C109" s="5">
        <v>45374</v>
      </c>
      <c r="D109">
        <v>16</v>
      </c>
      <c r="E109">
        <v>40317.949999999997</v>
      </c>
      <c r="F109" t="s">
        <v>2004</v>
      </c>
      <c r="G109" t="s">
        <v>2231</v>
      </c>
      <c r="H109" t="s">
        <v>2239</v>
      </c>
      <c r="I109">
        <f>tb1sales[[#This Row],[QuantitySold]]*tb1sales[[#This Row],[SalePrice_INR]]</f>
        <v>645087.19999999995</v>
      </c>
      <c r="J109" t="str">
        <f>TEXT(tb1sales[[#This Row],[Date]],"mmm-yyyy")</f>
        <v>Mar-2024</v>
      </c>
    </row>
    <row r="110" spans="1:10" x14ac:dyDescent="0.3">
      <c r="A110" t="s">
        <v>483</v>
      </c>
      <c r="B110" t="s">
        <v>35</v>
      </c>
      <c r="C110" s="5">
        <v>45510</v>
      </c>
      <c r="D110">
        <v>13</v>
      </c>
      <c r="E110">
        <v>26115.5</v>
      </c>
      <c r="F110" t="s">
        <v>2021</v>
      </c>
      <c r="G110" t="s">
        <v>2230</v>
      </c>
      <c r="H110" t="s">
        <v>2252</v>
      </c>
      <c r="I110">
        <f>tb1sales[[#This Row],[QuantitySold]]*tb1sales[[#This Row],[SalePrice_INR]]</f>
        <v>339501.5</v>
      </c>
      <c r="J110" t="str">
        <f>TEXT(tb1sales[[#This Row],[Date]],"mmm-yyyy")</f>
        <v>Aug-2024</v>
      </c>
    </row>
    <row r="111" spans="1:10" x14ac:dyDescent="0.3">
      <c r="A111" t="s">
        <v>484</v>
      </c>
      <c r="B111" t="s">
        <v>76</v>
      </c>
      <c r="C111" s="5">
        <v>45854</v>
      </c>
      <c r="D111">
        <v>2</v>
      </c>
      <c r="E111">
        <v>4179.7700000000004</v>
      </c>
      <c r="F111" t="s">
        <v>2022</v>
      </c>
      <c r="G111" t="s">
        <v>2229</v>
      </c>
      <c r="H111" t="s">
        <v>2252</v>
      </c>
      <c r="I111">
        <f>tb1sales[[#This Row],[QuantitySold]]*tb1sales[[#This Row],[SalePrice_INR]]</f>
        <v>8359.5400000000009</v>
      </c>
      <c r="J111" t="str">
        <f>TEXT(tb1sales[[#This Row],[Date]],"mmm-yyyy")</f>
        <v>Jul-2025</v>
      </c>
    </row>
    <row r="112" spans="1:10" x14ac:dyDescent="0.3">
      <c r="A112" t="s">
        <v>485</v>
      </c>
      <c r="B112" t="s">
        <v>58</v>
      </c>
      <c r="C112" s="5">
        <v>45531</v>
      </c>
      <c r="D112">
        <v>17</v>
      </c>
      <c r="E112">
        <v>59387.51</v>
      </c>
      <c r="F112" t="s">
        <v>2023</v>
      </c>
      <c r="G112" t="s">
        <v>2230</v>
      </c>
      <c r="H112" t="s">
        <v>2246</v>
      </c>
      <c r="I112">
        <f>tb1sales[[#This Row],[QuantitySold]]*tb1sales[[#This Row],[SalePrice_INR]]</f>
        <v>1009587.67</v>
      </c>
      <c r="J112" t="str">
        <f>TEXT(tb1sales[[#This Row],[Date]],"mmm-yyyy")</f>
        <v>Aug-2024</v>
      </c>
    </row>
    <row r="113" spans="1:10" x14ac:dyDescent="0.3">
      <c r="A113" t="s">
        <v>486</v>
      </c>
      <c r="B113" t="s">
        <v>54</v>
      </c>
      <c r="C113" s="5">
        <v>45883</v>
      </c>
      <c r="D113">
        <v>17</v>
      </c>
      <c r="E113">
        <v>23799.69</v>
      </c>
      <c r="F113" t="s">
        <v>2024</v>
      </c>
      <c r="G113" t="s">
        <v>2228</v>
      </c>
      <c r="H113" t="s">
        <v>2250</v>
      </c>
      <c r="I113">
        <f>tb1sales[[#This Row],[QuantitySold]]*tb1sales[[#This Row],[SalePrice_INR]]</f>
        <v>404594.73</v>
      </c>
      <c r="J113" t="str">
        <f>TEXT(tb1sales[[#This Row],[Date]],"mmm-yyyy")</f>
        <v>Aug-2025</v>
      </c>
    </row>
    <row r="114" spans="1:10" x14ac:dyDescent="0.3">
      <c r="A114" t="s">
        <v>487</v>
      </c>
      <c r="B114" t="s">
        <v>28</v>
      </c>
      <c r="C114" s="5">
        <v>45822</v>
      </c>
      <c r="D114">
        <v>22</v>
      </c>
      <c r="E114">
        <v>48711.87</v>
      </c>
      <c r="F114" t="s">
        <v>1975</v>
      </c>
      <c r="G114" t="s">
        <v>2229</v>
      </c>
      <c r="H114" t="s">
        <v>2251</v>
      </c>
      <c r="I114">
        <f>tb1sales[[#This Row],[QuantitySold]]*tb1sales[[#This Row],[SalePrice_INR]]</f>
        <v>1071661.1400000001</v>
      </c>
      <c r="J114" t="str">
        <f>TEXT(tb1sales[[#This Row],[Date]],"mmm-yyyy")</f>
        <v>Jun-2025</v>
      </c>
    </row>
    <row r="115" spans="1:10" x14ac:dyDescent="0.3">
      <c r="A115" t="s">
        <v>488</v>
      </c>
      <c r="B115" t="s">
        <v>62</v>
      </c>
      <c r="C115" s="5">
        <v>45379</v>
      </c>
      <c r="D115">
        <v>5</v>
      </c>
      <c r="E115">
        <v>1144.8599999999999</v>
      </c>
      <c r="F115" t="s">
        <v>1992</v>
      </c>
      <c r="G115" t="s">
        <v>2227</v>
      </c>
      <c r="H115" t="s">
        <v>2250</v>
      </c>
      <c r="I115">
        <f>tb1sales[[#This Row],[QuantitySold]]*tb1sales[[#This Row],[SalePrice_INR]]</f>
        <v>5724.2999999999993</v>
      </c>
      <c r="J115" t="str">
        <f>TEXT(tb1sales[[#This Row],[Date]],"mmm-yyyy")</f>
        <v>Mar-2024</v>
      </c>
    </row>
    <row r="116" spans="1:10" x14ac:dyDescent="0.3">
      <c r="A116" t="s">
        <v>489</v>
      </c>
      <c r="B116" t="s">
        <v>20</v>
      </c>
      <c r="C116" s="5">
        <v>45353</v>
      </c>
      <c r="D116">
        <v>14</v>
      </c>
      <c r="E116">
        <v>32245.9</v>
      </c>
      <c r="F116" t="s">
        <v>2025</v>
      </c>
      <c r="G116" t="s">
        <v>2231</v>
      </c>
      <c r="H116" t="s">
        <v>2251</v>
      </c>
      <c r="I116">
        <f>tb1sales[[#This Row],[QuantitySold]]*tb1sales[[#This Row],[SalePrice_INR]]</f>
        <v>451442.60000000003</v>
      </c>
      <c r="J116" t="str">
        <f>TEXT(tb1sales[[#This Row],[Date]],"mmm-yyyy")</f>
        <v>Mar-2024</v>
      </c>
    </row>
    <row r="117" spans="1:10" x14ac:dyDescent="0.3">
      <c r="A117" t="s">
        <v>490</v>
      </c>
      <c r="B117" t="s">
        <v>106</v>
      </c>
      <c r="C117" s="5">
        <v>45958</v>
      </c>
      <c r="D117">
        <v>10</v>
      </c>
      <c r="E117">
        <v>59934.77</v>
      </c>
      <c r="F117" t="s">
        <v>2026</v>
      </c>
      <c r="G117" t="s">
        <v>2231</v>
      </c>
      <c r="H117" t="s">
        <v>2251</v>
      </c>
      <c r="I117">
        <f>tb1sales[[#This Row],[QuantitySold]]*tb1sales[[#This Row],[SalePrice_INR]]</f>
        <v>599347.69999999995</v>
      </c>
      <c r="J117" t="str">
        <f>TEXT(tb1sales[[#This Row],[Date]],"mmm-yyyy")</f>
        <v>Oct-2025</v>
      </c>
    </row>
    <row r="118" spans="1:10" x14ac:dyDescent="0.3">
      <c r="A118" t="s">
        <v>491</v>
      </c>
      <c r="B118" t="s">
        <v>15</v>
      </c>
      <c r="C118" s="5">
        <v>45646</v>
      </c>
      <c r="D118">
        <v>8</v>
      </c>
      <c r="E118">
        <v>7957.17</v>
      </c>
      <c r="F118" t="s">
        <v>2027</v>
      </c>
      <c r="G118" t="s">
        <v>2228</v>
      </c>
      <c r="H118" t="s">
        <v>2237</v>
      </c>
      <c r="I118">
        <f>tb1sales[[#This Row],[QuantitySold]]*tb1sales[[#This Row],[SalePrice_INR]]</f>
        <v>63657.36</v>
      </c>
      <c r="J118" t="str">
        <f>TEXT(tb1sales[[#This Row],[Date]],"mmm-yyyy")</f>
        <v>Dec-2024</v>
      </c>
    </row>
    <row r="119" spans="1:10" x14ac:dyDescent="0.3">
      <c r="A119" t="s">
        <v>492</v>
      </c>
      <c r="B119" t="s">
        <v>72</v>
      </c>
      <c r="C119" s="5">
        <v>45658</v>
      </c>
      <c r="D119">
        <v>10</v>
      </c>
      <c r="E119">
        <v>21295.23</v>
      </c>
      <c r="F119" t="s">
        <v>2028</v>
      </c>
      <c r="G119" t="s">
        <v>2230</v>
      </c>
      <c r="H119" t="s">
        <v>2243</v>
      </c>
      <c r="I119">
        <f>tb1sales[[#This Row],[QuantitySold]]*tb1sales[[#This Row],[SalePrice_INR]]</f>
        <v>212952.3</v>
      </c>
      <c r="J119" t="str">
        <f>TEXT(tb1sales[[#This Row],[Date]],"mmm-yyyy")</f>
        <v>Jan-2025</v>
      </c>
    </row>
    <row r="120" spans="1:10" x14ac:dyDescent="0.3">
      <c r="A120" t="s">
        <v>493</v>
      </c>
      <c r="B120" t="s">
        <v>82</v>
      </c>
      <c r="C120" s="5">
        <v>45487</v>
      </c>
      <c r="D120">
        <v>15</v>
      </c>
      <c r="E120">
        <v>3447.09</v>
      </c>
      <c r="F120" t="s">
        <v>2029</v>
      </c>
      <c r="G120" t="s">
        <v>2230</v>
      </c>
      <c r="H120" t="s">
        <v>2238</v>
      </c>
      <c r="I120">
        <f>tb1sales[[#This Row],[QuantitySold]]*tb1sales[[#This Row],[SalePrice_INR]]</f>
        <v>51706.350000000006</v>
      </c>
      <c r="J120" t="str">
        <f>TEXT(tb1sales[[#This Row],[Date]],"mmm-yyyy")</f>
        <v>Jul-2024</v>
      </c>
    </row>
    <row r="121" spans="1:10" x14ac:dyDescent="0.3">
      <c r="A121" t="s">
        <v>494</v>
      </c>
      <c r="B121" t="s">
        <v>64</v>
      </c>
      <c r="C121" s="5">
        <v>45882</v>
      </c>
      <c r="D121">
        <v>18</v>
      </c>
      <c r="E121">
        <v>6449.45</v>
      </c>
      <c r="F121" t="s">
        <v>2030</v>
      </c>
      <c r="G121" t="s">
        <v>2230</v>
      </c>
      <c r="H121" t="s">
        <v>2251</v>
      </c>
      <c r="I121">
        <f>tb1sales[[#This Row],[QuantitySold]]*tb1sales[[#This Row],[SalePrice_INR]]</f>
        <v>116090.09999999999</v>
      </c>
      <c r="J121" t="str">
        <f>TEXT(tb1sales[[#This Row],[Date]],"mmm-yyyy")</f>
        <v>Aug-2025</v>
      </c>
    </row>
    <row r="122" spans="1:10" x14ac:dyDescent="0.3">
      <c r="A122" t="s">
        <v>495</v>
      </c>
      <c r="B122" t="s">
        <v>110</v>
      </c>
      <c r="C122" s="5">
        <v>45808</v>
      </c>
      <c r="D122">
        <v>5</v>
      </c>
      <c r="E122">
        <v>8808.7199999999993</v>
      </c>
      <c r="F122" t="s">
        <v>2031</v>
      </c>
      <c r="G122" t="s">
        <v>2231</v>
      </c>
      <c r="H122" t="s">
        <v>2237</v>
      </c>
      <c r="I122">
        <f>tb1sales[[#This Row],[QuantitySold]]*tb1sales[[#This Row],[SalePrice_INR]]</f>
        <v>44043.6</v>
      </c>
      <c r="J122" t="str">
        <f>TEXT(tb1sales[[#This Row],[Date]],"mmm-yyyy")</f>
        <v>May-2025</v>
      </c>
    </row>
    <row r="123" spans="1:10" x14ac:dyDescent="0.3">
      <c r="A123" t="s">
        <v>496</v>
      </c>
      <c r="B123" t="s">
        <v>29</v>
      </c>
      <c r="C123" s="5">
        <v>45548</v>
      </c>
      <c r="D123">
        <v>20</v>
      </c>
      <c r="E123">
        <v>36809.81</v>
      </c>
      <c r="F123" t="s">
        <v>1967</v>
      </c>
      <c r="G123" t="s">
        <v>2228</v>
      </c>
      <c r="H123" t="s">
        <v>2241</v>
      </c>
      <c r="I123">
        <f>tb1sales[[#This Row],[QuantitySold]]*tb1sales[[#This Row],[SalePrice_INR]]</f>
        <v>736196.2</v>
      </c>
      <c r="J123" t="str">
        <f>TEXT(tb1sales[[#This Row],[Date]],"mmm-yyyy")</f>
        <v>Sep-2024</v>
      </c>
    </row>
    <row r="124" spans="1:10" x14ac:dyDescent="0.3">
      <c r="A124" t="s">
        <v>497</v>
      </c>
      <c r="B124" t="s">
        <v>112</v>
      </c>
      <c r="C124" s="5">
        <v>45726</v>
      </c>
      <c r="D124">
        <v>8</v>
      </c>
      <c r="E124">
        <v>9394.06</v>
      </c>
      <c r="F124" t="s">
        <v>1977</v>
      </c>
      <c r="G124" t="s">
        <v>2228</v>
      </c>
      <c r="H124" t="s">
        <v>2234</v>
      </c>
      <c r="I124">
        <f>tb1sales[[#This Row],[QuantitySold]]*tb1sales[[#This Row],[SalePrice_INR]]</f>
        <v>75152.479999999996</v>
      </c>
      <c r="J124" t="str">
        <f>TEXT(tb1sales[[#This Row],[Date]],"mmm-yyyy")</f>
        <v>Mar-2025</v>
      </c>
    </row>
    <row r="125" spans="1:10" x14ac:dyDescent="0.3">
      <c r="A125" t="s">
        <v>498</v>
      </c>
      <c r="B125" t="s">
        <v>27</v>
      </c>
      <c r="C125" s="5">
        <v>45601</v>
      </c>
      <c r="D125">
        <v>17</v>
      </c>
      <c r="E125">
        <v>37192.949999999997</v>
      </c>
      <c r="F125" t="s">
        <v>2032</v>
      </c>
      <c r="G125" t="s">
        <v>2229</v>
      </c>
      <c r="H125" t="s">
        <v>2251</v>
      </c>
      <c r="I125">
        <f>tb1sales[[#This Row],[QuantitySold]]*tb1sales[[#This Row],[SalePrice_INR]]</f>
        <v>632280.14999999991</v>
      </c>
      <c r="J125" t="str">
        <f>TEXT(tb1sales[[#This Row],[Date]],"mmm-yyyy")</f>
        <v>Nov-2024</v>
      </c>
    </row>
    <row r="126" spans="1:10" x14ac:dyDescent="0.3">
      <c r="A126" t="s">
        <v>499</v>
      </c>
      <c r="B126" t="s">
        <v>70</v>
      </c>
      <c r="C126" s="5">
        <v>45674</v>
      </c>
      <c r="D126">
        <v>18</v>
      </c>
      <c r="E126">
        <v>38654.31</v>
      </c>
      <c r="F126" t="s">
        <v>2033</v>
      </c>
      <c r="G126" t="s">
        <v>2228</v>
      </c>
      <c r="H126" t="s">
        <v>2234</v>
      </c>
      <c r="I126">
        <f>tb1sales[[#This Row],[QuantitySold]]*tb1sales[[#This Row],[SalePrice_INR]]</f>
        <v>695777.58</v>
      </c>
      <c r="J126" t="str">
        <f>TEXT(tb1sales[[#This Row],[Date]],"mmm-yyyy")</f>
        <v>Jan-2025</v>
      </c>
    </row>
    <row r="127" spans="1:10" x14ac:dyDescent="0.3">
      <c r="A127" t="s">
        <v>500</v>
      </c>
      <c r="B127" t="s">
        <v>60</v>
      </c>
      <c r="C127" s="5">
        <v>45414</v>
      </c>
      <c r="D127">
        <v>3</v>
      </c>
      <c r="E127">
        <v>13036.69</v>
      </c>
      <c r="F127" t="s">
        <v>2033</v>
      </c>
      <c r="G127" t="s">
        <v>2231</v>
      </c>
      <c r="H127" t="s">
        <v>2251</v>
      </c>
      <c r="I127">
        <f>tb1sales[[#This Row],[QuantitySold]]*tb1sales[[#This Row],[SalePrice_INR]]</f>
        <v>39110.07</v>
      </c>
      <c r="J127" t="str">
        <f>TEXT(tb1sales[[#This Row],[Date]],"mmm-yyyy")</f>
        <v>May-2024</v>
      </c>
    </row>
    <row r="128" spans="1:10" x14ac:dyDescent="0.3">
      <c r="A128" t="s">
        <v>501</v>
      </c>
      <c r="B128" t="s">
        <v>91</v>
      </c>
      <c r="C128" s="5">
        <v>45935</v>
      </c>
      <c r="D128">
        <v>11</v>
      </c>
      <c r="E128">
        <v>53759.74</v>
      </c>
      <c r="F128" t="s">
        <v>2034</v>
      </c>
      <c r="G128" t="s">
        <v>2230</v>
      </c>
      <c r="H128" t="s">
        <v>2252</v>
      </c>
      <c r="I128">
        <f>tb1sales[[#This Row],[QuantitySold]]*tb1sales[[#This Row],[SalePrice_INR]]</f>
        <v>591357.14</v>
      </c>
      <c r="J128" t="str">
        <f>TEXT(tb1sales[[#This Row],[Date]],"mmm-yyyy")</f>
        <v>Oct-2025</v>
      </c>
    </row>
    <row r="129" spans="1:10" x14ac:dyDescent="0.3">
      <c r="A129" t="s">
        <v>502</v>
      </c>
      <c r="B129" t="s">
        <v>120</v>
      </c>
      <c r="C129" s="5">
        <v>45245</v>
      </c>
      <c r="D129">
        <v>5</v>
      </c>
      <c r="E129">
        <v>34161.15</v>
      </c>
      <c r="F129" t="s">
        <v>1972</v>
      </c>
      <c r="G129" t="s">
        <v>2231</v>
      </c>
      <c r="H129" t="s">
        <v>2251</v>
      </c>
      <c r="I129">
        <f>tb1sales[[#This Row],[QuantitySold]]*tb1sales[[#This Row],[SalePrice_INR]]</f>
        <v>170805.75</v>
      </c>
      <c r="J129" t="str">
        <f>TEXT(tb1sales[[#This Row],[Date]],"mmm-yyyy")</f>
        <v>Nov-2023</v>
      </c>
    </row>
    <row r="130" spans="1:10" x14ac:dyDescent="0.3">
      <c r="A130" t="s">
        <v>503</v>
      </c>
      <c r="B130" t="s">
        <v>57</v>
      </c>
      <c r="C130" s="5">
        <v>45954</v>
      </c>
      <c r="D130">
        <v>9</v>
      </c>
      <c r="E130">
        <v>44411.69</v>
      </c>
      <c r="F130" t="s">
        <v>2033</v>
      </c>
      <c r="G130" t="s">
        <v>2227</v>
      </c>
      <c r="H130" t="s">
        <v>2243</v>
      </c>
      <c r="I130">
        <f>tb1sales[[#This Row],[QuantitySold]]*tb1sales[[#This Row],[SalePrice_INR]]</f>
        <v>399705.21</v>
      </c>
      <c r="J130" t="str">
        <f>TEXT(tb1sales[[#This Row],[Date]],"mmm-yyyy")</f>
        <v>Oct-2025</v>
      </c>
    </row>
    <row r="131" spans="1:10" x14ac:dyDescent="0.3">
      <c r="A131" t="s">
        <v>504</v>
      </c>
      <c r="B131" t="s">
        <v>54</v>
      </c>
      <c r="C131" s="5">
        <v>45780</v>
      </c>
      <c r="D131">
        <v>14</v>
      </c>
      <c r="E131">
        <v>47543.38</v>
      </c>
      <c r="F131" t="s">
        <v>2035</v>
      </c>
      <c r="G131" t="s">
        <v>2229</v>
      </c>
      <c r="H131" t="s">
        <v>2233</v>
      </c>
      <c r="I131">
        <f>tb1sales[[#This Row],[QuantitySold]]*tb1sales[[#This Row],[SalePrice_INR]]</f>
        <v>665607.31999999995</v>
      </c>
      <c r="J131" t="str">
        <f>TEXT(tb1sales[[#This Row],[Date]],"mmm-yyyy")</f>
        <v>May-2025</v>
      </c>
    </row>
    <row r="132" spans="1:10" x14ac:dyDescent="0.3">
      <c r="A132" t="s">
        <v>505</v>
      </c>
      <c r="B132" t="s">
        <v>90</v>
      </c>
      <c r="C132" s="5">
        <v>45480</v>
      </c>
      <c r="D132">
        <v>11</v>
      </c>
      <c r="E132">
        <v>27158.95</v>
      </c>
      <c r="F132" t="s">
        <v>2036</v>
      </c>
      <c r="G132" t="s">
        <v>2228</v>
      </c>
      <c r="H132" t="s">
        <v>2235</v>
      </c>
      <c r="I132">
        <f>tb1sales[[#This Row],[QuantitySold]]*tb1sales[[#This Row],[SalePrice_INR]]</f>
        <v>298748.45</v>
      </c>
      <c r="J132" t="str">
        <f>TEXT(tb1sales[[#This Row],[Date]],"mmm-yyyy")</f>
        <v>Jul-2024</v>
      </c>
    </row>
    <row r="133" spans="1:10" x14ac:dyDescent="0.3">
      <c r="A133" t="s">
        <v>506</v>
      </c>
      <c r="B133" t="s">
        <v>113</v>
      </c>
      <c r="C133" s="5">
        <v>45823</v>
      </c>
      <c r="D133">
        <v>2</v>
      </c>
      <c r="E133">
        <v>9962.69</v>
      </c>
      <c r="F133" t="s">
        <v>2037</v>
      </c>
      <c r="G133" t="s">
        <v>2229</v>
      </c>
      <c r="H133" t="s">
        <v>2249</v>
      </c>
      <c r="I133">
        <f>tb1sales[[#This Row],[QuantitySold]]*tb1sales[[#This Row],[SalePrice_INR]]</f>
        <v>19925.38</v>
      </c>
      <c r="J133" t="str">
        <f>TEXT(tb1sales[[#This Row],[Date]],"mmm-yyyy")</f>
        <v>Jun-2025</v>
      </c>
    </row>
    <row r="134" spans="1:10" x14ac:dyDescent="0.3">
      <c r="A134" t="s">
        <v>507</v>
      </c>
      <c r="B134" t="s">
        <v>48</v>
      </c>
      <c r="C134" s="5">
        <v>45253</v>
      </c>
      <c r="D134">
        <v>8</v>
      </c>
      <c r="E134">
        <v>40567.35</v>
      </c>
      <c r="F134" t="s">
        <v>2038</v>
      </c>
      <c r="G134" t="s">
        <v>2227</v>
      </c>
      <c r="H134" t="s">
        <v>2239</v>
      </c>
      <c r="I134">
        <f>tb1sales[[#This Row],[QuantitySold]]*tb1sales[[#This Row],[SalePrice_INR]]</f>
        <v>324538.8</v>
      </c>
      <c r="J134" t="str">
        <f>TEXT(tb1sales[[#This Row],[Date]],"mmm-yyyy")</f>
        <v>Nov-2023</v>
      </c>
    </row>
    <row r="135" spans="1:10" x14ac:dyDescent="0.3">
      <c r="A135" t="s">
        <v>508</v>
      </c>
      <c r="B135" t="s">
        <v>47</v>
      </c>
      <c r="C135" s="5">
        <v>45568</v>
      </c>
      <c r="D135">
        <v>16</v>
      </c>
      <c r="E135">
        <v>57068.4</v>
      </c>
      <c r="F135" t="s">
        <v>2009</v>
      </c>
      <c r="G135" t="s">
        <v>2231</v>
      </c>
      <c r="H135" t="s">
        <v>2237</v>
      </c>
      <c r="I135">
        <f>tb1sales[[#This Row],[QuantitySold]]*tb1sales[[#This Row],[SalePrice_INR]]</f>
        <v>913094.4</v>
      </c>
      <c r="J135" t="str">
        <f>TEXT(tb1sales[[#This Row],[Date]],"mmm-yyyy")</f>
        <v>Oct-2024</v>
      </c>
    </row>
    <row r="136" spans="1:10" x14ac:dyDescent="0.3">
      <c r="A136" t="s">
        <v>509</v>
      </c>
      <c r="B136" t="s">
        <v>69</v>
      </c>
      <c r="C136" s="5">
        <v>45873</v>
      </c>
      <c r="D136">
        <v>12</v>
      </c>
      <c r="E136">
        <v>24515.07</v>
      </c>
      <c r="F136" t="s">
        <v>2039</v>
      </c>
      <c r="G136" t="s">
        <v>2228</v>
      </c>
      <c r="H136" t="s">
        <v>2250</v>
      </c>
      <c r="I136">
        <f>tb1sales[[#This Row],[QuantitySold]]*tb1sales[[#This Row],[SalePrice_INR]]</f>
        <v>294180.83999999997</v>
      </c>
      <c r="J136" t="str">
        <f>TEXT(tb1sales[[#This Row],[Date]],"mmm-yyyy")</f>
        <v>Aug-2025</v>
      </c>
    </row>
    <row r="137" spans="1:10" x14ac:dyDescent="0.3">
      <c r="A137" t="s">
        <v>510</v>
      </c>
      <c r="B137" t="s">
        <v>95</v>
      </c>
      <c r="C137" s="5">
        <v>45956</v>
      </c>
      <c r="D137">
        <v>8</v>
      </c>
      <c r="E137">
        <v>22065.06</v>
      </c>
      <c r="F137" t="s">
        <v>2040</v>
      </c>
      <c r="G137" t="s">
        <v>2231</v>
      </c>
      <c r="H137" t="s">
        <v>2233</v>
      </c>
      <c r="I137">
        <f>tb1sales[[#This Row],[QuantitySold]]*tb1sales[[#This Row],[SalePrice_INR]]</f>
        <v>176520.48</v>
      </c>
      <c r="J137" t="str">
        <f>TEXT(tb1sales[[#This Row],[Date]],"mmm-yyyy")</f>
        <v>Oct-2025</v>
      </c>
    </row>
    <row r="138" spans="1:10" x14ac:dyDescent="0.3">
      <c r="A138" t="s">
        <v>511</v>
      </c>
      <c r="B138" t="s">
        <v>114</v>
      </c>
      <c r="C138" s="5">
        <v>45522</v>
      </c>
      <c r="D138">
        <v>7</v>
      </c>
      <c r="E138">
        <v>36629.919999999998</v>
      </c>
      <c r="F138" t="s">
        <v>2041</v>
      </c>
      <c r="G138" t="s">
        <v>2231</v>
      </c>
      <c r="H138" t="s">
        <v>2239</v>
      </c>
      <c r="I138">
        <f>tb1sales[[#This Row],[QuantitySold]]*tb1sales[[#This Row],[SalePrice_INR]]</f>
        <v>256409.44</v>
      </c>
      <c r="J138" t="str">
        <f>TEXT(tb1sales[[#This Row],[Date]],"mmm-yyyy")</f>
        <v>Aug-2024</v>
      </c>
    </row>
    <row r="139" spans="1:10" x14ac:dyDescent="0.3">
      <c r="A139" t="s">
        <v>512</v>
      </c>
      <c r="B139" t="s">
        <v>47</v>
      </c>
      <c r="C139" s="5">
        <v>45242</v>
      </c>
      <c r="D139">
        <v>16</v>
      </c>
      <c r="E139">
        <v>7250.73</v>
      </c>
      <c r="F139" t="s">
        <v>1961</v>
      </c>
      <c r="G139" t="s">
        <v>2227</v>
      </c>
      <c r="H139" t="s">
        <v>2239</v>
      </c>
      <c r="I139">
        <f>tb1sales[[#This Row],[QuantitySold]]*tb1sales[[#This Row],[SalePrice_INR]]</f>
        <v>116011.68</v>
      </c>
      <c r="J139" t="str">
        <f>TEXT(tb1sales[[#This Row],[Date]],"mmm-yyyy")</f>
        <v>Nov-2023</v>
      </c>
    </row>
    <row r="140" spans="1:10" x14ac:dyDescent="0.3">
      <c r="A140" t="s">
        <v>513</v>
      </c>
      <c r="B140" t="s">
        <v>116</v>
      </c>
      <c r="C140" s="5">
        <v>45517</v>
      </c>
      <c r="D140">
        <v>7</v>
      </c>
      <c r="E140">
        <v>15267.7</v>
      </c>
      <c r="F140" t="s">
        <v>2042</v>
      </c>
      <c r="G140" t="s">
        <v>2227</v>
      </c>
      <c r="H140" t="s">
        <v>2241</v>
      </c>
      <c r="I140">
        <f>tb1sales[[#This Row],[QuantitySold]]*tb1sales[[#This Row],[SalePrice_INR]]</f>
        <v>106873.90000000001</v>
      </c>
      <c r="J140" t="str">
        <f>TEXT(tb1sales[[#This Row],[Date]],"mmm-yyyy")</f>
        <v>Aug-2024</v>
      </c>
    </row>
    <row r="141" spans="1:10" x14ac:dyDescent="0.3">
      <c r="A141" t="s">
        <v>514</v>
      </c>
      <c r="B141" t="s">
        <v>89</v>
      </c>
      <c r="C141" s="5">
        <v>45587</v>
      </c>
      <c r="D141">
        <v>13</v>
      </c>
      <c r="E141">
        <v>5569.01</v>
      </c>
      <c r="F141" t="s">
        <v>2019</v>
      </c>
      <c r="G141" t="s">
        <v>2231</v>
      </c>
      <c r="H141" t="s">
        <v>2251</v>
      </c>
      <c r="I141">
        <f>tb1sales[[#This Row],[QuantitySold]]*tb1sales[[#This Row],[SalePrice_INR]]</f>
        <v>72397.13</v>
      </c>
      <c r="J141" t="str">
        <f>TEXT(tb1sales[[#This Row],[Date]],"mmm-yyyy")</f>
        <v>Oct-2024</v>
      </c>
    </row>
    <row r="142" spans="1:10" x14ac:dyDescent="0.3">
      <c r="A142" t="s">
        <v>515</v>
      </c>
      <c r="B142" t="s">
        <v>17</v>
      </c>
      <c r="C142" s="5">
        <v>45848</v>
      </c>
      <c r="D142">
        <v>8</v>
      </c>
      <c r="E142">
        <v>49925.919999999998</v>
      </c>
      <c r="F142" t="s">
        <v>2043</v>
      </c>
      <c r="G142" t="s">
        <v>2227</v>
      </c>
      <c r="H142" t="s">
        <v>2239</v>
      </c>
      <c r="I142">
        <f>tb1sales[[#This Row],[QuantitySold]]*tb1sales[[#This Row],[SalePrice_INR]]</f>
        <v>399407.35999999999</v>
      </c>
      <c r="J142" t="str">
        <f>TEXT(tb1sales[[#This Row],[Date]],"mmm-yyyy")</f>
        <v>Jul-2025</v>
      </c>
    </row>
    <row r="143" spans="1:10" x14ac:dyDescent="0.3">
      <c r="A143" t="s">
        <v>516</v>
      </c>
      <c r="B143" t="s">
        <v>47</v>
      </c>
      <c r="C143" s="5">
        <v>45639</v>
      </c>
      <c r="D143">
        <v>5</v>
      </c>
      <c r="E143">
        <v>47340.46</v>
      </c>
      <c r="F143" t="s">
        <v>2044</v>
      </c>
      <c r="G143" t="s">
        <v>2227</v>
      </c>
      <c r="H143" t="s">
        <v>2239</v>
      </c>
      <c r="I143">
        <f>tb1sales[[#This Row],[QuantitySold]]*tb1sales[[#This Row],[SalePrice_INR]]</f>
        <v>236702.3</v>
      </c>
      <c r="J143" t="str">
        <f>TEXT(tb1sales[[#This Row],[Date]],"mmm-yyyy")</f>
        <v>Dec-2024</v>
      </c>
    </row>
    <row r="144" spans="1:10" x14ac:dyDescent="0.3">
      <c r="A144" t="s">
        <v>517</v>
      </c>
      <c r="B144" t="s">
        <v>104</v>
      </c>
      <c r="C144" s="5">
        <v>45916</v>
      </c>
      <c r="D144">
        <v>2</v>
      </c>
      <c r="E144">
        <v>23833.57</v>
      </c>
      <c r="F144" t="s">
        <v>1951</v>
      </c>
      <c r="G144" t="s">
        <v>2228</v>
      </c>
      <c r="H144" t="s">
        <v>2249</v>
      </c>
      <c r="I144">
        <f>tb1sales[[#This Row],[QuantitySold]]*tb1sales[[#This Row],[SalePrice_INR]]</f>
        <v>47667.14</v>
      </c>
      <c r="J144" t="str">
        <f>TEXT(tb1sales[[#This Row],[Date]],"mmm-yyyy")</f>
        <v>Sep-2025</v>
      </c>
    </row>
    <row r="145" spans="1:10" x14ac:dyDescent="0.3">
      <c r="A145" t="s">
        <v>518</v>
      </c>
      <c r="B145" t="s">
        <v>24</v>
      </c>
      <c r="C145" s="5">
        <v>45618</v>
      </c>
      <c r="D145">
        <v>21</v>
      </c>
      <c r="E145">
        <v>43117.77</v>
      </c>
      <c r="F145" t="s">
        <v>1941</v>
      </c>
      <c r="G145" t="s">
        <v>2231</v>
      </c>
      <c r="H145" t="s">
        <v>2236</v>
      </c>
      <c r="I145">
        <f>tb1sales[[#This Row],[QuantitySold]]*tb1sales[[#This Row],[SalePrice_INR]]</f>
        <v>905473.16999999993</v>
      </c>
      <c r="J145" t="str">
        <f>TEXT(tb1sales[[#This Row],[Date]],"mmm-yyyy")</f>
        <v>Nov-2024</v>
      </c>
    </row>
    <row r="146" spans="1:10" x14ac:dyDescent="0.3">
      <c r="A146" t="s">
        <v>519</v>
      </c>
      <c r="B146" t="s">
        <v>81</v>
      </c>
      <c r="C146" s="5">
        <v>45460</v>
      </c>
      <c r="D146">
        <v>1</v>
      </c>
      <c r="E146">
        <v>49462.9</v>
      </c>
      <c r="F146" t="s">
        <v>2045</v>
      </c>
      <c r="G146" t="s">
        <v>2229</v>
      </c>
      <c r="H146" t="s">
        <v>2241</v>
      </c>
      <c r="I146">
        <f>tb1sales[[#This Row],[QuantitySold]]*tb1sales[[#This Row],[SalePrice_INR]]</f>
        <v>49462.9</v>
      </c>
      <c r="J146" t="str">
        <f>TEXT(tb1sales[[#This Row],[Date]],"mmm-yyyy")</f>
        <v>Jun-2024</v>
      </c>
    </row>
    <row r="147" spans="1:10" x14ac:dyDescent="0.3">
      <c r="A147" t="s">
        <v>520</v>
      </c>
      <c r="B147" t="s">
        <v>49</v>
      </c>
      <c r="C147" s="5">
        <v>45378</v>
      </c>
      <c r="D147">
        <v>6</v>
      </c>
      <c r="E147">
        <v>46927.46</v>
      </c>
      <c r="F147" t="s">
        <v>2046</v>
      </c>
      <c r="G147" t="s">
        <v>2229</v>
      </c>
      <c r="H147" t="s">
        <v>2242</v>
      </c>
      <c r="I147">
        <f>tb1sales[[#This Row],[QuantitySold]]*tb1sales[[#This Row],[SalePrice_INR]]</f>
        <v>281564.76</v>
      </c>
      <c r="J147" t="str">
        <f>TEXT(tb1sales[[#This Row],[Date]],"mmm-yyyy")</f>
        <v>Mar-2024</v>
      </c>
    </row>
    <row r="148" spans="1:10" x14ac:dyDescent="0.3">
      <c r="A148" t="s">
        <v>521</v>
      </c>
      <c r="B148" t="s">
        <v>55</v>
      </c>
      <c r="C148" s="5">
        <v>45952</v>
      </c>
      <c r="D148">
        <v>22</v>
      </c>
      <c r="E148">
        <v>26325.34</v>
      </c>
      <c r="F148" t="s">
        <v>2014</v>
      </c>
      <c r="G148" t="s">
        <v>2228</v>
      </c>
      <c r="H148" t="s">
        <v>2248</v>
      </c>
      <c r="I148">
        <f>tb1sales[[#This Row],[QuantitySold]]*tb1sales[[#This Row],[SalePrice_INR]]</f>
        <v>579157.48</v>
      </c>
      <c r="J148" t="str">
        <f>TEXT(tb1sales[[#This Row],[Date]],"mmm-yyyy")</f>
        <v>Oct-2025</v>
      </c>
    </row>
    <row r="149" spans="1:10" x14ac:dyDescent="0.3">
      <c r="A149" t="s">
        <v>522</v>
      </c>
      <c r="B149" t="s">
        <v>47</v>
      </c>
      <c r="C149" s="5">
        <v>45299</v>
      </c>
      <c r="D149">
        <v>4</v>
      </c>
      <c r="E149">
        <v>57402.92</v>
      </c>
      <c r="F149" t="s">
        <v>2047</v>
      </c>
      <c r="G149" t="s">
        <v>2227</v>
      </c>
      <c r="H149" t="s">
        <v>2249</v>
      </c>
      <c r="I149">
        <f>tb1sales[[#This Row],[QuantitySold]]*tb1sales[[#This Row],[SalePrice_INR]]</f>
        <v>229611.68</v>
      </c>
      <c r="J149" t="str">
        <f>TEXT(tb1sales[[#This Row],[Date]],"mmm-yyyy")</f>
        <v>Jan-2024</v>
      </c>
    </row>
    <row r="150" spans="1:10" x14ac:dyDescent="0.3">
      <c r="A150" t="s">
        <v>523</v>
      </c>
      <c r="B150" t="s">
        <v>98</v>
      </c>
      <c r="C150" s="5">
        <v>45921</v>
      </c>
      <c r="D150">
        <v>23</v>
      </c>
      <c r="E150">
        <v>7279.8</v>
      </c>
      <c r="F150" t="s">
        <v>2048</v>
      </c>
      <c r="G150" t="s">
        <v>2227</v>
      </c>
      <c r="H150" t="s">
        <v>2252</v>
      </c>
      <c r="I150">
        <f>tb1sales[[#This Row],[QuantitySold]]*tb1sales[[#This Row],[SalePrice_INR]]</f>
        <v>167435.4</v>
      </c>
      <c r="J150" t="str">
        <f>TEXT(tb1sales[[#This Row],[Date]],"mmm-yyyy")</f>
        <v>Sep-2025</v>
      </c>
    </row>
    <row r="151" spans="1:10" x14ac:dyDescent="0.3">
      <c r="A151" t="s">
        <v>524</v>
      </c>
      <c r="B151" t="s">
        <v>78</v>
      </c>
      <c r="C151" s="5">
        <v>45307</v>
      </c>
      <c r="D151">
        <v>7</v>
      </c>
      <c r="E151">
        <v>6000.77</v>
      </c>
      <c r="F151" t="s">
        <v>1991</v>
      </c>
      <c r="G151" t="s">
        <v>2227</v>
      </c>
      <c r="H151" t="s">
        <v>2249</v>
      </c>
      <c r="I151">
        <f>tb1sales[[#This Row],[QuantitySold]]*tb1sales[[#This Row],[SalePrice_INR]]</f>
        <v>42005.39</v>
      </c>
      <c r="J151" t="str">
        <f>TEXT(tb1sales[[#This Row],[Date]],"mmm-yyyy")</f>
        <v>Jan-2024</v>
      </c>
    </row>
    <row r="152" spans="1:10" x14ac:dyDescent="0.3">
      <c r="A152" t="s">
        <v>525</v>
      </c>
      <c r="B152" t="s">
        <v>24</v>
      </c>
      <c r="C152" s="5">
        <v>45740</v>
      </c>
      <c r="D152">
        <v>5</v>
      </c>
      <c r="E152">
        <v>52447.79</v>
      </c>
      <c r="F152" t="s">
        <v>2049</v>
      </c>
      <c r="G152" t="s">
        <v>2229</v>
      </c>
      <c r="H152" t="s">
        <v>2241</v>
      </c>
      <c r="I152">
        <f>tb1sales[[#This Row],[QuantitySold]]*tb1sales[[#This Row],[SalePrice_INR]]</f>
        <v>262238.95</v>
      </c>
      <c r="J152" t="str">
        <f>TEXT(tb1sales[[#This Row],[Date]],"mmm-yyyy")</f>
        <v>Mar-2025</v>
      </c>
    </row>
    <row r="153" spans="1:10" x14ac:dyDescent="0.3">
      <c r="A153" t="s">
        <v>526</v>
      </c>
      <c r="B153" t="s">
        <v>11</v>
      </c>
      <c r="C153" s="5">
        <v>45770</v>
      </c>
      <c r="D153">
        <v>13</v>
      </c>
      <c r="E153">
        <v>12177.39</v>
      </c>
      <c r="F153" t="s">
        <v>2050</v>
      </c>
      <c r="G153" t="s">
        <v>2229</v>
      </c>
      <c r="H153" t="s">
        <v>2246</v>
      </c>
      <c r="I153">
        <f>tb1sales[[#This Row],[QuantitySold]]*tb1sales[[#This Row],[SalePrice_INR]]</f>
        <v>158306.07</v>
      </c>
      <c r="J153" t="str">
        <f>TEXT(tb1sales[[#This Row],[Date]],"mmm-yyyy")</f>
        <v>Apr-2025</v>
      </c>
    </row>
    <row r="154" spans="1:10" x14ac:dyDescent="0.3">
      <c r="A154" t="s">
        <v>527</v>
      </c>
      <c r="B154" t="s">
        <v>62</v>
      </c>
      <c r="C154" s="5">
        <v>45578</v>
      </c>
      <c r="D154">
        <v>17</v>
      </c>
      <c r="E154">
        <v>46759.51</v>
      </c>
      <c r="F154" t="s">
        <v>2051</v>
      </c>
      <c r="G154" t="s">
        <v>2228</v>
      </c>
      <c r="H154" t="s">
        <v>2249</v>
      </c>
      <c r="I154">
        <f>tb1sales[[#This Row],[QuantitySold]]*tb1sales[[#This Row],[SalePrice_INR]]</f>
        <v>794911.67</v>
      </c>
      <c r="J154" t="str">
        <f>TEXT(tb1sales[[#This Row],[Date]],"mmm-yyyy")</f>
        <v>Oct-2024</v>
      </c>
    </row>
    <row r="155" spans="1:10" x14ac:dyDescent="0.3">
      <c r="A155" t="s">
        <v>528</v>
      </c>
      <c r="B155" t="s">
        <v>102</v>
      </c>
      <c r="C155" s="5">
        <v>45442</v>
      </c>
      <c r="D155">
        <v>25</v>
      </c>
      <c r="E155">
        <v>35232.19</v>
      </c>
      <c r="F155" t="s">
        <v>1934</v>
      </c>
      <c r="G155" t="s">
        <v>2230</v>
      </c>
      <c r="H155" t="s">
        <v>2250</v>
      </c>
      <c r="I155">
        <f>tb1sales[[#This Row],[QuantitySold]]*tb1sales[[#This Row],[SalePrice_INR]]</f>
        <v>880804.75</v>
      </c>
      <c r="J155" t="str">
        <f>TEXT(tb1sales[[#This Row],[Date]],"mmm-yyyy")</f>
        <v>May-2024</v>
      </c>
    </row>
    <row r="156" spans="1:10" x14ac:dyDescent="0.3">
      <c r="A156" t="s">
        <v>529</v>
      </c>
      <c r="B156" t="s">
        <v>51</v>
      </c>
      <c r="C156" s="5">
        <v>45654</v>
      </c>
      <c r="D156">
        <v>21</v>
      </c>
      <c r="E156">
        <v>21115</v>
      </c>
      <c r="F156" t="s">
        <v>2052</v>
      </c>
      <c r="G156" t="s">
        <v>2231</v>
      </c>
      <c r="H156" t="s">
        <v>2237</v>
      </c>
      <c r="I156">
        <f>tb1sales[[#This Row],[QuantitySold]]*tb1sales[[#This Row],[SalePrice_INR]]</f>
        <v>443415</v>
      </c>
      <c r="J156" t="str">
        <f>TEXT(tb1sales[[#This Row],[Date]],"mmm-yyyy")</f>
        <v>Dec-2024</v>
      </c>
    </row>
    <row r="157" spans="1:10" x14ac:dyDescent="0.3">
      <c r="A157" t="s">
        <v>530</v>
      </c>
      <c r="B157" t="s">
        <v>94</v>
      </c>
      <c r="C157" s="5">
        <v>45687</v>
      </c>
      <c r="D157">
        <v>15</v>
      </c>
      <c r="E157">
        <v>34541.42</v>
      </c>
      <c r="F157" t="s">
        <v>2051</v>
      </c>
      <c r="G157" t="s">
        <v>2229</v>
      </c>
      <c r="H157" t="s">
        <v>2233</v>
      </c>
      <c r="I157">
        <f>tb1sales[[#This Row],[QuantitySold]]*tb1sales[[#This Row],[SalePrice_INR]]</f>
        <v>518121.3</v>
      </c>
      <c r="J157" t="str">
        <f>TEXT(tb1sales[[#This Row],[Date]],"mmm-yyyy")</f>
        <v>Jan-2025</v>
      </c>
    </row>
    <row r="158" spans="1:10" x14ac:dyDescent="0.3">
      <c r="A158" t="s">
        <v>531</v>
      </c>
      <c r="B158" t="s">
        <v>105</v>
      </c>
      <c r="C158" s="5">
        <v>45949</v>
      </c>
      <c r="D158">
        <v>5</v>
      </c>
      <c r="E158">
        <v>28932.45</v>
      </c>
      <c r="F158" t="s">
        <v>2053</v>
      </c>
      <c r="G158" t="s">
        <v>2229</v>
      </c>
      <c r="H158" t="s">
        <v>2245</v>
      </c>
      <c r="I158">
        <f>tb1sales[[#This Row],[QuantitySold]]*tb1sales[[#This Row],[SalePrice_INR]]</f>
        <v>144662.25</v>
      </c>
      <c r="J158" t="str">
        <f>TEXT(tb1sales[[#This Row],[Date]],"mmm-yyyy")</f>
        <v>Oct-2025</v>
      </c>
    </row>
    <row r="159" spans="1:10" x14ac:dyDescent="0.3">
      <c r="A159" t="s">
        <v>532</v>
      </c>
      <c r="B159" t="s">
        <v>18</v>
      </c>
      <c r="C159" s="5">
        <v>45933</v>
      </c>
      <c r="D159">
        <v>8</v>
      </c>
      <c r="E159">
        <v>38016.519999999997</v>
      </c>
      <c r="F159" t="s">
        <v>2054</v>
      </c>
      <c r="G159" t="s">
        <v>2227</v>
      </c>
      <c r="H159" t="s">
        <v>2241</v>
      </c>
      <c r="I159">
        <f>tb1sales[[#This Row],[QuantitySold]]*tb1sales[[#This Row],[SalePrice_INR]]</f>
        <v>304132.15999999997</v>
      </c>
      <c r="J159" t="str">
        <f>TEXT(tb1sales[[#This Row],[Date]],"mmm-yyyy")</f>
        <v>Oct-2025</v>
      </c>
    </row>
    <row r="160" spans="1:10" x14ac:dyDescent="0.3">
      <c r="A160" t="s">
        <v>533</v>
      </c>
      <c r="B160" t="s">
        <v>80</v>
      </c>
      <c r="C160" s="5">
        <v>45758</v>
      </c>
      <c r="D160">
        <v>9</v>
      </c>
      <c r="E160">
        <v>55317.93</v>
      </c>
      <c r="F160" t="s">
        <v>2055</v>
      </c>
      <c r="G160" t="s">
        <v>2227</v>
      </c>
      <c r="H160" t="s">
        <v>2234</v>
      </c>
      <c r="I160">
        <f>tb1sales[[#This Row],[QuantitySold]]*tb1sales[[#This Row],[SalePrice_INR]]</f>
        <v>497861.37</v>
      </c>
      <c r="J160" t="str">
        <f>TEXT(tb1sales[[#This Row],[Date]],"mmm-yyyy")</f>
        <v>Apr-2025</v>
      </c>
    </row>
    <row r="161" spans="1:10" x14ac:dyDescent="0.3">
      <c r="A161" t="s">
        <v>534</v>
      </c>
      <c r="B161" t="s">
        <v>38</v>
      </c>
      <c r="C161" s="5">
        <v>45404</v>
      </c>
      <c r="D161">
        <v>14</v>
      </c>
      <c r="E161">
        <v>54502.68</v>
      </c>
      <c r="F161" t="s">
        <v>2056</v>
      </c>
      <c r="G161" t="s">
        <v>2228</v>
      </c>
      <c r="H161" t="s">
        <v>2249</v>
      </c>
      <c r="I161">
        <f>tb1sales[[#This Row],[QuantitySold]]*tb1sales[[#This Row],[SalePrice_INR]]</f>
        <v>763037.52</v>
      </c>
      <c r="J161" t="str">
        <f>TEXT(tb1sales[[#This Row],[Date]],"mmm-yyyy")</f>
        <v>Apr-2024</v>
      </c>
    </row>
    <row r="162" spans="1:10" x14ac:dyDescent="0.3">
      <c r="A162" t="s">
        <v>535</v>
      </c>
      <c r="B162" t="s">
        <v>30</v>
      </c>
      <c r="C162" s="5">
        <v>45279</v>
      </c>
      <c r="D162">
        <v>17</v>
      </c>
      <c r="E162">
        <v>27455.81</v>
      </c>
      <c r="F162" t="s">
        <v>2029</v>
      </c>
      <c r="G162" t="s">
        <v>2229</v>
      </c>
      <c r="H162" t="s">
        <v>2251</v>
      </c>
      <c r="I162">
        <f>tb1sales[[#This Row],[QuantitySold]]*tb1sales[[#This Row],[SalePrice_INR]]</f>
        <v>466748.77</v>
      </c>
      <c r="J162" t="str">
        <f>TEXT(tb1sales[[#This Row],[Date]],"mmm-yyyy")</f>
        <v>Dec-2023</v>
      </c>
    </row>
    <row r="163" spans="1:10" x14ac:dyDescent="0.3">
      <c r="A163" t="s">
        <v>536</v>
      </c>
      <c r="B163" t="s">
        <v>36</v>
      </c>
      <c r="C163" s="5">
        <v>45559</v>
      </c>
      <c r="D163">
        <v>25</v>
      </c>
      <c r="E163">
        <v>37272.53</v>
      </c>
      <c r="F163" t="s">
        <v>1997</v>
      </c>
      <c r="G163" t="s">
        <v>2227</v>
      </c>
      <c r="H163" t="s">
        <v>2237</v>
      </c>
      <c r="I163">
        <f>tb1sales[[#This Row],[QuantitySold]]*tb1sales[[#This Row],[SalePrice_INR]]</f>
        <v>931813.25</v>
      </c>
      <c r="J163" t="str">
        <f>TEXT(tb1sales[[#This Row],[Date]],"mmm-yyyy")</f>
        <v>Sep-2024</v>
      </c>
    </row>
    <row r="164" spans="1:10" x14ac:dyDescent="0.3">
      <c r="A164" t="s">
        <v>537</v>
      </c>
      <c r="B164" t="s">
        <v>115</v>
      </c>
      <c r="C164" s="5">
        <v>45860</v>
      </c>
      <c r="D164">
        <v>2</v>
      </c>
      <c r="E164">
        <v>59606.37</v>
      </c>
      <c r="F164" t="s">
        <v>2044</v>
      </c>
      <c r="G164" t="s">
        <v>2227</v>
      </c>
      <c r="H164" t="s">
        <v>2238</v>
      </c>
      <c r="I164">
        <f>tb1sales[[#This Row],[QuantitySold]]*tb1sales[[#This Row],[SalePrice_INR]]</f>
        <v>119212.74</v>
      </c>
      <c r="J164" t="str">
        <f>TEXT(tb1sales[[#This Row],[Date]],"mmm-yyyy")</f>
        <v>Jul-2025</v>
      </c>
    </row>
    <row r="165" spans="1:10" x14ac:dyDescent="0.3">
      <c r="A165" t="s">
        <v>538</v>
      </c>
      <c r="B165" t="s">
        <v>27</v>
      </c>
      <c r="C165" s="5">
        <v>45892</v>
      </c>
      <c r="D165">
        <v>16</v>
      </c>
      <c r="E165">
        <v>20115.53</v>
      </c>
      <c r="F165" t="s">
        <v>2057</v>
      </c>
      <c r="G165" t="s">
        <v>2230</v>
      </c>
      <c r="H165" t="s">
        <v>2248</v>
      </c>
      <c r="I165">
        <f>tb1sales[[#This Row],[QuantitySold]]*tb1sales[[#This Row],[SalePrice_INR]]</f>
        <v>321848.48</v>
      </c>
      <c r="J165" t="str">
        <f>TEXT(tb1sales[[#This Row],[Date]],"mmm-yyyy")</f>
        <v>Aug-2025</v>
      </c>
    </row>
    <row r="166" spans="1:10" x14ac:dyDescent="0.3">
      <c r="A166" t="s">
        <v>539</v>
      </c>
      <c r="B166" t="s">
        <v>104</v>
      </c>
      <c r="C166" s="5">
        <v>45905</v>
      </c>
      <c r="D166">
        <v>10</v>
      </c>
      <c r="E166">
        <v>6041.24</v>
      </c>
      <c r="F166" t="s">
        <v>2040</v>
      </c>
      <c r="G166" t="s">
        <v>2230</v>
      </c>
      <c r="H166" t="s">
        <v>2236</v>
      </c>
      <c r="I166">
        <f>tb1sales[[#This Row],[QuantitySold]]*tb1sales[[#This Row],[SalePrice_INR]]</f>
        <v>60412.399999999994</v>
      </c>
      <c r="J166" t="str">
        <f>TEXT(tb1sales[[#This Row],[Date]],"mmm-yyyy")</f>
        <v>Sep-2025</v>
      </c>
    </row>
    <row r="167" spans="1:10" x14ac:dyDescent="0.3">
      <c r="A167" t="s">
        <v>540</v>
      </c>
      <c r="B167" t="s">
        <v>32</v>
      </c>
      <c r="C167" s="5">
        <v>45855</v>
      </c>
      <c r="D167">
        <v>24</v>
      </c>
      <c r="E167">
        <v>36667.870000000003</v>
      </c>
      <c r="F167" t="s">
        <v>1952</v>
      </c>
      <c r="G167" t="s">
        <v>2228</v>
      </c>
      <c r="H167" t="s">
        <v>2247</v>
      </c>
      <c r="I167">
        <f>tb1sales[[#This Row],[QuantitySold]]*tb1sales[[#This Row],[SalePrice_INR]]</f>
        <v>880028.88000000012</v>
      </c>
      <c r="J167" t="str">
        <f>TEXT(tb1sales[[#This Row],[Date]],"mmm-yyyy")</f>
        <v>Jul-2025</v>
      </c>
    </row>
    <row r="168" spans="1:10" x14ac:dyDescent="0.3">
      <c r="A168" t="s">
        <v>541</v>
      </c>
      <c r="B168" t="s">
        <v>104</v>
      </c>
      <c r="C168" s="5">
        <v>45692</v>
      </c>
      <c r="D168">
        <v>19</v>
      </c>
      <c r="E168">
        <v>10270.52</v>
      </c>
      <c r="F168" t="s">
        <v>2058</v>
      </c>
      <c r="G168" t="s">
        <v>2227</v>
      </c>
      <c r="H168" t="s">
        <v>2245</v>
      </c>
      <c r="I168">
        <f>tb1sales[[#This Row],[QuantitySold]]*tb1sales[[#This Row],[SalePrice_INR]]</f>
        <v>195139.88</v>
      </c>
      <c r="J168" t="str">
        <f>TEXT(tb1sales[[#This Row],[Date]],"mmm-yyyy")</f>
        <v>Feb-2025</v>
      </c>
    </row>
    <row r="169" spans="1:10" x14ac:dyDescent="0.3">
      <c r="A169" t="s">
        <v>542</v>
      </c>
      <c r="B169" t="s">
        <v>53</v>
      </c>
      <c r="C169" s="5">
        <v>45464</v>
      </c>
      <c r="D169">
        <v>23</v>
      </c>
      <c r="E169">
        <v>48452.81</v>
      </c>
      <c r="F169" t="s">
        <v>2059</v>
      </c>
      <c r="G169" t="s">
        <v>2231</v>
      </c>
      <c r="H169" t="s">
        <v>2240</v>
      </c>
      <c r="I169">
        <f>tb1sales[[#This Row],[QuantitySold]]*tb1sales[[#This Row],[SalePrice_INR]]</f>
        <v>1114414.6299999999</v>
      </c>
      <c r="J169" t="str">
        <f>TEXT(tb1sales[[#This Row],[Date]],"mmm-yyyy")</f>
        <v>Jun-2024</v>
      </c>
    </row>
    <row r="170" spans="1:10" x14ac:dyDescent="0.3">
      <c r="A170" t="s">
        <v>543</v>
      </c>
      <c r="B170" t="s">
        <v>21</v>
      </c>
      <c r="C170" s="5">
        <v>45951</v>
      </c>
      <c r="D170">
        <v>12</v>
      </c>
      <c r="E170">
        <v>1415.8</v>
      </c>
      <c r="F170" t="s">
        <v>2060</v>
      </c>
      <c r="G170" t="s">
        <v>2231</v>
      </c>
      <c r="H170" t="s">
        <v>2240</v>
      </c>
      <c r="I170">
        <f>tb1sales[[#This Row],[QuantitySold]]*tb1sales[[#This Row],[SalePrice_INR]]</f>
        <v>16989.599999999999</v>
      </c>
      <c r="J170" t="str">
        <f>TEXT(tb1sales[[#This Row],[Date]],"mmm-yyyy")</f>
        <v>Oct-2025</v>
      </c>
    </row>
    <row r="171" spans="1:10" x14ac:dyDescent="0.3">
      <c r="A171" t="s">
        <v>544</v>
      </c>
      <c r="B171" t="s">
        <v>92</v>
      </c>
      <c r="C171" s="5">
        <v>45757</v>
      </c>
      <c r="D171">
        <v>10</v>
      </c>
      <c r="E171">
        <v>15321.47</v>
      </c>
      <c r="F171" t="s">
        <v>2032</v>
      </c>
      <c r="G171" t="s">
        <v>2230</v>
      </c>
      <c r="H171" t="s">
        <v>2240</v>
      </c>
      <c r="I171">
        <f>tb1sales[[#This Row],[QuantitySold]]*tb1sales[[#This Row],[SalePrice_INR]]</f>
        <v>153214.69999999998</v>
      </c>
      <c r="J171" t="str">
        <f>TEXT(tb1sales[[#This Row],[Date]],"mmm-yyyy")</f>
        <v>Apr-2025</v>
      </c>
    </row>
    <row r="172" spans="1:10" x14ac:dyDescent="0.3">
      <c r="A172" t="s">
        <v>545</v>
      </c>
      <c r="B172" t="s">
        <v>69</v>
      </c>
      <c r="C172" s="5">
        <v>45660</v>
      </c>
      <c r="D172">
        <v>9</v>
      </c>
      <c r="E172">
        <v>1934.26</v>
      </c>
      <c r="F172" t="s">
        <v>2046</v>
      </c>
      <c r="G172" t="s">
        <v>2227</v>
      </c>
      <c r="H172" t="s">
        <v>2237</v>
      </c>
      <c r="I172">
        <f>tb1sales[[#This Row],[QuantitySold]]*tb1sales[[#This Row],[SalePrice_INR]]</f>
        <v>17408.34</v>
      </c>
      <c r="J172" t="str">
        <f>TEXT(tb1sales[[#This Row],[Date]],"mmm-yyyy")</f>
        <v>Jan-2025</v>
      </c>
    </row>
    <row r="173" spans="1:10" x14ac:dyDescent="0.3">
      <c r="A173" t="s">
        <v>546</v>
      </c>
      <c r="B173" t="s">
        <v>26</v>
      </c>
      <c r="C173" s="5">
        <v>45731</v>
      </c>
      <c r="D173">
        <v>6</v>
      </c>
      <c r="E173">
        <v>49350.54</v>
      </c>
      <c r="F173" t="s">
        <v>2061</v>
      </c>
      <c r="G173" t="s">
        <v>2231</v>
      </c>
      <c r="H173" t="s">
        <v>2242</v>
      </c>
      <c r="I173">
        <f>tb1sales[[#This Row],[QuantitySold]]*tb1sales[[#This Row],[SalePrice_INR]]</f>
        <v>296103.24</v>
      </c>
      <c r="J173" t="str">
        <f>TEXT(tb1sales[[#This Row],[Date]],"mmm-yyyy")</f>
        <v>Mar-2025</v>
      </c>
    </row>
    <row r="174" spans="1:10" x14ac:dyDescent="0.3">
      <c r="A174" t="s">
        <v>547</v>
      </c>
      <c r="B174" t="s">
        <v>85</v>
      </c>
      <c r="C174" s="5">
        <v>45919</v>
      </c>
      <c r="D174">
        <v>18</v>
      </c>
      <c r="E174">
        <v>48053.42</v>
      </c>
      <c r="F174" t="s">
        <v>2062</v>
      </c>
      <c r="G174" t="s">
        <v>2230</v>
      </c>
      <c r="H174" t="s">
        <v>2249</v>
      </c>
      <c r="I174">
        <f>tb1sales[[#This Row],[QuantitySold]]*tb1sales[[#This Row],[SalePrice_INR]]</f>
        <v>864961.55999999994</v>
      </c>
      <c r="J174" t="str">
        <f>TEXT(tb1sales[[#This Row],[Date]],"mmm-yyyy")</f>
        <v>Sep-2025</v>
      </c>
    </row>
    <row r="175" spans="1:10" x14ac:dyDescent="0.3">
      <c r="A175" t="s">
        <v>548</v>
      </c>
      <c r="B175" t="s">
        <v>103</v>
      </c>
      <c r="C175" s="5">
        <v>45664</v>
      </c>
      <c r="D175">
        <v>10</v>
      </c>
      <c r="E175">
        <v>3449.03</v>
      </c>
      <c r="F175" t="s">
        <v>2063</v>
      </c>
      <c r="G175" t="s">
        <v>2227</v>
      </c>
      <c r="H175" t="s">
        <v>2252</v>
      </c>
      <c r="I175">
        <f>tb1sales[[#This Row],[QuantitySold]]*tb1sales[[#This Row],[SalePrice_INR]]</f>
        <v>34490.300000000003</v>
      </c>
      <c r="J175" t="str">
        <f>TEXT(tb1sales[[#This Row],[Date]],"mmm-yyyy")</f>
        <v>Jan-2025</v>
      </c>
    </row>
    <row r="176" spans="1:10" x14ac:dyDescent="0.3">
      <c r="A176" t="s">
        <v>549</v>
      </c>
      <c r="B176" t="s">
        <v>107</v>
      </c>
      <c r="C176" s="5">
        <v>45634</v>
      </c>
      <c r="D176">
        <v>8</v>
      </c>
      <c r="E176">
        <v>28964.7</v>
      </c>
      <c r="F176" t="s">
        <v>1993</v>
      </c>
      <c r="G176" t="s">
        <v>2227</v>
      </c>
      <c r="H176" t="s">
        <v>2233</v>
      </c>
      <c r="I176">
        <f>tb1sales[[#This Row],[QuantitySold]]*tb1sales[[#This Row],[SalePrice_INR]]</f>
        <v>231717.6</v>
      </c>
      <c r="J176" t="str">
        <f>TEXT(tb1sales[[#This Row],[Date]],"mmm-yyyy")</f>
        <v>Dec-2024</v>
      </c>
    </row>
    <row r="177" spans="1:10" x14ac:dyDescent="0.3">
      <c r="A177" t="s">
        <v>550</v>
      </c>
      <c r="B177" t="s">
        <v>100</v>
      </c>
      <c r="C177" s="5">
        <v>45343</v>
      </c>
      <c r="D177">
        <v>21</v>
      </c>
      <c r="E177">
        <v>30437.599999999999</v>
      </c>
      <c r="F177" t="s">
        <v>1930</v>
      </c>
      <c r="G177" t="s">
        <v>2231</v>
      </c>
      <c r="H177" t="s">
        <v>2233</v>
      </c>
      <c r="I177">
        <f>tb1sales[[#This Row],[QuantitySold]]*tb1sales[[#This Row],[SalePrice_INR]]</f>
        <v>639189.6</v>
      </c>
      <c r="J177" t="str">
        <f>TEXT(tb1sales[[#This Row],[Date]],"mmm-yyyy")</f>
        <v>Feb-2024</v>
      </c>
    </row>
    <row r="178" spans="1:10" x14ac:dyDescent="0.3">
      <c r="A178" t="s">
        <v>551</v>
      </c>
      <c r="B178" t="s">
        <v>120</v>
      </c>
      <c r="C178" s="5">
        <v>45619</v>
      </c>
      <c r="D178">
        <v>3</v>
      </c>
      <c r="E178">
        <v>57002.32</v>
      </c>
      <c r="F178" t="s">
        <v>2064</v>
      </c>
      <c r="G178" t="s">
        <v>2228</v>
      </c>
      <c r="H178" t="s">
        <v>2238</v>
      </c>
      <c r="I178">
        <f>tb1sales[[#This Row],[QuantitySold]]*tb1sales[[#This Row],[SalePrice_INR]]</f>
        <v>171006.96</v>
      </c>
      <c r="J178" t="str">
        <f>TEXT(tb1sales[[#This Row],[Date]],"mmm-yyyy")</f>
        <v>Nov-2024</v>
      </c>
    </row>
    <row r="179" spans="1:10" x14ac:dyDescent="0.3">
      <c r="A179" t="s">
        <v>552</v>
      </c>
      <c r="B179" t="s">
        <v>125</v>
      </c>
      <c r="C179" s="5">
        <v>45619</v>
      </c>
      <c r="D179">
        <v>10</v>
      </c>
      <c r="E179">
        <v>54123.48</v>
      </c>
      <c r="F179" t="s">
        <v>2047</v>
      </c>
      <c r="G179" t="s">
        <v>2228</v>
      </c>
      <c r="H179" t="s">
        <v>2238</v>
      </c>
      <c r="I179">
        <f>tb1sales[[#This Row],[QuantitySold]]*tb1sales[[#This Row],[SalePrice_INR]]</f>
        <v>541234.80000000005</v>
      </c>
      <c r="J179" t="str">
        <f>TEXT(tb1sales[[#This Row],[Date]],"mmm-yyyy")</f>
        <v>Nov-2024</v>
      </c>
    </row>
    <row r="180" spans="1:10" x14ac:dyDescent="0.3">
      <c r="A180" t="s">
        <v>553</v>
      </c>
      <c r="B180" t="s">
        <v>22</v>
      </c>
      <c r="C180" s="5">
        <v>45439</v>
      </c>
      <c r="D180">
        <v>12</v>
      </c>
      <c r="E180">
        <v>18697.32</v>
      </c>
      <c r="F180" t="s">
        <v>2065</v>
      </c>
      <c r="G180" t="s">
        <v>2230</v>
      </c>
      <c r="H180" t="s">
        <v>2239</v>
      </c>
      <c r="I180">
        <f>tb1sales[[#This Row],[QuantitySold]]*tb1sales[[#This Row],[SalePrice_INR]]</f>
        <v>224367.84</v>
      </c>
      <c r="J180" t="str">
        <f>TEXT(tb1sales[[#This Row],[Date]],"mmm-yyyy")</f>
        <v>May-2024</v>
      </c>
    </row>
    <row r="181" spans="1:10" x14ac:dyDescent="0.3">
      <c r="A181" t="s">
        <v>554</v>
      </c>
      <c r="B181" t="s">
        <v>92</v>
      </c>
      <c r="C181" s="5">
        <v>45602</v>
      </c>
      <c r="D181">
        <v>5</v>
      </c>
      <c r="E181">
        <v>1974.38</v>
      </c>
      <c r="F181" t="s">
        <v>2066</v>
      </c>
      <c r="G181" t="s">
        <v>2231</v>
      </c>
      <c r="H181" t="s">
        <v>2242</v>
      </c>
      <c r="I181">
        <f>tb1sales[[#This Row],[QuantitySold]]*tb1sales[[#This Row],[SalePrice_INR]]</f>
        <v>9871.9000000000015</v>
      </c>
      <c r="J181" t="str">
        <f>TEXT(tb1sales[[#This Row],[Date]],"mmm-yyyy")</f>
        <v>Nov-2024</v>
      </c>
    </row>
    <row r="182" spans="1:10" x14ac:dyDescent="0.3">
      <c r="A182" t="s">
        <v>555</v>
      </c>
      <c r="B182" t="s">
        <v>122</v>
      </c>
      <c r="C182" s="5">
        <v>45259</v>
      </c>
      <c r="D182">
        <v>18</v>
      </c>
      <c r="E182">
        <v>4816.13</v>
      </c>
      <c r="F182" t="s">
        <v>2067</v>
      </c>
      <c r="G182" t="s">
        <v>2231</v>
      </c>
      <c r="H182" t="s">
        <v>2247</v>
      </c>
      <c r="I182">
        <f>tb1sales[[#This Row],[QuantitySold]]*tb1sales[[#This Row],[SalePrice_INR]]</f>
        <v>86690.34</v>
      </c>
      <c r="J182" t="str">
        <f>TEXT(tb1sales[[#This Row],[Date]],"mmm-yyyy")</f>
        <v>Nov-2023</v>
      </c>
    </row>
    <row r="183" spans="1:10" x14ac:dyDescent="0.3">
      <c r="A183" t="s">
        <v>556</v>
      </c>
      <c r="B183" t="s">
        <v>18</v>
      </c>
      <c r="C183" s="5">
        <v>45641</v>
      </c>
      <c r="D183">
        <v>23</v>
      </c>
      <c r="E183">
        <v>21383.19</v>
      </c>
      <c r="F183" t="s">
        <v>1978</v>
      </c>
      <c r="G183" t="s">
        <v>2229</v>
      </c>
      <c r="H183" t="s">
        <v>2236</v>
      </c>
      <c r="I183">
        <f>tb1sales[[#This Row],[QuantitySold]]*tb1sales[[#This Row],[SalePrice_INR]]</f>
        <v>491813.37</v>
      </c>
      <c r="J183" t="str">
        <f>TEXT(tb1sales[[#This Row],[Date]],"mmm-yyyy")</f>
        <v>Dec-2024</v>
      </c>
    </row>
    <row r="184" spans="1:10" x14ac:dyDescent="0.3">
      <c r="A184" t="s">
        <v>557</v>
      </c>
      <c r="B184" t="s">
        <v>119</v>
      </c>
      <c r="C184" s="5">
        <v>45802</v>
      </c>
      <c r="D184">
        <v>14</v>
      </c>
      <c r="E184">
        <v>8542.8799999999992</v>
      </c>
      <c r="F184" t="s">
        <v>1954</v>
      </c>
      <c r="G184" t="s">
        <v>2230</v>
      </c>
      <c r="H184" t="s">
        <v>2232</v>
      </c>
      <c r="I184">
        <f>tb1sales[[#This Row],[QuantitySold]]*tb1sales[[#This Row],[SalePrice_INR]]</f>
        <v>119600.31999999999</v>
      </c>
      <c r="J184" t="str">
        <f>TEXT(tb1sales[[#This Row],[Date]],"mmm-yyyy")</f>
        <v>May-2025</v>
      </c>
    </row>
    <row r="185" spans="1:10" x14ac:dyDescent="0.3">
      <c r="A185" t="s">
        <v>558</v>
      </c>
      <c r="B185" t="s">
        <v>95</v>
      </c>
      <c r="C185" s="5">
        <v>45368</v>
      </c>
      <c r="D185">
        <v>1</v>
      </c>
      <c r="E185">
        <v>33542.870000000003</v>
      </c>
      <c r="F185" t="s">
        <v>2068</v>
      </c>
      <c r="G185" t="s">
        <v>2231</v>
      </c>
      <c r="H185" t="s">
        <v>2232</v>
      </c>
      <c r="I185">
        <f>tb1sales[[#This Row],[QuantitySold]]*tb1sales[[#This Row],[SalePrice_INR]]</f>
        <v>33542.870000000003</v>
      </c>
      <c r="J185" t="str">
        <f>TEXT(tb1sales[[#This Row],[Date]],"mmm-yyyy")</f>
        <v>Mar-2024</v>
      </c>
    </row>
    <row r="186" spans="1:10" x14ac:dyDescent="0.3">
      <c r="A186" t="s">
        <v>559</v>
      </c>
      <c r="B186" t="s">
        <v>24</v>
      </c>
      <c r="C186" s="5">
        <v>45546</v>
      </c>
      <c r="D186">
        <v>9</v>
      </c>
      <c r="E186">
        <v>20270.66</v>
      </c>
      <c r="F186" t="s">
        <v>2033</v>
      </c>
      <c r="G186" t="s">
        <v>2227</v>
      </c>
      <c r="H186" t="s">
        <v>2242</v>
      </c>
      <c r="I186">
        <f>tb1sales[[#This Row],[QuantitySold]]*tb1sales[[#This Row],[SalePrice_INR]]</f>
        <v>182435.94</v>
      </c>
      <c r="J186" t="str">
        <f>TEXT(tb1sales[[#This Row],[Date]],"mmm-yyyy")</f>
        <v>Sep-2024</v>
      </c>
    </row>
    <row r="187" spans="1:10" x14ac:dyDescent="0.3">
      <c r="A187" t="s">
        <v>560</v>
      </c>
      <c r="B187" t="s">
        <v>76</v>
      </c>
      <c r="C187" s="5">
        <v>45774</v>
      </c>
      <c r="D187">
        <v>14</v>
      </c>
      <c r="E187">
        <v>56110.86</v>
      </c>
      <c r="F187" t="s">
        <v>2020</v>
      </c>
      <c r="G187" t="s">
        <v>2228</v>
      </c>
      <c r="H187" t="s">
        <v>2244</v>
      </c>
      <c r="I187">
        <f>tb1sales[[#This Row],[QuantitySold]]*tb1sales[[#This Row],[SalePrice_INR]]</f>
        <v>785552.04</v>
      </c>
      <c r="J187" t="str">
        <f>TEXT(tb1sales[[#This Row],[Date]],"mmm-yyyy")</f>
        <v>Apr-2025</v>
      </c>
    </row>
    <row r="188" spans="1:10" x14ac:dyDescent="0.3">
      <c r="A188" t="s">
        <v>561</v>
      </c>
      <c r="B188" t="s">
        <v>69</v>
      </c>
      <c r="C188" s="5">
        <v>45668</v>
      </c>
      <c r="D188">
        <v>20</v>
      </c>
      <c r="E188">
        <v>53920.959999999999</v>
      </c>
      <c r="F188" t="s">
        <v>2069</v>
      </c>
      <c r="G188" t="s">
        <v>2227</v>
      </c>
      <c r="H188" t="s">
        <v>2247</v>
      </c>
      <c r="I188">
        <f>tb1sales[[#This Row],[QuantitySold]]*tb1sales[[#This Row],[SalePrice_INR]]</f>
        <v>1078419.2</v>
      </c>
      <c r="J188" t="str">
        <f>TEXT(tb1sales[[#This Row],[Date]],"mmm-yyyy")</f>
        <v>Jan-2025</v>
      </c>
    </row>
    <row r="189" spans="1:10" x14ac:dyDescent="0.3">
      <c r="A189" t="s">
        <v>562</v>
      </c>
      <c r="B189" t="s">
        <v>18</v>
      </c>
      <c r="C189" s="5">
        <v>45929</v>
      </c>
      <c r="D189">
        <v>6</v>
      </c>
      <c r="E189">
        <v>57576.59</v>
      </c>
      <c r="F189" t="s">
        <v>2070</v>
      </c>
      <c r="G189" t="s">
        <v>2228</v>
      </c>
      <c r="H189" t="s">
        <v>2251</v>
      </c>
      <c r="I189">
        <f>tb1sales[[#This Row],[QuantitySold]]*tb1sales[[#This Row],[SalePrice_INR]]</f>
        <v>345459.54</v>
      </c>
      <c r="J189" t="str">
        <f>TEXT(tb1sales[[#This Row],[Date]],"mmm-yyyy")</f>
        <v>Sep-2025</v>
      </c>
    </row>
    <row r="190" spans="1:10" x14ac:dyDescent="0.3">
      <c r="A190" t="s">
        <v>563</v>
      </c>
      <c r="B190" t="s">
        <v>21</v>
      </c>
      <c r="C190" s="5">
        <v>45960</v>
      </c>
      <c r="D190">
        <v>10</v>
      </c>
      <c r="E190">
        <v>57438.3</v>
      </c>
      <c r="F190" t="s">
        <v>2071</v>
      </c>
      <c r="G190" t="s">
        <v>2228</v>
      </c>
      <c r="H190" t="s">
        <v>2241</v>
      </c>
      <c r="I190">
        <f>tb1sales[[#This Row],[QuantitySold]]*tb1sales[[#This Row],[SalePrice_INR]]</f>
        <v>574383</v>
      </c>
      <c r="J190" t="str">
        <f>TEXT(tb1sales[[#This Row],[Date]],"mmm-yyyy")</f>
        <v>Oct-2025</v>
      </c>
    </row>
    <row r="191" spans="1:10" x14ac:dyDescent="0.3">
      <c r="A191" t="s">
        <v>564</v>
      </c>
      <c r="B191" t="s">
        <v>11</v>
      </c>
      <c r="C191" s="5">
        <v>45626</v>
      </c>
      <c r="D191">
        <v>6</v>
      </c>
      <c r="E191">
        <v>41370.69</v>
      </c>
      <c r="F191" t="s">
        <v>2044</v>
      </c>
      <c r="G191" t="s">
        <v>2231</v>
      </c>
      <c r="H191" t="s">
        <v>2238</v>
      </c>
      <c r="I191">
        <f>tb1sales[[#This Row],[QuantitySold]]*tb1sales[[#This Row],[SalePrice_INR]]</f>
        <v>248224.14</v>
      </c>
      <c r="J191" t="str">
        <f>TEXT(tb1sales[[#This Row],[Date]],"mmm-yyyy")</f>
        <v>Nov-2024</v>
      </c>
    </row>
    <row r="192" spans="1:10" x14ac:dyDescent="0.3">
      <c r="A192" t="s">
        <v>565</v>
      </c>
      <c r="B192" t="s">
        <v>105</v>
      </c>
      <c r="C192" s="5">
        <v>45652</v>
      </c>
      <c r="D192">
        <v>1</v>
      </c>
      <c r="E192">
        <v>22399.54</v>
      </c>
      <c r="F192" t="s">
        <v>2072</v>
      </c>
      <c r="G192" t="s">
        <v>2230</v>
      </c>
      <c r="H192" t="s">
        <v>2234</v>
      </c>
      <c r="I192">
        <f>tb1sales[[#This Row],[QuantitySold]]*tb1sales[[#This Row],[SalePrice_INR]]</f>
        <v>22399.54</v>
      </c>
      <c r="J192" t="str">
        <f>TEXT(tb1sales[[#This Row],[Date]],"mmm-yyyy")</f>
        <v>Dec-2024</v>
      </c>
    </row>
    <row r="193" spans="1:10" x14ac:dyDescent="0.3">
      <c r="A193" t="s">
        <v>566</v>
      </c>
      <c r="B193" t="s">
        <v>113</v>
      </c>
      <c r="C193" s="5">
        <v>45735</v>
      </c>
      <c r="D193">
        <v>14</v>
      </c>
      <c r="E193">
        <v>21164.51</v>
      </c>
      <c r="F193" t="s">
        <v>2064</v>
      </c>
      <c r="G193" t="s">
        <v>2230</v>
      </c>
      <c r="H193" t="s">
        <v>2233</v>
      </c>
      <c r="I193">
        <f>tb1sales[[#This Row],[QuantitySold]]*tb1sales[[#This Row],[SalePrice_INR]]</f>
        <v>296303.13999999996</v>
      </c>
      <c r="J193" t="str">
        <f>TEXT(tb1sales[[#This Row],[Date]],"mmm-yyyy")</f>
        <v>Mar-2025</v>
      </c>
    </row>
    <row r="194" spans="1:10" x14ac:dyDescent="0.3">
      <c r="A194" t="s">
        <v>567</v>
      </c>
      <c r="B194" t="s">
        <v>57</v>
      </c>
      <c r="C194" s="5">
        <v>45254</v>
      </c>
      <c r="D194">
        <v>25</v>
      </c>
      <c r="E194">
        <v>14660.94</v>
      </c>
      <c r="F194" t="s">
        <v>2005</v>
      </c>
      <c r="G194" t="s">
        <v>2228</v>
      </c>
      <c r="H194" t="s">
        <v>2238</v>
      </c>
      <c r="I194">
        <f>tb1sales[[#This Row],[QuantitySold]]*tb1sales[[#This Row],[SalePrice_INR]]</f>
        <v>366523.5</v>
      </c>
      <c r="J194" t="str">
        <f>TEXT(tb1sales[[#This Row],[Date]],"mmm-yyyy")</f>
        <v>Nov-2023</v>
      </c>
    </row>
    <row r="195" spans="1:10" x14ac:dyDescent="0.3">
      <c r="A195" t="s">
        <v>568</v>
      </c>
      <c r="B195" t="s">
        <v>54</v>
      </c>
      <c r="C195" s="5">
        <v>45300</v>
      </c>
      <c r="D195">
        <v>24</v>
      </c>
      <c r="E195">
        <v>20255.77</v>
      </c>
      <c r="F195" t="s">
        <v>1978</v>
      </c>
      <c r="G195" t="s">
        <v>2227</v>
      </c>
      <c r="H195" t="s">
        <v>2248</v>
      </c>
      <c r="I195">
        <f>tb1sales[[#This Row],[QuantitySold]]*tb1sales[[#This Row],[SalePrice_INR]]</f>
        <v>486138.48</v>
      </c>
      <c r="J195" t="str">
        <f>TEXT(tb1sales[[#This Row],[Date]],"mmm-yyyy")</f>
        <v>Jan-2024</v>
      </c>
    </row>
    <row r="196" spans="1:10" x14ac:dyDescent="0.3">
      <c r="A196" t="s">
        <v>569</v>
      </c>
      <c r="B196" t="s">
        <v>90</v>
      </c>
      <c r="C196" s="5">
        <v>45833</v>
      </c>
      <c r="D196">
        <v>14</v>
      </c>
      <c r="E196">
        <v>10706.97</v>
      </c>
      <c r="F196" t="s">
        <v>2073</v>
      </c>
      <c r="G196" t="s">
        <v>2230</v>
      </c>
      <c r="H196" t="s">
        <v>2236</v>
      </c>
      <c r="I196">
        <f>tb1sales[[#This Row],[QuantitySold]]*tb1sales[[#This Row],[SalePrice_INR]]</f>
        <v>149897.57999999999</v>
      </c>
      <c r="J196" t="str">
        <f>TEXT(tb1sales[[#This Row],[Date]],"mmm-yyyy")</f>
        <v>Jun-2025</v>
      </c>
    </row>
    <row r="197" spans="1:10" x14ac:dyDescent="0.3">
      <c r="A197" t="s">
        <v>570</v>
      </c>
      <c r="B197" t="s">
        <v>39</v>
      </c>
      <c r="C197" s="5">
        <v>45506</v>
      </c>
      <c r="D197">
        <v>16</v>
      </c>
      <c r="E197">
        <v>13412.39</v>
      </c>
      <c r="F197" t="s">
        <v>1994</v>
      </c>
      <c r="G197" t="s">
        <v>2227</v>
      </c>
      <c r="H197" t="s">
        <v>2247</v>
      </c>
      <c r="I197">
        <f>tb1sales[[#This Row],[QuantitySold]]*tb1sales[[#This Row],[SalePrice_INR]]</f>
        <v>214598.24</v>
      </c>
      <c r="J197" t="str">
        <f>TEXT(tb1sales[[#This Row],[Date]],"mmm-yyyy")</f>
        <v>Aug-2024</v>
      </c>
    </row>
    <row r="198" spans="1:10" x14ac:dyDescent="0.3">
      <c r="A198" t="s">
        <v>571</v>
      </c>
      <c r="B198" t="s">
        <v>37</v>
      </c>
      <c r="C198" s="5">
        <v>45356</v>
      </c>
      <c r="D198">
        <v>20</v>
      </c>
      <c r="E198">
        <v>31460.86</v>
      </c>
      <c r="F198" t="s">
        <v>2063</v>
      </c>
      <c r="G198" t="s">
        <v>2227</v>
      </c>
      <c r="H198" t="s">
        <v>2238</v>
      </c>
      <c r="I198">
        <f>tb1sales[[#This Row],[QuantitySold]]*tb1sales[[#This Row],[SalePrice_INR]]</f>
        <v>629217.19999999995</v>
      </c>
      <c r="J198" t="str">
        <f>TEXT(tb1sales[[#This Row],[Date]],"mmm-yyyy")</f>
        <v>Mar-2024</v>
      </c>
    </row>
    <row r="199" spans="1:10" x14ac:dyDescent="0.3">
      <c r="A199" t="s">
        <v>572</v>
      </c>
      <c r="B199" t="s">
        <v>119</v>
      </c>
      <c r="C199" s="5">
        <v>45431</v>
      </c>
      <c r="D199">
        <v>6</v>
      </c>
      <c r="E199">
        <v>18788.330000000002</v>
      </c>
      <c r="F199" t="s">
        <v>1985</v>
      </c>
      <c r="G199" t="s">
        <v>2228</v>
      </c>
      <c r="H199" t="s">
        <v>2235</v>
      </c>
      <c r="I199">
        <f>tb1sales[[#This Row],[QuantitySold]]*tb1sales[[#This Row],[SalePrice_INR]]</f>
        <v>112729.98000000001</v>
      </c>
      <c r="J199" t="str">
        <f>TEXT(tb1sales[[#This Row],[Date]],"mmm-yyyy")</f>
        <v>May-2024</v>
      </c>
    </row>
    <row r="200" spans="1:10" x14ac:dyDescent="0.3">
      <c r="A200" t="s">
        <v>573</v>
      </c>
      <c r="B200" t="s">
        <v>72</v>
      </c>
      <c r="C200" s="5">
        <v>45418</v>
      </c>
      <c r="D200">
        <v>24</v>
      </c>
      <c r="E200">
        <v>43641.22</v>
      </c>
      <c r="F200" t="s">
        <v>2074</v>
      </c>
      <c r="G200" t="s">
        <v>2228</v>
      </c>
      <c r="H200" t="s">
        <v>2243</v>
      </c>
      <c r="I200">
        <f>tb1sales[[#This Row],[QuantitySold]]*tb1sales[[#This Row],[SalePrice_INR]]</f>
        <v>1047389.28</v>
      </c>
      <c r="J200" t="str">
        <f>TEXT(tb1sales[[#This Row],[Date]],"mmm-yyyy")</f>
        <v>May-2024</v>
      </c>
    </row>
    <row r="201" spans="1:10" x14ac:dyDescent="0.3">
      <c r="A201" t="s">
        <v>574</v>
      </c>
      <c r="B201" t="s">
        <v>76</v>
      </c>
      <c r="C201" s="5">
        <v>45833</v>
      </c>
      <c r="D201">
        <v>3</v>
      </c>
      <c r="E201">
        <v>41146.639999999999</v>
      </c>
      <c r="F201" t="s">
        <v>2042</v>
      </c>
      <c r="G201" t="s">
        <v>2231</v>
      </c>
      <c r="H201" t="s">
        <v>2243</v>
      </c>
      <c r="I201">
        <f>tb1sales[[#This Row],[QuantitySold]]*tb1sales[[#This Row],[SalePrice_INR]]</f>
        <v>123439.92</v>
      </c>
      <c r="J201" t="str">
        <f>TEXT(tb1sales[[#This Row],[Date]],"mmm-yyyy")</f>
        <v>Jun-2025</v>
      </c>
    </row>
    <row r="202" spans="1:10" x14ac:dyDescent="0.3">
      <c r="A202" t="s">
        <v>575</v>
      </c>
      <c r="B202" t="s">
        <v>63</v>
      </c>
      <c r="C202" s="5">
        <v>45288</v>
      </c>
      <c r="D202">
        <v>2</v>
      </c>
      <c r="E202">
        <v>24978.92</v>
      </c>
      <c r="F202" t="s">
        <v>2023</v>
      </c>
      <c r="G202" t="s">
        <v>2230</v>
      </c>
      <c r="H202" t="s">
        <v>2233</v>
      </c>
      <c r="I202">
        <f>tb1sales[[#This Row],[QuantitySold]]*tb1sales[[#This Row],[SalePrice_INR]]</f>
        <v>49957.84</v>
      </c>
      <c r="J202" t="str">
        <f>TEXT(tb1sales[[#This Row],[Date]],"mmm-yyyy")</f>
        <v>Dec-2023</v>
      </c>
    </row>
    <row r="203" spans="1:10" x14ac:dyDescent="0.3">
      <c r="A203" t="s">
        <v>576</v>
      </c>
      <c r="B203" t="s">
        <v>92</v>
      </c>
      <c r="C203" s="5">
        <v>45631</v>
      </c>
      <c r="D203">
        <v>3</v>
      </c>
      <c r="E203">
        <v>54678.02</v>
      </c>
      <c r="F203" t="s">
        <v>2040</v>
      </c>
      <c r="G203" t="s">
        <v>2229</v>
      </c>
      <c r="H203" t="s">
        <v>2242</v>
      </c>
      <c r="I203">
        <f>tb1sales[[#This Row],[QuantitySold]]*tb1sales[[#This Row],[SalePrice_INR]]</f>
        <v>164034.06</v>
      </c>
      <c r="J203" t="str">
        <f>TEXT(tb1sales[[#This Row],[Date]],"mmm-yyyy")</f>
        <v>Dec-2024</v>
      </c>
    </row>
    <row r="204" spans="1:10" x14ac:dyDescent="0.3">
      <c r="A204" t="s">
        <v>577</v>
      </c>
      <c r="B204" t="s">
        <v>60</v>
      </c>
      <c r="C204" s="5">
        <v>45369</v>
      </c>
      <c r="D204">
        <v>11</v>
      </c>
      <c r="E204">
        <v>59555.74</v>
      </c>
      <c r="F204" t="s">
        <v>2075</v>
      </c>
      <c r="G204" t="s">
        <v>2230</v>
      </c>
      <c r="H204" t="s">
        <v>2234</v>
      </c>
      <c r="I204">
        <f>tb1sales[[#This Row],[QuantitySold]]*tb1sales[[#This Row],[SalePrice_INR]]</f>
        <v>655113.14</v>
      </c>
      <c r="J204" t="str">
        <f>TEXT(tb1sales[[#This Row],[Date]],"mmm-yyyy")</f>
        <v>Mar-2024</v>
      </c>
    </row>
    <row r="205" spans="1:10" x14ac:dyDescent="0.3">
      <c r="A205" t="s">
        <v>578</v>
      </c>
      <c r="B205" t="s">
        <v>123</v>
      </c>
      <c r="C205" s="5">
        <v>45448</v>
      </c>
      <c r="D205">
        <v>18</v>
      </c>
      <c r="E205">
        <v>35679.24</v>
      </c>
      <c r="F205" t="s">
        <v>1964</v>
      </c>
      <c r="G205" t="s">
        <v>2228</v>
      </c>
      <c r="H205" t="s">
        <v>2246</v>
      </c>
      <c r="I205">
        <f>tb1sales[[#This Row],[QuantitySold]]*tb1sales[[#This Row],[SalePrice_INR]]</f>
        <v>642226.31999999995</v>
      </c>
      <c r="J205" t="str">
        <f>TEXT(tb1sales[[#This Row],[Date]],"mmm-yyyy")</f>
        <v>Jun-2024</v>
      </c>
    </row>
    <row r="206" spans="1:10" x14ac:dyDescent="0.3">
      <c r="A206" t="s">
        <v>579</v>
      </c>
      <c r="B206" t="s">
        <v>111</v>
      </c>
      <c r="C206" s="5">
        <v>45595</v>
      </c>
      <c r="D206">
        <v>2</v>
      </c>
      <c r="E206">
        <v>30038.54</v>
      </c>
      <c r="F206" t="s">
        <v>2005</v>
      </c>
      <c r="G206" t="s">
        <v>2229</v>
      </c>
      <c r="H206" t="s">
        <v>2232</v>
      </c>
      <c r="I206">
        <f>tb1sales[[#This Row],[QuantitySold]]*tb1sales[[#This Row],[SalePrice_INR]]</f>
        <v>60077.08</v>
      </c>
      <c r="J206" t="str">
        <f>TEXT(tb1sales[[#This Row],[Date]],"mmm-yyyy")</f>
        <v>Oct-2024</v>
      </c>
    </row>
    <row r="207" spans="1:10" x14ac:dyDescent="0.3">
      <c r="A207" t="s">
        <v>580</v>
      </c>
      <c r="B207" t="s">
        <v>61</v>
      </c>
      <c r="C207" s="5">
        <v>45595</v>
      </c>
      <c r="D207">
        <v>5</v>
      </c>
      <c r="E207">
        <v>4245.16</v>
      </c>
      <c r="F207" t="s">
        <v>2076</v>
      </c>
      <c r="G207" t="s">
        <v>2230</v>
      </c>
      <c r="H207" t="s">
        <v>2246</v>
      </c>
      <c r="I207">
        <f>tb1sales[[#This Row],[QuantitySold]]*tb1sales[[#This Row],[SalePrice_INR]]</f>
        <v>21225.8</v>
      </c>
      <c r="J207" t="str">
        <f>TEXT(tb1sales[[#This Row],[Date]],"mmm-yyyy")</f>
        <v>Oct-2024</v>
      </c>
    </row>
    <row r="208" spans="1:10" x14ac:dyDescent="0.3">
      <c r="A208" t="s">
        <v>581</v>
      </c>
      <c r="B208" t="s">
        <v>35</v>
      </c>
      <c r="C208" s="5">
        <v>45785</v>
      </c>
      <c r="D208">
        <v>11</v>
      </c>
      <c r="E208">
        <v>8485.6200000000008</v>
      </c>
      <c r="F208" t="s">
        <v>2077</v>
      </c>
      <c r="G208" t="s">
        <v>2230</v>
      </c>
      <c r="H208" t="s">
        <v>2242</v>
      </c>
      <c r="I208">
        <f>tb1sales[[#This Row],[QuantitySold]]*tb1sales[[#This Row],[SalePrice_INR]]</f>
        <v>93341.82</v>
      </c>
      <c r="J208" t="str">
        <f>TEXT(tb1sales[[#This Row],[Date]],"mmm-yyyy")</f>
        <v>May-2025</v>
      </c>
    </row>
    <row r="209" spans="1:10" x14ac:dyDescent="0.3">
      <c r="A209" t="s">
        <v>582</v>
      </c>
      <c r="B209" t="s">
        <v>109</v>
      </c>
      <c r="C209" s="5">
        <v>45486</v>
      </c>
      <c r="D209">
        <v>2</v>
      </c>
      <c r="E209">
        <v>11721.32</v>
      </c>
      <c r="F209" t="s">
        <v>2077</v>
      </c>
      <c r="G209" t="s">
        <v>2230</v>
      </c>
      <c r="H209" t="s">
        <v>2243</v>
      </c>
      <c r="I209">
        <f>tb1sales[[#This Row],[QuantitySold]]*tb1sales[[#This Row],[SalePrice_INR]]</f>
        <v>23442.639999999999</v>
      </c>
      <c r="J209" t="str">
        <f>TEXT(tb1sales[[#This Row],[Date]],"mmm-yyyy")</f>
        <v>Jul-2024</v>
      </c>
    </row>
    <row r="210" spans="1:10" x14ac:dyDescent="0.3">
      <c r="A210" t="s">
        <v>583</v>
      </c>
      <c r="B210" t="s">
        <v>119</v>
      </c>
      <c r="C210" s="5">
        <v>45548</v>
      </c>
      <c r="D210">
        <v>12</v>
      </c>
      <c r="E210">
        <v>22464.34</v>
      </c>
      <c r="F210" t="s">
        <v>2078</v>
      </c>
      <c r="G210" t="s">
        <v>2228</v>
      </c>
      <c r="H210" t="s">
        <v>2240</v>
      </c>
      <c r="I210">
        <f>tb1sales[[#This Row],[QuantitySold]]*tb1sales[[#This Row],[SalePrice_INR]]</f>
        <v>269572.08</v>
      </c>
      <c r="J210" t="str">
        <f>TEXT(tb1sales[[#This Row],[Date]],"mmm-yyyy")</f>
        <v>Sep-2024</v>
      </c>
    </row>
    <row r="211" spans="1:10" x14ac:dyDescent="0.3">
      <c r="A211" t="s">
        <v>584</v>
      </c>
      <c r="B211" t="s">
        <v>25</v>
      </c>
      <c r="C211" s="5">
        <v>45368</v>
      </c>
      <c r="D211">
        <v>6</v>
      </c>
      <c r="E211">
        <v>43582.26</v>
      </c>
      <c r="F211" t="s">
        <v>2047</v>
      </c>
      <c r="G211" t="s">
        <v>2228</v>
      </c>
      <c r="H211" t="s">
        <v>2251</v>
      </c>
      <c r="I211">
        <f>tb1sales[[#This Row],[QuantitySold]]*tb1sales[[#This Row],[SalePrice_INR]]</f>
        <v>261493.56</v>
      </c>
      <c r="J211" t="str">
        <f>TEXT(tb1sales[[#This Row],[Date]],"mmm-yyyy")</f>
        <v>Mar-2024</v>
      </c>
    </row>
    <row r="212" spans="1:10" x14ac:dyDescent="0.3">
      <c r="A212" t="s">
        <v>585</v>
      </c>
      <c r="B212" t="s">
        <v>46</v>
      </c>
      <c r="C212" s="5">
        <v>45465</v>
      </c>
      <c r="D212">
        <v>6</v>
      </c>
      <c r="E212">
        <v>35031.040000000001</v>
      </c>
      <c r="F212" t="s">
        <v>1986</v>
      </c>
      <c r="G212" t="s">
        <v>2227</v>
      </c>
      <c r="H212" t="s">
        <v>2237</v>
      </c>
      <c r="I212">
        <f>tb1sales[[#This Row],[QuantitySold]]*tb1sales[[#This Row],[SalePrice_INR]]</f>
        <v>210186.23999999999</v>
      </c>
      <c r="J212" t="str">
        <f>TEXT(tb1sales[[#This Row],[Date]],"mmm-yyyy")</f>
        <v>Jun-2024</v>
      </c>
    </row>
    <row r="213" spans="1:10" x14ac:dyDescent="0.3">
      <c r="A213" t="s">
        <v>586</v>
      </c>
      <c r="B213" t="s">
        <v>73</v>
      </c>
      <c r="C213" s="5">
        <v>45776</v>
      </c>
      <c r="D213">
        <v>19</v>
      </c>
      <c r="E213">
        <v>26658.91</v>
      </c>
      <c r="F213" t="s">
        <v>2079</v>
      </c>
      <c r="G213" t="s">
        <v>2231</v>
      </c>
      <c r="H213" t="s">
        <v>2240</v>
      </c>
      <c r="I213">
        <f>tb1sales[[#This Row],[QuantitySold]]*tb1sales[[#This Row],[SalePrice_INR]]</f>
        <v>506519.29</v>
      </c>
      <c r="J213" t="str">
        <f>TEXT(tb1sales[[#This Row],[Date]],"mmm-yyyy")</f>
        <v>Apr-2025</v>
      </c>
    </row>
    <row r="214" spans="1:10" x14ac:dyDescent="0.3">
      <c r="A214" t="s">
        <v>587</v>
      </c>
      <c r="B214" t="s">
        <v>18</v>
      </c>
      <c r="C214" s="5">
        <v>45619</v>
      </c>
      <c r="D214">
        <v>21</v>
      </c>
      <c r="E214">
        <v>13531.89</v>
      </c>
      <c r="F214" t="s">
        <v>2080</v>
      </c>
      <c r="G214" t="s">
        <v>2228</v>
      </c>
      <c r="H214" t="s">
        <v>2235</v>
      </c>
      <c r="I214">
        <f>tb1sales[[#This Row],[QuantitySold]]*tb1sales[[#This Row],[SalePrice_INR]]</f>
        <v>284169.69</v>
      </c>
      <c r="J214" t="str">
        <f>TEXT(tb1sales[[#This Row],[Date]],"mmm-yyyy")</f>
        <v>Nov-2024</v>
      </c>
    </row>
    <row r="215" spans="1:10" x14ac:dyDescent="0.3">
      <c r="A215" t="s">
        <v>588</v>
      </c>
      <c r="B215" t="s">
        <v>104</v>
      </c>
      <c r="C215" s="5">
        <v>45424</v>
      </c>
      <c r="D215">
        <v>6</v>
      </c>
      <c r="E215">
        <v>9787.89</v>
      </c>
      <c r="F215" t="s">
        <v>2031</v>
      </c>
      <c r="G215" t="s">
        <v>2227</v>
      </c>
      <c r="H215" t="s">
        <v>2252</v>
      </c>
      <c r="I215">
        <f>tb1sales[[#This Row],[QuantitySold]]*tb1sales[[#This Row],[SalePrice_INR]]</f>
        <v>58727.34</v>
      </c>
      <c r="J215" t="str">
        <f>TEXT(tb1sales[[#This Row],[Date]],"mmm-yyyy")</f>
        <v>May-2024</v>
      </c>
    </row>
    <row r="216" spans="1:10" x14ac:dyDescent="0.3">
      <c r="A216" t="s">
        <v>589</v>
      </c>
      <c r="B216" t="s">
        <v>79</v>
      </c>
      <c r="C216" s="5">
        <v>45899</v>
      </c>
      <c r="D216">
        <v>10</v>
      </c>
      <c r="E216">
        <v>29121.81</v>
      </c>
      <c r="F216" t="s">
        <v>1949</v>
      </c>
      <c r="G216" t="s">
        <v>2231</v>
      </c>
      <c r="H216" t="s">
        <v>2248</v>
      </c>
      <c r="I216">
        <f>tb1sales[[#This Row],[QuantitySold]]*tb1sales[[#This Row],[SalePrice_INR]]</f>
        <v>291218.10000000003</v>
      </c>
      <c r="J216" t="str">
        <f>TEXT(tb1sales[[#This Row],[Date]],"mmm-yyyy")</f>
        <v>Aug-2025</v>
      </c>
    </row>
    <row r="217" spans="1:10" x14ac:dyDescent="0.3">
      <c r="A217" t="s">
        <v>590</v>
      </c>
      <c r="B217" t="s">
        <v>51</v>
      </c>
      <c r="C217" s="5">
        <v>45583</v>
      </c>
      <c r="D217">
        <v>15</v>
      </c>
      <c r="E217">
        <v>2532.7600000000002</v>
      </c>
      <c r="F217" t="s">
        <v>2054</v>
      </c>
      <c r="G217" t="s">
        <v>2230</v>
      </c>
      <c r="H217" t="s">
        <v>2246</v>
      </c>
      <c r="I217">
        <f>tb1sales[[#This Row],[QuantitySold]]*tb1sales[[#This Row],[SalePrice_INR]]</f>
        <v>37991.4</v>
      </c>
      <c r="J217" t="str">
        <f>TEXT(tb1sales[[#This Row],[Date]],"mmm-yyyy")</f>
        <v>Oct-2024</v>
      </c>
    </row>
    <row r="218" spans="1:10" x14ac:dyDescent="0.3">
      <c r="A218" t="s">
        <v>591</v>
      </c>
      <c r="B218" t="s">
        <v>93</v>
      </c>
      <c r="C218" s="5">
        <v>45436</v>
      </c>
      <c r="D218">
        <v>15</v>
      </c>
      <c r="E218">
        <v>45809.59</v>
      </c>
      <c r="F218" t="s">
        <v>1939</v>
      </c>
      <c r="G218" t="s">
        <v>2229</v>
      </c>
      <c r="H218" t="s">
        <v>2249</v>
      </c>
      <c r="I218">
        <f>tb1sales[[#This Row],[QuantitySold]]*tb1sales[[#This Row],[SalePrice_INR]]</f>
        <v>687143.85</v>
      </c>
      <c r="J218" t="str">
        <f>TEXT(tb1sales[[#This Row],[Date]],"mmm-yyyy")</f>
        <v>May-2024</v>
      </c>
    </row>
    <row r="219" spans="1:10" x14ac:dyDescent="0.3">
      <c r="A219" t="s">
        <v>592</v>
      </c>
      <c r="B219" t="s">
        <v>13</v>
      </c>
      <c r="C219" s="5">
        <v>45323</v>
      </c>
      <c r="D219">
        <v>6</v>
      </c>
      <c r="E219">
        <v>2921</v>
      </c>
      <c r="F219" t="s">
        <v>2081</v>
      </c>
      <c r="G219" t="s">
        <v>2229</v>
      </c>
      <c r="H219" t="s">
        <v>2236</v>
      </c>
      <c r="I219">
        <f>tb1sales[[#This Row],[QuantitySold]]*tb1sales[[#This Row],[SalePrice_INR]]</f>
        <v>17526</v>
      </c>
      <c r="J219" t="str">
        <f>TEXT(tb1sales[[#This Row],[Date]],"mmm-yyyy")</f>
        <v>Feb-2024</v>
      </c>
    </row>
    <row r="220" spans="1:10" x14ac:dyDescent="0.3">
      <c r="A220" t="s">
        <v>593</v>
      </c>
      <c r="B220" t="s">
        <v>9</v>
      </c>
      <c r="C220" s="5">
        <v>45421</v>
      </c>
      <c r="D220">
        <v>8</v>
      </c>
      <c r="E220">
        <v>25559.439999999999</v>
      </c>
      <c r="F220" t="s">
        <v>1939</v>
      </c>
      <c r="G220" t="s">
        <v>2229</v>
      </c>
      <c r="H220" t="s">
        <v>2244</v>
      </c>
      <c r="I220">
        <f>tb1sales[[#This Row],[QuantitySold]]*tb1sales[[#This Row],[SalePrice_INR]]</f>
        <v>204475.51999999999</v>
      </c>
      <c r="J220" t="str">
        <f>TEXT(tb1sales[[#This Row],[Date]],"mmm-yyyy")</f>
        <v>May-2024</v>
      </c>
    </row>
    <row r="221" spans="1:10" x14ac:dyDescent="0.3">
      <c r="A221" t="s">
        <v>594</v>
      </c>
      <c r="B221" t="s">
        <v>90</v>
      </c>
      <c r="C221" s="5">
        <v>45759</v>
      </c>
      <c r="D221">
        <v>15</v>
      </c>
      <c r="E221">
        <v>1672.6</v>
      </c>
      <c r="F221" t="s">
        <v>2082</v>
      </c>
      <c r="G221" t="s">
        <v>2227</v>
      </c>
      <c r="H221" t="s">
        <v>2250</v>
      </c>
      <c r="I221">
        <f>tb1sales[[#This Row],[QuantitySold]]*tb1sales[[#This Row],[SalePrice_INR]]</f>
        <v>25089</v>
      </c>
      <c r="J221" t="str">
        <f>TEXT(tb1sales[[#This Row],[Date]],"mmm-yyyy")</f>
        <v>Apr-2025</v>
      </c>
    </row>
    <row r="222" spans="1:10" x14ac:dyDescent="0.3">
      <c r="A222" t="s">
        <v>595</v>
      </c>
      <c r="B222" t="s">
        <v>28</v>
      </c>
      <c r="C222" s="5">
        <v>45594</v>
      </c>
      <c r="D222">
        <v>2</v>
      </c>
      <c r="E222">
        <v>20328.86</v>
      </c>
      <c r="F222" t="s">
        <v>2083</v>
      </c>
      <c r="G222" t="s">
        <v>2231</v>
      </c>
      <c r="H222" t="s">
        <v>2249</v>
      </c>
      <c r="I222">
        <f>tb1sales[[#This Row],[QuantitySold]]*tb1sales[[#This Row],[SalePrice_INR]]</f>
        <v>40657.72</v>
      </c>
      <c r="J222" t="str">
        <f>TEXT(tb1sales[[#This Row],[Date]],"mmm-yyyy")</f>
        <v>Oct-2024</v>
      </c>
    </row>
    <row r="223" spans="1:10" x14ac:dyDescent="0.3">
      <c r="A223" t="s">
        <v>596</v>
      </c>
      <c r="B223" t="s">
        <v>54</v>
      </c>
      <c r="C223" s="5">
        <v>45405</v>
      </c>
      <c r="D223">
        <v>9</v>
      </c>
      <c r="E223">
        <v>37509.769999999997</v>
      </c>
      <c r="F223" t="s">
        <v>2084</v>
      </c>
      <c r="G223" t="s">
        <v>2227</v>
      </c>
      <c r="H223" t="s">
        <v>2247</v>
      </c>
      <c r="I223">
        <f>tb1sales[[#This Row],[QuantitySold]]*tb1sales[[#This Row],[SalePrice_INR]]</f>
        <v>337587.93</v>
      </c>
      <c r="J223" t="str">
        <f>TEXT(tb1sales[[#This Row],[Date]],"mmm-yyyy")</f>
        <v>Apr-2024</v>
      </c>
    </row>
    <row r="224" spans="1:10" x14ac:dyDescent="0.3">
      <c r="A224" t="s">
        <v>597</v>
      </c>
      <c r="B224" t="s">
        <v>52</v>
      </c>
      <c r="C224" s="5">
        <v>45308</v>
      </c>
      <c r="D224">
        <v>19</v>
      </c>
      <c r="E224">
        <v>34942.11</v>
      </c>
      <c r="F224" t="s">
        <v>2024</v>
      </c>
      <c r="G224" t="s">
        <v>2229</v>
      </c>
      <c r="H224" t="s">
        <v>2241</v>
      </c>
      <c r="I224">
        <f>tb1sales[[#This Row],[QuantitySold]]*tb1sales[[#This Row],[SalePrice_INR]]</f>
        <v>663900.09</v>
      </c>
      <c r="J224" t="str">
        <f>TEXT(tb1sales[[#This Row],[Date]],"mmm-yyyy")</f>
        <v>Jan-2024</v>
      </c>
    </row>
    <row r="225" spans="1:10" x14ac:dyDescent="0.3">
      <c r="A225" t="s">
        <v>598</v>
      </c>
      <c r="B225" t="s">
        <v>76</v>
      </c>
      <c r="C225" s="5">
        <v>45936</v>
      </c>
      <c r="D225">
        <v>9</v>
      </c>
      <c r="E225">
        <v>20079.55</v>
      </c>
      <c r="F225" t="s">
        <v>2085</v>
      </c>
      <c r="G225" t="s">
        <v>2229</v>
      </c>
      <c r="H225" t="s">
        <v>2243</v>
      </c>
      <c r="I225">
        <f>tb1sales[[#This Row],[QuantitySold]]*tb1sales[[#This Row],[SalePrice_INR]]</f>
        <v>180715.94999999998</v>
      </c>
      <c r="J225" t="str">
        <f>TEXT(tb1sales[[#This Row],[Date]],"mmm-yyyy")</f>
        <v>Oct-2025</v>
      </c>
    </row>
    <row r="226" spans="1:10" x14ac:dyDescent="0.3">
      <c r="A226" t="s">
        <v>599</v>
      </c>
      <c r="B226" t="s">
        <v>93</v>
      </c>
      <c r="C226" s="5">
        <v>45954</v>
      </c>
      <c r="D226">
        <v>15</v>
      </c>
      <c r="E226">
        <v>30629.35</v>
      </c>
      <c r="F226" t="s">
        <v>2052</v>
      </c>
      <c r="G226" t="s">
        <v>2227</v>
      </c>
      <c r="H226" t="s">
        <v>2247</v>
      </c>
      <c r="I226">
        <f>tb1sales[[#This Row],[QuantitySold]]*tb1sales[[#This Row],[SalePrice_INR]]</f>
        <v>459440.25</v>
      </c>
      <c r="J226" t="str">
        <f>TEXT(tb1sales[[#This Row],[Date]],"mmm-yyyy")</f>
        <v>Oct-2025</v>
      </c>
    </row>
    <row r="227" spans="1:10" x14ac:dyDescent="0.3">
      <c r="A227" t="s">
        <v>600</v>
      </c>
      <c r="B227" t="s">
        <v>126</v>
      </c>
      <c r="C227" s="5">
        <v>45648</v>
      </c>
      <c r="D227">
        <v>8</v>
      </c>
      <c r="E227">
        <v>33385.9</v>
      </c>
      <c r="F227" t="s">
        <v>1996</v>
      </c>
      <c r="G227" t="s">
        <v>2229</v>
      </c>
      <c r="H227" t="s">
        <v>2247</v>
      </c>
      <c r="I227">
        <f>tb1sales[[#This Row],[QuantitySold]]*tb1sales[[#This Row],[SalePrice_INR]]</f>
        <v>267087.2</v>
      </c>
      <c r="J227" t="str">
        <f>TEXT(tb1sales[[#This Row],[Date]],"mmm-yyyy")</f>
        <v>Dec-2024</v>
      </c>
    </row>
    <row r="228" spans="1:10" x14ac:dyDescent="0.3">
      <c r="A228" t="s">
        <v>601</v>
      </c>
      <c r="B228" t="s">
        <v>96</v>
      </c>
      <c r="C228" s="5">
        <v>45669</v>
      </c>
      <c r="D228">
        <v>10</v>
      </c>
      <c r="E228">
        <v>38407.519999999997</v>
      </c>
      <c r="F228" t="s">
        <v>2086</v>
      </c>
      <c r="G228" t="s">
        <v>2228</v>
      </c>
      <c r="H228" t="s">
        <v>2233</v>
      </c>
      <c r="I228">
        <f>tb1sales[[#This Row],[QuantitySold]]*tb1sales[[#This Row],[SalePrice_INR]]</f>
        <v>384075.19999999995</v>
      </c>
      <c r="J228" t="str">
        <f>TEXT(tb1sales[[#This Row],[Date]],"mmm-yyyy")</f>
        <v>Jan-2025</v>
      </c>
    </row>
    <row r="229" spans="1:10" x14ac:dyDescent="0.3">
      <c r="A229" t="s">
        <v>602</v>
      </c>
      <c r="B229" t="s">
        <v>68</v>
      </c>
      <c r="C229" s="5">
        <v>45666</v>
      </c>
      <c r="D229">
        <v>4</v>
      </c>
      <c r="E229">
        <v>29933.99</v>
      </c>
      <c r="F229" t="s">
        <v>1972</v>
      </c>
      <c r="G229" t="s">
        <v>2231</v>
      </c>
      <c r="H229" t="s">
        <v>2252</v>
      </c>
      <c r="I229">
        <f>tb1sales[[#This Row],[QuantitySold]]*tb1sales[[#This Row],[SalePrice_INR]]</f>
        <v>119735.96</v>
      </c>
      <c r="J229" t="str">
        <f>TEXT(tb1sales[[#This Row],[Date]],"mmm-yyyy")</f>
        <v>Jan-2025</v>
      </c>
    </row>
    <row r="230" spans="1:10" x14ac:dyDescent="0.3">
      <c r="A230" t="s">
        <v>603</v>
      </c>
      <c r="B230" t="s">
        <v>55</v>
      </c>
      <c r="C230" s="5">
        <v>45938</v>
      </c>
      <c r="D230">
        <v>22</v>
      </c>
      <c r="E230">
        <v>29890.69</v>
      </c>
      <c r="F230" t="s">
        <v>1946</v>
      </c>
      <c r="G230" t="s">
        <v>2227</v>
      </c>
      <c r="H230" t="s">
        <v>2246</v>
      </c>
      <c r="I230">
        <f>tb1sales[[#This Row],[QuantitySold]]*tb1sales[[#This Row],[SalePrice_INR]]</f>
        <v>657595.17999999993</v>
      </c>
      <c r="J230" t="str">
        <f>TEXT(tb1sales[[#This Row],[Date]],"mmm-yyyy")</f>
        <v>Oct-2025</v>
      </c>
    </row>
    <row r="231" spans="1:10" x14ac:dyDescent="0.3">
      <c r="A231" t="s">
        <v>604</v>
      </c>
      <c r="B231" t="s">
        <v>80</v>
      </c>
      <c r="C231" s="5">
        <v>45941</v>
      </c>
      <c r="D231">
        <v>15</v>
      </c>
      <c r="E231">
        <v>3570.4</v>
      </c>
      <c r="F231" t="s">
        <v>1970</v>
      </c>
      <c r="G231" t="s">
        <v>2227</v>
      </c>
      <c r="H231" t="s">
        <v>2246</v>
      </c>
      <c r="I231">
        <f>tb1sales[[#This Row],[QuantitySold]]*tb1sales[[#This Row],[SalePrice_INR]]</f>
        <v>53556</v>
      </c>
      <c r="J231" t="str">
        <f>TEXT(tb1sales[[#This Row],[Date]],"mmm-yyyy")</f>
        <v>Oct-2025</v>
      </c>
    </row>
    <row r="232" spans="1:10" x14ac:dyDescent="0.3">
      <c r="A232" t="s">
        <v>605</v>
      </c>
      <c r="B232" t="s">
        <v>88</v>
      </c>
      <c r="C232" s="5">
        <v>45318</v>
      </c>
      <c r="D232">
        <v>2</v>
      </c>
      <c r="E232">
        <v>38549.57</v>
      </c>
      <c r="F232" t="s">
        <v>1955</v>
      </c>
      <c r="G232" t="s">
        <v>2228</v>
      </c>
      <c r="H232" t="s">
        <v>2240</v>
      </c>
      <c r="I232">
        <f>tb1sales[[#This Row],[QuantitySold]]*tb1sales[[#This Row],[SalePrice_INR]]</f>
        <v>77099.14</v>
      </c>
      <c r="J232" t="str">
        <f>TEXT(tb1sales[[#This Row],[Date]],"mmm-yyyy")</f>
        <v>Jan-2024</v>
      </c>
    </row>
    <row r="233" spans="1:10" x14ac:dyDescent="0.3">
      <c r="A233" t="s">
        <v>606</v>
      </c>
      <c r="B233" t="s">
        <v>75</v>
      </c>
      <c r="C233" s="5">
        <v>45398</v>
      </c>
      <c r="D233">
        <v>2</v>
      </c>
      <c r="E233">
        <v>5260.57</v>
      </c>
      <c r="F233" t="s">
        <v>1976</v>
      </c>
      <c r="G233" t="s">
        <v>2228</v>
      </c>
      <c r="H233" t="s">
        <v>2243</v>
      </c>
      <c r="I233">
        <f>tb1sales[[#This Row],[QuantitySold]]*tb1sales[[#This Row],[SalePrice_INR]]</f>
        <v>10521.14</v>
      </c>
      <c r="J233" t="str">
        <f>TEXT(tb1sales[[#This Row],[Date]],"mmm-yyyy")</f>
        <v>Apr-2024</v>
      </c>
    </row>
    <row r="234" spans="1:10" x14ac:dyDescent="0.3">
      <c r="A234" t="s">
        <v>607</v>
      </c>
      <c r="B234" t="s">
        <v>81</v>
      </c>
      <c r="C234" s="5">
        <v>45761</v>
      </c>
      <c r="D234">
        <v>2</v>
      </c>
      <c r="E234">
        <v>15427.92</v>
      </c>
      <c r="F234" t="s">
        <v>2038</v>
      </c>
      <c r="G234" t="s">
        <v>2231</v>
      </c>
      <c r="H234" t="s">
        <v>2251</v>
      </c>
      <c r="I234">
        <f>tb1sales[[#This Row],[QuantitySold]]*tb1sales[[#This Row],[SalePrice_INR]]</f>
        <v>30855.84</v>
      </c>
      <c r="J234" t="str">
        <f>TEXT(tb1sales[[#This Row],[Date]],"mmm-yyyy")</f>
        <v>Apr-2025</v>
      </c>
    </row>
    <row r="235" spans="1:10" x14ac:dyDescent="0.3">
      <c r="A235" t="s">
        <v>608</v>
      </c>
      <c r="B235" t="s">
        <v>61</v>
      </c>
      <c r="C235" s="5">
        <v>45616</v>
      </c>
      <c r="D235">
        <v>18</v>
      </c>
      <c r="E235">
        <v>3679.09</v>
      </c>
      <c r="F235" t="s">
        <v>2087</v>
      </c>
      <c r="G235" t="s">
        <v>2228</v>
      </c>
      <c r="H235" t="s">
        <v>2246</v>
      </c>
      <c r="I235">
        <f>tb1sales[[#This Row],[QuantitySold]]*tb1sales[[#This Row],[SalePrice_INR]]</f>
        <v>66223.62</v>
      </c>
      <c r="J235" t="str">
        <f>TEXT(tb1sales[[#This Row],[Date]],"mmm-yyyy")</f>
        <v>Nov-2024</v>
      </c>
    </row>
    <row r="236" spans="1:10" x14ac:dyDescent="0.3">
      <c r="A236" t="s">
        <v>609</v>
      </c>
      <c r="B236" t="s">
        <v>116</v>
      </c>
      <c r="C236" s="5">
        <v>45390</v>
      </c>
      <c r="D236">
        <v>5</v>
      </c>
      <c r="E236">
        <v>17578.75</v>
      </c>
      <c r="F236" t="s">
        <v>1955</v>
      </c>
      <c r="G236" t="s">
        <v>2231</v>
      </c>
      <c r="H236" t="s">
        <v>2237</v>
      </c>
      <c r="I236">
        <f>tb1sales[[#This Row],[QuantitySold]]*tb1sales[[#This Row],[SalePrice_INR]]</f>
        <v>87893.75</v>
      </c>
      <c r="J236" t="str">
        <f>TEXT(tb1sales[[#This Row],[Date]],"mmm-yyyy")</f>
        <v>Apr-2024</v>
      </c>
    </row>
    <row r="237" spans="1:10" x14ac:dyDescent="0.3">
      <c r="A237" t="s">
        <v>610</v>
      </c>
      <c r="B237" t="s">
        <v>50</v>
      </c>
      <c r="C237" s="5">
        <v>45892</v>
      </c>
      <c r="D237">
        <v>21</v>
      </c>
      <c r="E237">
        <v>13067.96</v>
      </c>
      <c r="F237" t="s">
        <v>2088</v>
      </c>
      <c r="G237" t="s">
        <v>2229</v>
      </c>
      <c r="H237" t="s">
        <v>2235</v>
      </c>
      <c r="I237">
        <f>tb1sales[[#This Row],[QuantitySold]]*tb1sales[[#This Row],[SalePrice_INR]]</f>
        <v>274427.15999999997</v>
      </c>
      <c r="J237" t="str">
        <f>TEXT(tb1sales[[#This Row],[Date]],"mmm-yyyy")</f>
        <v>Aug-2025</v>
      </c>
    </row>
    <row r="238" spans="1:10" x14ac:dyDescent="0.3">
      <c r="A238" t="s">
        <v>611</v>
      </c>
      <c r="B238" t="s">
        <v>92</v>
      </c>
      <c r="C238" s="5">
        <v>45956</v>
      </c>
      <c r="D238">
        <v>22</v>
      </c>
      <c r="E238">
        <v>14959.96</v>
      </c>
      <c r="F238" t="s">
        <v>2089</v>
      </c>
      <c r="G238" t="s">
        <v>2227</v>
      </c>
      <c r="H238" t="s">
        <v>2235</v>
      </c>
      <c r="I238">
        <f>tb1sales[[#This Row],[QuantitySold]]*tb1sales[[#This Row],[SalePrice_INR]]</f>
        <v>329119.12</v>
      </c>
      <c r="J238" t="str">
        <f>TEXT(tb1sales[[#This Row],[Date]],"mmm-yyyy")</f>
        <v>Oct-2025</v>
      </c>
    </row>
    <row r="239" spans="1:10" x14ac:dyDescent="0.3">
      <c r="A239" t="s">
        <v>612</v>
      </c>
      <c r="B239" t="s">
        <v>109</v>
      </c>
      <c r="C239" s="5">
        <v>45934</v>
      </c>
      <c r="D239">
        <v>4</v>
      </c>
      <c r="E239">
        <v>48920.56</v>
      </c>
      <c r="F239" t="s">
        <v>2090</v>
      </c>
      <c r="G239" t="s">
        <v>2227</v>
      </c>
      <c r="H239" t="s">
        <v>2243</v>
      </c>
      <c r="I239">
        <f>tb1sales[[#This Row],[QuantitySold]]*tb1sales[[#This Row],[SalePrice_INR]]</f>
        <v>195682.24</v>
      </c>
      <c r="J239" t="str">
        <f>TEXT(tb1sales[[#This Row],[Date]],"mmm-yyyy")</f>
        <v>Oct-2025</v>
      </c>
    </row>
    <row r="240" spans="1:10" x14ac:dyDescent="0.3">
      <c r="A240" t="s">
        <v>613</v>
      </c>
      <c r="B240" t="s">
        <v>12</v>
      </c>
      <c r="C240" s="5">
        <v>45372</v>
      </c>
      <c r="D240">
        <v>17</v>
      </c>
      <c r="E240">
        <v>39543.599999999999</v>
      </c>
      <c r="F240" t="s">
        <v>1985</v>
      </c>
      <c r="G240" t="s">
        <v>2229</v>
      </c>
      <c r="H240" t="s">
        <v>2252</v>
      </c>
      <c r="I240">
        <f>tb1sales[[#This Row],[QuantitySold]]*tb1sales[[#This Row],[SalePrice_INR]]</f>
        <v>672241.2</v>
      </c>
      <c r="J240" t="str">
        <f>TEXT(tb1sales[[#This Row],[Date]],"mmm-yyyy")</f>
        <v>Mar-2024</v>
      </c>
    </row>
    <row r="241" spans="1:10" x14ac:dyDescent="0.3">
      <c r="A241" t="s">
        <v>614</v>
      </c>
      <c r="B241" t="s">
        <v>85</v>
      </c>
      <c r="C241" s="5">
        <v>45771</v>
      </c>
      <c r="D241">
        <v>21</v>
      </c>
      <c r="E241">
        <v>51955.25</v>
      </c>
      <c r="F241" t="s">
        <v>2038</v>
      </c>
      <c r="G241" t="s">
        <v>2230</v>
      </c>
      <c r="H241" t="s">
        <v>2251</v>
      </c>
      <c r="I241">
        <f>tb1sales[[#This Row],[QuantitySold]]*tb1sales[[#This Row],[SalePrice_INR]]</f>
        <v>1091060.25</v>
      </c>
      <c r="J241" t="str">
        <f>TEXT(tb1sales[[#This Row],[Date]],"mmm-yyyy")</f>
        <v>Apr-2025</v>
      </c>
    </row>
    <row r="242" spans="1:10" x14ac:dyDescent="0.3">
      <c r="A242" t="s">
        <v>615</v>
      </c>
      <c r="B242" t="s">
        <v>40</v>
      </c>
      <c r="C242" s="5">
        <v>45563</v>
      </c>
      <c r="D242">
        <v>13</v>
      </c>
      <c r="E242">
        <v>18775.68</v>
      </c>
      <c r="F242" t="s">
        <v>2002</v>
      </c>
      <c r="G242" t="s">
        <v>2230</v>
      </c>
      <c r="H242" t="s">
        <v>2244</v>
      </c>
      <c r="I242">
        <f>tb1sales[[#This Row],[QuantitySold]]*tb1sales[[#This Row],[SalePrice_INR]]</f>
        <v>244083.84</v>
      </c>
      <c r="J242" t="str">
        <f>TEXT(tb1sales[[#This Row],[Date]],"mmm-yyyy")</f>
        <v>Sep-2024</v>
      </c>
    </row>
    <row r="243" spans="1:10" x14ac:dyDescent="0.3">
      <c r="A243" t="s">
        <v>616</v>
      </c>
      <c r="B243" t="s">
        <v>95</v>
      </c>
      <c r="C243" s="5">
        <v>45378</v>
      </c>
      <c r="D243">
        <v>23</v>
      </c>
      <c r="E243">
        <v>37448.639999999999</v>
      </c>
      <c r="F243" t="s">
        <v>2063</v>
      </c>
      <c r="G243" t="s">
        <v>2230</v>
      </c>
      <c r="H243" t="s">
        <v>2239</v>
      </c>
      <c r="I243">
        <f>tb1sales[[#This Row],[QuantitySold]]*tb1sales[[#This Row],[SalePrice_INR]]</f>
        <v>861318.72</v>
      </c>
      <c r="J243" t="str">
        <f>TEXT(tb1sales[[#This Row],[Date]],"mmm-yyyy")</f>
        <v>Mar-2024</v>
      </c>
    </row>
    <row r="244" spans="1:10" x14ac:dyDescent="0.3">
      <c r="A244" t="s">
        <v>617</v>
      </c>
      <c r="B244" t="s">
        <v>62</v>
      </c>
      <c r="C244" s="5">
        <v>45651</v>
      </c>
      <c r="D244">
        <v>25</v>
      </c>
      <c r="E244">
        <v>23790.03</v>
      </c>
      <c r="F244" t="s">
        <v>1967</v>
      </c>
      <c r="G244" t="s">
        <v>2228</v>
      </c>
      <c r="H244" t="s">
        <v>2238</v>
      </c>
      <c r="I244">
        <f>tb1sales[[#This Row],[QuantitySold]]*tb1sales[[#This Row],[SalePrice_INR]]</f>
        <v>594750.75</v>
      </c>
      <c r="J244" t="str">
        <f>TEXT(tb1sales[[#This Row],[Date]],"mmm-yyyy")</f>
        <v>Dec-2024</v>
      </c>
    </row>
    <row r="245" spans="1:10" x14ac:dyDescent="0.3">
      <c r="A245" t="s">
        <v>618</v>
      </c>
      <c r="B245" t="s">
        <v>40</v>
      </c>
      <c r="C245" s="5">
        <v>45395</v>
      </c>
      <c r="D245">
        <v>21</v>
      </c>
      <c r="E245">
        <v>55479.33</v>
      </c>
      <c r="F245" t="s">
        <v>1947</v>
      </c>
      <c r="G245" t="s">
        <v>2230</v>
      </c>
      <c r="H245" t="s">
        <v>2234</v>
      </c>
      <c r="I245">
        <f>tb1sales[[#This Row],[QuantitySold]]*tb1sales[[#This Row],[SalePrice_INR]]</f>
        <v>1165065.93</v>
      </c>
      <c r="J245" t="str">
        <f>TEXT(tb1sales[[#This Row],[Date]],"mmm-yyyy")</f>
        <v>Apr-2024</v>
      </c>
    </row>
    <row r="246" spans="1:10" x14ac:dyDescent="0.3">
      <c r="A246" t="s">
        <v>619</v>
      </c>
      <c r="B246" t="s">
        <v>98</v>
      </c>
      <c r="C246" s="5">
        <v>45554</v>
      </c>
      <c r="D246">
        <v>2</v>
      </c>
      <c r="E246">
        <v>1568.81</v>
      </c>
      <c r="F246" t="s">
        <v>2087</v>
      </c>
      <c r="G246" t="s">
        <v>2230</v>
      </c>
      <c r="H246" t="s">
        <v>2246</v>
      </c>
      <c r="I246">
        <f>tb1sales[[#This Row],[QuantitySold]]*tb1sales[[#This Row],[SalePrice_INR]]</f>
        <v>3137.62</v>
      </c>
      <c r="J246" t="str">
        <f>TEXT(tb1sales[[#This Row],[Date]],"mmm-yyyy")</f>
        <v>Sep-2024</v>
      </c>
    </row>
    <row r="247" spans="1:10" x14ac:dyDescent="0.3">
      <c r="A247" t="s">
        <v>620</v>
      </c>
      <c r="B247" t="s">
        <v>108</v>
      </c>
      <c r="C247" s="5">
        <v>45418</v>
      </c>
      <c r="D247">
        <v>8</v>
      </c>
      <c r="E247">
        <v>39286.720000000001</v>
      </c>
      <c r="F247" t="s">
        <v>2091</v>
      </c>
      <c r="G247" t="s">
        <v>2228</v>
      </c>
      <c r="H247" t="s">
        <v>2242</v>
      </c>
      <c r="I247">
        <f>tb1sales[[#This Row],[QuantitySold]]*tb1sales[[#This Row],[SalePrice_INR]]</f>
        <v>314293.76000000001</v>
      </c>
      <c r="J247" t="str">
        <f>TEXT(tb1sales[[#This Row],[Date]],"mmm-yyyy")</f>
        <v>May-2024</v>
      </c>
    </row>
    <row r="248" spans="1:10" x14ac:dyDescent="0.3">
      <c r="A248" t="s">
        <v>621</v>
      </c>
      <c r="B248" t="s">
        <v>73</v>
      </c>
      <c r="C248" s="5">
        <v>45652</v>
      </c>
      <c r="D248">
        <v>11</v>
      </c>
      <c r="E248">
        <v>28112.73</v>
      </c>
      <c r="F248" t="s">
        <v>2036</v>
      </c>
      <c r="G248" t="s">
        <v>2230</v>
      </c>
      <c r="H248" t="s">
        <v>2250</v>
      </c>
      <c r="I248">
        <f>tb1sales[[#This Row],[QuantitySold]]*tb1sales[[#This Row],[SalePrice_INR]]</f>
        <v>309240.02999999997</v>
      </c>
      <c r="J248" t="str">
        <f>TEXT(tb1sales[[#This Row],[Date]],"mmm-yyyy")</f>
        <v>Dec-2024</v>
      </c>
    </row>
    <row r="249" spans="1:10" x14ac:dyDescent="0.3">
      <c r="A249" t="s">
        <v>622</v>
      </c>
      <c r="B249" t="s">
        <v>89</v>
      </c>
      <c r="C249" s="5">
        <v>45597</v>
      </c>
      <c r="D249">
        <v>22</v>
      </c>
      <c r="E249">
        <v>46345.1</v>
      </c>
      <c r="F249" t="s">
        <v>2010</v>
      </c>
      <c r="G249" t="s">
        <v>2228</v>
      </c>
      <c r="H249" t="s">
        <v>2245</v>
      </c>
      <c r="I249">
        <f>tb1sales[[#This Row],[QuantitySold]]*tb1sales[[#This Row],[SalePrice_INR]]</f>
        <v>1019592.2</v>
      </c>
      <c r="J249" t="str">
        <f>TEXT(tb1sales[[#This Row],[Date]],"mmm-yyyy")</f>
        <v>Nov-2024</v>
      </c>
    </row>
    <row r="250" spans="1:10" x14ac:dyDescent="0.3">
      <c r="A250" t="s">
        <v>623</v>
      </c>
      <c r="B250" t="s">
        <v>49</v>
      </c>
      <c r="C250" s="5">
        <v>45289</v>
      </c>
      <c r="D250">
        <v>1</v>
      </c>
      <c r="E250">
        <v>17574.3</v>
      </c>
      <c r="F250" t="s">
        <v>2092</v>
      </c>
      <c r="G250" t="s">
        <v>2231</v>
      </c>
      <c r="H250" t="s">
        <v>2244</v>
      </c>
      <c r="I250">
        <f>tb1sales[[#This Row],[QuantitySold]]*tb1sales[[#This Row],[SalePrice_INR]]</f>
        <v>17574.3</v>
      </c>
      <c r="J250" t="str">
        <f>TEXT(tb1sales[[#This Row],[Date]],"mmm-yyyy")</f>
        <v>Dec-2023</v>
      </c>
    </row>
    <row r="251" spans="1:10" x14ac:dyDescent="0.3">
      <c r="A251" t="s">
        <v>624</v>
      </c>
      <c r="B251" t="s">
        <v>45</v>
      </c>
      <c r="C251" s="5">
        <v>45360</v>
      </c>
      <c r="D251">
        <v>25</v>
      </c>
      <c r="E251">
        <v>3590.48</v>
      </c>
      <c r="F251" t="s">
        <v>2093</v>
      </c>
      <c r="G251" t="s">
        <v>2228</v>
      </c>
      <c r="H251" t="s">
        <v>2240</v>
      </c>
      <c r="I251">
        <f>tb1sales[[#This Row],[QuantitySold]]*tb1sales[[#This Row],[SalePrice_INR]]</f>
        <v>89762</v>
      </c>
      <c r="J251" t="str">
        <f>TEXT(tb1sales[[#This Row],[Date]],"mmm-yyyy")</f>
        <v>Mar-2024</v>
      </c>
    </row>
    <row r="252" spans="1:10" x14ac:dyDescent="0.3">
      <c r="A252" t="s">
        <v>625</v>
      </c>
      <c r="B252" t="s">
        <v>34</v>
      </c>
      <c r="C252" s="5">
        <v>45368</v>
      </c>
      <c r="D252">
        <v>16</v>
      </c>
      <c r="E252">
        <v>4138.88</v>
      </c>
      <c r="F252" t="s">
        <v>2094</v>
      </c>
      <c r="G252" t="s">
        <v>2228</v>
      </c>
      <c r="H252" t="s">
        <v>2249</v>
      </c>
      <c r="I252">
        <f>tb1sales[[#This Row],[QuantitySold]]*tb1sales[[#This Row],[SalePrice_INR]]</f>
        <v>66222.080000000002</v>
      </c>
      <c r="J252" t="str">
        <f>TEXT(tb1sales[[#This Row],[Date]],"mmm-yyyy")</f>
        <v>Mar-2024</v>
      </c>
    </row>
    <row r="253" spans="1:10" x14ac:dyDescent="0.3">
      <c r="A253" t="s">
        <v>626</v>
      </c>
      <c r="B253" t="s">
        <v>13</v>
      </c>
      <c r="C253" s="5">
        <v>45320</v>
      </c>
      <c r="D253">
        <v>25</v>
      </c>
      <c r="E253">
        <v>44726.67</v>
      </c>
      <c r="F253" t="s">
        <v>2084</v>
      </c>
      <c r="G253" t="s">
        <v>2230</v>
      </c>
      <c r="H253" t="s">
        <v>2235</v>
      </c>
      <c r="I253">
        <f>tb1sales[[#This Row],[QuantitySold]]*tb1sales[[#This Row],[SalePrice_INR]]</f>
        <v>1118166.75</v>
      </c>
      <c r="J253" t="str">
        <f>TEXT(tb1sales[[#This Row],[Date]],"mmm-yyyy")</f>
        <v>Jan-2024</v>
      </c>
    </row>
    <row r="254" spans="1:10" x14ac:dyDescent="0.3">
      <c r="A254" t="s">
        <v>627</v>
      </c>
      <c r="B254" t="s">
        <v>32</v>
      </c>
      <c r="C254" s="5">
        <v>45582</v>
      </c>
      <c r="D254">
        <v>12</v>
      </c>
      <c r="E254">
        <v>14631.18</v>
      </c>
      <c r="F254" t="s">
        <v>2095</v>
      </c>
      <c r="G254" t="s">
        <v>2227</v>
      </c>
      <c r="H254" t="s">
        <v>2234</v>
      </c>
      <c r="I254">
        <f>tb1sales[[#This Row],[QuantitySold]]*tb1sales[[#This Row],[SalePrice_INR]]</f>
        <v>175574.16</v>
      </c>
      <c r="J254" t="str">
        <f>TEXT(tb1sales[[#This Row],[Date]],"mmm-yyyy")</f>
        <v>Oct-2024</v>
      </c>
    </row>
    <row r="255" spans="1:10" x14ac:dyDescent="0.3">
      <c r="A255" t="s">
        <v>628</v>
      </c>
      <c r="B255" t="s">
        <v>15</v>
      </c>
      <c r="C255" s="5">
        <v>45484</v>
      </c>
      <c r="D255">
        <v>2</v>
      </c>
      <c r="E255">
        <v>57529.56</v>
      </c>
      <c r="F255" t="s">
        <v>2086</v>
      </c>
      <c r="G255" t="s">
        <v>2227</v>
      </c>
      <c r="H255" t="s">
        <v>2237</v>
      </c>
      <c r="I255">
        <f>tb1sales[[#This Row],[QuantitySold]]*tb1sales[[#This Row],[SalePrice_INR]]</f>
        <v>115059.12</v>
      </c>
      <c r="J255" t="str">
        <f>TEXT(tb1sales[[#This Row],[Date]],"mmm-yyyy")</f>
        <v>Jul-2024</v>
      </c>
    </row>
    <row r="256" spans="1:10" x14ac:dyDescent="0.3">
      <c r="A256" t="s">
        <v>629</v>
      </c>
      <c r="B256" t="s">
        <v>117</v>
      </c>
      <c r="C256" s="5">
        <v>45539</v>
      </c>
      <c r="D256">
        <v>14</v>
      </c>
      <c r="E256">
        <v>13084.84</v>
      </c>
      <c r="F256" t="s">
        <v>1979</v>
      </c>
      <c r="G256" t="s">
        <v>2230</v>
      </c>
      <c r="H256" t="s">
        <v>2246</v>
      </c>
      <c r="I256">
        <f>tb1sales[[#This Row],[QuantitySold]]*tb1sales[[#This Row],[SalePrice_INR]]</f>
        <v>183187.76</v>
      </c>
      <c r="J256" t="str">
        <f>TEXT(tb1sales[[#This Row],[Date]],"mmm-yyyy")</f>
        <v>Sep-2024</v>
      </c>
    </row>
    <row r="257" spans="1:10" x14ac:dyDescent="0.3">
      <c r="A257" t="s">
        <v>630</v>
      </c>
      <c r="B257" t="s">
        <v>124</v>
      </c>
      <c r="C257" s="5">
        <v>45428</v>
      </c>
      <c r="D257">
        <v>4</v>
      </c>
      <c r="E257">
        <v>25874.080000000002</v>
      </c>
      <c r="F257" t="s">
        <v>1973</v>
      </c>
      <c r="G257" t="s">
        <v>2229</v>
      </c>
      <c r="H257" t="s">
        <v>2241</v>
      </c>
      <c r="I257">
        <f>tb1sales[[#This Row],[QuantitySold]]*tb1sales[[#This Row],[SalePrice_INR]]</f>
        <v>103496.32000000001</v>
      </c>
      <c r="J257" t="str">
        <f>TEXT(tb1sales[[#This Row],[Date]],"mmm-yyyy")</f>
        <v>May-2024</v>
      </c>
    </row>
    <row r="258" spans="1:10" x14ac:dyDescent="0.3">
      <c r="A258" t="s">
        <v>631</v>
      </c>
      <c r="B258" t="s">
        <v>104</v>
      </c>
      <c r="C258" s="5">
        <v>45278</v>
      </c>
      <c r="D258">
        <v>21</v>
      </c>
      <c r="E258">
        <v>55496.51</v>
      </c>
      <c r="F258" t="s">
        <v>2096</v>
      </c>
      <c r="G258" t="s">
        <v>2231</v>
      </c>
      <c r="H258" t="s">
        <v>2240</v>
      </c>
      <c r="I258">
        <f>tb1sales[[#This Row],[QuantitySold]]*tb1sales[[#This Row],[SalePrice_INR]]</f>
        <v>1165426.71</v>
      </c>
      <c r="J258" t="str">
        <f>TEXT(tb1sales[[#This Row],[Date]],"mmm-yyyy")</f>
        <v>Dec-2023</v>
      </c>
    </row>
    <row r="259" spans="1:10" x14ac:dyDescent="0.3">
      <c r="A259" t="s">
        <v>632</v>
      </c>
      <c r="B259" t="s">
        <v>82</v>
      </c>
      <c r="C259" s="5">
        <v>45889</v>
      </c>
      <c r="D259">
        <v>14</v>
      </c>
      <c r="E259">
        <v>59840.58</v>
      </c>
      <c r="F259" t="s">
        <v>1993</v>
      </c>
      <c r="G259" t="s">
        <v>2231</v>
      </c>
      <c r="H259" t="s">
        <v>2232</v>
      </c>
      <c r="I259">
        <f>tb1sales[[#This Row],[QuantitySold]]*tb1sales[[#This Row],[SalePrice_INR]]</f>
        <v>837768.12</v>
      </c>
      <c r="J259" t="str">
        <f>TEXT(tb1sales[[#This Row],[Date]],"mmm-yyyy")</f>
        <v>Aug-2025</v>
      </c>
    </row>
    <row r="260" spans="1:10" x14ac:dyDescent="0.3">
      <c r="A260" t="s">
        <v>633</v>
      </c>
      <c r="B260" t="s">
        <v>31</v>
      </c>
      <c r="C260" s="5">
        <v>45507</v>
      </c>
      <c r="D260">
        <v>25</v>
      </c>
      <c r="E260">
        <v>59221.9</v>
      </c>
      <c r="F260" t="s">
        <v>1988</v>
      </c>
      <c r="G260" t="s">
        <v>2231</v>
      </c>
      <c r="H260" t="s">
        <v>2242</v>
      </c>
      <c r="I260">
        <f>tb1sales[[#This Row],[QuantitySold]]*tb1sales[[#This Row],[SalePrice_INR]]</f>
        <v>1480547.5</v>
      </c>
      <c r="J260" t="str">
        <f>TEXT(tb1sales[[#This Row],[Date]],"mmm-yyyy")</f>
        <v>Aug-2024</v>
      </c>
    </row>
    <row r="261" spans="1:10" x14ac:dyDescent="0.3">
      <c r="A261" t="s">
        <v>634</v>
      </c>
      <c r="B261" t="s">
        <v>30</v>
      </c>
      <c r="C261" s="5">
        <v>45288</v>
      </c>
      <c r="D261">
        <v>9</v>
      </c>
      <c r="E261">
        <v>47272.91</v>
      </c>
      <c r="F261" t="s">
        <v>2057</v>
      </c>
      <c r="G261" t="s">
        <v>2231</v>
      </c>
      <c r="H261" t="s">
        <v>2245</v>
      </c>
      <c r="I261">
        <f>tb1sales[[#This Row],[QuantitySold]]*tb1sales[[#This Row],[SalePrice_INR]]</f>
        <v>425456.19000000006</v>
      </c>
      <c r="J261" t="str">
        <f>TEXT(tb1sales[[#This Row],[Date]],"mmm-yyyy")</f>
        <v>Dec-2023</v>
      </c>
    </row>
    <row r="262" spans="1:10" x14ac:dyDescent="0.3">
      <c r="A262" t="s">
        <v>635</v>
      </c>
      <c r="B262" t="s">
        <v>41</v>
      </c>
      <c r="C262" s="5">
        <v>45639</v>
      </c>
      <c r="D262">
        <v>23</v>
      </c>
      <c r="E262">
        <v>3666.75</v>
      </c>
      <c r="F262" t="s">
        <v>2007</v>
      </c>
      <c r="G262" t="s">
        <v>2228</v>
      </c>
      <c r="H262" t="s">
        <v>2241</v>
      </c>
      <c r="I262">
        <f>tb1sales[[#This Row],[QuantitySold]]*tb1sales[[#This Row],[SalePrice_INR]]</f>
        <v>84335.25</v>
      </c>
      <c r="J262" t="str">
        <f>TEXT(tb1sales[[#This Row],[Date]],"mmm-yyyy")</f>
        <v>Dec-2024</v>
      </c>
    </row>
    <row r="263" spans="1:10" x14ac:dyDescent="0.3">
      <c r="A263" t="s">
        <v>636</v>
      </c>
      <c r="B263" t="s">
        <v>20</v>
      </c>
      <c r="C263" s="5">
        <v>45499</v>
      </c>
      <c r="D263">
        <v>7</v>
      </c>
      <c r="E263">
        <v>57290.31</v>
      </c>
      <c r="F263" t="s">
        <v>2097</v>
      </c>
      <c r="G263" t="s">
        <v>2228</v>
      </c>
      <c r="H263" t="s">
        <v>2249</v>
      </c>
      <c r="I263">
        <f>tb1sales[[#This Row],[QuantitySold]]*tb1sales[[#This Row],[SalePrice_INR]]</f>
        <v>401032.17</v>
      </c>
      <c r="J263" t="str">
        <f>TEXT(tb1sales[[#This Row],[Date]],"mmm-yyyy")</f>
        <v>Jul-2024</v>
      </c>
    </row>
    <row r="264" spans="1:10" x14ac:dyDescent="0.3">
      <c r="A264" t="s">
        <v>637</v>
      </c>
      <c r="B264" t="s">
        <v>16</v>
      </c>
      <c r="C264" s="5">
        <v>45450</v>
      </c>
      <c r="D264">
        <v>9</v>
      </c>
      <c r="E264">
        <v>27996.82</v>
      </c>
      <c r="F264" t="s">
        <v>2098</v>
      </c>
      <c r="G264" t="s">
        <v>2231</v>
      </c>
      <c r="H264" t="s">
        <v>2248</v>
      </c>
      <c r="I264">
        <f>tb1sales[[#This Row],[QuantitySold]]*tb1sales[[#This Row],[SalePrice_INR]]</f>
        <v>251971.38</v>
      </c>
      <c r="J264" t="str">
        <f>TEXT(tb1sales[[#This Row],[Date]],"mmm-yyyy")</f>
        <v>Jun-2024</v>
      </c>
    </row>
    <row r="265" spans="1:10" x14ac:dyDescent="0.3">
      <c r="A265" t="s">
        <v>638</v>
      </c>
      <c r="B265" t="s">
        <v>118</v>
      </c>
      <c r="C265" s="5">
        <v>45305</v>
      </c>
      <c r="D265">
        <v>14</v>
      </c>
      <c r="E265">
        <v>29993.65</v>
      </c>
      <c r="F265" t="s">
        <v>2089</v>
      </c>
      <c r="G265" t="s">
        <v>2230</v>
      </c>
      <c r="H265" t="s">
        <v>2234</v>
      </c>
      <c r="I265">
        <f>tb1sales[[#This Row],[QuantitySold]]*tb1sales[[#This Row],[SalePrice_INR]]</f>
        <v>419911.10000000003</v>
      </c>
      <c r="J265" t="str">
        <f>TEXT(tb1sales[[#This Row],[Date]],"mmm-yyyy")</f>
        <v>Jan-2024</v>
      </c>
    </row>
    <row r="266" spans="1:10" x14ac:dyDescent="0.3">
      <c r="A266" t="s">
        <v>639</v>
      </c>
      <c r="B266" t="s">
        <v>111</v>
      </c>
      <c r="C266" s="5">
        <v>45444</v>
      </c>
      <c r="D266">
        <v>22</v>
      </c>
      <c r="E266">
        <v>51827.58</v>
      </c>
      <c r="F266" t="s">
        <v>2099</v>
      </c>
      <c r="G266" t="s">
        <v>2229</v>
      </c>
      <c r="H266" t="s">
        <v>2239</v>
      </c>
      <c r="I266">
        <f>tb1sales[[#This Row],[QuantitySold]]*tb1sales[[#This Row],[SalePrice_INR]]</f>
        <v>1140206.76</v>
      </c>
      <c r="J266" t="str">
        <f>TEXT(tb1sales[[#This Row],[Date]],"mmm-yyyy")</f>
        <v>Jun-2024</v>
      </c>
    </row>
    <row r="267" spans="1:10" x14ac:dyDescent="0.3">
      <c r="A267" t="s">
        <v>640</v>
      </c>
      <c r="B267" t="s">
        <v>18</v>
      </c>
      <c r="C267" s="5">
        <v>45940</v>
      </c>
      <c r="D267">
        <v>5</v>
      </c>
      <c r="E267">
        <v>14864.27</v>
      </c>
      <c r="F267" t="s">
        <v>2100</v>
      </c>
      <c r="G267" t="s">
        <v>2231</v>
      </c>
      <c r="H267" t="s">
        <v>2246</v>
      </c>
      <c r="I267">
        <f>tb1sales[[#This Row],[QuantitySold]]*tb1sales[[#This Row],[SalePrice_INR]]</f>
        <v>74321.350000000006</v>
      </c>
      <c r="J267" t="str">
        <f>TEXT(tb1sales[[#This Row],[Date]],"mmm-yyyy")</f>
        <v>Oct-2025</v>
      </c>
    </row>
    <row r="268" spans="1:10" x14ac:dyDescent="0.3">
      <c r="A268" t="s">
        <v>641</v>
      </c>
      <c r="B268" t="s">
        <v>58</v>
      </c>
      <c r="C268" s="5">
        <v>45628</v>
      </c>
      <c r="D268">
        <v>13</v>
      </c>
      <c r="E268">
        <v>4557.6000000000004</v>
      </c>
      <c r="F268" t="s">
        <v>2101</v>
      </c>
      <c r="G268" t="s">
        <v>2229</v>
      </c>
      <c r="H268" t="s">
        <v>2248</v>
      </c>
      <c r="I268">
        <f>tb1sales[[#This Row],[QuantitySold]]*tb1sales[[#This Row],[SalePrice_INR]]</f>
        <v>59248.800000000003</v>
      </c>
      <c r="J268" t="str">
        <f>TEXT(tb1sales[[#This Row],[Date]],"mmm-yyyy")</f>
        <v>Dec-2024</v>
      </c>
    </row>
    <row r="269" spans="1:10" x14ac:dyDescent="0.3">
      <c r="A269" t="s">
        <v>642</v>
      </c>
      <c r="B269" t="s">
        <v>86</v>
      </c>
      <c r="C269" s="5">
        <v>45495</v>
      </c>
      <c r="D269">
        <v>7</v>
      </c>
      <c r="E269">
        <v>57232.75</v>
      </c>
      <c r="F269" t="s">
        <v>1968</v>
      </c>
      <c r="G269" t="s">
        <v>2229</v>
      </c>
      <c r="H269" t="s">
        <v>2238</v>
      </c>
      <c r="I269">
        <f>tb1sales[[#This Row],[QuantitySold]]*tb1sales[[#This Row],[SalePrice_INR]]</f>
        <v>400629.25</v>
      </c>
      <c r="J269" t="str">
        <f>TEXT(tb1sales[[#This Row],[Date]],"mmm-yyyy")</f>
        <v>Jul-2024</v>
      </c>
    </row>
    <row r="270" spans="1:10" x14ac:dyDescent="0.3">
      <c r="A270" t="s">
        <v>643</v>
      </c>
      <c r="B270" t="s">
        <v>118</v>
      </c>
      <c r="C270" s="5">
        <v>45725</v>
      </c>
      <c r="D270">
        <v>21</v>
      </c>
      <c r="E270">
        <v>7370.79</v>
      </c>
      <c r="F270" t="s">
        <v>2004</v>
      </c>
      <c r="G270" t="s">
        <v>2227</v>
      </c>
      <c r="H270" t="s">
        <v>2250</v>
      </c>
      <c r="I270">
        <f>tb1sales[[#This Row],[QuantitySold]]*tb1sales[[#This Row],[SalePrice_INR]]</f>
        <v>154786.59</v>
      </c>
      <c r="J270" t="str">
        <f>TEXT(tb1sales[[#This Row],[Date]],"mmm-yyyy")</f>
        <v>Mar-2025</v>
      </c>
    </row>
    <row r="271" spans="1:10" x14ac:dyDescent="0.3">
      <c r="A271" t="s">
        <v>644</v>
      </c>
      <c r="B271" t="s">
        <v>35</v>
      </c>
      <c r="C271" s="5">
        <v>45321</v>
      </c>
      <c r="D271">
        <v>19</v>
      </c>
      <c r="E271">
        <v>24743.83</v>
      </c>
      <c r="F271" t="s">
        <v>2102</v>
      </c>
      <c r="G271" t="s">
        <v>2229</v>
      </c>
      <c r="H271" t="s">
        <v>2236</v>
      </c>
      <c r="I271">
        <f>tb1sales[[#This Row],[QuantitySold]]*tb1sales[[#This Row],[SalePrice_INR]]</f>
        <v>470132.77</v>
      </c>
      <c r="J271" t="str">
        <f>TEXT(tb1sales[[#This Row],[Date]],"mmm-yyyy")</f>
        <v>Jan-2024</v>
      </c>
    </row>
    <row r="272" spans="1:10" x14ac:dyDescent="0.3">
      <c r="A272" t="s">
        <v>645</v>
      </c>
      <c r="B272" t="s">
        <v>39</v>
      </c>
      <c r="C272" s="5">
        <v>45416</v>
      </c>
      <c r="D272">
        <v>3</v>
      </c>
      <c r="E272">
        <v>42543.44</v>
      </c>
      <c r="F272" t="s">
        <v>2103</v>
      </c>
      <c r="G272" t="s">
        <v>2229</v>
      </c>
      <c r="H272" t="s">
        <v>2236</v>
      </c>
      <c r="I272">
        <f>tb1sales[[#This Row],[QuantitySold]]*tb1sales[[#This Row],[SalePrice_INR]]</f>
        <v>127630.32</v>
      </c>
      <c r="J272" t="str">
        <f>TEXT(tb1sales[[#This Row],[Date]],"mmm-yyyy")</f>
        <v>May-2024</v>
      </c>
    </row>
    <row r="273" spans="1:10" x14ac:dyDescent="0.3">
      <c r="A273" t="s">
        <v>646</v>
      </c>
      <c r="B273" t="s">
        <v>53</v>
      </c>
      <c r="C273" s="5">
        <v>45849</v>
      </c>
      <c r="D273">
        <v>7</v>
      </c>
      <c r="E273">
        <v>27291.06</v>
      </c>
      <c r="F273" t="s">
        <v>2104</v>
      </c>
      <c r="G273" t="s">
        <v>2227</v>
      </c>
      <c r="H273" t="s">
        <v>2236</v>
      </c>
      <c r="I273">
        <f>tb1sales[[#This Row],[QuantitySold]]*tb1sales[[#This Row],[SalePrice_INR]]</f>
        <v>191037.42</v>
      </c>
      <c r="J273" t="str">
        <f>TEXT(tb1sales[[#This Row],[Date]],"mmm-yyyy")</f>
        <v>Jul-2025</v>
      </c>
    </row>
    <row r="274" spans="1:10" x14ac:dyDescent="0.3">
      <c r="A274" t="s">
        <v>647</v>
      </c>
      <c r="B274" t="s">
        <v>86</v>
      </c>
      <c r="C274" s="5">
        <v>45481</v>
      </c>
      <c r="D274">
        <v>14</v>
      </c>
      <c r="E274">
        <v>52378.43</v>
      </c>
      <c r="F274" t="s">
        <v>1985</v>
      </c>
      <c r="G274" t="s">
        <v>2231</v>
      </c>
      <c r="H274" t="s">
        <v>2232</v>
      </c>
      <c r="I274">
        <f>tb1sales[[#This Row],[QuantitySold]]*tb1sales[[#This Row],[SalePrice_INR]]</f>
        <v>733298.02</v>
      </c>
      <c r="J274" t="str">
        <f>TEXT(tb1sales[[#This Row],[Date]],"mmm-yyyy")</f>
        <v>Jul-2024</v>
      </c>
    </row>
    <row r="275" spans="1:10" x14ac:dyDescent="0.3">
      <c r="A275" t="s">
        <v>648</v>
      </c>
      <c r="B275" t="s">
        <v>65</v>
      </c>
      <c r="C275" s="5">
        <v>45911</v>
      </c>
      <c r="D275">
        <v>21</v>
      </c>
      <c r="E275">
        <v>52797.32</v>
      </c>
      <c r="F275" t="s">
        <v>2084</v>
      </c>
      <c r="G275" t="s">
        <v>2229</v>
      </c>
      <c r="H275" t="s">
        <v>2234</v>
      </c>
      <c r="I275">
        <f>tb1sales[[#This Row],[QuantitySold]]*tb1sales[[#This Row],[SalePrice_INR]]</f>
        <v>1108743.72</v>
      </c>
      <c r="J275" t="str">
        <f>TEXT(tb1sales[[#This Row],[Date]],"mmm-yyyy")</f>
        <v>Sep-2025</v>
      </c>
    </row>
    <row r="276" spans="1:10" x14ac:dyDescent="0.3">
      <c r="A276" t="s">
        <v>649</v>
      </c>
      <c r="B276" t="s">
        <v>93</v>
      </c>
      <c r="C276" s="5">
        <v>45719</v>
      </c>
      <c r="D276">
        <v>13</v>
      </c>
      <c r="E276">
        <v>53189.13</v>
      </c>
      <c r="F276" t="s">
        <v>2105</v>
      </c>
      <c r="G276" t="s">
        <v>2228</v>
      </c>
      <c r="H276" t="s">
        <v>2243</v>
      </c>
      <c r="I276">
        <f>tb1sales[[#This Row],[QuantitySold]]*tb1sales[[#This Row],[SalePrice_INR]]</f>
        <v>691458.69</v>
      </c>
      <c r="J276" t="str">
        <f>TEXT(tb1sales[[#This Row],[Date]],"mmm-yyyy")</f>
        <v>Mar-2025</v>
      </c>
    </row>
    <row r="277" spans="1:10" x14ac:dyDescent="0.3">
      <c r="A277" t="s">
        <v>650</v>
      </c>
      <c r="B277" t="s">
        <v>44</v>
      </c>
      <c r="C277" s="5">
        <v>45608</v>
      </c>
      <c r="D277">
        <v>24</v>
      </c>
      <c r="E277">
        <v>36329.97</v>
      </c>
      <c r="F277" t="s">
        <v>2091</v>
      </c>
      <c r="G277" t="s">
        <v>2231</v>
      </c>
      <c r="H277" t="s">
        <v>2252</v>
      </c>
      <c r="I277">
        <f>tb1sales[[#This Row],[QuantitySold]]*tb1sales[[#This Row],[SalePrice_INR]]</f>
        <v>871919.28</v>
      </c>
      <c r="J277" t="str">
        <f>TEXT(tb1sales[[#This Row],[Date]],"mmm-yyyy")</f>
        <v>Nov-2024</v>
      </c>
    </row>
    <row r="278" spans="1:10" x14ac:dyDescent="0.3">
      <c r="A278" t="s">
        <v>651</v>
      </c>
      <c r="B278" t="s">
        <v>92</v>
      </c>
      <c r="C278" s="5">
        <v>45882</v>
      </c>
      <c r="D278">
        <v>14</v>
      </c>
      <c r="E278">
        <v>12919.61</v>
      </c>
      <c r="F278" t="s">
        <v>2078</v>
      </c>
      <c r="G278" t="s">
        <v>2227</v>
      </c>
      <c r="H278" t="s">
        <v>2243</v>
      </c>
      <c r="I278">
        <f>tb1sales[[#This Row],[QuantitySold]]*tb1sales[[#This Row],[SalePrice_INR]]</f>
        <v>180874.54</v>
      </c>
      <c r="J278" t="str">
        <f>TEXT(tb1sales[[#This Row],[Date]],"mmm-yyyy")</f>
        <v>Aug-2025</v>
      </c>
    </row>
    <row r="279" spans="1:10" x14ac:dyDescent="0.3">
      <c r="A279" t="s">
        <v>652</v>
      </c>
      <c r="B279" t="s">
        <v>83</v>
      </c>
      <c r="C279" s="5">
        <v>45663</v>
      </c>
      <c r="D279">
        <v>18</v>
      </c>
      <c r="E279">
        <v>35291.56</v>
      </c>
      <c r="F279" t="s">
        <v>2035</v>
      </c>
      <c r="G279" t="s">
        <v>2227</v>
      </c>
      <c r="H279" t="s">
        <v>2238</v>
      </c>
      <c r="I279">
        <f>tb1sales[[#This Row],[QuantitySold]]*tb1sales[[#This Row],[SalePrice_INR]]</f>
        <v>635248.07999999996</v>
      </c>
      <c r="J279" t="str">
        <f>TEXT(tb1sales[[#This Row],[Date]],"mmm-yyyy")</f>
        <v>Jan-2025</v>
      </c>
    </row>
    <row r="280" spans="1:10" x14ac:dyDescent="0.3">
      <c r="A280" t="s">
        <v>653</v>
      </c>
      <c r="B280" t="s">
        <v>98</v>
      </c>
      <c r="C280" s="5">
        <v>45268</v>
      </c>
      <c r="D280">
        <v>1</v>
      </c>
      <c r="E280">
        <v>50425.51</v>
      </c>
      <c r="F280" t="s">
        <v>2106</v>
      </c>
      <c r="G280" t="s">
        <v>2227</v>
      </c>
      <c r="H280" t="s">
        <v>2241</v>
      </c>
      <c r="I280">
        <f>tb1sales[[#This Row],[QuantitySold]]*tb1sales[[#This Row],[SalePrice_INR]]</f>
        <v>50425.51</v>
      </c>
      <c r="J280" t="str">
        <f>TEXT(tb1sales[[#This Row],[Date]],"mmm-yyyy")</f>
        <v>Dec-2023</v>
      </c>
    </row>
    <row r="281" spans="1:10" x14ac:dyDescent="0.3">
      <c r="A281" t="s">
        <v>654</v>
      </c>
      <c r="B281" t="s">
        <v>40</v>
      </c>
      <c r="C281" s="5">
        <v>45400</v>
      </c>
      <c r="D281">
        <v>20</v>
      </c>
      <c r="E281">
        <v>22910.51</v>
      </c>
      <c r="F281" t="s">
        <v>2107</v>
      </c>
      <c r="G281" t="s">
        <v>2229</v>
      </c>
      <c r="H281" t="s">
        <v>2235</v>
      </c>
      <c r="I281">
        <f>tb1sales[[#This Row],[QuantitySold]]*tb1sales[[#This Row],[SalePrice_INR]]</f>
        <v>458210.19999999995</v>
      </c>
      <c r="J281" t="str">
        <f>TEXT(tb1sales[[#This Row],[Date]],"mmm-yyyy")</f>
        <v>Apr-2024</v>
      </c>
    </row>
    <row r="282" spans="1:10" x14ac:dyDescent="0.3">
      <c r="A282" t="s">
        <v>655</v>
      </c>
      <c r="B282" t="s">
        <v>32</v>
      </c>
      <c r="C282" s="5">
        <v>45674</v>
      </c>
      <c r="D282">
        <v>2</v>
      </c>
      <c r="E282">
        <v>29989.37</v>
      </c>
      <c r="F282" t="s">
        <v>2108</v>
      </c>
      <c r="G282" t="s">
        <v>2228</v>
      </c>
      <c r="H282" t="s">
        <v>2236</v>
      </c>
      <c r="I282">
        <f>tb1sales[[#This Row],[QuantitySold]]*tb1sales[[#This Row],[SalePrice_INR]]</f>
        <v>59978.74</v>
      </c>
      <c r="J282" t="str">
        <f>TEXT(tb1sales[[#This Row],[Date]],"mmm-yyyy")</f>
        <v>Jan-2025</v>
      </c>
    </row>
    <row r="283" spans="1:10" x14ac:dyDescent="0.3">
      <c r="A283" t="s">
        <v>656</v>
      </c>
      <c r="B283" t="s">
        <v>114</v>
      </c>
      <c r="C283" s="5">
        <v>45573</v>
      </c>
      <c r="D283">
        <v>3</v>
      </c>
      <c r="E283">
        <v>35502.9</v>
      </c>
      <c r="F283" t="s">
        <v>2106</v>
      </c>
      <c r="G283" t="s">
        <v>2227</v>
      </c>
      <c r="H283" t="s">
        <v>2233</v>
      </c>
      <c r="I283">
        <f>tb1sales[[#This Row],[QuantitySold]]*tb1sales[[#This Row],[SalePrice_INR]]</f>
        <v>106508.70000000001</v>
      </c>
      <c r="J283" t="str">
        <f>TEXT(tb1sales[[#This Row],[Date]],"mmm-yyyy")</f>
        <v>Oct-2024</v>
      </c>
    </row>
    <row r="284" spans="1:10" x14ac:dyDescent="0.3">
      <c r="A284" t="s">
        <v>657</v>
      </c>
      <c r="B284" t="s">
        <v>81</v>
      </c>
      <c r="C284" s="5">
        <v>45424</v>
      </c>
      <c r="D284">
        <v>9</v>
      </c>
      <c r="E284">
        <v>15521.39</v>
      </c>
      <c r="F284" t="s">
        <v>2013</v>
      </c>
      <c r="G284" t="s">
        <v>2231</v>
      </c>
      <c r="H284" t="s">
        <v>2241</v>
      </c>
      <c r="I284">
        <f>tb1sales[[#This Row],[QuantitySold]]*tb1sales[[#This Row],[SalePrice_INR]]</f>
        <v>139692.51</v>
      </c>
      <c r="J284" t="str">
        <f>TEXT(tb1sales[[#This Row],[Date]],"mmm-yyyy")</f>
        <v>May-2024</v>
      </c>
    </row>
    <row r="285" spans="1:10" x14ac:dyDescent="0.3">
      <c r="A285" t="s">
        <v>658</v>
      </c>
      <c r="B285" t="s">
        <v>76</v>
      </c>
      <c r="C285" s="5">
        <v>45708</v>
      </c>
      <c r="D285">
        <v>1</v>
      </c>
      <c r="E285">
        <v>8361.81</v>
      </c>
      <c r="F285" t="s">
        <v>1950</v>
      </c>
      <c r="G285" t="s">
        <v>2231</v>
      </c>
      <c r="H285" t="s">
        <v>2245</v>
      </c>
      <c r="I285">
        <f>tb1sales[[#This Row],[QuantitySold]]*tb1sales[[#This Row],[SalePrice_INR]]</f>
        <v>8361.81</v>
      </c>
      <c r="J285" t="str">
        <f>TEXT(tb1sales[[#This Row],[Date]],"mmm-yyyy")</f>
        <v>Feb-2025</v>
      </c>
    </row>
    <row r="286" spans="1:10" x14ac:dyDescent="0.3">
      <c r="A286" t="s">
        <v>659</v>
      </c>
      <c r="B286" t="s">
        <v>110</v>
      </c>
      <c r="C286" s="5">
        <v>45397</v>
      </c>
      <c r="D286">
        <v>1</v>
      </c>
      <c r="E286">
        <v>16611.560000000001</v>
      </c>
      <c r="F286" t="s">
        <v>2102</v>
      </c>
      <c r="G286" t="s">
        <v>2231</v>
      </c>
      <c r="H286" t="s">
        <v>2245</v>
      </c>
      <c r="I286">
        <f>tb1sales[[#This Row],[QuantitySold]]*tb1sales[[#This Row],[SalePrice_INR]]</f>
        <v>16611.560000000001</v>
      </c>
      <c r="J286" t="str">
        <f>TEXT(tb1sales[[#This Row],[Date]],"mmm-yyyy")</f>
        <v>Apr-2024</v>
      </c>
    </row>
    <row r="287" spans="1:10" x14ac:dyDescent="0.3">
      <c r="A287" t="s">
        <v>660</v>
      </c>
      <c r="B287" t="s">
        <v>74</v>
      </c>
      <c r="C287" s="5">
        <v>45791</v>
      </c>
      <c r="D287">
        <v>11</v>
      </c>
      <c r="E287">
        <v>10189.81</v>
      </c>
      <c r="F287" t="s">
        <v>1938</v>
      </c>
      <c r="G287" t="s">
        <v>2229</v>
      </c>
      <c r="H287" t="s">
        <v>2246</v>
      </c>
      <c r="I287">
        <f>tb1sales[[#This Row],[QuantitySold]]*tb1sales[[#This Row],[SalePrice_INR]]</f>
        <v>112087.90999999999</v>
      </c>
      <c r="J287" t="str">
        <f>TEXT(tb1sales[[#This Row],[Date]],"mmm-yyyy")</f>
        <v>May-2025</v>
      </c>
    </row>
    <row r="288" spans="1:10" x14ac:dyDescent="0.3">
      <c r="A288" t="s">
        <v>661</v>
      </c>
      <c r="B288" t="s">
        <v>44</v>
      </c>
      <c r="C288" s="5">
        <v>45812</v>
      </c>
      <c r="D288">
        <v>22</v>
      </c>
      <c r="E288">
        <v>8883.57</v>
      </c>
      <c r="F288" t="s">
        <v>2109</v>
      </c>
      <c r="G288" t="s">
        <v>2231</v>
      </c>
      <c r="H288" t="s">
        <v>2239</v>
      </c>
      <c r="I288">
        <f>tb1sales[[#This Row],[QuantitySold]]*tb1sales[[#This Row],[SalePrice_INR]]</f>
        <v>195438.53999999998</v>
      </c>
      <c r="J288" t="str">
        <f>TEXT(tb1sales[[#This Row],[Date]],"mmm-yyyy")</f>
        <v>Jun-2025</v>
      </c>
    </row>
    <row r="289" spans="1:10" x14ac:dyDescent="0.3">
      <c r="A289" t="s">
        <v>662</v>
      </c>
      <c r="B289" t="s">
        <v>65</v>
      </c>
      <c r="C289" s="5">
        <v>45921</v>
      </c>
      <c r="D289">
        <v>17</v>
      </c>
      <c r="E289">
        <v>33521.69</v>
      </c>
      <c r="F289" t="s">
        <v>2110</v>
      </c>
      <c r="G289" t="s">
        <v>2229</v>
      </c>
      <c r="H289" t="s">
        <v>2238</v>
      </c>
      <c r="I289">
        <f>tb1sales[[#This Row],[QuantitySold]]*tb1sales[[#This Row],[SalePrice_INR]]</f>
        <v>569868.73</v>
      </c>
      <c r="J289" t="str">
        <f>TEXT(tb1sales[[#This Row],[Date]],"mmm-yyyy")</f>
        <v>Sep-2025</v>
      </c>
    </row>
    <row r="290" spans="1:10" x14ac:dyDescent="0.3">
      <c r="A290" t="s">
        <v>663</v>
      </c>
      <c r="B290" t="s">
        <v>9</v>
      </c>
      <c r="C290" s="5">
        <v>45837</v>
      </c>
      <c r="D290">
        <v>12</v>
      </c>
      <c r="E290">
        <v>26069.24</v>
      </c>
      <c r="F290" t="s">
        <v>2111</v>
      </c>
      <c r="G290" t="s">
        <v>2228</v>
      </c>
      <c r="H290" t="s">
        <v>2232</v>
      </c>
      <c r="I290">
        <f>tb1sales[[#This Row],[QuantitySold]]*tb1sales[[#This Row],[SalePrice_INR]]</f>
        <v>312830.88</v>
      </c>
      <c r="J290" t="str">
        <f>TEXT(tb1sales[[#This Row],[Date]],"mmm-yyyy")</f>
        <v>Jun-2025</v>
      </c>
    </row>
    <row r="291" spans="1:10" x14ac:dyDescent="0.3">
      <c r="A291" t="s">
        <v>664</v>
      </c>
      <c r="B291" t="s">
        <v>8</v>
      </c>
      <c r="C291" s="5">
        <v>45799</v>
      </c>
      <c r="D291">
        <v>18</v>
      </c>
      <c r="E291">
        <v>41577.14</v>
      </c>
      <c r="F291" t="s">
        <v>2033</v>
      </c>
      <c r="G291" t="s">
        <v>2227</v>
      </c>
      <c r="H291" t="s">
        <v>2236</v>
      </c>
      <c r="I291">
        <f>tb1sales[[#This Row],[QuantitySold]]*tb1sales[[#This Row],[SalePrice_INR]]</f>
        <v>748388.52</v>
      </c>
      <c r="J291" t="str">
        <f>TEXT(tb1sales[[#This Row],[Date]],"mmm-yyyy")</f>
        <v>May-2025</v>
      </c>
    </row>
    <row r="292" spans="1:10" x14ac:dyDescent="0.3">
      <c r="A292" t="s">
        <v>665</v>
      </c>
      <c r="B292" t="s">
        <v>55</v>
      </c>
      <c r="C292" s="5">
        <v>45357</v>
      </c>
      <c r="D292">
        <v>5</v>
      </c>
      <c r="E292">
        <v>21633.47</v>
      </c>
      <c r="F292" t="s">
        <v>2112</v>
      </c>
      <c r="G292" t="s">
        <v>2231</v>
      </c>
      <c r="H292" t="s">
        <v>2237</v>
      </c>
      <c r="I292">
        <f>tb1sales[[#This Row],[QuantitySold]]*tb1sales[[#This Row],[SalePrice_INR]]</f>
        <v>108167.35</v>
      </c>
      <c r="J292" t="str">
        <f>TEXT(tb1sales[[#This Row],[Date]],"mmm-yyyy")</f>
        <v>Mar-2024</v>
      </c>
    </row>
    <row r="293" spans="1:10" x14ac:dyDescent="0.3">
      <c r="A293" t="s">
        <v>666</v>
      </c>
      <c r="B293" t="s">
        <v>10</v>
      </c>
      <c r="C293" s="5">
        <v>45508</v>
      </c>
      <c r="D293">
        <v>12</v>
      </c>
      <c r="E293">
        <v>23989.32</v>
      </c>
      <c r="F293" t="s">
        <v>2079</v>
      </c>
      <c r="G293" t="s">
        <v>2229</v>
      </c>
      <c r="H293" t="s">
        <v>2242</v>
      </c>
      <c r="I293">
        <f>tb1sales[[#This Row],[QuantitySold]]*tb1sales[[#This Row],[SalePrice_INR]]</f>
        <v>287871.83999999997</v>
      </c>
      <c r="J293" t="str">
        <f>TEXT(tb1sales[[#This Row],[Date]],"mmm-yyyy")</f>
        <v>Aug-2024</v>
      </c>
    </row>
    <row r="294" spans="1:10" x14ac:dyDescent="0.3">
      <c r="A294" t="s">
        <v>667</v>
      </c>
      <c r="B294" t="s">
        <v>107</v>
      </c>
      <c r="C294" s="5">
        <v>45930</v>
      </c>
      <c r="D294">
        <v>21</v>
      </c>
      <c r="E294">
        <v>52382.75</v>
      </c>
      <c r="F294" t="s">
        <v>2113</v>
      </c>
      <c r="G294" t="s">
        <v>2231</v>
      </c>
      <c r="H294" t="s">
        <v>2243</v>
      </c>
      <c r="I294">
        <f>tb1sales[[#This Row],[QuantitySold]]*tb1sales[[#This Row],[SalePrice_INR]]</f>
        <v>1100037.75</v>
      </c>
      <c r="J294" t="str">
        <f>TEXT(tb1sales[[#This Row],[Date]],"mmm-yyyy")</f>
        <v>Sep-2025</v>
      </c>
    </row>
    <row r="295" spans="1:10" x14ac:dyDescent="0.3">
      <c r="A295" t="s">
        <v>668</v>
      </c>
      <c r="B295" t="s">
        <v>33</v>
      </c>
      <c r="C295" s="5">
        <v>45616</v>
      </c>
      <c r="D295">
        <v>1</v>
      </c>
      <c r="E295">
        <v>7239.49</v>
      </c>
      <c r="F295" t="s">
        <v>1953</v>
      </c>
      <c r="G295" t="s">
        <v>2228</v>
      </c>
      <c r="H295" t="s">
        <v>2252</v>
      </c>
      <c r="I295">
        <f>tb1sales[[#This Row],[QuantitySold]]*tb1sales[[#This Row],[SalePrice_INR]]</f>
        <v>7239.49</v>
      </c>
      <c r="J295" t="str">
        <f>TEXT(tb1sales[[#This Row],[Date]],"mmm-yyyy")</f>
        <v>Nov-2024</v>
      </c>
    </row>
    <row r="296" spans="1:10" x14ac:dyDescent="0.3">
      <c r="A296" t="s">
        <v>669</v>
      </c>
      <c r="B296" t="s">
        <v>108</v>
      </c>
      <c r="C296" s="5">
        <v>45344</v>
      </c>
      <c r="D296">
        <v>24</v>
      </c>
      <c r="E296">
        <v>11639.72</v>
      </c>
      <c r="F296" t="s">
        <v>1965</v>
      </c>
      <c r="G296" t="s">
        <v>2228</v>
      </c>
      <c r="H296" t="s">
        <v>2246</v>
      </c>
      <c r="I296">
        <f>tb1sales[[#This Row],[QuantitySold]]*tb1sales[[#This Row],[SalePrice_INR]]</f>
        <v>279353.27999999997</v>
      </c>
      <c r="J296" t="str">
        <f>TEXT(tb1sales[[#This Row],[Date]],"mmm-yyyy")</f>
        <v>Feb-2024</v>
      </c>
    </row>
    <row r="297" spans="1:10" x14ac:dyDescent="0.3">
      <c r="A297" t="s">
        <v>670</v>
      </c>
      <c r="B297" t="s">
        <v>14</v>
      </c>
      <c r="C297" s="5">
        <v>45863</v>
      </c>
      <c r="D297">
        <v>1</v>
      </c>
      <c r="E297">
        <v>40000.129999999997</v>
      </c>
      <c r="F297" t="s">
        <v>2053</v>
      </c>
      <c r="G297" t="s">
        <v>2227</v>
      </c>
      <c r="H297" t="s">
        <v>2245</v>
      </c>
      <c r="I297">
        <f>tb1sales[[#This Row],[QuantitySold]]*tb1sales[[#This Row],[SalePrice_INR]]</f>
        <v>40000.129999999997</v>
      </c>
      <c r="J297" t="str">
        <f>TEXT(tb1sales[[#This Row],[Date]],"mmm-yyyy")</f>
        <v>Jul-2025</v>
      </c>
    </row>
    <row r="298" spans="1:10" x14ac:dyDescent="0.3">
      <c r="A298" t="s">
        <v>671</v>
      </c>
      <c r="B298" t="s">
        <v>34</v>
      </c>
      <c r="C298" s="5">
        <v>45472</v>
      </c>
      <c r="D298">
        <v>23</v>
      </c>
      <c r="E298">
        <v>19432.3</v>
      </c>
      <c r="F298" t="s">
        <v>2114</v>
      </c>
      <c r="G298" t="s">
        <v>2230</v>
      </c>
      <c r="H298" t="s">
        <v>2246</v>
      </c>
      <c r="I298">
        <f>tb1sales[[#This Row],[QuantitySold]]*tb1sales[[#This Row],[SalePrice_INR]]</f>
        <v>446942.89999999997</v>
      </c>
      <c r="J298" t="str">
        <f>TEXT(tb1sales[[#This Row],[Date]],"mmm-yyyy")</f>
        <v>Jun-2024</v>
      </c>
    </row>
    <row r="299" spans="1:10" x14ac:dyDescent="0.3">
      <c r="A299" t="s">
        <v>672</v>
      </c>
      <c r="B299" t="s">
        <v>96</v>
      </c>
      <c r="C299" s="5">
        <v>45338</v>
      </c>
      <c r="D299">
        <v>1</v>
      </c>
      <c r="E299">
        <v>26623.26</v>
      </c>
      <c r="F299" t="s">
        <v>1996</v>
      </c>
      <c r="G299" t="s">
        <v>2231</v>
      </c>
      <c r="H299" t="s">
        <v>2235</v>
      </c>
      <c r="I299">
        <f>tb1sales[[#This Row],[QuantitySold]]*tb1sales[[#This Row],[SalePrice_INR]]</f>
        <v>26623.26</v>
      </c>
      <c r="J299" t="str">
        <f>TEXT(tb1sales[[#This Row],[Date]],"mmm-yyyy")</f>
        <v>Feb-2024</v>
      </c>
    </row>
    <row r="300" spans="1:10" x14ac:dyDescent="0.3">
      <c r="A300" t="s">
        <v>673</v>
      </c>
      <c r="B300" t="s">
        <v>84</v>
      </c>
      <c r="C300" s="5">
        <v>45302</v>
      </c>
      <c r="D300">
        <v>12</v>
      </c>
      <c r="E300">
        <v>13559.46</v>
      </c>
      <c r="F300" t="s">
        <v>2105</v>
      </c>
      <c r="G300" t="s">
        <v>2230</v>
      </c>
      <c r="H300" t="s">
        <v>2244</v>
      </c>
      <c r="I300">
        <f>tb1sales[[#This Row],[QuantitySold]]*tb1sales[[#This Row],[SalePrice_INR]]</f>
        <v>162713.51999999999</v>
      </c>
      <c r="J300" t="str">
        <f>TEXT(tb1sales[[#This Row],[Date]],"mmm-yyyy")</f>
        <v>Jan-2024</v>
      </c>
    </row>
    <row r="301" spans="1:10" x14ac:dyDescent="0.3">
      <c r="A301" t="s">
        <v>674</v>
      </c>
      <c r="B301" t="s">
        <v>86</v>
      </c>
      <c r="C301" s="5">
        <v>45936</v>
      </c>
      <c r="D301">
        <v>5</v>
      </c>
      <c r="E301">
        <v>38915.699999999997</v>
      </c>
      <c r="F301" t="s">
        <v>2077</v>
      </c>
      <c r="G301" t="s">
        <v>2227</v>
      </c>
      <c r="H301" t="s">
        <v>2248</v>
      </c>
      <c r="I301">
        <f>tb1sales[[#This Row],[QuantitySold]]*tb1sales[[#This Row],[SalePrice_INR]]</f>
        <v>194578.5</v>
      </c>
      <c r="J301" t="str">
        <f>TEXT(tb1sales[[#This Row],[Date]],"mmm-yyyy")</f>
        <v>Oct-2025</v>
      </c>
    </row>
    <row r="302" spans="1:10" x14ac:dyDescent="0.3">
      <c r="A302" t="s">
        <v>675</v>
      </c>
      <c r="B302" t="s">
        <v>120</v>
      </c>
      <c r="C302" s="5">
        <v>45729</v>
      </c>
      <c r="D302">
        <v>6</v>
      </c>
      <c r="E302">
        <v>49694.400000000001</v>
      </c>
      <c r="F302" t="s">
        <v>2036</v>
      </c>
      <c r="G302" t="s">
        <v>2231</v>
      </c>
      <c r="H302" t="s">
        <v>2247</v>
      </c>
      <c r="I302">
        <f>tb1sales[[#This Row],[QuantitySold]]*tb1sales[[#This Row],[SalePrice_INR]]</f>
        <v>298166.40000000002</v>
      </c>
      <c r="J302" t="str">
        <f>TEXT(tb1sales[[#This Row],[Date]],"mmm-yyyy")</f>
        <v>Mar-2025</v>
      </c>
    </row>
    <row r="303" spans="1:10" x14ac:dyDescent="0.3">
      <c r="A303" t="s">
        <v>676</v>
      </c>
      <c r="B303" t="s">
        <v>67</v>
      </c>
      <c r="C303" s="5">
        <v>45465</v>
      </c>
      <c r="D303">
        <v>20</v>
      </c>
      <c r="E303">
        <v>42442.34</v>
      </c>
      <c r="F303" t="s">
        <v>2115</v>
      </c>
      <c r="G303" t="s">
        <v>2230</v>
      </c>
      <c r="H303" t="s">
        <v>2245</v>
      </c>
      <c r="I303">
        <f>tb1sales[[#This Row],[QuantitySold]]*tb1sales[[#This Row],[SalePrice_INR]]</f>
        <v>848846.79999999993</v>
      </c>
      <c r="J303" t="str">
        <f>TEXT(tb1sales[[#This Row],[Date]],"mmm-yyyy")</f>
        <v>Jun-2024</v>
      </c>
    </row>
    <row r="304" spans="1:10" x14ac:dyDescent="0.3">
      <c r="A304" t="s">
        <v>677</v>
      </c>
      <c r="B304" t="s">
        <v>118</v>
      </c>
      <c r="C304" s="5">
        <v>45432</v>
      </c>
      <c r="D304">
        <v>16</v>
      </c>
      <c r="E304">
        <v>21983.65</v>
      </c>
      <c r="F304" t="s">
        <v>2116</v>
      </c>
      <c r="G304" t="s">
        <v>2230</v>
      </c>
      <c r="H304" t="s">
        <v>2246</v>
      </c>
      <c r="I304">
        <f>tb1sales[[#This Row],[QuantitySold]]*tb1sales[[#This Row],[SalePrice_INR]]</f>
        <v>351738.4</v>
      </c>
      <c r="J304" t="str">
        <f>TEXT(tb1sales[[#This Row],[Date]],"mmm-yyyy")</f>
        <v>May-2024</v>
      </c>
    </row>
    <row r="305" spans="1:10" x14ac:dyDescent="0.3">
      <c r="A305" t="s">
        <v>678</v>
      </c>
      <c r="B305" t="s">
        <v>98</v>
      </c>
      <c r="C305" s="5">
        <v>45871</v>
      </c>
      <c r="D305">
        <v>23</v>
      </c>
      <c r="E305">
        <v>44780.02</v>
      </c>
      <c r="F305" t="s">
        <v>1942</v>
      </c>
      <c r="G305" t="s">
        <v>2231</v>
      </c>
      <c r="H305" t="s">
        <v>2238</v>
      </c>
      <c r="I305">
        <f>tb1sales[[#This Row],[QuantitySold]]*tb1sales[[#This Row],[SalePrice_INR]]</f>
        <v>1029940.46</v>
      </c>
      <c r="J305" t="str">
        <f>TEXT(tb1sales[[#This Row],[Date]],"mmm-yyyy")</f>
        <v>Aug-2025</v>
      </c>
    </row>
    <row r="306" spans="1:10" x14ac:dyDescent="0.3">
      <c r="A306" t="s">
        <v>679</v>
      </c>
      <c r="B306" t="s">
        <v>10</v>
      </c>
      <c r="C306" s="5">
        <v>45266</v>
      </c>
      <c r="D306">
        <v>11</v>
      </c>
      <c r="E306">
        <v>2846.04</v>
      </c>
      <c r="F306" t="s">
        <v>2026</v>
      </c>
      <c r="G306" t="s">
        <v>2227</v>
      </c>
      <c r="H306" t="s">
        <v>2246</v>
      </c>
      <c r="I306">
        <f>tb1sales[[#This Row],[QuantitySold]]*tb1sales[[#This Row],[SalePrice_INR]]</f>
        <v>31306.44</v>
      </c>
      <c r="J306" t="str">
        <f>TEXT(tb1sales[[#This Row],[Date]],"mmm-yyyy")</f>
        <v>Dec-2023</v>
      </c>
    </row>
    <row r="307" spans="1:10" x14ac:dyDescent="0.3">
      <c r="A307" t="s">
        <v>680</v>
      </c>
      <c r="B307" t="s">
        <v>83</v>
      </c>
      <c r="C307" s="5">
        <v>45449</v>
      </c>
      <c r="D307">
        <v>13</v>
      </c>
      <c r="E307">
        <v>3946.45</v>
      </c>
      <c r="F307" t="s">
        <v>1952</v>
      </c>
      <c r="G307" t="s">
        <v>2228</v>
      </c>
      <c r="H307" t="s">
        <v>2241</v>
      </c>
      <c r="I307">
        <f>tb1sales[[#This Row],[QuantitySold]]*tb1sales[[#This Row],[SalePrice_INR]]</f>
        <v>51303.85</v>
      </c>
      <c r="J307" t="str">
        <f>TEXT(tb1sales[[#This Row],[Date]],"mmm-yyyy")</f>
        <v>Jun-2024</v>
      </c>
    </row>
    <row r="308" spans="1:10" x14ac:dyDescent="0.3">
      <c r="A308" t="s">
        <v>681</v>
      </c>
      <c r="B308" t="s">
        <v>9</v>
      </c>
      <c r="C308" s="5">
        <v>45494</v>
      </c>
      <c r="D308">
        <v>18</v>
      </c>
      <c r="E308">
        <v>16505.25</v>
      </c>
      <c r="F308" t="s">
        <v>2090</v>
      </c>
      <c r="G308" t="s">
        <v>2230</v>
      </c>
      <c r="H308" t="s">
        <v>2245</v>
      </c>
      <c r="I308">
        <f>tb1sales[[#This Row],[QuantitySold]]*tb1sales[[#This Row],[SalePrice_INR]]</f>
        <v>297094.5</v>
      </c>
      <c r="J308" t="str">
        <f>TEXT(tb1sales[[#This Row],[Date]],"mmm-yyyy")</f>
        <v>Jul-2024</v>
      </c>
    </row>
    <row r="309" spans="1:10" x14ac:dyDescent="0.3">
      <c r="A309" t="s">
        <v>682</v>
      </c>
      <c r="B309" t="s">
        <v>13</v>
      </c>
      <c r="C309" s="5">
        <v>45952</v>
      </c>
      <c r="D309">
        <v>25</v>
      </c>
      <c r="E309">
        <v>17484.89</v>
      </c>
      <c r="F309" t="s">
        <v>1992</v>
      </c>
      <c r="G309" t="s">
        <v>2231</v>
      </c>
      <c r="H309" t="s">
        <v>2250</v>
      </c>
      <c r="I309">
        <f>tb1sales[[#This Row],[QuantitySold]]*tb1sales[[#This Row],[SalePrice_INR]]</f>
        <v>437122.25</v>
      </c>
      <c r="J309" t="str">
        <f>TEXT(tb1sales[[#This Row],[Date]],"mmm-yyyy")</f>
        <v>Oct-2025</v>
      </c>
    </row>
    <row r="310" spans="1:10" x14ac:dyDescent="0.3">
      <c r="A310" t="s">
        <v>683</v>
      </c>
      <c r="B310" t="s">
        <v>52</v>
      </c>
      <c r="C310" s="5">
        <v>45241</v>
      </c>
      <c r="D310">
        <v>12</v>
      </c>
      <c r="E310">
        <v>408.55</v>
      </c>
      <c r="F310" t="s">
        <v>2060</v>
      </c>
      <c r="G310" t="s">
        <v>2227</v>
      </c>
      <c r="H310" t="s">
        <v>2235</v>
      </c>
      <c r="I310">
        <f>tb1sales[[#This Row],[QuantitySold]]*tb1sales[[#This Row],[SalePrice_INR]]</f>
        <v>4902.6000000000004</v>
      </c>
      <c r="J310" t="str">
        <f>TEXT(tb1sales[[#This Row],[Date]],"mmm-yyyy")</f>
        <v>Nov-2023</v>
      </c>
    </row>
    <row r="311" spans="1:10" x14ac:dyDescent="0.3">
      <c r="A311" t="s">
        <v>684</v>
      </c>
      <c r="B311" t="s">
        <v>40</v>
      </c>
      <c r="C311" s="5">
        <v>45734</v>
      </c>
      <c r="D311">
        <v>1</v>
      </c>
      <c r="E311">
        <v>21982.59</v>
      </c>
      <c r="F311" t="s">
        <v>2005</v>
      </c>
      <c r="G311" t="s">
        <v>2229</v>
      </c>
      <c r="H311" t="s">
        <v>2238</v>
      </c>
      <c r="I311">
        <f>tb1sales[[#This Row],[QuantitySold]]*tb1sales[[#This Row],[SalePrice_INR]]</f>
        <v>21982.59</v>
      </c>
      <c r="J311" t="str">
        <f>TEXT(tb1sales[[#This Row],[Date]],"mmm-yyyy")</f>
        <v>Mar-2025</v>
      </c>
    </row>
    <row r="312" spans="1:10" x14ac:dyDescent="0.3">
      <c r="A312" t="s">
        <v>685</v>
      </c>
      <c r="B312" t="s">
        <v>29</v>
      </c>
      <c r="C312" s="5">
        <v>45929</v>
      </c>
      <c r="D312">
        <v>6</v>
      </c>
      <c r="E312">
        <v>6955.65</v>
      </c>
      <c r="F312" t="s">
        <v>2117</v>
      </c>
      <c r="G312" t="s">
        <v>2228</v>
      </c>
      <c r="H312" t="s">
        <v>2246</v>
      </c>
      <c r="I312">
        <f>tb1sales[[#This Row],[QuantitySold]]*tb1sales[[#This Row],[SalePrice_INR]]</f>
        <v>41733.899999999994</v>
      </c>
      <c r="J312" t="str">
        <f>TEXT(tb1sales[[#This Row],[Date]],"mmm-yyyy")</f>
        <v>Sep-2025</v>
      </c>
    </row>
    <row r="313" spans="1:10" x14ac:dyDescent="0.3">
      <c r="A313" t="s">
        <v>686</v>
      </c>
      <c r="B313" t="s">
        <v>93</v>
      </c>
      <c r="C313" s="5">
        <v>45810</v>
      </c>
      <c r="D313">
        <v>7</v>
      </c>
      <c r="E313">
        <v>18850.84</v>
      </c>
      <c r="F313" t="s">
        <v>2118</v>
      </c>
      <c r="G313" t="s">
        <v>2231</v>
      </c>
      <c r="H313" t="s">
        <v>2248</v>
      </c>
      <c r="I313">
        <f>tb1sales[[#This Row],[QuantitySold]]*tb1sales[[#This Row],[SalePrice_INR]]</f>
        <v>131955.88</v>
      </c>
      <c r="J313" t="str">
        <f>TEXT(tb1sales[[#This Row],[Date]],"mmm-yyyy")</f>
        <v>Jun-2025</v>
      </c>
    </row>
    <row r="314" spans="1:10" x14ac:dyDescent="0.3">
      <c r="A314" t="s">
        <v>687</v>
      </c>
      <c r="B314" t="s">
        <v>95</v>
      </c>
      <c r="C314" s="5">
        <v>45519</v>
      </c>
      <c r="D314">
        <v>8</v>
      </c>
      <c r="E314">
        <v>24907.03</v>
      </c>
      <c r="F314" t="s">
        <v>2119</v>
      </c>
      <c r="G314" t="s">
        <v>2229</v>
      </c>
      <c r="H314" t="s">
        <v>2233</v>
      </c>
      <c r="I314">
        <f>tb1sales[[#This Row],[QuantitySold]]*tb1sales[[#This Row],[SalePrice_INR]]</f>
        <v>199256.24</v>
      </c>
      <c r="J314" t="str">
        <f>TEXT(tb1sales[[#This Row],[Date]],"mmm-yyyy")</f>
        <v>Aug-2024</v>
      </c>
    </row>
    <row r="315" spans="1:10" x14ac:dyDescent="0.3">
      <c r="A315" t="s">
        <v>688</v>
      </c>
      <c r="B315" t="s">
        <v>71</v>
      </c>
      <c r="C315" s="5">
        <v>45765</v>
      </c>
      <c r="D315">
        <v>15</v>
      </c>
      <c r="E315">
        <v>26752.5</v>
      </c>
      <c r="F315" t="s">
        <v>1983</v>
      </c>
      <c r="G315" t="s">
        <v>2231</v>
      </c>
      <c r="H315" t="s">
        <v>2249</v>
      </c>
      <c r="I315">
        <f>tb1sales[[#This Row],[QuantitySold]]*tb1sales[[#This Row],[SalePrice_INR]]</f>
        <v>401287.5</v>
      </c>
      <c r="J315" t="str">
        <f>TEXT(tb1sales[[#This Row],[Date]],"mmm-yyyy")</f>
        <v>Apr-2025</v>
      </c>
    </row>
    <row r="316" spans="1:10" x14ac:dyDescent="0.3">
      <c r="A316" t="s">
        <v>689</v>
      </c>
      <c r="B316" t="s">
        <v>107</v>
      </c>
      <c r="C316" s="5">
        <v>45475</v>
      </c>
      <c r="D316">
        <v>10</v>
      </c>
      <c r="E316">
        <v>1528.39</v>
      </c>
      <c r="F316" t="s">
        <v>2120</v>
      </c>
      <c r="G316" t="s">
        <v>2227</v>
      </c>
      <c r="H316" t="s">
        <v>2234</v>
      </c>
      <c r="I316">
        <f>tb1sales[[#This Row],[QuantitySold]]*tb1sales[[#This Row],[SalePrice_INR]]</f>
        <v>15283.900000000001</v>
      </c>
      <c r="J316" t="str">
        <f>TEXT(tb1sales[[#This Row],[Date]],"mmm-yyyy")</f>
        <v>Jul-2024</v>
      </c>
    </row>
    <row r="317" spans="1:10" x14ac:dyDescent="0.3">
      <c r="A317" t="s">
        <v>690</v>
      </c>
      <c r="B317" t="s">
        <v>11</v>
      </c>
      <c r="C317" s="5">
        <v>45695</v>
      </c>
      <c r="D317">
        <v>20</v>
      </c>
      <c r="E317">
        <v>27482.23</v>
      </c>
      <c r="F317" t="s">
        <v>2121</v>
      </c>
      <c r="G317" t="s">
        <v>2231</v>
      </c>
      <c r="H317" t="s">
        <v>2236</v>
      </c>
      <c r="I317">
        <f>tb1sales[[#This Row],[QuantitySold]]*tb1sales[[#This Row],[SalePrice_INR]]</f>
        <v>549644.6</v>
      </c>
      <c r="J317" t="str">
        <f>TEXT(tb1sales[[#This Row],[Date]],"mmm-yyyy")</f>
        <v>Feb-2025</v>
      </c>
    </row>
    <row r="318" spans="1:10" x14ac:dyDescent="0.3">
      <c r="A318" t="s">
        <v>691</v>
      </c>
      <c r="B318" t="s">
        <v>54</v>
      </c>
      <c r="C318" s="5">
        <v>45486</v>
      </c>
      <c r="D318">
        <v>22</v>
      </c>
      <c r="E318">
        <v>27876.93</v>
      </c>
      <c r="F318" t="s">
        <v>2122</v>
      </c>
      <c r="G318" t="s">
        <v>2227</v>
      </c>
      <c r="H318" t="s">
        <v>2248</v>
      </c>
      <c r="I318">
        <f>tb1sales[[#This Row],[QuantitySold]]*tb1sales[[#This Row],[SalePrice_INR]]</f>
        <v>613292.46</v>
      </c>
      <c r="J318" t="str">
        <f>TEXT(tb1sales[[#This Row],[Date]],"mmm-yyyy")</f>
        <v>Jul-2024</v>
      </c>
    </row>
    <row r="319" spans="1:10" x14ac:dyDescent="0.3">
      <c r="A319" t="s">
        <v>692</v>
      </c>
      <c r="B319" t="s">
        <v>18</v>
      </c>
      <c r="C319" s="5">
        <v>45888</v>
      </c>
      <c r="D319">
        <v>17</v>
      </c>
      <c r="E319">
        <v>33261.61</v>
      </c>
      <c r="F319" t="s">
        <v>2043</v>
      </c>
      <c r="G319" t="s">
        <v>2231</v>
      </c>
      <c r="H319" t="s">
        <v>2252</v>
      </c>
      <c r="I319">
        <f>tb1sales[[#This Row],[QuantitySold]]*tb1sales[[#This Row],[SalePrice_INR]]</f>
        <v>565447.37</v>
      </c>
      <c r="J319" t="str">
        <f>TEXT(tb1sales[[#This Row],[Date]],"mmm-yyyy")</f>
        <v>Aug-2025</v>
      </c>
    </row>
    <row r="320" spans="1:10" x14ac:dyDescent="0.3">
      <c r="A320" t="s">
        <v>693</v>
      </c>
      <c r="B320" t="s">
        <v>124</v>
      </c>
      <c r="C320" s="5">
        <v>45898</v>
      </c>
      <c r="D320">
        <v>3</v>
      </c>
      <c r="E320">
        <v>6749.13</v>
      </c>
      <c r="F320" t="s">
        <v>2065</v>
      </c>
      <c r="G320" t="s">
        <v>2231</v>
      </c>
      <c r="H320" t="s">
        <v>2245</v>
      </c>
      <c r="I320">
        <f>tb1sales[[#This Row],[QuantitySold]]*tb1sales[[#This Row],[SalePrice_INR]]</f>
        <v>20247.39</v>
      </c>
      <c r="J320" t="str">
        <f>TEXT(tb1sales[[#This Row],[Date]],"mmm-yyyy")</f>
        <v>Aug-2025</v>
      </c>
    </row>
    <row r="321" spans="1:10" x14ac:dyDescent="0.3">
      <c r="A321" t="s">
        <v>694</v>
      </c>
      <c r="B321" t="s">
        <v>76</v>
      </c>
      <c r="C321" s="5">
        <v>45838</v>
      </c>
      <c r="D321">
        <v>17</v>
      </c>
      <c r="E321">
        <v>33456.120000000003</v>
      </c>
      <c r="F321" t="s">
        <v>2123</v>
      </c>
      <c r="G321" t="s">
        <v>2228</v>
      </c>
      <c r="H321" t="s">
        <v>2235</v>
      </c>
      <c r="I321">
        <f>tb1sales[[#This Row],[QuantitySold]]*tb1sales[[#This Row],[SalePrice_INR]]</f>
        <v>568754.04</v>
      </c>
      <c r="J321" t="str">
        <f>TEXT(tb1sales[[#This Row],[Date]],"mmm-yyyy")</f>
        <v>Jun-2025</v>
      </c>
    </row>
    <row r="322" spans="1:10" x14ac:dyDescent="0.3">
      <c r="A322" t="s">
        <v>695</v>
      </c>
      <c r="B322" t="s">
        <v>73</v>
      </c>
      <c r="C322" s="5">
        <v>45703</v>
      </c>
      <c r="D322">
        <v>3</v>
      </c>
      <c r="E322">
        <v>32004.01</v>
      </c>
      <c r="F322" t="s">
        <v>2040</v>
      </c>
      <c r="G322" t="s">
        <v>2228</v>
      </c>
      <c r="H322" t="s">
        <v>2250</v>
      </c>
      <c r="I322">
        <f>tb1sales[[#This Row],[QuantitySold]]*tb1sales[[#This Row],[SalePrice_INR]]</f>
        <v>96012.03</v>
      </c>
      <c r="J322" t="str">
        <f>TEXT(tb1sales[[#This Row],[Date]],"mmm-yyyy")</f>
        <v>Feb-2025</v>
      </c>
    </row>
    <row r="323" spans="1:10" x14ac:dyDescent="0.3">
      <c r="A323" t="s">
        <v>696</v>
      </c>
      <c r="B323" t="s">
        <v>117</v>
      </c>
      <c r="C323" s="5">
        <v>45409</v>
      </c>
      <c r="D323">
        <v>13</v>
      </c>
      <c r="E323">
        <v>42949.24</v>
      </c>
      <c r="F323" t="s">
        <v>2124</v>
      </c>
      <c r="G323" t="s">
        <v>2228</v>
      </c>
      <c r="H323" t="s">
        <v>2248</v>
      </c>
      <c r="I323">
        <f>tb1sales[[#This Row],[QuantitySold]]*tb1sales[[#This Row],[SalePrice_INR]]</f>
        <v>558340.12</v>
      </c>
      <c r="J323" t="str">
        <f>TEXT(tb1sales[[#This Row],[Date]],"mmm-yyyy")</f>
        <v>Apr-2024</v>
      </c>
    </row>
    <row r="324" spans="1:10" x14ac:dyDescent="0.3">
      <c r="A324" t="s">
        <v>697</v>
      </c>
      <c r="B324" t="s">
        <v>78</v>
      </c>
      <c r="C324" s="5">
        <v>45573</v>
      </c>
      <c r="D324">
        <v>19</v>
      </c>
      <c r="E324">
        <v>45789.01</v>
      </c>
      <c r="F324" t="s">
        <v>2108</v>
      </c>
      <c r="G324" t="s">
        <v>2231</v>
      </c>
      <c r="H324" t="s">
        <v>2239</v>
      </c>
      <c r="I324">
        <f>tb1sales[[#This Row],[QuantitySold]]*tb1sales[[#This Row],[SalePrice_INR]]</f>
        <v>869991.19000000006</v>
      </c>
      <c r="J324" t="str">
        <f>TEXT(tb1sales[[#This Row],[Date]],"mmm-yyyy")</f>
        <v>Oct-2024</v>
      </c>
    </row>
    <row r="325" spans="1:10" x14ac:dyDescent="0.3">
      <c r="A325" t="s">
        <v>698</v>
      </c>
      <c r="B325" t="s">
        <v>81</v>
      </c>
      <c r="C325" s="5">
        <v>45391</v>
      </c>
      <c r="D325">
        <v>3</v>
      </c>
      <c r="E325">
        <v>27946.43</v>
      </c>
      <c r="F325" t="s">
        <v>2125</v>
      </c>
      <c r="G325" t="s">
        <v>2230</v>
      </c>
      <c r="H325" t="s">
        <v>2246</v>
      </c>
      <c r="I325">
        <f>tb1sales[[#This Row],[QuantitySold]]*tb1sales[[#This Row],[SalePrice_INR]]</f>
        <v>83839.290000000008</v>
      </c>
      <c r="J325" t="str">
        <f>TEXT(tb1sales[[#This Row],[Date]],"mmm-yyyy")</f>
        <v>Apr-2024</v>
      </c>
    </row>
    <row r="326" spans="1:10" x14ac:dyDescent="0.3">
      <c r="A326" t="s">
        <v>699</v>
      </c>
      <c r="B326" t="s">
        <v>34</v>
      </c>
      <c r="C326" s="5">
        <v>45282</v>
      </c>
      <c r="D326">
        <v>21</v>
      </c>
      <c r="E326">
        <v>32705.66</v>
      </c>
      <c r="F326" t="s">
        <v>2126</v>
      </c>
      <c r="G326" t="s">
        <v>2227</v>
      </c>
      <c r="H326" t="s">
        <v>2238</v>
      </c>
      <c r="I326">
        <f>tb1sales[[#This Row],[QuantitySold]]*tb1sales[[#This Row],[SalePrice_INR]]</f>
        <v>686818.86</v>
      </c>
      <c r="J326" t="str">
        <f>TEXT(tb1sales[[#This Row],[Date]],"mmm-yyyy")</f>
        <v>Dec-2023</v>
      </c>
    </row>
    <row r="327" spans="1:10" x14ac:dyDescent="0.3">
      <c r="A327" t="s">
        <v>700</v>
      </c>
      <c r="B327" t="s">
        <v>124</v>
      </c>
      <c r="C327" s="5">
        <v>45640</v>
      </c>
      <c r="D327">
        <v>1</v>
      </c>
      <c r="E327">
        <v>13356.93</v>
      </c>
      <c r="F327" t="s">
        <v>2127</v>
      </c>
      <c r="G327" t="s">
        <v>2230</v>
      </c>
      <c r="H327" t="s">
        <v>2244</v>
      </c>
      <c r="I327">
        <f>tb1sales[[#This Row],[QuantitySold]]*tb1sales[[#This Row],[SalePrice_INR]]</f>
        <v>13356.93</v>
      </c>
      <c r="J327" t="str">
        <f>TEXT(tb1sales[[#This Row],[Date]],"mmm-yyyy")</f>
        <v>Dec-2024</v>
      </c>
    </row>
    <row r="328" spans="1:10" x14ac:dyDescent="0.3">
      <c r="A328" t="s">
        <v>701</v>
      </c>
      <c r="B328" t="s">
        <v>16</v>
      </c>
      <c r="C328" s="5">
        <v>45701</v>
      </c>
      <c r="D328">
        <v>25</v>
      </c>
      <c r="E328">
        <v>18804.5</v>
      </c>
      <c r="F328" t="s">
        <v>2128</v>
      </c>
      <c r="G328" t="s">
        <v>2230</v>
      </c>
      <c r="H328" t="s">
        <v>2249</v>
      </c>
      <c r="I328">
        <f>tb1sales[[#This Row],[QuantitySold]]*tb1sales[[#This Row],[SalePrice_INR]]</f>
        <v>470112.5</v>
      </c>
      <c r="J328" t="str">
        <f>TEXT(tb1sales[[#This Row],[Date]],"mmm-yyyy")</f>
        <v>Feb-2025</v>
      </c>
    </row>
    <row r="329" spans="1:10" x14ac:dyDescent="0.3">
      <c r="A329" t="s">
        <v>702</v>
      </c>
      <c r="B329" t="s">
        <v>73</v>
      </c>
      <c r="C329" s="5">
        <v>45413</v>
      </c>
      <c r="D329">
        <v>21</v>
      </c>
      <c r="E329">
        <v>11202.36</v>
      </c>
      <c r="F329" t="s">
        <v>2001</v>
      </c>
      <c r="G329" t="s">
        <v>2230</v>
      </c>
      <c r="H329" t="s">
        <v>2243</v>
      </c>
      <c r="I329">
        <f>tb1sales[[#This Row],[QuantitySold]]*tb1sales[[#This Row],[SalePrice_INR]]</f>
        <v>235249.56</v>
      </c>
      <c r="J329" t="str">
        <f>TEXT(tb1sales[[#This Row],[Date]],"mmm-yyyy")</f>
        <v>May-2024</v>
      </c>
    </row>
    <row r="330" spans="1:10" x14ac:dyDescent="0.3">
      <c r="A330" t="s">
        <v>703</v>
      </c>
      <c r="B330" t="s">
        <v>104</v>
      </c>
      <c r="C330" s="5">
        <v>45671</v>
      </c>
      <c r="D330">
        <v>2</v>
      </c>
      <c r="E330">
        <v>20760.62</v>
      </c>
      <c r="F330" t="s">
        <v>2129</v>
      </c>
      <c r="G330" t="s">
        <v>2230</v>
      </c>
      <c r="H330" t="s">
        <v>2236</v>
      </c>
      <c r="I330">
        <f>tb1sales[[#This Row],[QuantitySold]]*tb1sales[[#This Row],[SalePrice_INR]]</f>
        <v>41521.24</v>
      </c>
      <c r="J330" t="str">
        <f>TEXT(tb1sales[[#This Row],[Date]],"mmm-yyyy")</f>
        <v>Jan-2025</v>
      </c>
    </row>
    <row r="331" spans="1:10" x14ac:dyDescent="0.3">
      <c r="A331" t="s">
        <v>704</v>
      </c>
      <c r="B331" t="s">
        <v>88</v>
      </c>
      <c r="C331" s="5">
        <v>45908</v>
      </c>
      <c r="D331">
        <v>24</v>
      </c>
      <c r="E331">
        <v>9977.98</v>
      </c>
      <c r="F331" t="s">
        <v>2130</v>
      </c>
      <c r="G331" t="s">
        <v>2229</v>
      </c>
      <c r="H331" t="s">
        <v>2252</v>
      </c>
      <c r="I331">
        <f>tb1sales[[#This Row],[QuantitySold]]*tb1sales[[#This Row],[SalePrice_INR]]</f>
        <v>239471.52</v>
      </c>
      <c r="J331" t="str">
        <f>TEXT(tb1sales[[#This Row],[Date]],"mmm-yyyy")</f>
        <v>Sep-2025</v>
      </c>
    </row>
    <row r="332" spans="1:10" x14ac:dyDescent="0.3">
      <c r="A332" t="s">
        <v>705</v>
      </c>
      <c r="B332" t="s">
        <v>48</v>
      </c>
      <c r="C332" s="5">
        <v>45761</v>
      </c>
      <c r="D332">
        <v>24</v>
      </c>
      <c r="E332">
        <v>11229.15</v>
      </c>
      <c r="F332" t="s">
        <v>1931</v>
      </c>
      <c r="G332" t="s">
        <v>2228</v>
      </c>
      <c r="H332" t="s">
        <v>2244</v>
      </c>
      <c r="I332">
        <f>tb1sales[[#This Row],[QuantitySold]]*tb1sales[[#This Row],[SalePrice_INR]]</f>
        <v>269499.59999999998</v>
      </c>
      <c r="J332" t="str">
        <f>TEXT(tb1sales[[#This Row],[Date]],"mmm-yyyy")</f>
        <v>Apr-2025</v>
      </c>
    </row>
    <row r="333" spans="1:10" x14ac:dyDescent="0.3">
      <c r="A333" t="s">
        <v>706</v>
      </c>
      <c r="B333" t="s">
        <v>7</v>
      </c>
      <c r="C333" s="5">
        <v>45799</v>
      </c>
      <c r="D333">
        <v>19</v>
      </c>
      <c r="E333">
        <v>18382.490000000002</v>
      </c>
      <c r="F333" t="s">
        <v>2131</v>
      </c>
      <c r="G333" t="s">
        <v>2227</v>
      </c>
      <c r="H333" t="s">
        <v>2234</v>
      </c>
      <c r="I333">
        <f>tb1sales[[#This Row],[QuantitySold]]*tb1sales[[#This Row],[SalePrice_INR]]</f>
        <v>349267.31000000006</v>
      </c>
      <c r="J333" t="str">
        <f>TEXT(tb1sales[[#This Row],[Date]],"mmm-yyyy")</f>
        <v>May-2025</v>
      </c>
    </row>
    <row r="334" spans="1:10" x14ac:dyDescent="0.3">
      <c r="A334" t="s">
        <v>707</v>
      </c>
      <c r="B334" t="s">
        <v>98</v>
      </c>
      <c r="C334" s="5">
        <v>45236</v>
      </c>
      <c r="D334">
        <v>14</v>
      </c>
      <c r="E334">
        <v>29807.14</v>
      </c>
      <c r="F334" t="s">
        <v>1961</v>
      </c>
      <c r="G334" t="s">
        <v>2228</v>
      </c>
      <c r="H334" t="s">
        <v>2243</v>
      </c>
      <c r="I334">
        <f>tb1sales[[#This Row],[QuantitySold]]*tb1sales[[#This Row],[SalePrice_INR]]</f>
        <v>417299.95999999996</v>
      </c>
      <c r="J334" t="str">
        <f>TEXT(tb1sales[[#This Row],[Date]],"mmm-yyyy")</f>
        <v>Nov-2023</v>
      </c>
    </row>
    <row r="335" spans="1:10" x14ac:dyDescent="0.3">
      <c r="A335" t="s">
        <v>708</v>
      </c>
      <c r="B335" t="s">
        <v>82</v>
      </c>
      <c r="C335" s="5">
        <v>45509</v>
      </c>
      <c r="D335">
        <v>9</v>
      </c>
      <c r="E335">
        <v>55067.19</v>
      </c>
      <c r="F335" t="s">
        <v>1982</v>
      </c>
      <c r="G335" t="s">
        <v>2228</v>
      </c>
      <c r="H335" t="s">
        <v>2232</v>
      </c>
      <c r="I335">
        <f>tb1sales[[#This Row],[QuantitySold]]*tb1sales[[#This Row],[SalePrice_INR]]</f>
        <v>495604.71</v>
      </c>
      <c r="J335" t="str">
        <f>TEXT(tb1sales[[#This Row],[Date]],"mmm-yyyy")</f>
        <v>Aug-2024</v>
      </c>
    </row>
    <row r="336" spans="1:10" x14ac:dyDescent="0.3">
      <c r="A336" t="s">
        <v>709</v>
      </c>
      <c r="B336" t="s">
        <v>39</v>
      </c>
      <c r="C336" s="5">
        <v>45433</v>
      </c>
      <c r="D336">
        <v>23</v>
      </c>
      <c r="E336">
        <v>14383.45</v>
      </c>
      <c r="F336" t="s">
        <v>1997</v>
      </c>
      <c r="G336" t="s">
        <v>2227</v>
      </c>
      <c r="H336" t="s">
        <v>2251</v>
      </c>
      <c r="I336">
        <f>tb1sales[[#This Row],[QuantitySold]]*tb1sales[[#This Row],[SalePrice_INR]]</f>
        <v>330819.35000000003</v>
      </c>
      <c r="J336" t="str">
        <f>TEXT(tb1sales[[#This Row],[Date]],"mmm-yyyy")</f>
        <v>May-2024</v>
      </c>
    </row>
    <row r="337" spans="1:10" x14ac:dyDescent="0.3">
      <c r="A337" t="s">
        <v>710</v>
      </c>
      <c r="B337" t="s">
        <v>88</v>
      </c>
      <c r="C337" s="5">
        <v>45612</v>
      </c>
      <c r="D337">
        <v>23</v>
      </c>
      <c r="E337">
        <v>19332.64</v>
      </c>
      <c r="F337" t="s">
        <v>2132</v>
      </c>
      <c r="G337" t="s">
        <v>2228</v>
      </c>
      <c r="H337" t="s">
        <v>2239</v>
      </c>
      <c r="I337">
        <f>tb1sales[[#This Row],[QuantitySold]]*tb1sales[[#This Row],[SalePrice_INR]]</f>
        <v>444650.72</v>
      </c>
      <c r="J337" t="str">
        <f>TEXT(tb1sales[[#This Row],[Date]],"mmm-yyyy")</f>
        <v>Nov-2024</v>
      </c>
    </row>
    <row r="338" spans="1:10" x14ac:dyDescent="0.3">
      <c r="A338" t="s">
        <v>711</v>
      </c>
      <c r="B338" t="s">
        <v>59</v>
      </c>
      <c r="C338" s="5">
        <v>45882</v>
      </c>
      <c r="D338">
        <v>19</v>
      </c>
      <c r="E338">
        <v>23167</v>
      </c>
      <c r="F338" t="s">
        <v>1951</v>
      </c>
      <c r="G338" t="s">
        <v>2231</v>
      </c>
      <c r="H338" t="s">
        <v>2240</v>
      </c>
      <c r="I338">
        <f>tb1sales[[#This Row],[QuantitySold]]*tb1sales[[#This Row],[SalePrice_INR]]</f>
        <v>440173</v>
      </c>
      <c r="J338" t="str">
        <f>TEXT(tb1sales[[#This Row],[Date]],"mmm-yyyy")</f>
        <v>Aug-2025</v>
      </c>
    </row>
    <row r="339" spans="1:10" x14ac:dyDescent="0.3">
      <c r="A339" t="s">
        <v>712</v>
      </c>
      <c r="B339" t="s">
        <v>13</v>
      </c>
      <c r="C339" s="5">
        <v>45831</v>
      </c>
      <c r="D339">
        <v>1</v>
      </c>
      <c r="E339">
        <v>21713.85</v>
      </c>
      <c r="F339" t="s">
        <v>2133</v>
      </c>
      <c r="G339" t="s">
        <v>2231</v>
      </c>
      <c r="H339" t="s">
        <v>2233</v>
      </c>
      <c r="I339">
        <f>tb1sales[[#This Row],[QuantitySold]]*tb1sales[[#This Row],[SalePrice_INR]]</f>
        <v>21713.85</v>
      </c>
      <c r="J339" t="str">
        <f>TEXT(tb1sales[[#This Row],[Date]],"mmm-yyyy")</f>
        <v>Jun-2025</v>
      </c>
    </row>
    <row r="340" spans="1:10" x14ac:dyDescent="0.3">
      <c r="A340" t="s">
        <v>713</v>
      </c>
      <c r="B340" t="s">
        <v>78</v>
      </c>
      <c r="C340" s="5">
        <v>45536</v>
      </c>
      <c r="D340">
        <v>13</v>
      </c>
      <c r="E340">
        <v>9070.2800000000007</v>
      </c>
      <c r="F340" t="s">
        <v>2074</v>
      </c>
      <c r="G340" t="s">
        <v>2231</v>
      </c>
      <c r="H340" t="s">
        <v>2252</v>
      </c>
      <c r="I340">
        <f>tb1sales[[#This Row],[QuantitySold]]*tb1sales[[#This Row],[SalePrice_INR]]</f>
        <v>117913.64000000001</v>
      </c>
      <c r="J340" t="str">
        <f>TEXT(tb1sales[[#This Row],[Date]],"mmm-yyyy")</f>
        <v>Sep-2024</v>
      </c>
    </row>
    <row r="341" spans="1:10" x14ac:dyDescent="0.3">
      <c r="A341" t="s">
        <v>714</v>
      </c>
      <c r="B341" t="s">
        <v>124</v>
      </c>
      <c r="C341" s="5">
        <v>45353</v>
      </c>
      <c r="D341">
        <v>7</v>
      </c>
      <c r="E341">
        <v>30113.8</v>
      </c>
      <c r="F341" t="s">
        <v>2134</v>
      </c>
      <c r="G341" t="s">
        <v>2229</v>
      </c>
      <c r="H341" t="s">
        <v>2252</v>
      </c>
      <c r="I341">
        <f>tb1sales[[#This Row],[QuantitySold]]*tb1sales[[#This Row],[SalePrice_INR]]</f>
        <v>210796.6</v>
      </c>
      <c r="J341" t="str">
        <f>TEXT(tb1sales[[#This Row],[Date]],"mmm-yyyy")</f>
        <v>Mar-2024</v>
      </c>
    </row>
    <row r="342" spans="1:10" x14ac:dyDescent="0.3">
      <c r="A342" t="s">
        <v>715</v>
      </c>
      <c r="B342" t="s">
        <v>79</v>
      </c>
      <c r="C342" s="5">
        <v>45243</v>
      </c>
      <c r="D342">
        <v>15</v>
      </c>
      <c r="E342">
        <v>11541.76</v>
      </c>
      <c r="F342" t="s">
        <v>2099</v>
      </c>
      <c r="G342" t="s">
        <v>2228</v>
      </c>
      <c r="H342" t="s">
        <v>2232</v>
      </c>
      <c r="I342">
        <f>tb1sales[[#This Row],[QuantitySold]]*tb1sales[[#This Row],[SalePrice_INR]]</f>
        <v>173126.39999999999</v>
      </c>
      <c r="J342" t="str">
        <f>TEXT(tb1sales[[#This Row],[Date]],"mmm-yyyy")</f>
        <v>Nov-2023</v>
      </c>
    </row>
    <row r="343" spans="1:10" x14ac:dyDescent="0.3">
      <c r="A343" t="s">
        <v>716</v>
      </c>
      <c r="B343" t="s">
        <v>76</v>
      </c>
      <c r="C343" s="5">
        <v>45496</v>
      </c>
      <c r="D343">
        <v>5</v>
      </c>
      <c r="E343">
        <v>11531.65</v>
      </c>
      <c r="F343" t="s">
        <v>2103</v>
      </c>
      <c r="G343" t="s">
        <v>2229</v>
      </c>
      <c r="H343" t="s">
        <v>2243</v>
      </c>
      <c r="I343">
        <f>tb1sales[[#This Row],[QuantitySold]]*tb1sales[[#This Row],[SalePrice_INR]]</f>
        <v>57658.25</v>
      </c>
      <c r="J343" t="str">
        <f>TEXT(tb1sales[[#This Row],[Date]],"mmm-yyyy")</f>
        <v>Jul-2024</v>
      </c>
    </row>
    <row r="344" spans="1:10" x14ac:dyDescent="0.3">
      <c r="A344" t="s">
        <v>717</v>
      </c>
      <c r="B344" t="s">
        <v>115</v>
      </c>
      <c r="C344" s="5">
        <v>45713</v>
      </c>
      <c r="D344">
        <v>20</v>
      </c>
      <c r="E344">
        <v>22666.19</v>
      </c>
      <c r="F344" t="s">
        <v>2104</v>
      </c>
      <c r="G344" t="s">
        <v>2230</v>
      </c>
      <c r="H344" t="s">
        <v>2233</v>
      </c>
      <c r="I344">
        <f>tb1sales[[#This Row],[QuantitySold]]*tb1sales[[#This Row],[SalePrice_INR]]</f>
        <v>453323.8</v>
      </c>
      <c r="J344" t="str">
        <f>TEXT(tb1sales[[#This Row],[Date]],"mmm-yyyy")</f>
        <v>Feb-2025</v>
      </c>
    </row>
    <row r="345" spans="1:10" x14ac:dyDescent="0.3">
      <c r="A345" t="s">
        <v>718</v>
      </c>
      <c r="B345" t="s">
        <v>99</v>
      </c>
      <c r="C345" s="5">
        <v>45252</v>
      </c>
      <c r="D345">
        <v>12</v>
      </c>
      <c r="E345">
        <v>49551.68</v>
      </c>
      <c r="F345" t="s">
        <v>2135</v>
      </c>
      <c r="G345" t="s">
        <v>2230</v>
      </c>
      <c r="H345" t="s">
        <v>2240</v>
      </c>
      <c r="I345">
        <f>tb1sales[[#This Row],[QuantitySold]]*tb1sales[[#This Row],[SalePrice_INR]]</f>
        <v>594620.16000000003</v>
      </c>
      <c r="J345" t="str">
        <f>TEXT(tb1sales[[#This Row],[Date]],"mmm-yyyy")</f>
        <v>Nov-2023</v>
      </c>
    </row>
    <row r="346" spans="1:10" x14ac:dyDescent="0.3">
      <c r="A346" t="s">
        <v>719</v>
      </c>
      <c r="B346" t="s">
        <v>27</v>
      </c>
      <c r="C346" s="5">
        <v>45735</v>
      </c>
      <c r="D346">
        <v>1</v>
      </c>
      <c r="E346">
        <v>14643.37</v>
      </c>
      <c r="F346" t="s">
        <v>1998</v>
      </c>
      <c r="G346" t="s">
        <v>2229</v>
      </c>
      <c r="H346" t="s">
        <v>2242</v>
      </c>
      <c r="I346">
        <f>tb1sales[[#This Row],[QuantitySold]]*tb1sales[[#This Row],[SalePrice_INR]]</f>
        <v>14643.37</v>
      </c>
      <c r="J346" t="str">
        <f>TEXT(tb1sales[[#This Row],[Date]],"mmm-yyyy")</f>
        <v>Mar-2025</v>
      </c>
    </row>
    <row r="347" spans="1:10" x14ac:dyDescent="0.3">
      <c r="A347" t="s">
        <v>720</v>
      </c>
      <c r="B347" t="s">
        <v>18</v>
      </c>
      <c r="C347" s="5">
        <v>45774</v>
      </c>
      <c r="D347">
        <v>5</v>
      </c>
      <c r="E347">
        <v>50813.52</v>
      </c>
      <c r="F347" t="s">
        <v>2055</v>
      </c>
      <c r="G347" t="s">
        <v>2231</v>
      </c>
      <c r="H347" t="s">
        <v>2239</v>
      </c>
      <c r="I347">
        <f>tb1sales[[#This Row],[QuantitySold]]*tb1sales[[#This Row],[SalePrice_INR]]</f>
        <v>254067.59999999998</v>
      </c>
      <c r="J347" t="str">
        <f>TEXT(tb1sales[[#This Row],[Date]],"mmm-yyyy")</f>
        <v>Apr-2025</v>
      </c>
    </row>
    <row r="348" spans="1:10" x14ac:dyDescent="0.3">
      <c r="A348" t="s">
        <v>721</v>
      </c>
      <c r="B348" t="s">
        <v>82</v>
      </c>
      <c r="C348" s="5">
        <v>45513</v>
      </c>
      <c r="D348">
        <v>8</v>
      </c>
      <c r="E348">
        <v>17343.34</v>
      </c>
      <c r="F348" t="s">
        <v>2048</v>
      </c>
      <c r="G348" t="s">
        <v>2230</v>
      </c>
      <c r="H348" t="s">
        <v>2248</v>
      </c>
      <c r="I348">
        <f>tb1sales[[#This Row],[QuantitySold]]*tb1sales[[#This Row],[SalePrice_INR]]</f>
        <v>138746.72</v>
      </c>
      <c r="J348" t="str">
        <f>TEXT(tb1sales[[#This Row],[Date]],"mmm-yyyy")</f>
        <v>Aug-2024</v>
      </c>
    </row>
    <row r="349" spans="1:10" x14ac:dyDescent="0.3">
      <c r="A349" t="s">
        <v>722</v>
      </c>
      <c r="B349" t="s">
        <v>21</v>
      </c>
      <c r="C349" s="5">
        <v>45676</v>
      </c>
      <c r="D349">
        <v>7</v>
      </c>
      <c r="E349">
        <v>4605.1400000000003</v>
      </c>
      <c r="F349" t="s">
        <v>2104</v>
      </c>
      <c r="G349" t="s">
        <v>2231</v>
      </c>
      <c r="H349" t="s">
        <v>2247</v>
      </c>
      <c r="I349">
        <f>tb1sales[[#This Row],[QuantitySold]]*tb1sales[[#This Row],[SalePrice_INR]]</f>
        <v>32235.980000000003</v>
      </c>
      <c r="J349" t="str">
        <f>TEXT(tb1sales[[#This Row],[Date]],"mmm-yyyy")</f>
        <v>Jan-2025</v>
      </c>
    </row>
    <row r="350" spans="1:10" x14ac:dyDescent="0.3">
      <c r="A350" t="s">
        <v>723</v>
      </c>
      <c r="B350" t="s">
        <v>16</v>
      </c>
      <c r="C350" s="5">
        <v>45787</v>
      </c>
      <c r="D350">
        <v>18</v>
      </c>
      <c r="E350">
        <v>47539.37</v>
      </c>
      <c r="F350" t="s">
        <v>2136</v>
      </c>
      <c r="G350" t="s">
        <v>2229</v>
      </c>
      <c r="H350" t="s">
        <v>2242</v>
      </c>
      <c r="I350">
        <f>tb1sales[[#This Row],[QuantitySold]]*tb1sales[[#This Row],[SalePrice_INR]]</f>
        <v>855708.66</v>
      </c>
      <c r="J350" t="str">
        <f>TEXT(tb1sales[[#This Row],[Date]],"mmm-yyyy")</f>
        <v>May-2025</v>
      </c>
    </row>
    <row r="351" spans="1:10" x14ac:dyDescent="0.3">
      <c r="A351" t="s">
        <v>724</v>
      </c>
      <c r="B351" t="s">
        <v>55</v>
      </c>
      <c r="C351" s="5">
        <v>45754</v>
      </c>
      <c r="D351">
        <v>24</v>
      </c>
      <c r="E351">
        <v>30575.67</v>
      </c>
      <c r="F351" t="s">
        <v>2027</v>
      </c>
      <c r="G351" t="s">
        <v>2229</v>
      </c>
      <c r="H351" t="s">
        <v>2250</v>
      </c>
      <c r="I351">
        <f>tb1sales[[#This Row],[QuantitySold]]*tb1sales[[#This Row],[SalePrice_INR]]</f>
        <v>733816.08</v>
      </c>
      <c r="J351" t="str">
        <f>TEXT(tb1sales[[#This Row],[Date]],"mmm-yyyy")</f>
        <v>Apr-2025</v>
      </c>
    </row>
    <row r="352" spans="1:10" x14ac:dyDescent="0.3">
      <c r="A352" t="s">
        <v>725</v>
      </c>
      <c r="B352" t="s">
        <v>67</v>
      </c>
      <c r="C352" s="5">
        <v>45536</v>
      </c>
      <c r="D352">
        <v>2</v>
      </c>
      <c r="E352">
        <v>59261.65</v>
      </c>
      <c r="F352" t="s">
        <v>2028</v>
      </c>
      <c r="G352" t="s">
        <v>2228</v>
      </c>
      <c r="H352" t="s">
        <v>2236</v>
      </c>
      <c r="I352">
        <f>tb1sales[[#This Row],[QuantitySold]]*tb1sales[[#This Row],[SalePrice_INR]]</f>
        <v>118523.3</v>
      </c>
      <c r="J352" t="str">
        <f>TEXT(tb1sales[[#This Row],[Date]],"mmm-yyyy")</f>
        <v>Sep-2024</v>
      </c>
    </row>
    <row r="353" spans="1:10" x14ac:dyDescent="0.3">
      <c r="A353" t="s">
        <v>726</v>
      </c>
      <c r="B353" t="s">
        <v>110</v>
      </c>
      <c r="C353" s="5">
        <v>45933</v>
      </c>
      <c r="D353">
        <v>1</v>
      </c>
      <c r="E353">
        <v>25484.62</v>
      </c>
      <c r="F353" t="s">
        <v>2137</v>
      </c>
      <c r="G353" t="s">
        <v>2231</v>
      </c>
      <c r="H353" t="s">
        <v>2234</v>
      </c>
      <c r="I353">
        <f>tb1sales[[#This Row],[QuantitySold]]*tb1sales[[#This Row],[SalePrice_INR]]</f>
        <v>25484.62</v>
      </c>
      <c r="J353" t="str">
        <f>TEXT(tb1sales[[#This Row],[Date]],"mmm-yyyy")</f>
        <v>Oct-2025</v>
      </c>
    </row>
    <row r="354" spans="1:10" x14ac:dyDescent="0.3">
      <c r="A354" t="s">
        <v>727</v>
      </c>
      <c r="B354" t="s">
        <v>44</v>
      </c>
      <c r="C354" s="5">
        <v>45956</v>
      </c>
      <c r="D354">
        <v>10</v>
      </c>
      <c r="E354">
        <v>56404.480000000003</v>
      </c>
      <c r="F354" t="s">
        <v>1993</v>
      </c>
      <c r="G354" t="s">
        <v>2230</v>
      </c>
      <c r="H354" t="s">
        <v>2247</v>
      </c>
      <c r="I354">
        <f>tb1sales[[#This Row],[QuantitySold]]*tb1sales[[#This Row],[SalePrice_INR]]</f>
        <v>564044.80000000005</v>
      </c>
      <c r="J354" t="str">
        <f>TEXT(tb1sales[[#This Row],[Date]],"mmm-yyyy")</f>
        <v>Oct-2025</v>
      </c>
    </row>
    <row r="355" spans="1:10" x14ac:dyDescent="0.3">
      <c r="A355" t="s">
        <v>728</v>
      </c>
      <c r="B355" t="s">
        <v>56</v>
      </c>
      <c r="C355" s="5">
        <v>45379</v>
      </c>
      <c r="D355">
        <v>23</v>
      </c>
      <c r="E355">
        <v>6639.57</v>
      </c>
      <c r="F355" t="s">
        <v>2138</v>
      </c>
      <c r="G355" t="s">
        <v>2228</v>
      </c>
      <c r="H355" t="s">
        <v>2240</v>
      </c>
      <c r="I355">
        <f>tb1sales[[#This Row],[QuantitySold]]*tb1sales[[#This Row],[SalePrice_INR]]</f>
        <v>152710.10999999999</v>
      </c>
      <c r="J355" t="str">
        <f>TEXT(tb1sales[[#This Row],[Date]],"mmm-yyyy")</f>
        <v>Mar-2024</v>
      </c>
    </row>
    <row r="356" spans="1:10" x14ac:dyDescent="0.3">
      <c r="A356" t="s">
        <v>729</v>
      </c>
      <c r="B356" t="s">
        <v>43</v>
      </c>
      <c r="C356" s="5">
        <v>45613</v>
      </c>
      <c r="D356">
        <v>10</v>
      </c>
      <c r="E356">
        <v>14818.02</v>
      </c>
      <c r="F356" t="s">
        <v>2071</v>
      </c>
      <c r="G356" t="s">
        <v>2228</v>
      </c>
      <c r="H356" t="s">
        <v>2252</v>
      </c>
      <c r="I356">
        <f>tb1sales[[#This Row],[QuantitySold]]*tb1sales[[#This Row],[SalePrice_INR]]</f>
        <v>148180.20000000001</v>
      </c>
      <c r="J356" t="str">
        <f>TEXT(tb1sales[[#This Row],[Date]],"mmm-yyyy")</f>
        <v>Nov-2024</v>
      </c>
    </row>
    <row r="357" spans="1:10" x14ac:dyDescent="0.3">
      <c r="A357" t="s">
        <v>730</v>
      </c>
      <c r="B357" t="s">
        <v>30</v>
      </c>
      <c r="C357" s="5">
        <v>45815</v>
      </c>
      <c r="D357">
        <v>11</v>
      </c>
      <c r="E357">
        <v>45978.65</v>
      </c>
      <c r="F357" t="s">
        <v>2139</v>
      </c>
      <c r="G357" t="s">
        <v>2228</v>
      </c>
      <c r="H357" t="s">
        <v>2249</v>
      </c>
      <c r="I357">
        <f>tb1sales[[#This Row],[QuantitySold]]*tb1sales[[#This Row],[SalePrice_INR]]</f>
        <v>505765.15</v>
      </c>
      <c r="J357" t="str">
        <f>TEXT(tb1sales[[#This Row],[Date]],"mmm-yyyy")</f>
        <v>Jun-2025</v>
      </c>
    </row>
    <row r="358" spans="1:10" x14ac:dyDescent="0.3">
      <c r="A358" t="s">
        <v>731</v>
      </c>
      <c r="B358" t="s">
        <v>22</v>
      </c>
      <c r="C358" s="5">
        <v>45925</v>
      </c>
      <c r="D358">
        <v>22</v>
      </c>
      <c r="E358">
        <v>21853.73</v>
      </c>
      <c r="F358" t="s">
        <v>2140</v>
      </c>
      <c r="G358" t="s">
        <v>2231</v>
      </c>
      <c r="H358" t="s">
        <v>2238</v>
      </c>
      <c r="I358">
        <f>tb1sales[[#This Row],[QuantitySold]]*tb1sales[[#This Row],[SalePrice_INR]]</f>
        <v>480782.06</v>
      </c>
      <c r="J358" t="str">
        <f>TEXT(tb1sales[[#This Row],[Date]],"mmm-yyyy")</f>
        <v>Sep-2025</v>
      </c>
    </row>
    <row r="359" spans="1:10" x14ac:dyDescent="0.3">
      <c r="A359" t="s">
        <v>732</v>
      </c>
      <c r="B359" t="s">
        <v>121</v>
      </c>
      <c r="C359" s="5">
        <v>45963</v>
      </c>
      <c r="D359">
        <v>9</v>
      </c>
      <c r="E359">
        <v>59939.35</v>
      </c>
      <c r="F359" t="s">
        <v>1981</v>
      </c>
      <c r="G359" t="s">
        <v>2229</v>
      </c>
      <c r="H359" t="s">
        <v>2252</v>
      </c>
      <c r="I359">
        <f>tb1sales[[#This Row],[QuantitySold]]*tb1sales[[#This Row],[SalePrice_INR]]</f>
        <v>539454.15</v>
      </c>
      <c r="J359" t="str">
        <f>TEXT(tb1sales[[#This Row],[Date]],"mmm-yyyy")</f>
        <v>Nov-2025</v>
      </c>
    </row>
    <row r="360" spans="1:10" x14ac:dyDescent="0.3">
      <c r="A360" t="s">
        <v>733</v>
      </c>
      <c r="B360" t="s">
        <v>41</v>
      </c>
      <c r="C360" s="5">
        <v>45304</v>
      </c>
      <c r="D360">
        <v>5</v>
      </c>
      <c r="E360">
        <v>15725.66</v>
      </c>
      <c r="F360" t="s">
        <v>2069</v>
      </c>
      <c r="G360" t="s">
        <v>2229</v>
      </c>
      <c r="H360" t="s">
        <v>2238</v>
      </c>
      <c r="I360">
        <f>tb1sales[[#This Row],[QuantitySold]]*tb1sales[[#This Row],[SalePrice_INR]]</f>
        <v>78628.3</v>
      </c>
      <c r="J360" t="str">
        <f>TEXT(tb1sales[[#This Row],[Date]],"mmm-yyyy")</f>
        <v>Jan-2024</v>
      </c>
    </row>
    <row r="361" spans="1:10" x14ac:dyDescent="0.3">
      <c r="A361" t="s">
        <v>734</v>
      </c>
      <c r="B361" t="s">
        <v>18</v>
      </c>
      <c r="C361" s="5">
        <v>45703</v>
      </c>
      <c r="D361">
        <v>25</v>
      </c>
      <c r="E361">
        <v>46889.24</v>
      </c>
      <c r="F361" t="s">
        <v>2017</v>
      </c>
      <c r="G361" t="s">
        <v>2228</v>
      </c>
      <c r="H361" t="s">
        <v>2241</v>
      </c>
      <c r="I361">
        <f>tb1sales[[#This Row],[QuantitySold]]*tb1sales[[#This Row],[SalePrice_INR]]</f>
        <v>1172231</v>
      </c>
      <c r="J361" t="str">
        <f>TEXT(tb1sales[[#This Row],[Date]],"mmm-yyyy")</f>
        <v>Feb-2025</v>
      </c>
    </row>
    <row r="362" spans="1:10" x14ac:dyDescent="0.3">
      <c r="A362" t="s">
        <v>735</v>
      </c>
      <c r="B362" t="s">
        <v>87</v>
      </c>
      <c r="C362" s="5">
        <v>45553</v>
      </c>
      <c r="D362">
        <v>9</v>
      </c>
      <c r="E362">
        <v>12668.94</v>
      </c>
      <c r="F362" t="s">
        <v>2141</v>
      </c>
      <c r="G362" t="s">
        <v>2231</v>
      </c>
      <c r="H362" t="s">
        <v>2234</v>
      </c>
      <c r="I362">
        <f>tb1sales[[#This Row],[QuantitySold]]*tb1sales[[#This Row],[SalePrice_INR]]</f>
        <v>114020.46</v>
      </c>
      <c r="J362" t="str">
        <f>TEXT(tb1sales[[#This Row],[Date]],"mmm-yyyy")</f>
        <v>Sep-2024</v>
      </c>
    </row>
    <row r="363" spans="1:10" x14ac:dyDescent="0.3">
      <c r="A363" t="s">
        <v>736</v>
      </c>
      <c r="B363" t="s">
        <v>31</v>
      </c>
      <c r="C363" s="5">
        <v>45450</v>
      </c>
      <c r="D363">
        <v>15</v>
      </c>
      <c r="E363">
        <v>40140.019999999997</v>
      </c>
      <c r="F363" t="s">
        <v>2117</v>
      </c>
      <c r="G363" t="s">
        <v>2228</v>
      </c>
      <c r="H363" t="s">
        <v>2240</v>
      </c>
      <c r="I363">
        <f>tb1sales[[#This Row],[QuantitySold]]*tb1sales[[#This Row],[SalePrice_INR]]</f>
        <v>602100.29999999993</v>
      </c>
      <c r="J363" t="str">
        <f>TEXT(tb1sales[[#This Row],[Date]],"mmm-yyyy")</f>
        <v>Jun-2024</v>
      </c>
    </row>
    <row r="364" spans="1:10" x14ac:dyDescent="0.3">
      <c r="A364" t="s">
        <v>737</v>
      </c>
      <c r="B364" t="s">
        <v>30</v>
      </c>
      <c r="C364" s="5">
        <v>45944</v>
      </c>
      <c r="D364">
        <v>17</v>
      </c>
      <c r="E364">
        <v>41687.11</v>
      </c>
      <c r="F364" t="s">
        <v>2142</v>
      </c>
      <c r="G364" t="s">
        <v>2230</v>
      </c>
      <c r="H364" t="s">
        <v>2249</v>
      </c>
      <c r="I364">
        <f>tb1sales[[#This Row],[QuantitySold]]*tb1sales[[#This Row],[SalePrice_INR]]</f>
        <v>708680.87</v>
      </c>
      <c r="J364" t="str">
        <f>TEXT(tb1sales[[#This Row],[Date]],"mmm-yyyy")</f>
        <v>Oct-2025</v>
      </c>
    </row>
    <row r="365" spans="1:10" x14ac:dyDescent="0.3">
      <c r="A365" t="s">
        <v>738</v>
      </c>
      <c r="B365" t="s">
        <v>115</v>
      </c>
      <c r="C365" s="5">
        <v>45603</v>
      </c>
      <c r="D365">
        <v>7</v>
      </c>
      <c r="E365">
        <v>22943.24</v>
      </c>
      <c r="F365" t="s">
        <v>1940</v>
      </c>
      <c r="G365" t="s">
        <v>2231</v>
      </c>
      <c r="H365" t="s">
        <v>2245</v>
      </c>
      <c r="I365">
        <f>tb1sales[[#This Row],[QuantitySold]]*tb1sales[[#This Row],[SalePrice_INR]]</f>
        <v>160602.68000000002</v>
      </c>
      <c r="J365" t="str">
        <f>TEXT(tb1sales[[#This Row],[Date]],"mmm-yyyy")</f>
        <v>Nov-2024</v>
      </c>
    </row>
    <row r="366" spans="1:10" x14ac:dyDescent="0.3">
      <c r="A366" t="s">
        <v>739</v>
      </c>
      <c r="B366" t="s">
        <v>100</v>
      </c>
      <c r="C366" s="5">
        <v>45442</v>
      </c>
      <c r="D366">
        <v>4</v>
      </c>
      <c r="E366">
        <v>260.77999999999997</v>
      </c>
      <c r="F366" t="s">
        <v>1946</v>
      </c>
      <c r="G366" t="s">
        <v>2228</v>
      </c>
      <c r="H366" t="s">
        <v>2252</v>
      </c>
      <c r="I366">
        <f>tb1sales[[#This Row],[QuantitySold]]*tb1sales[[#This Row],[SalePrice_INR]]</f>
        <v>1043.1199999999999</v>
      </c>
      <c r="J366" t="str">
        <f>TEXT(tb1sales[[#This Row],[Date]],"mmm-yyyy")</f>
        <v>May-2024</v>
      </c>
    </row>
    <row r="367" spans="1:10" x14ac:dyDescent="0.3">
      <c r="A367" t="s">
        <v>740</v>
      </c>
      <c r="B367" t="s">
        <v>49</v>
      </c>
      <c r="C367" s="5">
        <v>45345</v>
      </c>
      <c r="D367">
        <v>16</v>
      </c>
      <c r="E367">
        <v>59484.04</v>
      </c>
      <c r="F367" t="s">
        <v>2112</v>
      </c>
      <c r="G367" t="s">
        <v>2228</v>
      </c>
      <c r="H367" t="s">
        <v>2232</v>
      </c>
      <c r="I367">
        <f>tb1sales[[#This Row],[QuantitySold]]*tb1sales[[#This Row],[SalePrice_INR]]</f>
        <v>951744.64</v>
      </c>
      <c r="J367" t="str">
        <f>TEXT(tb1sales[[#This Row],[Date]],"mmm-yyyy")</f>
        <v>Feb-2024</v>
      </c>
    </row>
    <row r="368" spans="1:10" x14ac:dyDescent="0.3">
      <c r="A368" t="s">
        <v>741</v>
      </c>
      <c r="B368" t="s">
        <v>62</v>
      </c>
      <c r="C368" s="5">
        <v>45895</v>
      </c>
      <c r="D368">
        <v>16</v>
      </c>
      <c r="E368">
        <v>10839.22</v>
      </c>
      <c r="F368" t="s">
        <v>2075</v>
      </c>
      <c r="G368" t="s">
        <v>2229</v>
      </c>
      <c r="H368" t="s">
        <v>2246</v>
      </c>
      <c r="I368">
        <f>tb1sales[[#This Row],[QuantitySold]]*tb1sales[[#This Row],[SalePrice_INR]]</f>
        <v>173427.52</v>
      </c>
      <c r="J368" t="str">
        <f>TEXT(tb1sales[[#This Row],[Date]],"mmm-yyyy")</f>
        <v>Aug-2025</v>
      </c>
    </row>
    <row r="369" spans="1:10" x14ac:dyDescent="0.3">
      <c r="A369" t="s">
        <v>742</v>
      </c>
      <c r="B369" t="s">
        <v>126</v>
      </c>
      <c r="C369" s="5">
        <v>45928</v>
      </c>
      <c r="D369">
        <v>9</v>
      </c>
      <c r="E369">
        <v>19199.57</v>
      </c>
      <c r="F369" t="s">
        <v>2109</v>
      </c>
      <c r="G369" t="s">
        <v>2229</v>
      </c>
      <c r="H369" t="s">
        <v>2243</v>
      </c>
      <c r="I369">
        <f>tb1sales[[#This Row],[QuantitySold]]*tb1sales[[#This Row],[SalePrice_INR]]</f>
        <v>172796.13</v>
      </c>
      <c r="J369" t="str">
        <f>TEXT(tb1sales[[#This Row],[Date]],"mmm-yyyy")</f>
        <v>Sep-2025</v>
      </c>
    </row>
    <row r="370" spans="1:10" x14ac:dyDescent="0.3">
      <c r="A370" t="s">
        <v>743</v>
      </c>
      <c r="B370" t="s">
        <v>47</v>
      </c>
      <c r="C370" s="5">
        <v>45551</v>
      </c>
      <c r="D370">
        <v>18</v>
      </c>
      <c r="E370">
        <v>41193.69</v>
      </c>
      <c r="F370" t="s">
        <v>2093</v>
      </c>
      <c r="G370" t="s">
        <v>2230</v>
      </c>
      <c r="H370" t="s">
        <v>2252</v>
      </c>
      <c r="I370">
        <f>tb1sales[[#This Row],[QuantitySold]]*tb1sales[[#This Row],[SalePrice_INR]]</f>
        <v>741486.42</v>
      </c>
      <c r="J370" t="str">
        <f>TEXT(tb1sales[[#This Row],[Date]],"mmm-yyyy")</f>
        <v>Sep-2024</v>
      </c>
    </row>
    <row r="371" spans="1:10" x14ac:dyDescent="0.3">
      <c r="A371" t="s">
        <v>744</v>
      </c>
      <c r="B371" t="s">
        <v>32</v>
      </c>
      <c r="C371" s="5">
        <v>45871</v>
      </c>
      <c r="D371">
        <v>20</v>
      </c>
      <c r="E371">
        <v>36019.42</v>
      </c>
      <c r="F371" t="s">
        <v>1959</v>
      </c>
      <c r="G371" t="s">
        <v>2228</v>
      </c>
      <c r="H371" t="s">
        <v>2241</v>
      </c>
      <c r="I371">
        <f>tb1sales[[#This Row],[QuantitySold]]*tb1sales[[#This Row],[SalePrice_INR]]</f>
        <v>720388.39999999991</v>
      </c>
      <c r="J371" t="str">
        <f>TEXT(tb1sales[[#This Row],[Date]],"mmm-yyyy")</f>
        <v>Aug-2025</v>
      </c>
    </row>
    <row r="372" spans="1:10" x14ac:dyDescent="0.3">
      <c r="A372" t="s">
        <v>745</v>
      </c>
      <c r="B372" t="s">
        <v>59</v>
      </c>
      <c r="C372" s="5">
        <v>45358</v>
      </c>
      <c r="D372">
        <v>18</v>
      </c>
      <c r="E372">
        <v>43896.23</v>
      </c>
      <c r="F372" t="s">
        <v>1988</v>
      </c>
      <c r="G372" t="s">
        <v>2231</v>
      </c>
      <c r="H372" t="s">
        <v>2233</v>
      </c>
      <c r="I372">
        <f>tb1sales[[#This Row],[QuantitySold]]*tb1sales[[#This Row],[SalePrice_INR]]</f>
        <v>790132.14</v>
      </c>
      <c r="J372" t="str">
        <f>TEXT(tb1sales[[#This Row],[Date]],"mmm-yyyy")</f>
        <v>Mar-2024</v>
      </c>
    </row>
    <row r="373" spans="1:10" x14ac:dyDescent="0.3">
      <c r="A373" t="s">
        <v>746</v>
      </c>
      <c r="B373" t="s">
        <v>89</v>
      </c>
      <c r="C373" s="5">
        <v>45883</v>
      </c>
      <c r="D373">
        <v>12</v>
      </c>
      <c r="E373">
        <v>6081.88</v>
      </c>
      <c r="F373" t="s">
        <v>2143</v>
      </c>
      <c r="G373" t="s">
        <v>2228</v>
      </c>
      <c r="H373" t="s">
        <v>2242</v>
      </c>
      <c r="I373">
        <f>tb1sales[[#This Row],[QuantitySold]]*tb1sales[[#This Row],[SalePrice_INR]]</f>
        <v>72982.559999999998</v>
      </c>
      <c r="J373" t="str">
        <f>TEXT(tb1sales[[#This Row],[Date]],"mmm-yyyy")</f>
        <v>Aug-2025</v>
      </c>
    </row>
    <row r="374" spans="1:10" x14ac:dyDescent="0.3">
      <c r="A374" t="s">
        <v>747</v>
      </c>
      <c r="B374" t="s">
        <v>65</v>
      </c>
      <c r="C374" s="5">
        <v>45848</v>
      </c>
      <c r="D374">
        <v>22</v>
      </c>
      <c r="E374">
        <v>15486.41</v>
      </c>
      <c r="F374" t="s">
        <v>2144</v>
      </c>
      <c r="G374" t="s">
        <v>2229</v>
      </c>
      <c r="H374" t="s">
        <v>2233</v>
      </c>
      <c r="I374">
        <f>tb1sales[[#This Row],[QuantitySold]]*tb1sales[[#This Row],[SalePrice_INR]]</f>
        <v>340701.02</v>
      </c>
      <c r="J374" t="str">
        <f>TEXT(tb1sales[[#This Row],[Date]],"mmm-yyyy")</f>
        <v>Jul-2025</v>
      </c>
    </row>
    <row r="375" spans="1:10" x14ac:dyDescent="0.3">
      <c r="A375" t="s">
        <v>748</v>
      </c>
      <c r="B375" t="s">
        <v>21</v>
      </c>
      <c r="C375" s="5">
        <v>45768</v>
      </c>
      <c r="D375">
        <v>21</v>
      </c>
      <c r="E375">
        <v>38957.24</v>
      </c>
      <c r="F375" t="s">
        <v>2143</v>
      </c>
      <c r="G375" t="s">
        <v>2229</v>
      </c>
      <c r="H375" t="s">
        <v>2243</v>
      </c>
      <c r="I375">
        <f>tb1sales[[#This Row],[QuantitySold]]*tb1sales[[#This Row],[SalePrice_INR]]</f>
        <v>818102.03999999992</v>
      </c>
      <c r="J375" t="str">
        <f>TEXT(tb1sales[[#This Row],[Date]],"mmm-yyyy")</f>
        <v>Apr-2025</v>
      </c>
    </row>
    <row r="376" spans="1:10" x14ac:dyDescent="0.3">
      <c r="A376" t="s">
        <v>749</v>
      </c>
      <c r="B376" t="s">
        <v>19</v>
      </c>
      <c r="C376" s="5">
        <v>45626</v>
      </c>
      <c r="D376">
        <v>19</v>
      </c>
      <c r="E376">
        <v>9864.8799999999992</v>
      </c>
      <c r="F376" t="s">
        <v>2130</v>
      </c>
      <c r="G376" t="s">
        <v>2228</v>
      </c>
      <c r="H376" t="s">
        <v>2247</v>
      </c>
      <c r="I376">
        <f>tb1sales[[#This Row],[QuantitySold]]*tb1sales[[#This Row],[SalePrice_INR]]</f>
        <v>187432.71999999997</v>
      </c>
      <c r="J376" t="str">
        <f>TEXT(tb1sales[[#This Row],[Date]],"mmm-yyyy")</f>
        <v>Nov-2024</v>
      </c>
    </row>
    <row r="377" spans="1:10" x14ac:dyDescent="0.3">
      <c r="A377" t="s">
        <v>750</v>
      </c>
      <c r="B377" t="s">
        <v>75</v>
      </c>
      <c r="C377" s="5">
        <v>45338</v>
      </c>
      <c r="D377">
        <v>5</v>
      </c>
      <c r="E377">
        <v>5772.78</v>
      </c>
      <c r="F377" t="s">
        <v>2145</v>
      </c>
      <c r="G377" t="s">
        <v>2227</v>
      </c>
      <c r="H377" t="s">
        <v>2251</v>
      </c>
      <c r="I377">
        <f>tb1sales[[#This Row],[QuantitySold]]*tb1sales[[#This Row],[SalePrice_INR]]</f>
        <v>28863.899999999998</v>
      </c>
      <c r="J377" t="str">
        <f>TEXT(tb1sales[[#This Row],[Date]],"mmm-yyyy")</f>
        <v>Feb-2024</v>
      </c>
    </row>
    <row r="378" spans="1:10" x14ac:dyDescent="0.3">
      <c r="A378" t="s">
        <v>751</v>
      </c>
      <c r="B378" t="s">
        <v>54</v>
      </c>
      <c r="C378" s="5">
        <v>45492</v>
      </c>
      <c r="D378">
        <v>14</v>
      </c>
      <c r="E378">
        <v>33335.56</v>
      </c>
      <c r="F378" t="s">
        <v>2138</v>
      </c>
      <c r="G378" t="s">
        <v>2231</v>
      </c>
      <c r="H378" t="s">
        <v>2243</v>
      </c>
      <c r="I378">
        <f>tb1sales[[#This Row],[QuantitySold]]*tb1sales[[#This Row],[SalePrice_INR]]</f>
        <v>466697.83999999997</v>
      </c>
      <c r="J378" t="str">
        <f>TEXT(tb1sales[[#This Row],[Date]],"mmm-yyyy")</f>
        <v>Jul-2024</v>
      </c>
    </row>
    <row r="379" spans="1:10" x14ac:dyDescent="0.3">
      <c r="A379" t="s">
        <v>752</v>
      </c>
      <c r="B379" t="s">
        <v>117</v>
      </c>
      <c r="C379" s="5">
        <v>45835</v>
      </c>
      <c r="D379">
        <v>22</v>
      </c>
      <c r="E379">
        <v>32466.44</v>
      </c>
      <c r="F379" t="s">
        <v>2092</v>
      </c>
      <c r="G379" t="s">
        <v>2227</v>
      </c>
      <c r="H379" t="s">
        <v>2235</v>
      </c>
      <c r="I379">
        <f>tb1sales[[#This Row],[QuantitySold]]*tb1sales[[#This Row],[SalePrice_INR]]</f>
        <v>714261.67999999993</v>
      </c>
      <c r="J379" t="str">
        <f>TEXT(tb1sales[[#This Row],[Date]],"mmm-yyyy")</f>
        <v>Jun-2025</v>
      </c>
    </row>
    <row r="380" spans="1:10" x14ac:dyDescent="0.3">
      <c r="A380" t="s">
        <v>753</v>
      </c>
      <c r="B380" t="s">
        <v>63</v>
      </c>
      <c r="C380" s="5">
        <v>45555</v>
      </c>
      <c r="D380">
        <v>21</v>
      </c>
      <c r="E380">
        <v>25563.68</v>
      </c>
      <c r="F380" t="s">
        <v>1964</v>
      </c>
      <c r="G380" t="s">
        <v>2230</v>
      </c>
      <c r="H380" t="s">
        <v>2250</v>
      </c>
      <c r="I380">
        <f>tb1sales[[#This Row],[QuantitySold]]*tb1sales[[#This Row],[SalePrice_INR]]</f>
        <v>536837.28</v>
      </c>
      <c r="J380" t="str">
        <f>TEXT(tb1sales[[#This Row],[Date]],"mmm-yyyy")</f>
        <v>Sep-2024</v>
      </c>
    </row>
    <row r="381" spans="1:10" x14ac:dyDescent="0.3">
      <c r="A381" t="s">
        <v>754</v>
      </c>
      <c r="B381" t="s">
        <v>63</v>
      </c>
      <c r="C381" s="5">
        <v>45490</v>
      </c>
      <c r="D381">
        <v>9</v>
      </c>
      <c r="E381">
        <v>29028.37</v>
      </c>
      <c r="F381" t="s">
        <v>2097</v>
      </c>
      <c r="G381" t="s">
        <v>2231</v>
      </c>
      <c r="H381" t="s">
        <v>2247</v>
      </c>
      <c r="I381">
        <f>tb1sales[[#This Row],[QuantitySold]]*tb1sales[[#This Row],[SalePrice_INR]]</f>
        <v>261255.33</v>
      </c>
      <c r="J381" t="str">
        <f>TEXT(tb1sales[[#This Row],[Date]],"mmm-yyyy")</f>
        <v>Jul-2024</v>
      </c>
    </row>
    <row r="382" spans="1:10" x14ac:dyDescent="0.3">
      <c r="A382" t="s">
        <v>755</v>
      </c>
      <c r="B382" t="s">
        <v>72</v>
      </c>
      <c r="C382" s="5">
        <v>45731</v>
      </c>
      <c r="D382">
        <v>2</v>
      </c>
      <c r="E382">
        <v>32428.959999999999</v>
      </c>
      <c r="F382" t="s">
        <v>2010</v>
      </c>
      <c r="G382" t="s">
        <v>2227</v>
      </c>
      <c r="H382" t="s">
        <v>2244</v>
      </c>
      <c r="I382">
        <f>tb1sales[[#This Row],[QuantitySold]]*tb1sales[[#This Row],[SalePrice_INR]]</f>
        <v>64857.919999999998</v>
      </c>
      <c r="J382" t="str">
        <f>TEXT(tb1sales[[#This Row],[Date]],"mmm-yyyy")</f>
        <v>Mar-2025</v>
      </c>
    </row>
    <row r="383" spans="1:10" x14ac:dyDescent="0.3">
      <c r="A383" t="s">
        <v>756</v>
      </c>
      <c r="B383" t="s">
        <v>53</v>
      </c>
      <c r="C383" s="5">
        <v>45712</v>
      </c>
      <c r="D383">
        <v>24</v>
      </c>
      <c r="E383">
        <v>17546.37</v>
      </c>
      <c r="F383" t="s">
        <v>2146</v>
      </c>
      <c r="G383" t="s">
        <v>2229</v>
      </c>
      <c r="H383" t="s">
        <v>2244</v>
      </c>
      <c r="I383">
        <f>tb1sales[[#This Row],[QuantitySold]]*tb1sales[[#This Row],[SalePrice_INR]]</f>
        <v>421112.88</v>
      </c>
      <c r="J383" t="str">
        <f>TEXT(tb1sales[[#This Row],[Date]],"mmm-yyyy")</f>
        <v>Feb-2025</v>
      </c>
    </row>
    <row r="384" spans="1:10" x14ac:dyDescent="0.3">
      <c r="A384" t="s">
        <v>757</v>
      </c>
      <c r="B384" t="s">
        <v>71</v>
      </c>
      <c r="C384" s="5">
        <v>45874</v>
      </c>
      <c r="D384">
        <v>9</v>
      </c>
      <c r="E384">
        <v>23792.45</v>
      </c>
      <c r="F384" t="s">
        <v>2109</v>
      </c>
      <c r="G384" t="s">
        <v>2229</v>
      </c>
      <c r="H384" t="s">
        <v>2234</v>
      </c>
      <c r="I384">
        <f>tb1sales[[#This Row],[QuantitySold]]*tb1sales[[#This Row],[SalePrice_INR]]</f>
        <v>214132.05000000002</v>
      </c>
      <c r="J384" t="str">
        <f>TEXT(tb1sales[[#This Row],[Date]],"mmm-yyyy")</f>
        <v>Aug-2025</v>
      </c>
    </row>
    <row r="385" spans="1:10" x14ac:dyDescent="0.3">
      <c r="A385" t="s">
        <v>758</v>
      </c>
      <c r="B385" t="s">
        <v>94</v>
      </c>
      <c r="C385" s="5">
        <v>45560</v>
      </c>
      <c r="D385">
        <v>12</v>
      </c>
      <c r="E385">
        <v>5026.28</v>
      </c>
      <c r="F385" t="s">
        <v>2147</v>
      </c>
      <c r="G385" t="s">
        <v>2228</v>
      </c>
      <c r="H385" t="s">
        <v>2239</v>
      </c>
      <c r="I385">
        <f>tb1sales[[#This Row],[QuantitySold]]*tb1sales[[#This Row],[SalePrice_INR]]</f>
        <v>60315.360000000001</v>
      </c>
      <c r="J385" t="str">
        <f>TEXT(tb1sales[[#This Row],[Date]],"mmm-yyyy")</f>
        <v>Sep-2024</v>
      </c>
    </row>
    <row r="386" spans="1:10" x14ac:dyDescent="0.3">
      <c r="A386" t="s">
        <v>759</v>
      </c>
      <c r="B386" t="s">
        <v>96</v>
      </c>
      <c r="C386" s="5">
        <v>45407</v>
      </c>
      <c r="D386">
        <v>18</v>
      </c>
      <c r="E386">
        <v>4950.2</v>
      </c>
      <c r="F386" t="s">
        <v>2038</v>
      </c>
      <c r="G386" t="s">
        <v>2230</v>
      </c>
      <c r="H386" t="s">
        <v>2248</v>
      </c>
      <c r="I386">
        <f>tb1sales[[#This Row],[QuantitySold]]*tb1sales[[#This Row],[SalePrice_INR]]</f>
        <v>89103.599999999991</v>
      </c>
      <c r="J386" t="str">
        <f>TEXT(tb1sales[[#This Row],[Date]],"mmm-yyyy")</f>
        <v>Apr-2024</v>
      </c>
    </row>
    <row r="387" spans="1:10" x14ac:dyDescent="0.3">
      <c r="A387" t="s">
        <v>760</v>
      </c>
      <c r="B387" t="s">
        <v>26</v>
      </c>
      <c r="C387" s="5">
        <v>45511</v>
      </c>
      <c r="D387">
        <v>14</v>
      </c>
      <c r="E387">
        <v>6066.7</v>
      </c>
      <c r="F387" t="s">
        <v>1970</v>
      </c>
      <c r="G387" t="s">
        <v>2230</v>
      </c>
      <c r="H387" t="s">
        <v>2242</v>
      </c>
      <c r="I387">
        <f>tb1sales[[#This Row],[QuantitySold]]*tb1sales[[#This Row],[SalePrice_INR]]</f>
        <v>84933.8</v>
      </c>
      <c r="J387" t="str">
        <f>TEXT(tb1sales[[#This Row],[Date]],"mmm-yyyy")</f>
        <v>Aug-2024</v>
      </c>
    </row>
    <row r="388" spans="1:10" x14ac:dyDescent="0.3">
      <c r="A388" t="s">
        <v>761</v>
      </c>
      <c r="B388" t="s">
        <v>63</v>
      </c>
      <c r="C388" s="5">
        <v>45348</v>
      </c>
      <c r="D388">
        <v>10</v>
      </c>
      <c r="E388">
        <v>22198.33</v>
      </c>
      <c r="F388" t="s">
        <v>2148</v>
      </c>
      <c r="G388" t="s">
        <v>2230</v>
      </c>
      <c r="H388" t="s">
        <v>2250</v>
      </c>
      <c r="I388">
        <f>tb1sales[[#This Row],[QuantitySold]]*tb1sales[[#This Row],[SalePrice_INR]]</f>
        <v>221983.30000000002</v>
      </c>
      <c r="J388" t="str">
        <f>TEXT(tb1sales[[#This Row],[Date]],"mmm-yyyy")</f>
        <v>Feb-2024</v>
      </c>
    </row>
    <row r="389" spans="1:10" x14ac:dyDescent="0.3">
      <c r="A389" t="s">
        <v>762</v>
      </c>
      <c r="B389" t="s">
        <v>7</v>
      </c>
      <c r="C389" s="5">
        <v>45240</v>
      </c>
      <c r="D389">
        <v>16</v>
      </c>
      <c r="E389">
        <v>8707.8799999999992</v>
      </c>
      <c r="F389" t="s">
        <v>2136</v>
      </c>
      <c r="G389" t="s">
        <v>2230</v>
      </c>
      <c r="H389" t="s">
        <v>2242</v>
      </c>
      <c r="I389">
        <f>tb1sales[[#This Row],[QuantitySold]]*tb1sales[[#This Row],[SalePrice_INR]]</f>
        <v>139326.07999999999</v>
      </c>
      <c r="J389" t="str">
        <f>TEXT(tb1sales[[#This Row],[Date]],"mmm-yyyy")</f>
        <v>Nov-2023</v>
      </c>
    </row>
    <row r="390" spans="1:10" x14ac:dyDescent="0.3">
      <c r="A390" t="s">
        <v>763</v>
      </c>
      <c r="B390" t="s">
        <v>21</v>
      </c>
      <c r="C390" s="5">
        <v>45461</v>
      </c>
      <c r="D390">
        <v>19</v>
      </c>
      <c r="E390">
        <v>40571.89</v>
      </c>
      <c r="F390" t="s">
        <v>2082</v>
      </c>
      <c r="G390" t="s">
        <v>2230</v>
      </c>
      <c r="H390" t="s">
        <v>2245</v>
      </c>
      <c r="I390">
        <f>tb1sales[[#This Row],[QuantitySold]]*tb1sales[[#This Row],[SalePrice_INR]]</f>
        <v>770865.91</v>
      </c>
      <c r="J390" t="str">
        <f>TEXT(tb1sales[[#This Row],[Date]],"mmm-yyyy")</f>
        <v>Jun-2024</v>
      </c>
    </row>
    <row r="391" spans="1:10" x14ac:dyDescent="0.3">
      <c r="A391" t="s">
        <v>764</v>
      </c>
      <c r="B391" t="s">
        <v>64</v>
      </c>
      <c r="C391" s="5">
        <v>45243</v>
      </c>
      <c r="D391">
        <v>20</v>
      </c>
      <c r="E391">
        <v>58867.55</v>
      </c>
      <c r="F391" t="s">
        <v>1988</v>
      </c>
      <c r="G391" t="s">
        <v>2227</v>
      </c>
      <c r="H391" t="s">
        <v>2239</v>
      </c>
      <c r="I391">
        <f>tb1sales[[#This Row],[QuantitySold]]*tb1sales[[#This Row],[SalePrice_INR]]</f>
        <v>1177351</v>
      </c>
      <c r="J391" t="str">
        <f>TEXT(tb1sales[[#This Row],[Date]],"mmm-yyyy")</f>
        <v>Nov-2023</v>
      </c>
    </row>
    <row r="392" spans="1:10" x14ac:dyDescent="0.3">
      <c r="A392" t="s">
        <v>765</v>
      </c>
      <c r="B392" t="s">
        <v>49</v>
      </c>
      <c r="C392" s="5">
        <v>45290</v>
      </c>
      <c r="D392">
        <v>14</v>
      </c>
      <c r="E392">
        <v>46857.1</v>
      </c>
      <c r="F392" t="s">
        <v>2024</v>
      </c>
      <c r="G392" t="s">
        <v>2228</v>
      </c>
      <c r="H392" t="s">
        <v>2249</v>
      </c>
      <c r="I392">
        <f>tb1sales[[#This Row],[QuantitySold]]*tb1sales[[#This Row],[SalePrice_INR]]</f>
        <v>655999.4</v>
      </c>
      <c r="J392" t="str">
        <f>TEXT(tb1sales[[#This Row],[Date]],"mmm-yyyy")</f>
        <v>Dec-2023</v>
      </c>
    </row>
    <row r="393" spans="1:10" x14ac:dyDescent="0.3">
      <c r="A393" t="s">
        <v>766</v>
      </c>
      <c r="B393" t="s">
        <v>11</v>
      </c>
      <c r="C393" s="5">
        <v>45479</v>
      </c>
      <c r="D393">
        <v>16</v>
      </c>
      <c r="E393">
        <v>24218.720000000001</v>
      </c>
      <c r="F393" t="s">
        <v>2149</v>
      </c>
      <c r="G393" t="s">
        <v>2230</v>
      </c>
      <c r="H393" t="s">
        <v>2239</v>
      </c>
      <c r="I393">
        <f>tb1sales[[#This Row],[QuantitySold]]*tb1sales[[#This Row],[SalePrice_INR]]</f>
        <v>387499.52000000002</v>
      </c>
      <c r="J393" t="str">
        <f>TEXT(tb1sales[[#This Row],[Date]],"mmm-yyyy")</f>
        <v>Jul-2024</v>
      </c>
    </row>
    <row r="394" spans="1:10" x14ac:dyDescent="0.3">
      <c r="A394" t="s">
        <v>767</v>
      </c>
      <c r="B394" t="s">
        <v>123</v>
      </c>
      <c r="C394" s="5">
        <v>45801</v>
      </c>
      <c r="D394">
        <v>16</v>
      </c>
      <c r="E394">
        <v>29786.67</v>
      </c>
      <c r="F394" t="s">
        <v>1953</v>
      </c>
      <c r="G394" t="s">
        <v>2227</v>
      </c>
      <c r="H394" t="s">
        <v>2241</v>
      </c>
      <c r="I394">
        <f>tb1sales[[#This Row],[QuantitySold]]*tb1sales[[#This Row],[SalePrice_INR]]</f>
        <v>476586.72</v>
      </c>
      <c r="J394" t="str">
        <f>TEXT(tb1sales[[#This Row],[Date]],"mmm-yyyy")</f>
        <v>May-2025</v>
      </c>
    </row>
    <row r="395" spans="1:10" x14ac:dyDescent="0.3">
      <c r="A395" t="s">
        <v>768</v>
      </c>
      <c r="B395" t="s">
        <v>33</v>
      </c>
      <c r="C395" s="5">
        <v>45545</v>
      </c>
      <c r="D395">
        <v>14</v>
      </c>
      <c r="E395">
        <v>55429.79</v>
      </c>
      <c r="F395" t="s">
        <v>2150</v>
      </c>
      <c r="G395" t="s">
        <v>2229</v>
      </c>
      <c r="H395" t="s">
        <v>2244</v>
      </c>
      <c r="I395">
        <f>tb1sales[[#This Row],[QuantitySold]]*tb1sales[[#This Row],[SalePrice_INR]]</f>
        <v>776017.06</v>
      </c>
      <c r="J395" t="str">
        <f>TEXT(tb1sales[[#This Row],[Date]],"mmm-yyyy")</f>
        <v>Sep-2024</v>
      </c>
    </row>
    <row r="396" spans="1:10" x14ac:dyDescent="0.3">
      <c r="A396" t="s">
        <v>769</v>
      </c>
      <c r="B396" t="s">
        <v>30</v>
      </c>
      <c r="C396" s="5">
        <v>45324</v>
      </c>
      <c r="D396">
        <v>2</v>
      </c>
      <c r="E396">
        <v>43492.58</v>
      </c>
      <c r="F396" t="s">
        <v>1986</v>
      </c>
      <c r="G396" t="s">
        <v>2228</v>
      </c>
      <c r="H396" t="s">
        <v>2237</v>
      </c>
      <c r="I396">
        <f>tb1sales[[#This Row],[QuantitySold]]*tb1sales[[#This Row],[SalePrice_INR]]</f>
        <v>86985.16</v>
      </c>
      <c r="J396" t="str">
        <f>TEXT(tb1sales[[#This Row],[Date]],"mmm-yyyy")</f>
        <v>Feb-2024</v>
      </c>
    </row>
    <row r="397" spans="1:10" x14ac:dyDescent="0.3">
      <c r="A397" t="s">
        <v>770</v>
      </c>
      <c r="B397" t="s">
        <v>37</v>
      </c>
      <c r="C397" s="5">
        <v>45355</v>
      </c>
      <c r="D397">
        <v>18</v>
      </c>
      <c r="E397">
        <v>30993.96</v>
      </c>
      <c r="F397" t="s">
        <v>1963</v>
      </c>
      <c r="G397" t="s">
        <v>2231</v>
      </c>
      <c r="H397" t="s">
        <v>2235</v>
      </c>
      <c r="I397">
        <f>tb1sales[[#This Row],[QuantitySold]]*tb1sales[[#This Row],[SalePrice_INR]]</f>
        <v>557891.28</v>
      </c>
      <c r="J397" t="str">
        <f>TEXT(tb1sales[[#This Row],[Date]],"mmm-yyyy")</f>
        <v>Mar-2024</v>
      </c>
    </row>
    <row r="398" spans="1:10" x14ac:dyDescent="0.3">
      <c r="A398" t="s">
        <v>771</v>
      </c>
      <c r="B398" t="s">
        <v>38</v>
      </c>
      <c r="C398" s="5">
        <v>45556</v>
      </c>
      <c r="D398">
        <v>18</v>
      </c>
      <c r="E398">
        <v>31115.95</v>
      </c>
      <c r="F398" t="s">
        <v>2030</v>
      </c>
      <c r="G398" t="s">
        <v>2230</v>
      </c>
      <c r="H398" t="s">
        <v>2244</v>
      </c>
      <c r="I398">
        <f>tb1sales[[#This Row],[QuantitySold]]*tb1sales[[#This Row],[SalePrice_INR]]</f>
        <v>560087.1</v>
      </c>
      <c r="J398" t="str">
        <f>TEXT(tb1sales[[#This Row],[Date]],"mmm-yyyy")</f>
        <v>Sep-2024</v>
      </c>
    </row>
    <row r="399" spans="1:10" x14ac:dyDescent="0.3">
      <c r="A399" t="s">
        <v>772</v>
      </c>
      <c r="B399" t="s">
        <v>102</v>
      </c>
      <c r="C399" s="5">
        <v>45737</v>
      </c>
      <c r="D399">
        <v>25</v>
      </c>
      <c r="E399">
        <v>14699.96</v>
      </c>
      <c r="F399" t="s">
        <v>1940</v>
      </c>
      <c r="G399" t="s">
        <v>2229</v>
      </c>
      <c r="H399" t="s">
        <v>2243</v>
      </c>
      <c r="I399">
        <f>tb1sales[[#This Row],[QuantitySold]]*tb1sales[[#This Row],[SalePrice_INR]]</f>
        <v>367499</v>
      </c>
      <c r="J399" t="str">
        <f>TEXT(tb1sales[[#This Row],[Date]],"mmm-yyyy")</f>
        <v>Mar-2025</v>
      </c>
    </row>
    <row r="400" spans="1:10" x14ac:dyDescent="0.3">
      <c r="A400" t="s">
        <v>773</v>
      </c>
      <c r="B400" t="s">
        <v>66</v>
      </c>
      <c r="C400" s="5">
        <v>45764</v>
      </c>
      <c r="D400">
        <v>4</v>
      </c>
      <c r="E400">
        <v>30661.64</v>
      </c>
      <c r="F400" t="s">
        <v>2082</v>
      </c>
      <c r="G400" t="s">
        <v>2230</v>
      </c>
      <c r="H400" t="s">
        <v>2247</v>
      </c>
      <c r="I400">
        <f>tb1sales[[#This Row],[QuantitySold]]*tb1sales[[#This Row],[SalePrice_INR]]</f>
        <v>122646.56</v>
      </c>
      <c r="J400" t="str">
        <f>TEXT(tb1sales[[#This Row],[Date]],"mmm-yyyy")</f>
        <v>Apr-2025</v>
      </c>
    </row>
    <row r="401" spans="1:10" x14ac:dyDescent="0.3">
      <c r="A401" t="s">
        <v>774</v>
      </c>
      <c r="B401" t="s">
        <v>38</v>
      </c>
      <c r="C401" s="5">
        <v>45778</v>
      </c>
      <c r="D401">
        <v>16</v>
      </c>
      <c r="E401">
        <v>50813.79</v>
      </c>
      <c r="F401" t="s">
        <v>2109</v>
      </c>
      <c r="G401" t="s">
        <v>2229</v>
      </c>
      <c r="H401" t="s">
        <v>2233</v>
      </c>
      <c r="I401">
        <f>tb1sales[[#This Row],[QuantitySold]]*tb1sales[[#This Row],[SalePrice_INR]]</f>
        <v>813020.64</v>
      </c>
      <c r="J401" t="str">
        <f>TEXT(tb1sales[[#This Row],[Date]],"mmm-yyyy")</f>
        <v>May-2025</v>
      </c>
    </row>
    <row r="402" spans="1:10" x14ac:dyDescent="0.3">
      <c r="A402" t="s">
        <v>775</v>
      </c>
      <c r="B402" t="s">
        <v>32</v>
      </c>
      <c r="C402" s="5">
        <v>45948</v>
      </c>
      <c r="D402">
        <v>3</v>
      </c>
      <c r="E402">
        <v>10726.34</v>
      </c>
      <c r="F402" t="s">
        <v>2151</v>
      </c>
      <c r="G402" t="s">
        <v>2231</v>
      </c>
      <c r="H402" t="s">
        <v>2244</v>
      </c>
      <c r="I402">
        <f>tb1sales[[#This Row],[QuantitySold]]*tb1sales[[#This Row],[SalePrice_INR]]</f>
        <v>32179.02</v>
      </c>
      <c r="J402" t="str">
        <f>TEXT(tb1sales[[#This Row],[Date]],"mmm-yyyy")</f>
        <v>Oct-2025</v>
      </c>
    </row>
    <row r="403" spans="1:10" x14ac:dyDescent="0.3">
      <c r="A403" t="s">
        <v>776</v>
      </c>
      <c r="B403" t="s">
        <v>38</v>
      </c>
      <c r="C403" s="5">
        <v>45882</v>
      </c>
      <c r="D403">
        <v>3</v>
      </c>
      <c r="E403">
        <v>42219.31</v>
      </c>
      <c r="F403" t="s">
        <v>2089</v>
      </c>
      <c r="G403" t="s">
        <v>2231</v>
      </c>
      <c r="H403" t="s">
        <v>2237</v>
      </c>
      <c r="I403">
        <f>tb1sales[[#This Row],[QuantitySold]]*tb1sales[[#This Row],[SalePrice_INR]]</f>
        <v>126657.93</v>
      </c>
      <c r="J403" t="str">
        <f>TEXT(tb1sales[[#This Row],[Date]],"mmm-yyyy")</f>
        <v>Aug-2025</v>
      </c>
    </row>
    <row r="404" spans="1:10" x14ac:dyDescent="0.3">
      <c r="A404" t="s">
        <v>777</v>
      </c>
      <c r="B404" t="s">
        <v>85</v>
      </c>
      <c r="C404" s="5">
        <v>45578</v>
      </c>
      <c r="D404">
        <v>14</v>
      </c>
      <c r="E404">
        <v>14334.14</v>
      </c>
      <c r="F404" t="s">
        <v>2050</v>
      </c>
      <c r="G404" t="s">
        <v>2227</v>
      </c>
      <c r="H404" t="s">
        <v>2241</v>
      </c>
      <c r="I404">
        <f>tb1sales[[#This Row],[QuantitySold]]*tb1sales[[#This Row],[SalePrice_INR]]</f>
        <v>200677.96</v>
      </c>
      <c r="J404" t="str">
        <f>TEXT(tb1sales[[#This Row],[Date]],"mmm-yyyy")</f>
        <v>Oct-2024</v>
      </c>
    </row>
    <row r="405" spans="1:10" x14ac:dyDescent="0.3">
      <c r="A405" t="s">
        <v>778</v>
      </c>
      <c r="B405" t="s">
        <v>107</v>
      </c>
      <c r="C405" s="5">
        <v>45305</v>
      </c>
      <c r="D405">
        <v>4</v>
      </c>
      <c r="E405">
        <v>38906.83</v>
      </c>
      <c r="F405" t="s">
        <v>2142</v>
      </c>
      <c r="G405" t="s">
        <v>2227</v>
      </c>
      <c r="H405" t="s">
        <v>2248</v>
      </c>
      <c r="I405">
        <f>tb1sales[[#This Row],[QuantitySold]]*tb1sales[[#This Row],[SalePrice_INR]]</f>
        <v>155627.32</v>
      </c>
      <c r="J405" t="str">
        <f>TEXT(tb1sales[[#This Row],[Date]],"mmm-yyyy")</f>
        <v>Jan-2024</v>
      </c>
    </row>
    <row r="406" spans="1:10" x14ac:dyDescent="0.3">
      <c r="A406" t="s">
        <v>779</v>
      </c>
      <c r="B406" t="s">
        <v>52</v>
      </c>
      <c r="C406" s="5">
        <v>45318</v>
      </c>
      <c r="D406">
        <v>9</v>
      </c>
      <c r="E406">
        <v>48024.24</v>
      </c>
      <c r="F406" t="s">
        <v>1948</v>
      </c>
      <c r="G406" t="s">
        <v>2230</v>
      </c>
      <c r="H406" t="s">
        <v>2235</v>
      </c>
      <c r="I406">
        <f>tb1sales[[#This Row],[QuantitySold]]*tb1sales[[#This Row],[SalePrice_INR]]</f>
        <v>432218.16</v>
      </c>
      <c r="J406" t="str">
        <f>TEXT(tb1sales[[#This Row],[Date]],"mmm-yyyy")</f>
        <v>Jan-2024</v>
      </c>
    </row>
    <row r="407" spans="1:10" x14ac:dyDescent="0.3">
      <c r="A407" t="s">
        <v>780</v>
      </c>
      <c r="B407" t="s">
        <v>56</v>
      </c>
      <c r="C407" s="5">
        <v>45265</v>
      </c>
      <c r="D407">
        <v>9</v>
      </c>
      <c r="E407">
        <v>23191.84</v>
      </c>
      <c r="F407" t="s">
        <v>2131</v>
      </c>
      <c r="G407" t="s">
        <v>2231</v>
      </c>
      <c r="H407" t="s">
        <v>2251</v>
      </c>
      <c r="I407">
        <f>tb1sales[[#This Row],[QuantitySold]]*tb1sales[[#This Row],[SalePrice_INR]]</f>
        <v>208726.56</v>
      </c>
      <c r="J407" t="str">
        <f>TEXT(tb1sales[[#This Row],[Date]],"mmm-yyyy")</f>
        <v>Dec-2023</v>
      </c>
    </row>
    <row r="408" spans="1:10" x14ac:dyDescent="0.3">
      <c r="A408" t="s">
        <v>781</v>
      </c>
      <c r="B408" t="s">
        <v>109</v>
      </c>
      <c r="C408" s="5">
        <v>45755</v>
      </c>
      <c r="D408">
        <v>10</v>
      </c>
      <c r="E408">
        <v>35579.449999999997</v>
      </c>
      <c r="F408" t="s">
        <v>2125</v>
      </c>
      <c r="G408" t="s">
        <v>2228</v>
      </c>
      <c r="H408" t="s">
        <v>2242</v>
      </c>
      <c r="I408">
        <f>tb1sales[[#This Row],[QuantitySold]]*tb1sales[[#This Row],[SalePrice_INR]]</f>
        <v>355794.5</v>
      </c>
      <c r="J408" t="str">
        <f>TEXT(tb1sales[[#This Row],[Date]],"mmm-yyyy")</f>
        <v>Apr-2025</v>
      </c>
    </row>
    <row r="409" spans="1:10" x14ac:dyDescent="0.3">
      <c r="A409" t="s">
        <v>782</v>
      </c>
      <c r="B409" t="s">
        <v>88</v>
      </c>
      <c r="C409" s="5">
        <v>45780</v>
      </c>
      <c r="D409">
        <v>21</v>
      </c>
      <c r="E409">
        <v>5220.8999999999996</v>
      </c>
      <c r="F409" t="s">
        <v>2037</v>
      </c>
      <c r="G409" t="s">
        <v>2227</v>
      </c>
      <c r="H409" t="s">
        <v>2246</v>
      </c>
      <c r="I409">
        <f>tb1sales[[#This Row],[QuantitySold]]*tb1sales[[#This Row],[SalePrice_INR]]</f>
        <v>109638.9</v>
      </c>
      <c r="J409" t="str">
        <f>TEXT(tb1sales[[#This Row],[Date]],"mmm-yyyy")</f>
        <v>May-2025</v>
      </c>
    </row>
    <row r="410" spans="1:10" x14ac:dyDescent="0.3">
      <c r="A410" t="s">
        <v>783</v>
      </c>
      <c r="B410" t="s">
        <v>35</v>
      </c>
      <c r="C410" s="5">
        <v>45837</v>
      </c>
      <c r="D410">
        <v>3</v>
      </c>
      <c r="E410">
        <v>21297.56</v>
      </c>
      <c r="F410" t="s">
        <v>2026</v>
      </c>
      <c r="G410" t="s">
        <v>2229</v>
      </c>
      <c r="H410" t="s">
        <v>2236</v>
      </c>
      <c r="I410">
        <f>tb1sales[[#This Row],[QuantitySold]]*tb1sales[[#This Row],[SalePrice_INR]]</f>
        <v>63892.680000000008</v>
      </c>
      <c r="J410" t="str">
        <f>TEXT(tb1sales[[#This Row],[Date]],"mmm-yyyy")</f>
        <v>Jun-2025</v>
      </c>
    </row>
    <row r="411" spans="1:10" x14ac:dyDescent="0.3">
      <c r="A411" t="s">
        <v>784</v>
      </c>
      <c r="B411" t="s">
        <v>109</v>
      </c>
      <c r="C411" s="5">
        <v>45760</v>
      </c>
      <c r="D411">
        <v>14</v>
      </c>
      <c r="E411">
        <v>48401.02</v>
      </c>
      <c r="F411" t="s">
        <v>2111</v>
      </c>
      <c r="G411" t="s">
        <v>2227</v>
      </c>
      <c r="H411" t="s">
        <v>2246</v>
      </c>
      <c r="I411">
        <f>tb1sales[[#This Row],[QuantitySold]]*tb1sales[[#This Row],[SalePrice_INR]]</f>
        <v>677614.27999999991</v>
      </c>
      <c r="J411" t="str">
        <f>TEXT(tb1sales[[#This Row],[Date]],"mmm-yyyy")</f>
        <v>Apr-2025</v>
      </c>
    </row>
    <row r="412" spans="1:10" x14ac:dyDescent="0.3">
      <c r="A412" t="s">
        <v>785</v>
      </c>
      <c r="B412" t="s">
        <v>10</v>
      </c>
      <c r="C412" s="5">
        <v>45358</v>
      </c>
      <c r="D412">
        <v>21</v>
      </c>
      <c r="E412">
        <v>34266.28</v>
      </c>
      <c r="F412" t="s">
        <v>2006</v>
      </c>
      <c r="G412" t="s">
        <v>2227</v>
      </c>
      <c r="H412" t="s">
        <v>2246</v>
      </c>
      <c r="I412">
        <f>tb1sales[[#This Row],[QuantitySold]]*tb1sales[[#This Row],[SalePrice_INR]]</f>
        <v>719591.88</v>
      </c>
      <c r="J412" t="str">
        <f>TEXT(tb1sales[[#This Row],[Date]],"mmm-yyyy")</f>
        <v>Mar-2024</v>
      </c>
    </row>
    <row r="413" spans="1:10" x14ac:dyDescent="0.3">
      <c r="A413" t="s">
        <v>786</v>
      </c>
      <c r="B413" t="s">
        <v>31</v>
      </c>
      <c r="C413" s="5">
        <v>45716</v>
      </c>
      <c r="D413">
        <v>4</v>
      </c>
      <c r="E413">
        <v>25275.69</v>
      </c>
      <c r="F413" t="s">
        <v>2016</v>
      </c>
      <c r="G413" t="s">
        <v>2228</v>
      </c>
      <c r="H413" t="s">
        <v>2244</v>
      </c>
      <c r="I413">
        <f>tb1sales[[#This Row],[QuantitySold]]*tb1sales[[#This Row],[SalePrice_INR]]</f>
        <v>101102.76</v>
      </c>
      <c r="J413" t="str">
        <f>TEXT(tb1sales[[#This Row],[Date]],"mmm-yyyy")</f>
        <v>Feb-2025</v>
      </c>
    </row>
    <row r="414" spans="1:10" x14ac:dyDescent="0.3">
      <c r="A414" t="s">
        <v>787</v>
      </c>
      <c r="B414" t="s">
        <v>77</v>
      </c>
      <c r="C414" s="5">
        <v>45674</v>
      </c>
      <c r="D414">
        <v>8</v>
      </c>
      <c r="E414">
        <v>27307.07</v>
      </c>
      <c r="F414" t="s">
        <v>2005</v>
      </c>
      <c r="G414" t="s">
        <v>2231</v>
      </c>
      <c r="H414" t="s">
        <v>2246</v>
      </c>
      <c r="I414">
        <f>tb1sales[[#This Row],[QuantitySold]]*tb1sales[[#This Row],[SalePrice_INR]]</f>
        <v>218456.56</v>
      </c>
      <c r="J414" t="str">
        <f>TEXT(tb1sales[[#This Row],[Date]],"mmm-yyyy")</f>
        <v>Jan-2025</v>
      </c>
    </row>
    <row r="415" spans="1:10" x14ac:dyDescent="0.3">
      <c r="A415" t="s">
        <v>788</v>
      </c>
      <c r="B415" t="s">
        <v>47</v>
      </c>
      <c r="C415" s="5">
        <v>45366</v>
      </c>
      <c r="D415">
        <v>2</v>
      </c>
      <c r="E415">
        <v>31069.88</v>
      </c>
      <c r="F415" t="s">
        <v>2077</v>
      </c>
      <c r="G415" t="s">
        <v>2229</v>
      </c>
      <c r="H415" t="s">
        <v>2233</v>
      </c>
      <c r="I415">
        <f>tb1sales[[#This Row],[QuantitySold]]*tb1sales[[#This Row],[SalePrice_INR]]</f>
        <v>62139.76</v>
      </c>
      <c r="J415" t="str">
        <f>TEXT(tb1sales[[#This Row],[Date]],"mmm-yyyy")</f>
        <v>Mar-2024</v>
      </c>
    </row>
    <row r="416" spans="1:10" x14ac:dyDescent="0.3">
      <c r="A416" t="s">
        <v>789</v>
      </c>
      <c r="B416" t="s">
        <v>40</v>
      </c>
      <c r="C416" s="5">
        <v>45442</v>
      </c>
      <c r="D416">
        <v>12</v>
      </c>
      <c r="E416">
        <v>37403.75</v>
      </c>
      <c r="F416" t="s">
        <v>2152</v>
      </c>
      <c r="G416" t="s">
        <v>2231</v>
      </c>
      <c r="H416" t="s">
        <v>2251</v>
      </c>
      <c r="I416">
        <f>tb1sales[[#This Row],[QuantitySold]]*tb1sales[[#This Row],[SalePrice_INR]]</f>
        <v>448845</v>
      </c>
      <c r="J416" t="str">
        <f>TEXT(tb1sales[[#This Row],[Date]],"mmm-yyyy")</f>
        <v>May-2024</v>
      </c>
    </row>
    <row r="417" spans="1:10" x14ac:dyDescent="0.3">
      <c r="A417" t="s">
        <v>790</v>
      </c>
      <c r="B417" t="s">
        <v>23</v>
      </c>
      <c r="C417" s="5">
        <v>45518</v>
      </c>
      <c r="D417">
        <v>21</v>
      </c>
      <c r="E417">
        <v>5591.66</v>
      </c>
      <c r="F417" t="s">
        <v>1941</v>
      </c>
      <c r="G417" t="s">
        <v>2231</v>
      </c>
      <c r="H417" t="s">
        <v>2252</v>
      </c>
      <c r="I417">
        <f>tb1sales[[#This Row],[QuantitySold]]*tb1sales[[#This Row],[SalePrice_INR]]</f>
        <v>117424.86</v>
      </c>
      <c r="J417" t="str">
        <f>TEXT(tb1sales[[#This Row],[Date]],"mmm-yyyy")</f>
        <v>Aug-2024</v>
      </c>
    </row>
    <row r="418" spans="1:10" x14ac:dyDescent="0.3">
      <c r="A418" t="s">
        <v>791</v>
      </c>
      <c r="B418" t="s">
        <v>19</v>
      </c>
      <c r="C418" s="5">
        <v>45577</v>
      </c>
      <c r="D418">
        <v>3</v>
      </c>
      <c r="E418">
        <v>10888.28</v>
      </c>
      <c r="F418" t="s">
        <v>2031</v>
      </c>
      <c r="G418" t="s">
        <v>2231</v>
      </c>
      <c r="H418" t="s">
        <v>2247</v>
      </c>
      <c r="I418">
        <f>tb1sales[[#This Row],[QuantitySold]]*tb1sales[[#This Row],[SalePrice_INR]]</f>
        <v>32664.840000000004</v>
      </c>
      <c r="J418" t="str">
        <f>TEXT(tb1sales[[#This Row],[Date]],"mmm-yyyy")</f>
        <v>Oct-2024</v>
      </c>
    </row>
    <row r="419" spans="1:10" x14ac:dyDescent="0.3">
      <c r="A419" t="s">
        <v>792</v>
      </c>
      <c r="B419" t="s">
        <v>45</v>
      </c>
      <c r="C419" s="5">
        <v>45686</v>
      </c>
      <c r="D419">
        <v>19</v>
      </c>
      <c r="E419">
        <v>17899.47</v>
      </c>
      <c r="F419" t="s">
        <v>2153</v>
      </c>
      <c r="G419" t="s">
        <v>2227</v>
      </c>
      <c r="H419" t="s">
        <v>2232</v>
      </c>
      <c r="I419">
        <f>tb1sales[[#This Row],[QuantitySold]]*tb1sales[[#This Row],[SalePrice_INR]]</f>
        <v>340089.93000000005</v>
      </c>
      <c r="J419" t="str">
        <f>TEXT(tb1sales[[#This Row],[Date]],"mmm-yyyy")</f>
        <v>Jan-2025</v>
      </c>
    </row>
    <row r="420" spans="1:10" x14ac:dyDescent="0.3">
      <c r="A420" t="s">
        <v>793</v>
      </c>
      <c r="B420" t="s">
        <v>104</v>
      </c>
      <c r="C420" s="5">
        <v>45784</v>
      </c>
      <c r="D420">
        <v>21</v>
      </c>
      <c r="E420">
        <v>2340.9699999999998</v>
      </c>
      <c r="F420" t="s">
        <v>2078</v>
      </c>
      <c r="G420" t="s">
        <v>2230</v>
      </c>
      <c r="H420" t="s">
        <v>2245</v>
      </c>
      <c r="I420">
        <f>tb1sales[[#This Row],[QuantitySold]]*tb1sales[[#This Row],[SalePrice_INR]]</f>
        <v>49160.369999999995</v>
      </c>
      <c r="J420" t="str">
        <f>TEXT(tb1sales[[#This Row],[Date]],"mmm-yyyy")</f>
        <v>May-2025</v>
      </c>
    </row>
    <row r="421" spans="1:10" x14ac:dyDescent="0.3">
      <c r="A421" t="s">
        <v>794</v>
      </c>
      <c r="B421" t="s">
        <v>92</v>
      </c>
      <c r="C421" s="5">
        <v>45887</v>
      </c>
      <c r="D421">
        <v>6</v>
      </c>
      <c r="E421">
        <v>31241.4</v>
      </c>
      <c r="F421" t="s">
        <v>1969</v>
      </c>
      <c r="G421" t="s">
        <v>2229</v>
      </c>
      <c r="H421" t="s">
        <v>2237</v>
      </c>
      <c r="I421">
        <f>tb1sales[[#This Row],[QuantitySold]]*tb1sales[[#This Row],[SalePrice_INR]]</f>
        <v>187448.40000000002</v>
      </c>
      <c r="J421" t="str">
        <f>TEXT(tb1sales[[#This Row],[Date]],"mmm-yyyy")</f>
        <v>Aug-2025</v>
      </c>
    </row>
    <row r="422" spans="1:10" x14ac:dyDescent="0.3">
      <c r="A422" t="s">
        <v>795</v>
      </c>
      <c r="B422" t="s">
        <v>102</v>
      </c>
      <c r="C422" s="5">
        <v>45373</v>
      </c>
      <c r="D422">
        <v>25</v>
      </c>
      <c r="E422">
        <v>49547.67</v>
      </c>
      <c r="F422" t="s">
        <v>1970</v>
      </c>
      <c r="G422" t="s">
        <v>2228</v>
      </c>
      <c r="H422" t="s">
        <v>2242</v>
      </c>
      <c r="I422">
        <f>tb1sales[[#This Row],[QuantitySold]]*tb1sales[[#This Row],[SalePrice_INR]]</f>
        <v>1238691.75</v>
      </c>
      <c r="J422" t="str">
        <f>TEXT(tb1sales[[#This Row],[Date]],"mmm-yyyy")</f>
        <v>Mar-2024</v>
      </c>
    </row>
    <row r="423" spans="1:10" x14ac:dyDescent="0.3">
      <c r="A423" t="s">
        <v>796</v>
      </c>
      <c r="B423" t="s">
        <v>102</v>
      </c>
      <c r="C423" s="5">
        <v>45837</v>
      </c>
      <c r="D423">
        <v>6</v>
      </c>
      <c r="E423">
        <v>57745.36</v>
      </c>
      <c r="F423" t="s">
        <v>1942</v>
      </c>
      <c r="G423" t="s">
        <v>2227</v>
      </c>
      <c r="H423" t="s">
        <v>2251</v>
      </c>
      <c r="I423">
        <f>tb1sales[[#This Row],[QuantitySold]]*tb1sales[[#This Row],[SalePrice_INR]]</f>
        <v>346472.16000000003</v>
      </c>
      <c r="J423" t="str">
        <f>TEXT(tb1sales[[#This Row],[Date]],"mmm-yyyy")</f>
        <v>Jun-2025</v>
      </c>
    </row>
    <row r="424" spans="1:10" x14ac:dyDescent="0.3">
      <c r="A424" t="s">
        <v>797</v>
      </c>
      <c r="B424" t="s">
        <v>63</v>
      </c>
      <c r="C424" s="5">
        <v>45741</v>
      </c>
      <c r="D424">
        <v>15</v>
      </c>
      <c r="E424">
        <v>10301.91</v>
      </c>
      <c r="F424" t="s">
        <v>1963</v>
      </c>
      <c r="G424" t="s">
        <v>2231</v>
      </c>
      <c r="H424" t="s">
        <v>2240</v>
      </c>
      <c r="I424">
        <f>tb1sales[[#This Row],[QuantitySold]]*tb1sales[[#This Row],[SalePrice_INR]]</f>
        <v>154528.65</v>
      </c>
      <c r="J424" t="str">
        <f>TEXT(tb1sales[[#This Row],[Date]],"mmm-yyyy")</f>
        <v>Mar-2025</v>
      </c>
    </row>
    <row r="425" spans="1:10" x14ac:dyDescent="0.3">
      <c r="A425" t="s">
        <v>798</v>
      </c>
      <c r="B425" t="s">
        <v>87</v>
      </c>
      <c r="C425" s="5">
        <v>45699</v>
      </c>
      <c r="D425">
        <v>4</v>
      </c>
      <c r="E425">
        <v>50767.12</v>
      </c>
      <c r="F425" t="s">
        <v>2154</v>
      </c>
      <c r="G425" t="s">
        <v>2229</v>
      </c>
      <c r="H425" t="s">
        <v>2250</v>
      </c>
      <c r="I425">
        <f>tb1sales[[#This Row],[QuantitySold]]*tb1sales[[#This Row],[SalePrice_INR]]</f>
        <v>203068.48</v>
      </c>
      <c r="J425" t="str">
        <f>TEXT(tb1sales[[#This Row],[Date]],"mmm-yyyy")</f>
        <v>Feb-2025</v>
      </c>
    </row>
    <row r="426" spans="1:10" x14ac:dyDescent="0.3">
      <c r="A426" t="s">
        <v>799</v>
      </c>
      <c r="B426" t="s">
        <v>70</v>
      </c>
      <c r="C426" s="5">
        <v>45833</v>
      </c>
      <c r="D426">
        <v>13</v>
      </c>
      <c r="E426">
        <v>5766.8</v>
      </c>
      <c r="F426" t="s">
        <v>2155</v>
      </c>
      <c r="G426" t="s">
        <v>2230</v>
      </c>
      <c r="H426" t="s">
        <v>2232</v>
      </c>
      <c r="I426">
        <f>tb1sales[[#This Row],[QuantitySold]]*tb1sales[[#This Row],[SalePrice_INR]]</f>
        <v>74968.400000000009</v>
      </c>
      <c r="J426" t="str">
        <f>TEXT(tb1sales[[#This Row],[Date]],"mmm-yyyy")</f>
        <v>Jun-2025</v>
      </c>
    </row>
    <row r="427" spans="1:10" x14ac:dyDescent="0.3">
      <c r="A427" t="s">
        <v>800</v>
      </c>
      <c r="B427" t="s">
        <v>51</v>
      </c>
      <c r="C427" s="5">
        <v>45920</v>
      </c>
      <c r="D427">
        <v>21</v>
      </c>
      <c r="E427">
        <v>46171.6</v>
      </c>
      <c r="F427" t="s">
        <v>2010</v>
      </c>
      <c r="G427" t="s">
        <v>2231</v>
      </c>
      <c r="H427" t="s">
        <v>2247</v>
      </c>
      <c r="I427">
        <f>tb1sales[[#This Row],[QuantitySold]]*tb1sales[[#This Row],[SalePrice_INR]]</f>
        <v>969603.6</v>
      </c>
      <c r="J427" t="str">
        <f>TEXT(tb1sales[[#This Row],[Date]],"mmm-yyyy")</f>
        <v>Sep-2025</v>
      </c>
    </row>
    <row r="428" spans="1:10" x14ac:dyDescent="0.3">
      <c r="A428" t="s">
        <v>801</v>
      </c>
      <c r="B428" t="s">
        <v>59</v>
      </c>
      <c r="C428" s="5">
        <v>45362</v>
      </c>
      <c r="D428">
        <v>17</v>
      </c>
      <c r="E428">
        <v>39326.49</v>
      </c>
      <c r="F428" t="s">
        <v>2074</v>
      </c>
      <c r="G428" t="s">
        <v>2229</v>
      </c>
      <c r="H428" t="s">
        <v>2248</v>
      </c>
      <c r="I428">
        <f>tb1sales[[#This Row],[QuantitySold]]*tb1sales[[#This Row],[SalePrice_INR]]</f>
        <v>668550.32999999996</v>
      </c>
      <c r="J428" t="str">
        <f>TEXT(tb1sales[[#This Row],[Date]],"mmm-yyyy")</f>
        <v>Mar-2024</v>
      </c>
    </row>
    <row r="429" spans="1:10" x14ac:dyDescent="0.3">
      <c r="A429" t="s">
        <v>802</v>
      </c>
      <c r="B429" t="s">
        <v>12</v>
      </c>
      <c r="C429" s="5">
        <v>45639</v>
      </c>
      <c r="D429">
        <v>2</v>
      </c>
      <c r="E429">
        <v>40595.94</v>
      </c>
      <c r="F429" t="s">
        <v>2144</v>
      </c>
      <c r="G429" t="s">
        <v>2228</v>
      </c>
      <c r="H429" t="s">
        <v>2249</v>
      </c>
      <c r="I429">
        <f>tb1sales[[#This Row],[QuantitySold]]*tb1sales[[#This Row],[SalePrice_INR]]</f>
        <v>81191.88</v>
      </c>
      <c r="J429" t="str">
        <f>TEXT(tb1sales[[#This Row],[Date]],"mmm-yyyy")</f>
        <v>Dec-2024</v>
      </c>
    </row>
    <row r="430" spans="1:10" x14ac:dyDescent="0.3">
      <c r="A430" t="s">
        <v>803</v>
      </c>
      <c r="B430" t="s">
        <v>24</v>
      </c>
      <c r="C430" s="5">
        <v>45685</v>
      </c>
      <c r="D430">
        <v>19</v>
      </c>
      <c r="E430">
        <v>32067.61</v>
      </c>
      <c r="F430" t="s">
        <v>2156</v>
      </c>
      <c r="G430" t="s">
        <v>2231</v>
      </c>
      <c r="H430" t="s">
        <v>2246</v>
      </c>
      <c r="I430">
        <f>tb1sales[[#This Row],[QuantitySold]]*tb1sales[[#This Row],[SalePrice_INR]]</f>
        <v>609284.59</v>
      </c>
      <c r="J430" t="str">
        <f>TEXT(tb1sales[[#This Row],[Date]],"mmm-yyyy")</f>
        <v>Jan-2025</v>
      </c>
    </row>
    <row r="431" spans="1:10" x14ac:dyDescent="0.3">
      <c r="A431" t="s">
        <v>804</v>
      </c>
      <c r="B431" t="s">
        <v>7</v>
      </c>
      <c r="C431" s="5">
        <v>45372</v>
      </c>
      <c r="D431">
        <v>21</v>
      </c>
      <c r="E431">
        <v>22913.8</v>
      </c>
      <c r="F431" t="s">
        <v>2056</v>
      </c>
      <c r="G431" t="s">
        <v>2230</v>
      </c>
      <c r="H431" t="s">
        <v>2246</v>
      </c>
      <c r="I431">
        <f>tb1sales[[#This Row],[QuantitySold]]*tb1sales[[#This Row],[SalePrice_INR]]</f>
        <v>481189.8</v>
      </c>
      <c r="J431" t="str">
        <f>TEXT(tb1sales[[#This Row],[Date]],"mmm-yyyy")</f>
        <v>Mar-2024</v>
      </c>
    </row>
    <row r="432" spans="1:10" x14ac:dyDescent="0.3">
      <c r="A432" t="s">
        <v>805</v>
      </c>
      <c r="B432" t="s">
        <v>112</v>
      </c>
      <c r="C432" s="5">
        <v>45598</v>
      </c>
      <c r="D432">
        <v>6</v>
      </c>
      <c r="E432">
        <v>42237.29</v>
      </c>
      <c r="F432" t="s">
        <v>1990</v>
      </c>
      <c r="G432" t="s">
        <v>2229</v>
      </c>
      <c r="H432" t="s">
        <v>2238</v>
      </c>
      <c r="I432">
        <f>tb1sales[[#This Row],[QuantitySold]]*tb1sales[[#This Row],[SalePrice_INR]]</f>
        <v>253423.74</v>
      </c>
      <c r="J432" t="str">
        <f>TEXT(tb1sales[[#This Row],[Date]],"mmm-yyyy")</f>
        <v>Nov-2024</v>
      </c>
    </row>
    <row r="433" spans="1:10" x14ac:dyDescent="0.3">
      <c r="A433" t="s">
        <v>806</v>
      </c>
      <c r="B433" t="s">
        <v>33</v>
      </c>
      <c r="C433" s="5">
        <v>45430</v>
      </c>
      <c r="D433">
        <v>12</v>
      </c>
      <c r="E433">
        <v>10038.700000000001</v>
      </c>
      <c r="F433" t="s">
        <v>1969</v>
      </c>
      <c r="G433" t="s">
        <v>2230</v>
      </c>
      <c r="H433" t="s">
        <v>2232</v>
      </c>
      <c r="I433">
        <f>tb1sales[[#This Row],[QuantitySold]]*tb1sales[[#This Row],[SalePrice_INR]]</f>
        <v>120464.40000000001</v>
      </c>
      <c r="J433" t="str">
        <f>TEXT(tb1sales[[#This Row],[Date]],"mmm-yyyy")</f>
        <v>May-2024</v>
      </c>
    </row>
    <row r="434" spans="1:10" x14ac:dyDescent="0.3">
      <c r="A434" t="s">
        <v>807</v>
      </c>
      <c r="B434" t="s">
        <v>123</v>
      </c>
      <c r="C434" s="5">
        <v>45766</v>
      </c>
      <c r="D434">
        <v>16</v>
      </c>
      <c r="E434">
        <v>50591.41</v>
      </c>
      <c r="F434" t="s">
        <v>2157</v>
      </c>
      <c r="G434" t="s">
        <v>2227</v>
      </c>
      <c r="H434" t="s">
        <v>2232</v>
      </c>
      <c r="I434">
        <f>tb1sales[[#This Row],[QuantitySold]]*tb1sales[[#This Row],[SalePrice_INR]]</f>
        <v>809462.56</v>
      </c>
      <c r="J434" t="str">
        <f>TEXT(tb1sales[[#This Row],[Date]],"mmm-yyyy")</f>
        <v>Apr-2025</v>
      </c>
    </row>
    <row r="435" spans="1:10" x14ac:dyDescent="0.3">
      <c r="A435" t="s">
        <v>808</v>
      </c>
      <c r="B435" t="s">
        <v>37</v>
      </c>
      <c r="C435" s="5">
        <v>45788</v>
      </c>
      <c r="D435">
        <v>21</v>
      </c>
      <c r="E435">
        <v>50843.3</v>
      </c>
      <c r="F435" t="s">
        <v>2158</v>
      </c>
      <c r="G435" t="s">
        <v>2231</v>
      </c>
      <c r="H435" t="s">
        <v>2233</v>
      </c>
      <c r="I435">
        <f>tb1sales[[#This Row],[QuantitySold]]*tb1sales[[#This Row],[SalePrice_INR]]</f>
        <v>1067709.3</v>
      </c>
      <c r="J435" t="str">
        <f>TEXT(tb1sales[[#This Row],[Date]],"mmm-yyyy")</f>
        <v>May-2025</v>
      </c>
    </row>
    <row r="436" spans="1:10" x14ac:dyDescent="0.3">
      <c r="A436" t="s">
        <v>809</v>
      </c>
      <c r="B436" t="s">
        <v>62</v>
      </c>
      <c r="C436" s="5">
        <v>45889</v>
      </c>
      <c r="D436">
        <v>1</v>
      </c>
      <c r="E436">
        <v>28179.53</v>
      </c>
      <c r="F436" t="s">
        <v>2011</v>
      </c>
      <c r="G436" t="s">
        <v>2227</v>
      </c>
      <c r="H436" t="s">
        <v>2248</v>
      </c>
      <c r="I436">
        <f>tb1sales[[#This Row],[QuantitySold]]*tb1sales[[#This Row],[SalePrice_INR]]</f>
        <v>28179.53</v>
      </c>
      <c r="J436" t="str">
        <f>TEXT(tb1sales[[#This Row],[Date]],"mmm-yyyy")</f>
        <v>Aug-2025</v>
      </c>
    </row>
    <row r="437" spans="1:10" x14ac:dyDescent="0.3">
      <c r="A437" t="s">
        <v>810</v>
      </c>
      <c r="B437" t="s">
        <v>71</v>
      </c>
      <c r="C437" s="5">
        <v>45633</v>
      </c>
      <c r="D437">
        <v>19</v>
      </c>
      <c r="E437">
        <v>41923.53</v>
      </c>
      <c r="F437" t="s">
        <v>2159</v>
      </c>
      <c r="G437" t="s">
        <v>2230</v>
      </c>
      <c r="H437" t="s">
        <v>2239</v>
      </c>
      <c r="I437">
        <f>tb1sales[[#This Row],[QuantitySold]]*tb1sales[[#This Row],[SalePrice_INR]]</f>
        <v>796547.07</v>
      </c>
      <c r="J437" t="str">
        <f>TEXT(tb1sales[[#This Row],[Date]],"mmm-yyyy")</f>
        <v>Dec-2024</v>
      </c>
    </row>
    <row r="438" spans="1:10" x14ac:dyDescent="0.3">
      <c r="A438" t="s">
        <v>811</v>
      </c>
      <c r="B438" t="s">
        <v>74</v>
      </c>
      <c r="C438" s="5">
        <v>45323</v>
      </c>
      <c r="D438">
        <v>19</v>
      </c>
      <c r="E438">
        <v>21684.27</v>
      </c>
      <c r="F438" t="s">
        <v>2051</v>
      </c>
      <c r="G438" t="s">
        <v>2228</v>
      </c>
      <c r="H438" t="s">
        <v>2249</v>
      </c>
      <c r="I438">
        <f>tb1sales[[#This Row],[QuantitySold]]*tb1sales[[#This Row],[SalePrice_INR]]</f>
        <v>412001.13</v>
      </c>
      <c r="J438" t="str">
        <f>TEXT(tb1sales[[#This Row],[Date]],"mmm-yyyy")</f>
        <v>Feb-2024</v>
      </c>
    </row>
    <row r="439" spans="1:10" x14ac:dyDescent="0.3">
      <c r="A439" t="s">
        <v>812</v>
      </c>
      <c r="B439" t="s">
        <v>17</v>
      </c>
      <c r="C439" s="5">
        <v>45441</v>
      </c>
      <c r="D439">
        <v>22</v>
      </c>
      <c r="E439">
        <v>56548.72</v>
      </c>
      <c r="F439" t="s">
        <v>2160</v>
      </c>
      <c r="G439" t="s">
        <v>2227</v>
      </c>
      <c r="H439" t="s">
        <v>2250</v>
      </c>
      <c r="I439">
        <f>tb1sales[[#This Row],[QuantitySold]]*tb1sales[[#This Row],[SalePrice_INR]]</f>
        <v>1244071.8400000001</v>
      </c>
      <c r="J439" t="str">
        <f>TEXT(tb1sales[[#This Row],[Date]],"mmm-yyyy")</f>
        <v>May-2024</v>
      </c>
    </row>
    <row r="440" spans="1:10" x14ac:dyDescent="0.3">
      <c r="A440" t="s">
        <v>813</v>
      </c>
      <c r="B440" t="s">
        <v>17</v>
      </c>
      <c r="C440" s="5">
        <v>45357</v>
      </c>
      <c r="D440">
        <v>8</v>
      </c>
      <c r="E440">
        <v>22247.63</v>
      </c>
      <c r="F440" t="s">
        <v>2153</v>
      </c>
      <c r="G440" t="s">
        <v>2227</v>
      </c>
      <c r="H440" t="s">
        <v>2242</v>
      </c>
      <c r="I440">
        <f>tb1sales[[#This Row],[QuantitySold]]*tb1sales[[#This Row],[SalePrice_INR]]</f>
        <v>177981.04</v>
      </c>
      <c r="J440" t="str">
        <f>TEXT(tb1sales[[#This Row],[Date]],"mmm-yyyy")</f>
        <v>Mar-2024</v>
      </c>
    </row>
    <row r="441" spans="1:10" x14ac:dyDescent="0.3">
      <c r="A441" t="s">
        <v>814</v>
      </c>
      <c r="B441" t="s">
        <v>14</v>
      </c>
      <c r="C441" s="5">
        <v>45277</v>
      </c>
      <c r="D441">
        <v>11</v>
      </c>
      <c r="E441">
        <v>10745.88</v>
      </c>
      <c r="F441" t="s">
        <v>2161</v>
      </c>
      <c r="G441" t="s">
        <v>2228</v>
      </c>
      <c r="H441" t="s">
        <v>2245</v>
      </c>
      <c r="I441">
        <f>tb1sales[[#This Row],[QuantitySold]]*tb1sales[[#This Row],[SalePrice_INR]]</f>
        <v>118204.68</v>
      </c>
      <c r="J441" t="str">
        <f>TEXT(tb1sales[[#This Row],[Date]],"mmm-yyyy")</f>
        <v>Dec-2023</v>
      </c>
    </row>
    <row r="442" spans="1:10" x14ac:dyDescent="0.3">
      <c r="A442" t="s">
        <v>815</v>
      </c>
      <c r="B442" t="s">
        <v>8</v>
      </c>
      <c r="C442" s="5">
        <v>45714</v>
      </c>
      <c r="D442">
        <v>25</v>
      </c>
      <c r="E442">
        <v>46008.82</v>
      </c>
      <c r="F442" t="s">
        <v>2162</v>
      </c>
      <c r="G442" t="s">
        <v>2230</v>
      </c>
      <c r="H442" t="s">
        <v>2232</v>
      </c>
      <c r="I442">
        <f>tb1sales[[#This Row],[QuantitySold]]*tb1sales[[#This Row],[SalePrice_INR]]</f>
        <v>1150220.5</v>
      </c>
      <c r="J442" t="str">
        <f>TEXT(tb1sales[[#This Row],[Date]],"mmm-yyyy")</f>
        <v>Feb-2025</v>
      </c>
    </row>
    <row r="443" spans="1:10" x14ac:dyDescent="0.3">
      <c r="A443" t="s">
        <v>816</v>
      </c>
      <c r="B443" t="s">
        <v>32</v>
      </c>
      <c r="C443" s="5">
        <v>45387</v>
      </c>
      <c r="D443">
        <v>13</v>
      </c>
      <c r="E443">
        <v>19060.330000000002</v>
      </c>
      <c r="F443" t="s">
        <v>2163</v>
      </c>
      <c r="G443" t="s">
        <v>2228</v>
      </c>
      <c r="H443" t="s">
        <v>2235</v>
      </c>
      <c r="I443">
        <f>tb1sales[[#This Row],[QuantitySold]]*tb1sales[[#This Row],[SalePrice_INR]]</f>
        <v>247784.29000000004</v>
      </c>
      <c r="J443" t="str">
        <f>TEXT(tb1sales[[#This Row],[Date]],"mmm-yyyy")</f>
        <v>Apr-2024</v>
      </c>
    </row>
    <row r="444" spans="1:10" x14ac:dyDescent="0.3">
      <c r="A444" t="s">
        <v>817</v>
      </c>
      <c r="B444" t="s">
        <v>12</v>
      </c>
      <c r="C444" s="5">
        <v>45740</v>
      </c>
      <c r="D444">
        <v>16</v>
      </c>
      <c r="E444">
        <v>21434.55</v>
      </c>
      <c r="F444" t="s">
        <v>1994</v>
      </c>
      <c r="G444" t="s">
        <v>2229</v>
      </c>
      <c r="H444" t="s">
        <v>2251</v>
      </c>
      <c r="I444">
        <f>tb1sales[[#This Row],[QuantitySold]]*tb1sales[[#This Row],[SalePrice_INR]]</f>
        <v>342952.8</v>
      </c>
      <c r="J444" t="str">
        <f>TEXT(tb1sales[[#This Row],[Date]],"mmm-yyyy")</f>
        <v>Mar-2025</v>
      </c>
    </row>
    <row r="445" spans="1:10" x14ac:dyDescent="0.3">
      <c r="A445" t="s">
        <v>818</v>
      </c>
      <c r="B445" t="s">
        <v>108</v>
      </c>
      <c r="C445" s="5">
        <v>45266</v>
      </c>
      <c r="D445">
        <v>3</v>
      </c>
      <c r="E445">
        <v>55215.8</v>
      </c>
      <c r="F445" t="s">
        <v>1940</v>
      </c>
      <c r="G445" t="s">
        <v>2231</v>
      </c>
      <c r="H445" t="s">
        <v>2245</v>
      </c>
      <c r="I445">
        <f>tb1sales[[#This Row],[QuantitySold]]*tb1sales[[#This Row],[SalePrice_INR]]</f>
        <v>165647.40000000002</v>
      </c>
      <c r="J445" t="str">
        <f>TEXT(tb1sales[[#This Row],[Date]],"mmm-yyyy")</f>
        <v>Dec-2023</v>
      </c>
    </row>
    <row r="446" spans="1:10" x14ac:dyDescent="0.3">
      <c r="A446" t="s">
        <v>819</v>
      </c>
      <c r="B446" t="s">
        <v>74</v>
      </c>
      <c r="C446" s="5">
        <v>45332</v>
      </c>
      <c r="D446">
        <v>6</v>
      </c>
      <c r="E446">
        <v>51162.99</v>
      </c>
      <c r="F446" t="s">
        <v>2026</v>
      </c>
      <c r="G446" t="s">
        <v>2227</v>
      </c>
      <c r="H446" t="s">
        <v>2236</v>
      </c>
      <c r="I446">
        <f>tb1sales[[#This Row],[QuantitySold]]*tb1sales[[#This Row],[SalePrice_INR]]</f>
        <v>306977.94</v>
      </c>
      <c r="J446" t="str">
        <f>TEXT(tb1sales[[#This Row],[Date]],"mmm-yyyy")</f>
        <v>Feb-2024</v>
      </c>
    </row>
    <row r="447" spans="1:10" x14ac:dyDescent="0.3">
      <c r="A447" t="s">
        <v>820</v>
      </c>
      <c r="B447" t="s">
        <v>126</v>
      </c>
      <c r="C447" s="5">
        <v>45457</v>
      </c>
      <c r="D447">
        <v>4</v>
      </c>
      <c r="E447">
        <v>27646.57</v>
      </c>
      <c r="F447" t="s">
        <v>2120</v>
      </c>
      <c r="G447" t="s">
        <v>2229</v>
      </c>
      <c r="H447" t="s">
        <v>2232</v>
      </c>
      <c r="I447">
        <f>tb1sales[[#This Row],[QuantitySold]]*tb1sales[[#This Row],[SalePrice_INR]]</f>
        <v>110586.28</v>
      </c>
      <c r="J447" t="str">
        <f>TEXT(tb1sales[[#This Row],[Date]],"mmm-yyyy")</f>
        <v>Jun-2024</v>
      </c>
    </row>
    <row r="448" spans="1:10" x14ac:dyDescent="0.3">
      <c r="A448" t="s">
        <v>821</v>
      </c>
      <c r="B448" t="s">
        <v>114</v>
      </c>
      <c r="C448" s="5">
        <v>45507</v>
      </c>
      <c r="D448">
        <v>7</v>
      </c>
      <c r="E448">
        <v>5430.79</v>
      </c>
      <c r="F448" t="s">
        <v>2077</v>
      </c>
      <c r="G448" t="s">
        <v>2229</v>
      </c>
      <c r="H448" t="s">
        <v>2237</v>
      </c>
      <c r="I448">
        <f>tb1sales[[#This Row],[QuantitySold]]*tb1sales[[#This Row],[SalePrice_INR]]</f>
        <v>38015.53</v>
      </c>
      <c r="J448" t="str">
        <f>TEXT(tb1sales[[#This Row],[Date]],"mmm-yyyy")</f>
        <v>Aug-2024</v>
      </c>
    </row>
    <row r="449" spans="1:10" x14ac:dyDescent="0.3">
      <c r="A449" t="s">
        <v>822</v>
      </c>
      <c r="B449" t="s">
        <v>11</v>
      </c>
      <c r="C449" s="5">
        <v>45495</v>
      </c>
      <c r="D449">
        <v>10</v>
      </c>
      <c r="E449">
        <v>17282.419999999998</v>
      </c>
      <c r="F449" t="s">
        <v>2164</v>
      </c>
      <c r="G449" t="s">
        <v>2227</v>
      </c>
      <c r="H449" t="s">
        <v>2241</v>
      </c>
      <c r="I449">
        <f>tb1sales[[#This Row],[QuantitySold]]*tb1sales[[#This Row],[SalePrice_INR]]</f>
        <v>172824.19999999998</v>
      </c>
      <c r="J449" t="str">
        <f>TEXT(tb1sales[[#This Row],[Date]],"mmm-yyyy")</f>
        <v>Jul-2024</v>
      </c>
    </row>
    <row r="450" spans="1:10" x14ac:dyDescent="0.3">
      <c r="A450" t="s">
        <v>823</v>
      </c>
      <c r="B450" t="s">
        <v>58</v>
      </c>
      <c r="C450" s="5">
        <v>45448</v>
      </c>
      <c r="D450">
        <v>20</v>
      </c>
      <c r="E450">
        <v>51399.21</v>
      </c>
      <c r="F450" t="s">
        <v>2165</v>
      </c>
      <c r="G450" t="s">
        <v>2229</v>
      </c>
      <c r="H450" t="s">
        <v>2232</v>
      </c>
      <c r="I450">
        <f>tb1sales[[#This Row],[QuantitySold]]*tb1sales[[#This Row],[SalePrice_INR]]</f>
        <v>1027984.2</v>
      </c>
      <c r="J450" t="str">
        <f>TEXT(tb1sales[[#This Row],[Date]],"mmm-yyyy")</f>
        <v>Jun-2024</v>
      </c>
    </row>
    <row r="451" spans="1:10" x14ac:dyDescent="0.3">
      <c r="A451" t="s">
        <v>824</v>
      </c>
      <c r="B451" t="s">
        <v>59</v>
      </c>
      <c r="C451" s="5">
        <v>45250</v>
      </c>
      <c r="D451">
        <v>13</v>
      </c>
      <c r="E451">
        <v>43930.239999999998</v>
      </c>
      <c r="F451" t="s">
        <v>2166</v>
      </c>
      <c r="G451" t="s">
        <v>2227</v>
      </c>
      <c r="H451" t="s">
        <v>2248</v>
      </c>
      <c r="I451">
        <f>tb1sales[[#This Row],[QuantitySold]]*tb1sales[[#This Row],[SalePrice_INR]]</f>
        <v>571093.12</v>
      </c>
      <c r="J451" t="str">
        <f>TEXT(tb1sales[[#This Row],[Date]],"mmm-yyyy")</f>
        <v>Nov-2023</v>
      </c>
    </row>
    <row r="452" spans="1:10" x14ac:dyDescent="0.3">
      <c r="A452" t="s">
        <v>825</v>
      </c>
      <c r="B452" t="s">
        <v>36</v>
      </c>
      <c r="C452" s="5">
        <v>45949</v>
      </c>
      <c r="D452">
        <v>3</v>
      </c>
      <c r="E452">
        <v>46541.09</v>
      </c>
      <c r="F452" t="s">
        <v>2167</v>
      </c>
      <c r="G452" t="s">
        <v>2227</v>
      </c>
      <c r="H452" t="s">
        <v>2241</v>
      </c>
      <c r="I452">
        <f>tb1sales[[#This Row],[QuantitySold]]*tb1sales[[#This Row],[SalePrice_INR]]</f>
        <v>139623.26999999999</v>
      </c>
      <c r="J452" t="str">
        <f>TEXT(tb1sales[[#This Row],[Date]],"mmm-yyyy")</f>
        <v>Oct-2025</v>
      </c>
    </row>
    <row r="453" spans="1:10" x14ac:dyDescent="0.3">
      <c r="A453" t="s">
        <v>826</v>
      </c>
      <c r="B453" t="s">
        <v>41</v>
      </c>
      <c r="C453" s="5">
        <v>45703</v>
      </c>
      <c r="D453">
        <v>10</v>
      </c>
      <c r="E453">
        <v>24113.47</v>
      </c>
      <c r="F453" t="s">
        <v>2045</v>
      </c>
      <c r="G453" t="s">
        <v>2231</v>
      </c>
      <c r="H453" t="s">
        <v>2249</v>
      </c>
      <c r="I453">
        <f>tb1sales[[#This Row],[QuantitySold]]*tb1sales[[#This Row],[SalePrice_INR]]</f>
        <v>241134.7</v>
      </c>
      <c r="J453" t="str">
        <f>TEXT(tb1sales[[#This Row],[Date]],"mmm-yyyy")</f>
        <v>Feb-2025</v>
      </c>
    </row>
    <row r="454" spans="1:10" x14ac:dyDescent="0.3">
      <c r="A454" t="s">
        <v>827</v>
      </c>
      <c r="B454" t="s">
        <v>44</v>
      </c>
      <c r="C454" s="5">
        <v>45831</v>
      </c>
      <c r="D454">
        <v>1</v>
      </c>
      <c r="E454">
        <v>27472.13</v>
      </c>
      <c r="F454" t="s">
        <v>2151</v>
      </c>
      <c r="G454" t="s">
        <v>2228</v>
      </c>
      <c r="H454" t="s">
        <v>2245</v>
      </c>
      <c r="I454">
        <f>tb1sales[[#This Row],[QuantitySold]]*tb1sales[[#This Row],[SalePrice_INR]]</f>
        <v>27472.13</v>
      </c>
      <c r="J454" t="str">
        <f>TEXT(tb1sales[[#This Row],[Date]],"mmm-yyyy")</f>
        <v>Jun-2025</v>
      </c>
    </row>
    <row r="455" spans="1:10" x14ac:dyDescent="0.3">
      <c r="A455" t="s">
        <v>828</v>
      </c>
      <c r="B455" t="s">
        <v>81</v>
      </c>
      <c r="C455" s="5">
        <v>45746</v>
      </c>
      <c r="D455">
        <v>13</v>
      </c>
      <c r="E455">
        <v>5747.27</v>
      </c>
      <c r="F455" t="s">
        <v>1951</v>
      </c>
      <c r="G455" t="s">
        <v>2231</v>
      </c>
      <c r="H455" t="s">
        <v>2239</v>
      </c>
      <c r="I455">
        <f>tb1sales[[#This Row],[QuantitySold]]*tb1sales[[#This Row],[SalePrice_INR]]</f>
        <v>74714.510000000009</v>
      </c>
      <c r="J455" t="str">
        <f>TEXT(tb1sales[[#This Row],[Date]],"mmm-yyyy")</f>
        <v>Mar-2025</v>
      </c>
    </row>
    <row r="456" spans="1:10" x14ac:dyDescent="0.3">
      <c r="A456" t="s">
        <v>829</v>
      </c>
      <c r="B456" t="s">
        <v>7</v>
      </c>
      <c r="C456" s="5">
        <v>45345</v>
      </c>
      <c r="D456">
        <v>25</v>
      </c>
      <c r="E456">
        <v>18020.68</v>
      </c>
      <c r="F456" t="s">
        <v>2148</v>
      </c>
      <c r="G456" t="s">
        <v>2228</v>
      </c>
      <c r="H456" t="s">
        <v>2243</v>
      </c>
      <c r="I456">
        <f>tb1sales[[#This Row],[QuantitySold]]*tb1sales[[#This Row],[SalePrice_INR]]</f>
        <v>450517</v>
      </c>
      <c r="J456" t="str">
        <f>TEXT(tb1sales[[#This Row],[Date]],"mmm-yyyy")</f>
        <v>Feb-2024</v>
      </c>
    </row>
    <row r="457" spans="1:10" x14ac:dyDescent="0.3">
      <c r="A457" t="s">
        <v>830</v>
      </c>
      <c r="B457" t="s">
        <v>10</v>
      </c>
      <c r="C457" s="5">
        <v>45857</v>
      </c>
      <c r="D457">
        <v>20</v>
      </c>
      <c r="E457">
        <v>1369.28</v>
      </c>
      <c r="F457" t="s">
        <v>1955</v>
      </c>
      <c r="G457" t="s">
        <v>2228</v>
      </c>
      <c r="H457" t="s">
        <v>2233</v>
      </c>
      <c r="I457">
        <f>tb1sales[[#This Row],[QuantitySold]]*tb1sales[[#This Row],[SalePrice_INR]]</f>
        <v>27385.599999999999</v>
      </c>
      <c r="J457" t="str">
        <f>TEXT(tb1sales[[#This Row],[Date]],"mmm-yyyy")</f>
        <v>Jul-2025</v>
      </c>
    </row>
    <row r="458" spans="1:10" x14ac:dyDescent="0.3">
      <c r="A458" t="s">
        <v>831</v>
      </c>
      <c r="B458" t="s">
        <v>7</v>
      </c>
      <c r="C458" s="5">
        <v>45297</v>
      </c>
      <c r="D458">
        <v>18</v>
      </c>
      <c r="E458">
        <v>31634.3</v>
      </c>
      <c r="F458" t="s">
        <v>2162</v>
      </c>
      <c r="G458" t="s">
        <v>2228</v>
      </c>
      <c r="H458" t="s">
        <v>2241</v>
      </c>
      <c r="I458">
        <f>tb1sales[[#This Row],[QuantitySold]]*tb1sales[[#This Row],[SalePrice_INR]]</f>
        <v>569417.4</v>
      </c>
      <c r="J458" t="str">
        <f>TEXT(tb1sales[[#This Row],[Date]],"mmm-yyyy")</f>
        <v>Jan-2024</v>
      </c>
    </row>
    <row r="459" spans="1:10" x14ac:dyDescent="0.3">
      <c r="A459" t="s">
        <v>832</v>
      </c>
      <c r="B459" t="s">
        <v>19</v>
      </c>
      <c r="C459" s="5">
        <v>45474</v>
      </c>
      <c r="D459">
        <v>18</v>
      </c>
      <c r="E459">
        <v>39285.699999999997</v>
      </c>
      <c r="F459" t="s">
        <v>2168</v>
      </c>
      <c r="G459" t="s">
        <v>2228</v>
      </c>
      <c r="H459" t="s">
        <v>2233</v>
      </c>
      <c r="I459">
        <f>tb1sales[[#This Row],[QuantitySold]]*tb1sales[[#This Row],[SalePrice_INR]]</f>
        <v>707142.6</v>
      </c>
      <c r="J459" t="str">
        <f>TEXT(tb1sales[[#This Row],[Date]],"mmm-yyyy")</f>
        <v>Jul-2024</v>
      </c>
    </row>
    <row r="460" spans="1:10" x14ac:dyDescent="0.3">
      <c r="A460" t="s">
        <v>833</v>
      </c>
      <c r="B460" t="s">
        <v>56</v>
      </c>
      <c r="C460" s="5">
        <v>45652</v>
      </c>
      <c r="D460">
        <v>17</v>
      </c>
      <c r="E460">
        <v>23547.02</v>
      </c>
      <c r="F460" t="s">
        <v>1962</v>
      </c>
      <c r="G460" t="s">
        <v>2230</v>
      </c>
      <c r="H460" t="s">
        <v>2235</v>
      </c>
      <c r="I460">
        <f>tb1sales[[#This Row],[QuantitySold]]*tb1sales[[#This Row],[SalePrice_INR]]</f>
        <v>400299.34</v>
      </c>
      <c r="J460" t="str">
        <f>TEXT(tb1sales[[#This Row],[Date]],"mmm-yyyy")</f>
        <v>Dec-2024</v>
      </c>
    </row>
    <row r="461" spans="1:10" x14ac:dyDescent="0.3">
      <c r="A461" t="s">
        <v>834</v>
      </c>
      <c r="B461" t="s">
        <v>66</v>
      </c>
      <c r="C461" s="5">
        <v>45700</v>
      </c>
      <c r="D461">
        <v>19</v>
      </c>
      <c r="E461">
        <v>50211.95</v>
      </c>
      <c r="F461" t="s">
        <v>1952</v>
      </c>
      <c r="G461" t="s">
        <v>2231</v>
      </c>
      <c r="H461" t="s">
        <v>2239</v>
      </c>
      <c r="I461">
        <f>tb1sales[[#This Row],[QuantitySold]]*tb1sales[[#This Row],[SalePrice_INR]]</f>
        <v>954027.04999999993</v>
      </c>
      <c r="J461" t="str">
        <f>TEXT(tb1sales[[#This Row],[Date]],"mmm-yyyy")</f>
        <v>Feb-2025</v>
      </c>
    </row>
    <row r="462" spans="1:10" x14ac:dyDescent="0.3">
      <c r="A462" t="s">
        <v>835</v>
      </c>
      <c r="B462" t="s">
        <v>113</v>
      </c>
      <c r="C462" s="5">
        <v>45372</v>
      </c>
      <c r="D462">
        <v>20</v>
      </c>
      <c r="E462">
        <v>33609.949999999997</v>
      </c>
      <c r="F462" t="s">
        <v>2169</v>
      </c>
      <c r="G462" t="s">
        <v>2228</v>
      </c>
      <c r="H462" t="s">
        <v>2244</v>
      </c>
      <c r="I462">
        <f>tb1sales[[#This Row],[QuantitySold]]*tb1sales[[#This Row],[SalePrice_INR]]</f>
        <v>672199</v>
      </c>
      <c r="J462" t="str">
        <f>TEXT(tb1sales[[#This Row],[Date]],"mmm-yyyy")</f>
        <v>Mar-2024</v>
      </c>
    </row>
    <row r="463" spans="1:10" x14ac:dyDescent="0.3">
      <c r="A463" t="s">
        <v>836</v>
      </c>
      <c r="B463" t="s">
        <v>67</v>
      </c>
      <c r="C463" s="5">
        <v>45671</v>
      </c>
      <c r="D463">
        <v>13</v>
      </c>
      <c r="E463">
        <v>635.27</v>
      </c>
      <c r="F463" t="s">
        <v>2017</v>
      </c>
      <c r="G463" t="s">
        <v>2231</v>
      </c>
      <c r="H463" t="s">
        <v>2247</v>
      </c>
      <c r="I463">
        <f>tb1sales[[#This Row],[QuantitySold]]*tb1sales[[#This Row],[SalePrice_INR]]</f>
        <v>8258.51</v>
      </c>
      <c r="J463" t="str">
        <f>TEXT(tb1sales[[#This Row],[Date]],"mmm-yyyy")</f>
        <v>Jan-2025</v>
      </c>
    </row>
    <row r="464" spans="1:10" x14ac:dyDescent="0.3">
      <c r="A464" t="s">
        <v>837</v>
      </c>
      <c r="B464" t="s">
        <v>121</v>
      </c>
      <c r="C464" s="5">
        <v>45299</v>
      </c>
      <c r="D464">
        <v>9</v>
      </c>
      <c r="E464">
        <v>8830.9599999999991</v>
      </c>
      <c r="F464" t="s">
        <v>2100</v>
      </c>
      <c r="G464" t="s">
        <v>2229</v>
      </c>
      <c r="H464" t="s">
        <v>2251</v>
      </c>
      <c r="I464">
        <f>tb1sales[[#This Row],[QuantitySold]]*tb1sales[[#This Row],[SalePrice_INR]]</f>
        <v>79478.639999999985</v>
      </c>
      <c r="J464" t="str">
        <f>TEXT(tb1sales[[#This Row],[Date]],"mmm-yyyy")</f>
        <v>Jan-2024</v>
      </c>
    </row>
    <row r="465" spans="1:10" x14ac:dyDescent="0.3">
      <c r="A465" t="s">
        <v>838</v>
      </c>
      <c r="B465" t="s">
        <v>101</v>
      </c>
      <c r="C465" s="5">
        <v>45955</v>
      </c>
      <c r="D465">
        <v>14</v>
      </c>
      <c r="E465">
        <v>620.95000000000005</v>
      </c>
      <c r="F465" t="s">
        <v>2028</v>
      </c>
      <c r="G465" t="s">
        <v>2230</v>
      </c>
      <c r="H465" t="s">
        <v>2234</v>
      </c>
      <c r="I465">
        <f>tb1sales[[#This Row],[QuantitySold]]*tb1sales[[#This Row],[SalePrice_INR]]</f>
        <v>8693.3000000000011</v>
      </c>
      <c r="J465" t="str">
        <f>TEXT(tb1sales[[#This Row],[Date]],"mmm-yyyy")</f>
        <v>Oct-2025</v>
      </c>
    </row>
    <row r="466" spans="1:10" x14ac:dyDescent="0.3">
      <c r="A466" t="s">
        <v>839</v>
      </c>
      <c r="B466" t="s">
        <v>119</v>
      </c>
      <c r="C466" s="5">
        <v>45268</v>
      </c>
      <c r="D466">
        <v>3</v>
      </c>
      <c r="E466">
        <v>24680.55</v>
      </c>
      <c r="F466" t="s">
        <v>2112</v>
      </c>
      <c r="G466" t="s">
        <v>2229</v>
      </c>
      <c r="H466" t="s">
        <v>2239</v>
      </c>
      <c r="I466">
        <f>tb1sales[[#This Row],[QuantitySold]]*tb1sales[[#This Row],[SalePrice_INR]]</f>
        <v>74041.649999999994</v>
      </c>
      <c r="J466" t="str">
        <f>TEXT(tb1sales[[#This Row],[Date]],"mmm-yyyy")</f>
        <v>Dec-2023</v>
      </c>
    </row>
    <row r="467" spans="1:10" x14ac:dyDescent="0.3">
      <c r="A467" t="s">
        <v>840</v>
      </c>
      <c r="B467" t="s">
        <v>82</v>
      </c>
      <c r="C467" s="5">
        <v>45810</v>
      </c>
      <c r="D467">
        <v>3</v>
      </c>
      <c r="E467">
        <v>2203.8200000000002</v>
      </c>
      <c r="F467" t="s">
        <v>2170</v>
      </c>
      <c r="G467" t="s">
        <v>2229</v>
      </c>
      <c r="H467" t="s">
        <v>2243</v>
      </c>
      <c r="I467">
        <f>tb1sales[[#This Row],[QuantitySold]]*tb1sales[[#This Row],[SalePrice_INR]]</f>
        <v>6611.4600000000009</v>
      </c>
      <c r="J467" t="str">
        <f>TEXT(tb1sales[[#This Row],[Date]],"mmm-yyyy")</f>
        <v>Jun-2025</v>
      </c>
    </row>
    <row r="468" spans="1:10" x14ac:dyDescent="0.3">
      <c r="A468" t="s">
        <v>841</v>
      </c>
      <c r="B468" t="s">
        <v>50</v>
      </c>
      <c r="C468" s="5">
        <v>45594</v>
      </c>
      <c r="D468">
        <v>4</v>
      </c>
      <c r="E468">
        <v>34871.21</v>
      </c>
      <c r="F468" t="s">
        <v>2030</v>
      </c>
      <c r="G468" t="s">
        <v>2229</v>
      </c>
      <c r="H468" t="s">
        <v>2248</v>
      </c>
      <c r="I468">
        <f>tb1sales[[#This Row],[QuantitySold]]*tb1sales[[#This Row],[SalePrice_INR]]</f>
        <v>139484.84</v>
      </c>
      <c r="J468" t="str">
        <f>TEXT(tb1sales[[#This Row],[Date]],"mmm-yyyy")</f>
        <v>Oct-2024</v>
      </c>
    </row>
    <row r="469" spans="1:10" x14ac:dyDescent="0.3">
      <c r="A469" t="s">
        <v>842</v>
      </c>
      <c r="B469" t="s">
        <v>22</v>
      </c>
      <c r="C469" s="5">
        <v>45603</v>
      </c>
      <c r="D469">
        <v>5</v>
      </c>
      <c r="E469">
        <v>16549.29</v>
      </c>
      <c r="F469" t="s">
        <v>2126</v>
      </c>
      <c r="G469" t="s">
        <v>2231</v>
      </c>
      <c r="H469" t="s">
        <v>2251</v>
      </c>
      <c r="I469">
        <f>tb1sales[[#This Row],[QuantitySold]]*tb1sales[[#This Row],[SalePrice_INR]]</f>
        <v>82746.450000000012</v>
      </c>
      <c r="J469" t="str">
        <f>TEXT(tb1sales[[#This Row],[Date]],"mmm-yyyy")</f>
        <v>Nov-2024</v>
      </c>
    </row>
    <row r="470" spans="1:10" x14ac:dyDescent="0.3">
      <c r="A470" t="s">
        <v>843</v>
      </c>
      <c r="B470" t="s">
        <v>30</v>
      </c>
      <c r="C470" s="5">
        <v>45838</v>
      </c>
      <c r="D470">
        <v>13</v>
      </c>
      <c r="E470">
        <v>24736.55</v>
      </c>
      <c r="F470" t="s">
        <v>2149</v>
      </c>
      <c r="G470" t="s">
        <v>2229</v>
      </c>
      <c r="H470" t="s">
        <v>2237</v>
      </c>
      <c r="I470">
        <f>tb1sales[[#This Row],[QuantitySold]]*tb1sales[[#This Row],[SalePrice_INR]]</f>
        <v>321575.14999999997</v>
      </c>
      <c r="J470" t="str">
        <f>TEXT(tb1sales[[#This Row],[Date]],"mmm-yyyy")</f>
        <v>Jun-2025</v>
      </c>
    </row>
    <row r="471" spans="1:10" x14ac:dyDescent="0.3">
      <c r="A471" t="s">
        <v>844</v>
      </c>
      <c r="B471" t="s">
        <v>62</v>
      </c>
      <c r="C471" s="5">
        <v>45501</v>
      </c>
      <c r="D471">
        <v>20</v>
      </c>
      <c r="E471">
        <v>18825.87</v>
      </c>
      <c r="F471" t="s">
        <v>2152</v>
      </c>
      <c r="G471" t="s">
        <v>2228</v>
      </c>
      <c r="H471" t="s">
        <v>2237</v>
      </c>
      <c r="I471">
        <f>tb1sales[[#This Row],[QuantitySold]]*tb1sales[[#This Row],[SalePrice_INR]]</f>
        <v>376517.39999999997</v>
      </c>
      <c r="J471" t="str">
        <f>TEXT(tb1sales[[#This Row],[Date]],"mmm-yyyy")</f>
        <v>Jul-2024</v>
      </c>
    </row>
    <row r="472" spans="1:10" x14ac:dyDescent="0.3">
      <c r="A472" t="s">
        <v>845</v>
      </c>
      <c r="B472" t="s">
        <v>36</v>
      </c>
      <c r="C472" s="5">
        <v>45807</v>
      </c>
      <c r="D472">
        <v>7</v>
      </c>
      <c r="E472">
        <v>27693.439999999999</v>
      </c>
      <c r="F472" t="s">
        <v>2166</v>
      </c>
      <c r="G472" t="s">
        <v>2229</v>
      </c>
      <c r="H472" t="s">
        <v>2244</v>
      </c>
      <c r="I472">
        <f>tb1sales[[#This Row],[QuantitySold]]*tb1sales[[#This Row],[SalePrice_INR]]</f>
        <v>193854.07999999999</v>
      </c>
      <c r="J472" t="str">
        <f>TEXT(tb1sales[[#This Row],[Date]],"mmm-yyyy")</f>
        <v>May-2025</v>
      </c>
    </row>
    <row r="473" spans="1:10" x14ac:dyDescent="0.3">
      <c r="A473" t="s">
        <v>846</v>
      </c>
      <c r="B473" t="s">
        <v>97</v>
      </c>
      <c r="C473" s="5">
        <v>45468</v>
      </c>
      <c r="D473">
        <v>22</v>
      </c>
      <c r="E473">
        <v>59508.06</v>
      </c>
      <c r="F473" t="s">
        <v>2145</v>
      </c>
      <c r="G473" t="s">
        <v>2227</v>
      </c>
      <c r="H473" t="s">
        <v>2252</v>
      </c>
      <c r="I473">
        <f>tb1sales[[#This Row],[QuantitySold]]*tb1sales[[#This Row],[SalePrice_INR]]</f>
        <v>1309177.3199999998</v>
      </c>
      <c r="J473" t="str">
        <f>TEXT(tb1sales[[#This Row],[Date]],"mmm-yyyy")</f>
        <v>Jun-2024</v>
      </c>
    </row>
    <row r="474" spans="1:10" x14ac:dyDescent="0.3">
      <c r="A474" t="s">
        <v>847</v>
      </c>
      <c r="B474" t="s">
        <v>9</v>
      </c>
      <c r="C474" s="5">
        <v>45449</v>
      </c>
      <c r="D474">
        <v>3</v>
      </c>
      <c r="E474">
        <v>55960.46</v>
      </c>
      <c r="F474" t="s">
        <v>1984</v>
      </c>
      <c r="G474" t="s">
        <v>2228</v>
      </c>
      <c r="H474" t="s">
        <v>2243</v>
      </c>
      <c r="I474">
        <f>tb1sales[[#This Row],[QuantitySold]]*tb1sales[[#This Row],[SalePrice_INR]]</f>
        <v>167881.38</v>
      </c>
      <c r="J474" t="str">
        <f>TEXT(tb1sales[[#This Row],[Date]],"mmm-yyyy")</f>
        <v>Jun-2024</v>
      </c>
    </row>
    <row r="475" spans="1:10" x14ac:dyDescent="0.3">
      <c r="A475" t="s">
        <v>848</v>
      </c>
      <c r="B475" t="s">
        <v>19</v>
      </c>
      <c r="C475" s="5">
        <v>45298</v>
      </c>
      <c r="D475">
        <v>4</v>
      </c>
      <c r="E475">
        <v>47235.02</v>
      </c>
      <c r="F475" t="s">
        <v>2128</v>
      </c>
      <c r="G475" t="s">
        <v>2227</v>
      </c>
      <c r="H475" t="s">
        <v>2249</v>
      </c>
      <c r="I475">
        <f>tb1sales[[#This Row],[QuantitySold]]*tb1sales[[#This Row],[SalePrice_INR]]</f>
        <v>188940.08</v>
      </c>
      <c r="J475" t="str">
        <f>TEXT(tb1sales[[#This Row],[Date]],"mmm-yyyy")</f>
        <v>Jan-2024</v>
      </c>
    </row>
    <row r="476" spans="1:10" x14ac:dyDescent="0.3">
      <c r="A476" t="s">
        <v>849</v>
      </c>
      <c r="B476" t="s">
        <v>20</v>
      </c>
      <c r="C476" s="5">
        <v>45749</v>
      </c>
      <c r="D476">
        <v>9</v>
      </c>
      <c r="E476">
        <v>58292.84</v>
      </c>
      <c r="F476" t="s">
        <v>2162</v>
      </c>
      <c r="G476" t="s">
        <v>2231</v>
      </c>
      <c r="H476" t="s">
        <v>2246</v>
      </c>
      <c r="I476">
        <f>tb1sales[[#This Row],[QuantitySold]]*tb1sales[[#This Row],[SalePrice_INR]]</f>
        <v>524635.55999999994</v>
      </c>
      <c r="J476" t="str">
        <f>TEXT(tb1sales[[#This Row],[Date]],"mmm-yyyy")</f>
        <v>Apr-2025</v>
      </c>
    </row>
    <row r="477" spans="1:10" x14ac:dyDescent="0.3">
      <c r="A477" t="s">
        <v>850</v>
      </c>
      <c r="B477" t="s">
        <v>23</v>
      </c>
      <c r="C477" s="5">
        <v>45249</v>
      </c>
      <c r="D477">
        <v>25</v>
      </c>
      <c r="E477">
        <v>54539.43</v>
      </c>
      <c r="F477" t="s">
        <v>2025</v>
      </c>
      <c r="G477" t="s">
        <v>2227</v>
      </c>
      <c r="H477" t="s">
        <v>2237</v>
      </c>
      <c r="I477">
        <f>tb1sales[[#This Row],[QuantitySold]]*tb1sales[[#This Row],[SalePrice_INR]]</f>
        <v>1363485.75</v>
      </c>
      <c r="J477" t="str">
        <f>TEXT(tb1sales[[#This Row],[Date]],"mmm-yyyy")</f>
        <v>Nov-2023</v>
      </c>
    </row>
    <row r="478" spans="1:10" x14ac:dyDescent="0.3">
      <c r="A478" t="s">
        <v>851</v>
      </c>
      <c r="B478" t="s">
        <v>84</v>
      </c>
      <c r="C478" s="5">
        <v>45399</v>
      </c>
      <c r="D478">
        <v>24</v>
      </c>
      <c r="E478">
        <v>38429.83</v>
      </c>
      <c r="F478" t="s">
        <v>1995</v>
      </c>
      <c r="G478" t="s">
        <v>2230</v>
      </c>
      <c r="H478" t="s">
        <v>2240</v>
      </c>
      <c r="I478">
        <f>tb1sales[[#This Row],[QuantitySold]]*tb1sales[[#This Row],[SalePrice_INR]]</f>
        <v>922315.92</v>
      </c>
      <c r="J478" t="str">
        <f>TEXT(tb1sales[[#This Row],[Date]],"mmm-yyyy")</f>
        <v>Apr-2024</v>
      </c>
    </row>
    <row r="479" spans="1:10" x14ac:dyDescent="0.3">
      <c r="A479" t="s">
        <v>852</v>
      </c>
      <c r="B479" t="s">
        <v>34</v>
      </c>
      <c r="C479" s="5">
        <v>45494</v>
      </c>
      <c r="D479">
        <v>8</v>
      </c>
      <c r="E479">
        <v>44698.28</v>
      </c>
      <c r="F479" t="s">
        <v>1987</v>
      </c>
      <c r="G479" t="s">
        <v>2228</v>
      </c>
      <c r="H479" t="s">
        <v>2239</v>
      </c>
      <c r="I479">
        <f>tb1sales[[#This Row],[QuantitySold]]*tb1sales[[#This Row],[SalePrice_INR]]</f>
        <v>357586.24</v>
      </c>
      <c r="J479" t="str">
        <f>TEXT(tb1sales[[#This Row],[Date]],"mmm-yyyy")</f>
        <v>Jul-2024</v>
      </c>
    </row>
    <row r="480" spans="1:10" x14ac:dyDescent="0.3">
      <c r="A480" t="s">
        <v>853</v>
      </c>
      <c r="B480" t="s">
        <v>125</v>
      </c>
      <c r="C480" s="5">
        <v>45715</v>
      </c>
      <c r="D480">
        <v>21</v>
      </c>
      <c r="E480">
        <v>49304.03</v>
      </c>
      <c r="F480" t="s">
        <v>1980</v>
      </c>
      <c r="G480" t="s">
        <v>2231</v>
      </c>
      <c r="H480" t="s">
        <v>2232</v>
      </c>
      <c r="I480">
        <f>tb1sales[[#This Row],[QuantitySold]]*tb1sales[[#This Row],[SalePrice_INR]]</f>
        <v>1035384.63</v>
      </c>
      <c r="J480" t="str">
        <f>TEXT(tb1sales[[#This Row],[Date]],"mmm-yyyy")</f>
        <v>Feb-2025</v>
      </c>
    </row>
    <row r="481" spans="1:10" x14ac:dyDescent="0.3">
      <c r="A481" t="s">
        <v>854</v>
      </c>
      <c r="B481" t="s">
        <v>119</v>
      </c>
      <c r="C481" s="5">
        <v>45353</v>
      </c>
      <c r="D481">
        <v>2</v>
      </c>
      <c r="E481">
        <v>23715.64</v>
      </c>
      <c r="F481" t="s">
        <v>1932</v>
      </c>
      <c r="G481" t="s">
        <v>2231</v>
      </c>
      <c r="H481" t="s">
        <v>2246</v>
      </c>
      <c r="I481">
        <f>tb1sales[[#This Row],[QuantitySold]]*tb1sales[[#This Row],[SalePrice_INR]]</f>
        <v>47431.28</v>
      </c>
      <c r="J481" t="str">
        <f>TEXT(tb1sales[[#This Row],[Date]],"mmm-yyyy")</f>
        <v>Mar-2024</v>
      </c>
    </row>
    <row r="482" spans="1:10" x14ac:dyDescent="0.3">
      <c r="A482" t="s">
        <v>855</v>
      </c>
      <c r="B482" t="s">
        <v>13</v>
      </c>
      <c r="C482" s="5">
        <v>45577</v>
      </c>
      <c r="D482">
        <v>22</v>
      </c>
      <c r="E482">
        <v>26927.33</v>
      </c>
      <c r="F482" t="s">
        <v>2015</v>
      </c>
      <c r="G482" t="s">
        <v>2230</v>
      </c>
      <c r="H482" t="s">
        <v>2245</v>
      </c>
      <c r="I482">
        <f>tb1sales[[#This Row],[QuantitySold]]*tb1sales[[#This Row],[SalePrice_INR]]</f>
        <v>592401.26</v>
      </c>
      <c r="J482" t="str">
        <f>TEXT(tb1sales[[#This Row],[Date]],"mmm-yyyy")</f>
        <v>Oct-2024</v>
      </c>
    </row>
    <row r="483" spans="1:10" x14ac:dyDescent="0.3">
      <c r="A483" t="s">
        <v>856</v>
      </c>
      <c r="B483" t="s">
        <v>95</v>
      </c>
      <c r="C483" s="5">
        <v>45419</v>
      </c>
      <c r="D483">
        <v>12</v>
      </c>
      <c r="E483">
        <v>3730.05</v>
      </c>
      <c r="F483" t="s">
        <v>2108</v>
      </c>
      <c r="G483" t="s">
        <v>2228</v>
      </c>
      <c r="H483" t="s">
        <v>2234</v>
      </c>
      <c r="I483">
        <f>tb1sales[[#This Row],[QuantitySold]]*tb1sales[[#This Row],[SalePrice_INR]]</f>
        <v>44760.600000000006</v>
      </c>
      <c r="J483" t="str">
        <f>TEXT(tb1sales[[#This Row],[Date]],"mmm-yyyy")</f>
        <v>May-2024</v>
      </c>
    </row>
    <row r="484" spans="1:10" x14ac:dyDescent="0.3">
      <c r="A484" t="s">
        <v>857</v>
      </c>
      <c r="B484" t="s">
        <v>99</v>
      </c>
      <c r="C484" s="5">
        <v>45353</v>
      </c>
      <c r="D484">
        <v>15</v>
      </c>
      <c r="E484">
        <v>56603.34</v>
      </c>
      <c r="F484" t="s">
        <v>2171</v>
      </c>
      <c r="G484" t="s">
        <v>2230</v>
      </c>
      <c r="H484" t="s">
        <v>2248</v>
      </c>
      <c r="I484">
        <f>tb1sales[[#This Row],[QuantitySold]]*tb1sales[[#This Row],[SalePrice_INR]]</f>
        <v>849050.1</v>
      </c>
      <c r="J484" t="str">
        <f>TEXT(tb1sales[[#This Row],[Date]],"mmm-yyyy")</f>
        <v>Mar-2024</v>
      </c>
    </row>
    <row r="485" spans="1:10" x14ac:dyDescent="0.3">
      <c r="A485" t="s">
        <v>858</v>
      </c>
      <c r="B485" t="s">
        <v>63</v>
      </c>
      <c r="C485" s="5">
        <v>45861</v>
      </c>
      <c r="D485">
        <v>23</v>
      </c>
      <c r="E485">
        <v>6697.36</v>
      </c>
      <c r="F485" t="s">
        <v>2155</v>
      </c>
      <c r="G485" t="s">
        <v>2228</v>
      </c>
      <c r="H485" t="s">
        <v>2234</v>
      </c>
      <c r="I485">
        <f>tb1sales[[#This Row],[QuantitySold]]*tb1sales[[#This Row],[SalePrice_INR]]</f>
        <v>154039.28</v>
      </c>
      <c r="J485" t="str">
        <f>TEXT(tb1sales[[#This Row],[Date]],"mmm-yyyy")</f>
        <v>Jul-2025</v>
      </c>
    </row>
    <row r="486" spans="1:10" x14ac:dyDescent="0.3">
      <c r="A486" t="s">
        <v>859</v>
      </c>
      <c r="B486" t="s">
        <v>124</v>
      </c>
      <c r="C486" s="5">
        <v>45452</v>
      </c>
      <c r="D486">
        <v>8</v>
      </c>
      <c r="E486">
        <v>8403.81</v>
      </c>
      <c r="F486" t="s">
        <v>2166</v>
      </c>
      <c r="G486" t="s">
        <v>2229</v>
      </c>
      <c r="H486" t="s">
        <v>2238</v>
      </c>
      <c r="I486">
        <f>tb1sales[[#This Row],[QuantitySold]]*tb1sales[[#This Row],[SalePrice_INR]]</f>
        <v>67230.48</v>
      </c>
      <c r="J486" t="str">
        <f>TEXT(tb1sales[[#This Row],[Date]],"mmm-yyyy")</f>
        <v>Jun-2024</v>
      </c>
    </row>
    <row r="487" spans="1:10" x14ac:dyDescent="0.3">
      <c r="A487" t="s">
        <v>860</v>
      </c>
      <c r="B487" t="s">
        <v>123</v>
      </c>
      <c r="C487" s="5">
        <v>45425</v>
      </c>
      <c r="D487">
        <v>22</v>
      </c>
      <c r="E487">
        <v>48340.44</v>
      </c>
      <c r="F487" t="s">
        <v>2152</v>
      </c>
      <c r="G487" t="s">
        <v>2231</v>
      </c>
      <c r="H487" t="s">
        <v>2247</v>
      </c>
      <c r="I487">
        <f>tb1sales[[#This Row],[QuantitySold]]*tb1sales[[#This Row],[SalePrice_INR]]</f>
        <v>1063489.6800000002</v>
      </c>
      <c r="J487" t="str">
        <f>TEXT(tb1sales[[#This Row],[Date]],"mmm-yyyy")</f>
        <v>May-2024</v>
      </c>
    </row>
    <row r="488" spans="1:10" x14ac:dyDescent="0.3">
      <c r="A488" t="s">
        <v>861</v>
      </c>
      <c r="B488" t="s">
        <v>100</v>
      </c>
      <c r="C488" s="5">
        <v>45590</v>
      </c>
      <c r="D488">
        <v>20</v>
      </c>
      <c r="E488">
        <v>10671.03</v>
      </c>
      <c r="F488" t="s">
        <v>2028</v>
      </c>
      <c r="G488" t="s">
        <v>2228</v>
      </c>
      <c r="H488" t="s">
        <v>2245</v>
      </c>
      <c r="I488">
        <f>tb1sales[[#This Row],[QuantitySold]]*tb1sales[[#This Row],[SalePrice_INR]]</f>
        <v>213420.6</v>
      </c>
      <c r="J488" t="str">
        <f>TEXT(tb1sales[[#This Row],[Date]],"mmm-yyyy")</f>
        <v>Oct-2024</v>
      </c>
    </row>
    <row r="489" spans="1:10" x14ac:dyDescent="0.3">
      <c r="A489" t="s">
        <v>862</v>
      </c>
      <c r="B489" t="s">
        <v>88</v>
      </c>
      <c r="C489" s="5">
        <v>45401</v>
      </c>
      <c r="D489">
        <v>12</v>
      </c>
      <c r="E489">
        <v>39909.31</v>
      </c>
      <c r="F489" t="s">
        <v>2047</v>
      </c>
      <c r="G489" t="s">
        <v>2228</v>
      </c>
      <c r="H489" t="s">
        <v>2249</v>
      </c>
      <c r="I489">
        <f>tb1sales[[#This Row],[QuantitySold]]*tb1sales[[#This Row],[SalePrice_INR]]</f>
        <v>478911.72</v>
      </c>
      <c r="J489" t="str">
        <f>TEXT(tb1sales[[#This Row],[Date]],"mmm-yyyy")</f>
        <v>Apr-2024</v>
      </c>
    </row>
    <row r="490" spans="1:10" x14ac:dyDescent="0.3">
      <c r="A490" t="s">
        <v>863</v>
      </c>
      <c r="B490" t="s">
        <v>123</v>
      </c>
      <c r="C490" s="5">
        <v>45913</v>
      </c>
      <c r="D490">
        <v>22</v>
      </c>
      <c r="E490">
        <v>28117.4</v>
      </c>
      <c r="F490" t="s">
        <v>2135</v>
      </c>
      <c r="G490" t="s">
        <v>2229</v>
      </c>
      <c r="H490" t="s">
        <v>2232</v>
      </c>
      <c r="I490">
        <f>tb1sales[[#This Row],[QuantitySold]]*tb1sales[[#This Row],[SalePrice_INR]]</f>
        <v>618582.80000000005</v>
      </c>
      <c r="J490" t="str">
        <f>TEXT(tb1sales[[#This Row],[Date]],"mmm-yyyy")</f>
        <v>Sep-2025</v>
      </c>
    </row>
    <row r="491" spans="1:10" x14ac:dyDescent="0.3">
      <c r="A491" t="s">
        <v>864</v>
      </c>
      <c r="B491" t="s">
        <v>124</v>
      </c>
      <c r="C491" s="5">
        <v>45350</v>
      </c>
      <c r="D491">
        <v>15</v>
      </c>
      <c r="E491">
        <v>46639</v>
      </c>
      <c r="F491" t="s">
        <v>2110</v>
      </c>
      <c r="G491" t="s">
        <v>2231</v>
      </c>
      <c r="H491" t="s">
        <v>2244</v>
      </c>
      <c r="I491">
        <f>tb1sales[[#This Row],[QuantitySold]]*tb1sales[[#This Row],[SalePrice_INR]]</f>
        <v>699585</v>
      </c>
      <c r="J491" t="str">
        <f>TEXT(tb1sales[[#This Row],[Date]],"mmm-yyyy")</f>
        <v>Feb-2024</v>
      </c>
    </row>
    <row r="492" spans="1:10" x14ac:dyDescent="0.3">
      <c r="A492" t="s">
        <v>865</v>
      </c>
      <c r="B492" t="s">
        <v>84</v>
      </c>
      <c r="C492" s="5">
        <v>45891</v>
      </c>
      <c r="D492">
        <v>20</v>
      </c>
      <c r="E492">
        <v>22081.48</v>
      </c>
      <c r="F492" t="s">
        <v>2030</v>
      </c>
      <c r="G492" t="s">
        <v>2228</v>
      </c>
      <c r="H492" t="s">
        <v>2250</v>
      </c>
      <c r="I492">
        <f>tb1sales[[#This Row],[QuantitySold]]*tb1sales[[#This Row],[SalePrice_INR]]</f>
        <v>441629.6</v>
      </c>
      <c r="J492" t="str">
        <f>TEXT(tb1sales[[#This Row],[Date]],"mmm-yyyy")</f>
        <v>Aug-2025</v>
      </c>
    </row>
    <row r="493" spans="1:10" x14ac:dyDescent="0.3">
      <c r="A493" t="s">
        <v>866</v>
      </c>
      <c r="B493" t="s">
        <v>89</v>
      </c>
      <c r="C493" s="5">
        <v>45776</v>
      </c>
      <c r="D493">
        <v>20</v>
      </c>
      <c r="E493">
        <v>29589.61</v>
      </c>
      <c r="F493" t="s">
        <v>2172</v>
      </c>
      <c r="G493" t="s">
        <v>2229</v>
      </c>
      <c r="H493" t="s">
        <v>2238</v>
      </c>
      <c r="I493">
        <f>tb1sales[[#This Row],[QuantitySold]]*tb1sales[[#This Row],[SalePrice_INR]]</f>
        <v>591792.19999999995</v>
      </c>
      <c r="J493" t="str">
        <f>TEXT(tb1sales[[#This Row],[Date]],"mmm-yyyy")</f>
        <v>Apr-2025</v>
      </c>
    </row>
    <row r="494" spans="1:10" x14ac:dyDescent="0.3">
      <c r="A494" t="s">
        <v>867</v>
      </c>
      <c r="B494" t="s">
        <v>32</v>
      </c>
      <c r="C494" s="5">
        <v>45312</v>
      </c>
      <c r="D494">
        <v>25</v>
      </c>
      <c r="E494">
        <v>36084.910000000003</v>
      </c>
      <c r="F494" t="s">
        <v>2103</v>
      </c>
      <c r="G494" t="s">
        <v>2230</v>
      </c>
      <c r="H494" t="s">
        <v>2248</v>
      </c>
      <c r="I494">
        <f>tb1sales[[#This Row],[QuantitySold]]*tb1sales[[#This Row],[SalePrice_INR]]</f>
        <v>902122.75000000012</v>
      </c>
      <c r="J494" t="str">
        <f>TEXT(tb1sales[[#This Row],[Date]],"mmm-yyyy")</f>
        <v>Jan-2024</v>
      </c>
    </row>
    <row r="495" spans="1:10" x14ac:dyDescent="0.3">
      <c r="A495" t="s">
        <v>868</v>
      </c>
      <c r="B495" t="s">
        <v>122</v>
      </c>
      <c r="C495" s="5">
        <v>45878</v>
      </c>
      <c r="D495">
        <v>23</v>
      </c>
      <c r="E495">
        <v>871.6</v>
      </c>
      <c r="F495" t="s">
        <v>2043</v>
      </c>
      <c r="G495" t="s">
        <v>2227</v>
      </c>
      <c r="H495" t="s">
        <v>2233</v>
      </c>
      <c r="I495">
        <f>tb1sales[[#This Row],[QuantitySold]]*tb1sales[[#This Row],[SalePrice_INR]]</f>
        <v>20046.8</v>
      </c>
      <c r="J495" t="str">
        <f>TEXT(tb1sales[[#This Row],[Date]],"mmm-yyyy")</f>
        <v>Aug-2025</v>
      </c>
    </row>
    <row r="496" spans="1:10" x14ac:dyDescent="0.3">
      <c r="A496" t="s">
        <v>869</v>
      </c>
      <c r="B496" t="s">
        <v>14</v>
      </c>
      <c r="C496" s="5">
        <v>45553</v>
      </c>
      <c r="D496">
        <v>13</v>
      </c>
      <c r="E496">
        <v>19115.669999999998</v>
      </c>
      <c r="F496" t="s">
        <v>1970</v>
      </c>
      <c r="G496" t="s">
        <v>2228</v>
      </c>
      <c r="H496" t="s">
        <v>2251</v>
      </c>
      <c r="I496">
        <f>tb1sales[[#This Row],[QuantitySold]]*tb1sales[[#This Row],[SalePrice_INR]]</f>
        <v>248503.70999999996</v>
      </c>
      <c r="J496" t="str">
        <f>TEXT(tb1sales[[#This Row],[Date]],"mmm-yyyy")</f>
        <v>Sep-2024</v>
      </c>
    </row>
    <row r="497" spans="1:10" x14ac:dyDescent="0.3">
      <c r="A497" t="s">
        <v>870</v>
      </c>
      <c r="B497" t="s">
        <v>80</v>
      </c>
      <c r="C497" s="5">
        <v>45442</v>
      </c>
      <c r="D497">
        <v>24</v>
      </c>
      <c r="E497">
        <v>23821.69</v>
      </c>
      <c r="F497" t="s">
        <v>2173</v>
      </c>
      <c r="G497" t="s">
        <v>2228</v>
      </c>
      <c r="H497" t="s">
        <v>2232</v>
      </c>
      <c r="I497">
        <f>tb1sales[[#This Row],[QuantitySold]]*tb1sales[[#This Row],[SalePrice_INR]]</f>
        <v>571720.55999999994</v>
      </c>
      <c r="J497" t="str">
        <f>TEXT(tb1sales[[#This Row],[Date]],"mmm-yyyy")</f>
        <v>May-2024</v>
      </c>
    </row>
    <row r="498" spans="1:10" x14ac:dyDescent="0.3">
      <c r="A498" t="s">
        <v>871</v>
      </c>
      <c r="B498" t="s">
        <v>83</v>
      </c>
      <c r="C498" s="5">
        <v>45724</v>
      </c>
      <c r="D498">
        <v>14</v>
      </c>
      <c r="E498">
        <v>21542.57</v>
      </c>
      <c r="F498" t="s">
        <v>2174</v>
      </c>
      <c r="G498" t="s">
        <v>2228</v>
      </c>
      <c r="H498" t="s">
        <v>2245</v>
      </c>
      <c r="I498">
        <f>tb1sales[[#This Row],[QuantitySold]]*tb1sales[[#This Row],[SalePrice_INR]]</f>
        <v>301595.98</v>
      </c>
      <c r="J498" t="str">
        <f>TEXT(tb1sales[[#This Row],[Date]],"mmm-yyyy")</f>
        <v>Mar-2025</v>
      </c>
    </row>
    <row r="499" spans="1:10" x14ac:dyDescent="0.3">
      <c r="A499" t="s">
        <v>872</v>
      </c>
      <c r="B499" t="s">
        <v>86</v>
      </c>
      <c r="C499" s="5">
        <v>45822</v>
      </c>
      <c r="D499">
        <v>19</v>
      </c>
      <c r="E499">
        <v>31942.74</v>
      </c>
      <c r="F499" t="s">
        <v>2088</v>
      </c>
      <c r="G499" t="s">
        <v>2230</v>
      </c>
      <c r="H499" t="s">
        <v>2245</v>
      </c>
      <c r="I499">
        <f>tb1sales[[#This Row],[QuantitySold]]*tb1sales[[#This Row],[SalePrice_INR]]</f>
        <v>606912.06000000006</v>
      </c>
      <c r="J499" t="str">
        <f>TEXT(tb1sales[[#This Row],[Date]],"mmm-yyyy")</f>
        <v>Jun-2025</v>
      </c>
    </row>
    <row r="500" spans="1:10" x14ac:dyDescent="0.3">
      <c r="A500" t="s">
        <v>873</v>
      </c>
      <c r="B500" t="s">
        <v>8</v>
      </c>
      <c r="C500" s="5">
        <v>45510</v>
      </c>
      <c r="D500">
        <v>10</v>
      </c>
      <c r="E500">
        <v>25111.21</v>
      </c>
      <c r="F500" t="s">
        <v>2175</v>
      </c>
      <c r="G500" t="s">
        <v>2227</v>
      </c>
      <c r="H500" t="s">
        <v>2245</v>
      </c>
      <c r="I500">
        <f>tb1sales[[#This Row],[QuantitySold]]*tb1sales[[#This Row],[SalePrice_INR]]</f>
        <v>251112.09999999998</v>
      </c>
      <c r="J500" t="str">
        <f>TEXT(tb1sales[[#This Row],[Date]],"mmm-yyyy")</f>
        <v>Aug-2024</v>
      </c>
    </row>
    <row r="501" spans="1:10" x14ac:dyDescent="0.3">
      <c r="A501" t="s">
        <v>874</v>
      </c>
      <c r="B501" t="s">
        <v>69</v>
      </c>
      <c r="C501" s="5">
        <v>45370</v>
      </c>
      <c r="D501">
        <v>20</v>
      </c>
      <c r="E501">
        <v>16108.9</v>
      </c>
      <c r="F501" t="s">
        <v>2175</v>
      </c>
      <c r="G501" t="s">
        <v>2231</v>
      </c>
      <c r="H501" t="s">
        <v>2233</v>
      </c>
      <c r="I501">
        <f>tb1sales[[#This Row],[QuantitySold]]*tb1sales[[#This Row],[SalePrice_INR]]</f>
        <v>322178</v>
      </c>
      <c r="J501" t="str">
        <f>TEXT(tb1sales[[#This Row],[Date]],"mmm-yyyy")</f>
        <v>Mar-2024</v>
      </c>
    </row>
    <row r="502" spans="1:10" x14ac:dyDescent="0.3">
      <c r="A502" t="s">
        <v>875</v>
      </c>
      <c r="B502" t="s">
        <v>15</v>
      </c>
      <c r="C502" s="5">
        <v>45822</v>
      </c>
      <c r="D502">
        <v>12</v>
      </c>
      <c r="E502">
        <v>53650.080000000002</v>
      </c>
      <c r="F502" t="s">
        <v>1967</v>
      </c>
      <c r="G502" t="s">
        <v>2231</v>
      </c>
      <c r="H502" t="s">
        <v>2242</v>
      </c>
      <c r="I502">
        <f>tb1sales[[#This Row],[QuantitySold]]*tb1sales[[#This Row],[SalePrice_INR]]</f>
        <v>643800.96</v>
      </c>
      <c r="J502" t="str">
        <f>TEXT(tb1sales[[#This Row],[Date]],"mmm-yyyy")</f>
        <v>Jun-2025</v>
      </c>
    </row>
    <row r="503" spans="1:10" x14ac:dyDescent="0.3">
      <c r="A503" t="s">
        <v>876</v>
      </c>
      <c r="B503" t="s">
        <v>117</v>
      </c>
      <c r="C503" s="5">
        <v>45553</v>
      </c>
      <c r="D503">
        <v>24</v>
      </c>
      <c r="E503">
        <v>22772.57</v>
      </c>
      <c r="F503" t="s">
        <v>2113</v>
      </c>
      <c r="G503" t="s">
        <v>2227</v>
      </c>
      <c r="H503" t="s">
        <v>2242</v>
      </c>
      <c r="I503">
        <f>tb1sales[[#This Row],[QuantitySold]]*tb1sales[[#This Row],[SalePrice_INR]]</f>
        <v>546541.67999999993</v>
      </c>
      <c r="J503" t="str">
        <f>TEXT(tb1sales[[#This Row],[Date]],"mmm-yyyy")</f>
        <v>Sep-2024</v>
      </c>
    </row>
    <row r="504" spans="1:10" x14ac:dyDescent="0.3">
      <c r="A504" t="s">
        <v>877</v>
      </c>
      <c r="B504" t="s">
        <v>38</v>
      </c>
      <c r="C504" s="5">
        <v>45574</v>
      </c>
      <c r="D504">
        <v>18</v>
      </c>
      <c r="E504">
        <v>46559.42</v>
      </c>
      <c r="F504" t="s">
        <v>2146</v>
      </c>
      <c r="G504" t="s">
        <v>2230</v>
      </c>
      <c r="H504" t="s">
        <v>2238</v>
      </c>
      <c r="I504">
        <f>tb1sales[[#This Row],[QuantitySold]]*tb1sales[[#This Row],[SalePrice_INR]]</f>
        <v>838069.55999999994</v>
      </c>
      <c r="J504" t="str">
        <f>TEXT(tb1sales[[#This Row],[Date]],"mmm-yyyy")</f>
        <v>Oct-2024</v>
      </c>
    </row>
    <row r="505" spans="1:10" x14ac:dyDescent="0.3">
      <c r="A505" t="s">
        <v>878</v>
      </c>
      <c r="B505" t="s">
        <v>20</v>
      </c>
      <c r="C505" s="5">
        <v>45692</v>
      </c>
      <c r="D505">
        <v>20</v>
      </c>
      <c r="E505">
        <v>27919.14</v>
      </c>
      <c r="F505" t="s">
        <v>2176</v>
      </c>
      <c r="G505" t="s">
        <v>2229</v>
      </c>
      <c r="H505" t="s">
        <v>2245</v>
      </c>
      <c r="I505">
        <f>tb1sales[[#This Row],[QuantitySold]]*tb1sales[[#This Row],[SalePrice_INR]]</f>
        <v>558382.80000000005</v>
      </c>
      <c r="J505" t="str">
        <f>TEXT(tb1sales[[#This Row],[Date]],"mmm-yyyy")</f>
        <v>Feb-2025</v>
      </c>
    </row>
    <row r="506" spans="1:10" x14ac:dyDescent="0.3">
      <c r="A506" t="s">
        <v>879</v>
      </c>
      <c r="B506" t="s">
        <v>72</v>
      </c>
      <c r="C506" s="5">
        <v>45894</v>
      </c>
      <c r="D506">
        <v>2</v>
      </c>
      <c r="E506">
        <v>58860.94</v>
      </c>
      <c r="F506" t="s">
        <v>2117</v>
      </c>
      <c r="G506" t="s">
        <v>2229</v>
      </c>
      <c r="H506" t="s">
        <v>2232</v>
      </c>
      <c r="I506">
        <f>tb1sales[[#This Row],[QuantitySold]]*tb1sales[[#This Row],[SalePrice_INR]]</f>
        <v>117721.88</v>
      </c>
      <c r="J506" t="str">
        <f>TEXT(tb1sales[[#This Row],[Date]],"mmm-yyyy")</f>
        <v>Aug-2025</v>
      </c>
    </row>
    <row r="507" spans="1:10" x14ac:dyDescent="0.3">
      <c r="A507" t="s">
        <v>880</v>
      </c>
      <c r="B507" t="s">
        <v>101</v>
      </c>
      <c r="C507" s="5">
        <v>45746</v>
      </c>
      <c r="D507">
        <v>9</v>
      </c>
      <c r="E507">
        <v>5891.05</v>
      </c>
      <c r="F507" t="s">
        <v>1985</v>
      </c>
      <c r="G507" t="s">
        <v>2230</v>
      </c>
      <c r="H507" t="s">
        <v>2235</v>
      </c>
      <c r="I507">
        <f>tb1sales[[#This Row],[QuantitySold]]*tb1sales[[#This Row],[SalePrice_INR]]</f>
        <v>53019.450000000004</v>
      </c>
      <c r="J507" t="str">
        <f>TEXT(tb1sales[[#This Row],[Date]],"mmm-yyyy")</f>
        <v>Mar-2025</v>
      </c>
    </row>
    <row r="508" spans="1:10" x14ac:dyDescent="0.3">
      <c r="A508" t="s">
        <v>881</v>
      </c>
      <c r="B508" t="s">
        <v>65</v>
      </c>
      <c r="C508" s="5">
        <v>45807</v>
      </c>
      <c r="D508">
        <v>11</v>
      </c>
      <c r="E508">
        <v>50863.96</v>
      </c>
      <c r="F508" t="s">
        <v>2123</v>
      </c>
      <c r="G508" t="s">
        <v>2231</v>
      </c>
      <c r="H508" t="s">
        <v>2236</v>
      </c>
      <c r="I508">
        <f>tb1sales[[#This Row],[QuantitySold]]*tb1sales[[#This Row],[SalePrice_INR]]</f>
        <v>559503.55999999994</v>
      </c>
      <c r="J508" t="str">
        <f>TEXT(tb1sales[[#This Row],[Date]],"mmm-yyyy")</f>
        <v>May-2025</v>
      </c>
    </row>
    <row r="509" spans="1:10" x14ac:dyDescent="0.3">
      <c r="A509" t="s">
        <v>882</v>
      </c>
      <c r="B509" t="s">
        <v>120</v>
      </c>
      <c r="C509" s="5">
        <v>45965</v>
      </c>
      <c r="D509">
        <v>12</v>
      </c>
      <c r="E509">
        <v>5568.07</v>
      </c>
      <c r="F509" t="s">
        <v>1975</v>
      </c>
      <c r="G509" t="s">
        <v>2231</v>
      </c>
      <c r="H509" t="s">
        <v>2232</v>
      </c>
      <c r="I509">
        <f>tb1sales[[#This Row],[QuantitySold]]*tb1sales[[#This Row],[SalePrice_INR]]</f>
        <v>66816.84</v>
      </c>
      <c r="J509" t="str">
        <f>TEXT(tb1sales[[#This Row],[Date]],"mmm-yyyy")</f>
        <v>Nov-2025</v>
      </c>
    </row>
    <row r="510" spans="1:10" x14ac:dyDescent="0.3">
      <c r="A510" t="s">
        <v>883</v>
      </c>
      <c r="B510" t="s">
        <v>68</v>
      </c>
      <c r="C510" s="5">
        <v>45579</v>
      </c>
      <c r="D510">
        <v>17</v>
      </c>
      <c r="E510">
        <v>56935</v>
      </c>
      <c r="F510" t="s">
        <v>2018</v>
      </c>
      <c r="G510" t="s">
        <v>2230</v>
      </c>
      <c r="H510" t="s">
        <v>2243</v>
      </c>
      <c r="I510">
        <f>tb1sales[[#This Row],[QuantitySold]]*tb1sales[[#This Row],[SalePrice_INR]]</f>
        <v>967895</v>
      </c>
      <c r="J510" t="str">
        <f>TEXT(tb1sales[[#This Row],[Date]],"mmm-yyyy")</f>
        <v>Oct-2024</v>
      </c>
    </row>
    <row r="511" spans="1:10" x14ac:dyDescent="0.3">
      <c r="A511" t="s">
        <v>884</v>
      </c>
      <c r="B511" t="s">
        <v>98</v>
      </c>
      <c r="C511" s="5">
        <v>45529</v>
      </c>
      <c r="D511">
        <v>19</v>
      </c>
      <c r="E511">
        <v>272.79000000000002</v>
      </c>
      <c r="F511" t="s">
        <v>1978</v>
      </c>
      <c r="G511" t="s">
        <v>2230</v>
      </c>
      <c r="H511" t="s">
        <v>2239</v>
      </c>
      <c r="I511">
        <f>tb1sales[[#This Row],[QuantitySold]]*tb1sales[[#This Row],[SalePrice_INR]]</f>
        <v>5183.01</v>
      </c>
      <c r="J511" t="str">
        <f>TEXT(tb1sales[[#This Row],[Date]],"mmm-yyyy")</f>
        <v>Aug-2024</v>
      </c>
    </row>
    <row r="512" spans="1:10" x14ac:dyDescent="0.3">
      <c r="A512" t="s">
        <v>885</v>
      </c>
      <c r="B512" t="s">
        <v>115</v>
      </c>
      <c r="C512" s="5">
        <v>45447</v>
      </c>
      <c r="D512">
        <v>15</v>
      </c>
      <c r="E512">
        <v>29822.16</v>
      </c>
      <c r="F512" t="s">
        <v>2177</v>
      </c>
      <c r="G512" t="s">
        <v>2229</v>
      </c>
      <c r="H512" t="s">
        <v>2240</v>
      </c>
      <c r="I512">
        <f>tb1sales[[#This Row],[QuantitySold]]*tb1sales[[#This Row],[SalePrice_INR]]</f>
        <v>447332.4</v>
      </c>
      <c r="J512" t="str">
        <f>TEXT(tb1sales[[#This Row],[Date]],"mmm-yyyy")</f>
        <v>Jun-2024</v>
      </c>
    </row>
    <row r="513" spans="1:10" x14ac:dyDescent="0.3">
      <c r="A513" t="s">
        <v>886</v>
      </c>
      <c r="B513" t="s">
        <v>12</v>
      </c>
      <c r="C513" s="5">
        <v>45303</v>
      </c>
      <c r="D513">
        <v>1</v>
      </c>
      <c r="E513">
        <v>55537.57</v>
      </c>
      <c r="F513" t="s">
        <v>1978</v>
      </c>
      <c r="G513" t="s">
        <v>2228</v>
      </c>
      <c r="H513" t="s">
        <v>2245</v>
      </c>
      <c r="I513">
        <f>tb1sales[[#This Row],[QuantitySold]]*tb1sales[[#This Row],[SalePrice_INR]]</f>
        <v>55537.57</v>
      </c>
      <c r="J513" t="str">
        <f>TEXT(tb1sales[[#This Row],[Date]],"mmm-yyyy")</f>
        <v>Jan-2024</v>
      </c>
    </row>
    <row r="514" spans="1:10" x14ac:dyDescent="0.3">
      <c r="A514" t="s">
        <v>887</v>
      </c>
      <c r="B514" t="s">
        <v>99</v>
      </c>
      <c r="C514" s="5">
        <v>45597</v>
      </c>
      <c r="D514">
        <v>23</v>
      </c>
      <c r="E514">
        <v>24986.53</v>
      </c>
      <c r="F514" t="s">
        <v>2090</v>
      </c>
      <c r="G514" t="s">
        <v>2231</v>
      </c>
      <c r="H514" t="s">
        <v>2242</v>
      </c>
      <c r="I514">
        <f>tb1sales[[#This Row],[QuantitySold]]*tb1sales[[#This Row],[SalePrice_INR]]</f>
        <v>574690.18999999994</v>
      </c>
      <c r="J514" t="str">
        <f>TEXT(tb1sales[[#This Row],[Date]],"mmm-yyyy")</f>
        <v>Nov-2024</v>
      </c>
    </row>
    <row r="515" spans="1:10" x14ac:dyDescent="0.3">
      <c r="A515" t="s">
        <v>888</v>
      </c>
      <c r="B515" t="s">
        <v>59</v>
      </c>
      <c r="C515" s="5">
        <v>45862</v>
      </c>
      <c r="D515">
        <v>17</v>
      </c>
      <c r="E515">
        <v>50117.95</v>
      </c>
      <c r="F515" t="s">
        <v>2178</v>
      </c>
      <c r="G515" t="s">
        <v>2227</v>
      </c>
      <c r="H515" t="s">
        <v>2235</v>
      </c>
      <c r="I515">
        <f>tb1sales[[#This Row],[QuantitySold]]*tb1sales[[#This Row],[SalePrice_INR]]</f>
        <v>852005.14999999991</v>
      </c>
      <c r="J515" t="str">
        <f>TEXT(tb1sales[[#This Row],[Date]],"mmm-yyyy")</f>
        <v>Jul-2025</v>
      </c>
    </row>
    <row r="516" spans="1:10" x14ac:dyDescent="0.3">
      <c r="A516" t="s">
        <v>889</v>
      </c>
      <c r="B516" t="s">
        <v>51</v>
      </c>
      <c r="C516" s="5">
        <v>45411</v>
      </c>
      <c r="D516">
        <v>25</v>
      </c>
      <c r="E516">
        <v>23864.99</v>
      </c>
      <c r="F516" t="s">
        <v>2035</v>
      </c>
      <c r="G516" t="s">
        <v>2230</v>
      </c>
      <c r="H516" t="s">
        <v>2236</v>
      </c>
      <c r="I516">
        <f>tb1sales[[#This Row],[QuantitySold]]*tb1sales[[#This Row],[SalePrice_INR]]</f>
        <v>596624.75</v>
      </c>
      <c r="J516" t="str">
        <f>TEXT(tb1sales[[#This Row],[Date]],"mmm-yyyy")</f>
        <v>Apr-2024</v>
      </c>
    </row>
    <row r="517" spans="1:10" x14ac:dyDescent="0.3">
      <c r="A517" t="s">
        <v>890</v>
      </c>
      <c r="B517" t="s">
        <v>124</v>
      </c>
      <c r="C517" s="5">
        <v>45668</v>
      </c>
      <c r="D517">
        <v>4</v>
      </c>
      <c r="E517">
        <v>57814.13</v>
      </c>
      <c r="F517" t="s">
        <v>1946</v>
      </c>
      <c r="G517" t="s">
        <v>2231</v>
      </c>
      <c r="H517" t="s">
        <v>2246</v>
      </c>
      <c r="I517">
        <f>tb1sales[[#This Row],[QuantitySold]]*tb1sales[[#This Row],[SalePrice_INR]]</f>
        <v>231256.52</v>
      </c>
      <c r="J517" t="str">
        <f>TEXT(tb1sales[[#This Row],[Date]],"mmm-yyyy")</f>
        <v>Jan-2025</v>
      </c>
    </row>
    <row r="518" spans="1:10" x14ac:dyDescent="0.3">
      <c r="A518" t="s">
        <v>891</v>
      </c>
      <c r="B518" t="s">
        <v>14</v>
      </c>
      <c r="C518" s="5">
        <v>45757</v>
      </c>
      <c r="D518">
        <v>6</v>
      </c>
      <c r="E518">
        <v>54396.58</v>
      </c>
      <c r="F518" t="s">
        <v>2179</v>
      </c>
      <c r="G518" t="s">
        <v>2231</v>
      </c>
      <c r="H518" t="s">
        <v>2245</v>
      </c>
      <c r="I518">
        <f>tb1sales[[#This Row],[QuantitySold]]*tb1sales[[#This Row],[SalePrice_INR]]</f>
        <v>326379.48</v>
      </c>
      <c r="J518" t="str">
        <f>TEXT(tb1sales[[#This Row],[Date]],"mmm-yyyy")</f>
        <v>Apr-2025</v>
      </c>
    </row>
    <row r="519" spans="1:10" x14ac:dyDescent="0.3">
      <c r="A519" t="s">
        <v>892</v>
      </c>
      <c r="B519" t="s">
        <v>86</v>
      </c>
      <c r="C519" s="5">
        <v>45523</v>
      </c>
      <c r="D519">
        <v>10</v>
      </c>
      <c r="E519">
        <v>16445.93</v>
      </c>
      <c r="F519" t="s">
        <v>2061</v>
      </c>
      <c r="G519" t="s">
        <v>2228</v>
      </c>
      <c r="H519" t="s">
        <v>2243</v>
      </c>
      <c r="I519">
        <f>tb1sales[[#This Row],[QuantitySold]]*tb1sales[[#This Row],[SalePrice_INR]]</f>
        <v>164459.29999999999</v>
      </c>
      <c r="J519" t="str">
        <f>TEXT(tb1sales[[#This Row],[Date]],"mmm-yyyy")</f>
        <v>Aug-2024</v>
      </c>
    </row>
    <row r="520" spans="1:10" x14ac:dyDescent="0.3">
      <c r="A520" t="s">
        <v>893</v>
      </c>
      <c r="B520" t="s">
        <v>9</v>
      </c>
      <c r="C520" s="5">
        <v>45343</v>
      </c>
      <c r="D520">
        <v>1</v>
      </c>
      <c r="E520">
        <v>9757.4</v>
      </c>
      <c r="F520" t="s">
        <v>2124</v>
      </c>
      <c r="G520" t="s">
        <v>2231</v>
      </c>
      <c r="H520" t="s">
        <v>2241</v>
      </c>
      <c r="I520">
        <f>tb1sales[[#This Row],[QuantitySold]]*tb1sales[[#This Row],[SalePrice_INR]]</f>
        <v>9757.4</v>
      </c>
      <c r="J520" t="str">
        <f>TEXT(tb1sales[[#This Row],[Date]],"mmm-yyyy")</f>
        <v>Feb-2024</v>
      </c>
    </row>
    <row r="521" spans="1:10" x14ac:dyDescent="0.3">
      <c r="A521" t="s">
        <v>894</v>
      </c>
      <c r="B521" t="s">
        <v>59</v>
      </c>
      <c r="C521" s="5">
        <v>45713</v>
      </c>
      <c r="D521">
        <v>18</v>
      </c>
      <c r="E521">
        <v>57080.26</v>
      </c>
      <c r="F521" t="s">
        <v>2151</v>
      </c>
      <c r="G521" t="s">
        <v>2227</v>
      </c>
      <c r="H521" t="s">
        <v>2235</v>
      </c>
      <c r="I521">
        <f>tb1sales[[#This Row],[QuantitySold]]*tb1sales[[#This Row],[SalePrice_INR]]</f>
        <v>1027444.68</v>
      </c>
      <c r="J521" t="str">
        <f>TEXT(tb1sales[[#This Row],[Date]],"mmm-yyyy")</f>
        <v>Feb-2025</v>
      </c>
    </row>
    <row r="522" spans="1:10" x14ac:dyDescent="0.3">
      <c r="A522" t="s">
        <v>895</v>
      </c>
      <c r="B522" t="s">
        <v>112</v>
      </c>
      <c r="C522" s="5">
        <v>45354</v>
      </c>
      <c r="D522">
        <v>18</v>
      </c>
      <c r="E522">
        <v>25941.01</v>
      </c>
      <c r="F522" t="s">
        <v>2163</v>
      </c>
      <c r="G522" t="s">
        <v>2229</v>
      </c>
      <c r="H522" t="s">
        <v>2250</v>
      </c>
      <c r="I522">
        <f>tb1sales[[#This Row],[QuantitySold]]*tb1sales[[#This Row],[SalePrice_INR]]</f>
        <v>466938.18</v>
      </c>
      <c r="J522" t="str">
        <f>TEXT(tb1sales[[#This Row],[Date]],"mmm-yyyy")</f>
        <v>Mar-2024</v>
      </c>
    </row>
    <row r="523" spans="1:10" x14ac:dyDescent="0.3">
      <c r="A523" t="s">
        <v>896</v>
      </c>
      <c r="B523" t="s">
        <v>52</v>
      </c>
      <c r="C523" s="5">
        <v>45491</v>
      </c>
      <c r="D523">
        <v>2</v>
      </c>
      <c r="E523">
        <v>14779.49</v>
      </c>
      <c r="F523" t="s">
        <v>2178</v>
      </c>
      <c r="G523" t="s">
        <v>2230</v>
      </c>
      <c r="H523" t="s">
        <v>2243</v>
      </c>
      <c r="I523">
        <f>tb1sales[[#This Row],[QuantitySold]]*tb1sales[[#This Row],[SalePrice_INR]]</f>
        <v>29558.98</v>
      </c>
      <c r="J523" t="str">
        <f>TEXT(tb1sales[[#This Row],[Date]],"mmm-yyyy")</f>
        <v>Jul-2024</v>
      </c>
    </row>
    <row r="524" spans="1:10" x14ac:dyDescent="0.3">
      <c r="A524" t="s">
        <v>897</v>
      </c>
      <c r="B524" t="s">
        <v>48</v>
      </c>
      <c r="C524" s="5">
        <v>45502</v>
      </c>
      <c r="D524">
        <v>8</v>
      </c>
      <c r="E524">
        <v>17866.7</v>
      </c>
      <c r="F524" t="s">
        <v>1974</v>
      </c>
      <c r="G524" t="s">
        <v>2231</v>
      </c>
      <c r="H524" t="s">
        <v>2246</v>
      </c>
      <c r="I524">
        <f>tb1sales[[#This Row],[QuantitySold]]*tb1sales[[#This Row],[SalePrice_INR]]</f>
        <v>142933.6</v>
      </c>
      <c r="J524" t="str">
        <f>TEXT(tb1sales[[#This Row],[Date]],"mmm-yyyy")</f>
        <v>Jul-2024</v>
      </c>
    </row>
    <row r="525" spans="1:10" x14ac:dyDescent="0.3">
      <c r="A525" t="s">
        <v>898</v>
      </c>
      <c r="B525" t="s">
        <v>124</v>
      </c>
      <c r="C525" s="5">
        <v>45253</v>
      </c>
      <c r="D525">
        <v>7</v>
      </c>
      <c r="E525">
        <v>32556.560000000001</v>
      </c>
      <c r="F525" t="s">
        <v>1968</v>
      </c>
      <c r="G525" t="s">
        <v>2228</v>
      </c>
      <c r="H525" t="s">
        <v>2233</v>
      </c>
      <c r="I525">
        <f>tb1sales[[#This Row],[QuantitySold]]*tb1sales[[#This Row],[SalePrice_INR]]</f>
        <v>227895.92</v>
      </c>
      <c r="J525" t="str">
        <f>TEXT(tb1sales[[#This Row],[Date]],"mmm-yyyy")</f>
        <v>Nov-2023</v>
      </c>
    </row>
    <row r="526" spans="1:10" x14ac:dyDescent="0.3">
      <c r="A526" t="s">
        <v>899</v>
      </c>
      <c r="B526" t="s">
        <v>115</v>
      </c>
      <c r="C526" s="5">
        <v>45237</v>
      </c>
      <c r="D526">
        <v>3</v>
      </c>
      <c r="E526">
        <v>10399.39</v>
      </c>
      <c r="F526" t="s">
        <v>1930</v>
      </c>
      <c r="G526" t="s">
        <v>2228</v>
      </c>
      <c r="H526" t="s">
        <v>2250</v>
      </c>
      <c r="I526">
        <f>tb1sales[[#This Row],[QuantitySold]]*tb1sales[[#This Row],[SalePrice_INR]]</f>
        <v>31198.17</v>
      </c>
      <c r="J526" t="str">
        <f>TEXT(tb1sales[[#This Row],[Date]],"mmm-yyyy")</f>
        <v>Nov-2023</v>
      </c>
    </row>
    <row r="527" spans="1:10" x14ac:dyDescent="0.3">
      <c r="A527" t="s">
        <v>900</v>
      </c>
      <c r="B527" t="s">
        <v>119</v>
      </c>
      <c r="C527" s="5">
        <v>45845</v>
      </c>
      <c r="D527">
        <v>3</v>
      </c>
      <c r="E527">
        <v>52036.87</v>
      </c>
      <c r="F527" t="s">
        <v>2115</v>
      </c>
      <c r="G527" t="s">
        <v>2228</v>
      </c>
      <c r="H527" t="s">
        <v>2236</v>
      </c>
      <c r="I527">
        <f>tb1sales[[#This Row],[QuantitySold]]*tb1sales[[#This Row],[SalePrice_INR]]</f>
        <v>156110.61000000002</v>
      </c>
      <c r="J527" t="str">
        <f>TEXT(tb1sales[[#This Row],[Date]],"mmm-yyyy")</f>
        <v>Jul-2025</v>
      </c>
    </row>
    <row r="528" spans="1:10" x14ac:dyDescent="0.3">
      <c r="A528" t="s">
        <v>901</v>
      </c>
      <c r="B528" t="s">
        <v>62</v>
      </c>
      <c r="C528" s="5">
        <v>45399</v>
      </c>
      <c r="D528">
        <v>20</v>
      </c>
      <c r="E528">
        <v>51216.61</v>
      </c>
      <c r="F528" t="s">
        <v>2099</v>
      </c>
      <c r="G528" t="s">
        <v>2230</v>
      </c>
      <c r="H528" t="s">
        <v>2251</v>
      </c>
      <c r="I528">
        <f>tb1sales[[#This Row],[QuantitySold]]*tb1sales[[#This Row],[SalePrice_INR]]</f>
        <v>1024332.2</v>
      </c>
      <c r="J528" t="str">
        <f>TEXT(tb1sales[[#This Row],[Date]],"mmm-yyyy")</f>
        <v>Apr-2024</v>
      </c>
    </row>
    <row r="529" spans="1:10" x14ac:dyDescent="0.3">
      <c r="A529" t="s">
        <v>902</v>
      </c>
      <c r="B529" t="s">
        <v>52</v>
      </c>
      <c r="C529" s="5">
        <v>45950</v>
      </c>
      <c r="D529">
        <v>10</v>
      </c>
      <c r="E529">
        <v>3556.36</v>
      </c>
      <c r="F529" t="s">
        <v>1952</v>
      </c>
      <c r="G529" t="s">
        <v>2229</v>
      </c>
      <c r="H529" t="s">
        <v>2251</v>
      </c>
      <c r="I529">
        <f>tb1sales[[#This Row],[QuantitySold]]*tb1sales[[#This Row],[SalePrice_INR]]</f>
        <v>35563.599999999999</v>
      </c>
      <c r="J529" t="str">
        <f>TEXT(tb1sales[[#This Row],[Date]],"mmm-yyyy")</f>
        <v>Oct-2025</v>
      </c>
    </row>
    <row r="530" spans="1:10" x14ac:dyDescent="0.3">
      <c r="A530" t="s">
        <v>903</v>
      </c>
      <c r="B530" t="s">
        <v>110</v>
      </c>
      <c r="C530" s="5">
        <v>45450</v>
      </c>
      <c r="D530">
        <v>15</v>
      </c>
      <c r="E530">
        <v>49385.77</v>
      </c>
      <c r="F530" t="s">
        <v>1940</v>
      </c>
      <c r="G530" t="s">
        <v>2230</v>
      </c>
      <c r="H530" t="s">
        <v>2238</v>
      </c>
      <c r="I530">
        <f>tb1sales[[#This Row],[QuantitySold]]*tb1sales[[#This Row],[SalePrice_INR]]</f>
        <v>740786.54999999993</v>
      </c>
      <c r="J530" t="str">
        <f>TEXT(tb1sales[[#This Row],[Date]],"mmm-yyyy")</f>
        <v>Jun-2024</v>
      </c>
    </row>
    <row r="531" spans="1:10" x14ac:dyDescent="0.3">
      <c r="A531" t="s">
        <v>904</v>
      </c>
      <c r="B531" t="s">
        <v>57</v>
      </c>
      <c r="C531" s="5">
        <v>45275</v>
      </c>
      <c r="D531">
        <v>1</v>
      </c>
      <c r="E531">
        <v>32762.89</v>
      </c>
      <c r="F531" t="s">
        <v>1983</v>
      </c>
      <c r="G531" t="s">
        <v>2229</v>
      </c>
      <c r="H531" t="s">
        <v>2249</v>
      </c>
      <c r="I531">
        <f>tb1sales[[#This Row],[QuantitySold]]*tb1sales[[#This Row],[SalePrice_INR]]</f>
        <v>32762.89</v>
      </c>
      <c r="J531" t="str">
        <f>TEXT(tb1sales[[#This Row],[Date]],"mmm-yyyy")</f>
        <v>Dec-2023</v>
      </c>
    </row>
    <row r="532" spans="1:10" x14ac:dyDescent="0.3">
      <c r="A532" t="s">
        <v>905</v>
      </c>
      <c r="B532" t="s">
        <v>37</v>
      </c>
      <c r="C532" s="5">
        <v>45958</v>
      </c>
      <c r="D532">
        <v>5</v>
      </c>
      <c r="E532">
        <v>41731.050000000003</v>
      </c>
      <c r="F532" t="s">
        <v>2014</v>
      </c>
      <c r="G532" t="s">
        <v>2230</v>
      </c>
      <c r="H532" t="s">
        <v>2236</v>
      </c>
      <c r="I532">
        <f>tb1sales[[#This Row],[QuantitySold]]*tb1sales[[#This Row],[SalePrice_INR]]</f>
        <v>208655.25</v>
      </c>
      <c r="J532" t="str">
        <f>TEXT(tb1sales[[#This Row],[Date]],"mmm-yyyy")</f>
        <v>Oct-2025</v>
      </c>
    </row>
    <row r="533" spans="1:10" x14ac:dyDescent="0.3">
      <c r="A533" t="s">
        <v>906</v>
      </c>
      <c r="B533" t="s">
        <v>22</v>
      </c>
      <c r="C533" s="5">
        <v>45571</v>
      </c>
      <c r="D533">
        <v>10</v>
      </c>
      <c r="E533">
        <v>13562.56</v>
      </c>
      <c r="F533" t="s">
        <v>1955</v>
      </c>
      <c r="G533" t="s">
        <v>2228</v>
      </c>
      <c r="H533" t="s">
        <v>2237</v>
      </c>
      <c r="I533">
        <f>tb1sales[[#This Row],[QuantitySold]]*tb1sales[[#This Row],[SalePrice_INR]]</f>
        <v>135625.60000000001</v>
      </c>
      <c r="J533" t="str">
        <f>TEXT(tb1sales[[#This Row],[Date]],"mmm-yyyy")</f>
        <v>Oct-2024</v>
      </c>
    </row>
    <row r="534" spans="1:10" x14ac:dyDescent="0.3">
      <c r="A534" t="s">
        <v>907</v>
      </c>
      <c r="B534" t="s">
        <v>95</v>
      </c>
      <c r="C534" s="5">
        <v>45346</v>
      </c>
      <c r="D534">
        <v>14</v>
      </c>
      <c r="E534">
        <v>51658.26</v>
      </c>
      <c r="F534" t="s">
        <v>1956</v>
      </c>
      <c r="G534" t="s">
        <v>2231</v>
      </c>
      <c r="H534" t="s">
        <v>2251</v>
      </c>
      <c r="I534">
        <f>tb1sales[[#This Row],[QuantitySold]]*tb1sales[[#This Row],[SalePrice_INR]]</f>
        <v>723215.64</v>
      </c>
      <c r="J534" t="str">
        <f>TEXT(tb1sales[[#This Row],[Date]],"mmm-yyyy")</f>
        <v>Feb-2024</v>
      </c>
    </row>
    <row r="535" spans="1:10" x14ac:dyDescent="0.3">
      <c r="A535" t="s">
        <v>908</v>
      </c>
      <c r="B535" t="s">
        <v>13</v>
      </c>
      <c r="C535" s="5">
        <v>45658</v>
      </c>
      <c r="D535">
        <v>24</v>
      </c>
      <c r="E535">
        <v>23506.36</v>
      </c>
      <c r="F535" t="s">
        <v>2110</v>
      </c>
      <c r="G535" t="s">
        <v>2230</v>
      </c>
      <c r="H535" t="s">
        <v>2247</v>
      </c>
      <c r="I535">
        <f>tb1sales[[#This Row],[QuantitySold]]*tb1sales[[#This Row],[SalePrice_INR]]</f>
        <v>564152.64</v>
      </c>
      <c r="J535" t="str">
        <f>TEXT(tb1sales[[#This Row],[Date]],"mmm-yyyy")</f>
        <v>Jan-2025</v>
      </c>
    </row>
    <row r="536" spans="1:10" x14ac:dyDescent="0.3">
      <c r="A536" t="s">
        <v>909</v>
      </c>
      <c r="B536" t="s">
        <v>15</v>
      </c>
      <c r="C536" s="5">
        <v>45666</v>
      </c>
      <c r="D536">
        <v>18</v>
      </c>
      <c r="E536">
        <v>12674.67</v>
      </c>
      <c r="F536" t="s">
        <v>2180</v>
      </c>
      <c r="G536" t="s">
        <v>2228</v>
      </c>
      <c r="H536" t="s">
        <v>2243</v>
      </c>
      <c r="I536">
        <f>tb1sales[[#This Row],[QuantitySold]]*tb1sales[[#This Row],[SalePrice_INR]]</f>
        <v>228144.06</v>
      </c>
      <c r="J536" t="str">
        <f>TEXT(tb1sales[[#This Row],[Date]],"mmm-yyyy")</f>
        <v>Jan-2025</v>
      </c>
    </row>
    <row r="537" spans="1:10" x14ac:dyDescent="0.3">
      <c r="A537" t="s">
        <v>910</v>
      </c>
      <c r="B537" t="s">
        <v>23</v>
      </c>
      <c r="C537" s="5">
        <v>45422</v>
      </c>
      <c r="D537">
        <v>3</v>
      </c>
      <c r="E537">
        <v>20913.689999999999</v>
      </c>
      <c r="F537" t="s">
        <v>2179</v>
      </c>
      <c r="G537" t="s">
        <v>2231</v>
      </c>
      <c r="H537" t="s">
        <v>2246</v>
      </c>
      <c r="I537">
        <f>tb1sales[[#This Row],[QuantitySold]]*tb1sales[[#This Row],[SalePrice_INR]]</f>
        <v>62741.069999999992</v>
      </c>
      <c r="J537" t="str">
        <f>TEXT(tb1sales[[#This Row],[Date]],"mmm-yyyy")</f>
        <v>May-2024</v>
      </c>
    </row>
    <row r="538" spans="1:10" x14ac:dyDescent="0.3">
      <c r="A538" t="s">
        <v>911</v>
      </c>
      <c r="B538" t="s">
        <v>60</v>
      </c>
      <c r="C538" s="5">
        <v>45596</v>
      </c>
      <c r="D538">
        <v>21</v>
      </c>
      <c r="E538">
        <v>1061.27</v>
      </c>
      <c r="F538" t="s">
        <v>1991</v>
      </c>
      <c r="G538" t="s">
        <v>2227</v>
      </c>
      <c r="H538" t="s">
        <v>2242</v>
      </c>
      <c r="I538">
        <f>tb1sales[[#This Row],[QuantitySold]]*tb1sales[[#This Row],[SalePrice_INR]]</f>
        <v>22286.67</v>
      </c>
      <c r="J538" t="str">
        <f>TEXT(tb1sales[[#This Row],[Date]],"mmm-yyyy")</f>
        <v>Oct-2024</v>
      </c>
    </row>
    <row r="539" spans="1:10" x14ac:dyDescent="0.3">
      <c r="A539" t="s">
        <v>912</v>
      </c>
      <c r="B539" t="s">
        <v>10</v>
      </c>
      <c r="C539" s="5">
        <v>45431</v>
      </c>
      <c r="D539">
        <v>21</v>
      </c>
      <c r="E539">
        <v>54372.45</v>
      </c>
      <c r="F539" t="s">
        <v>2181</v>
      </c>
      <c r="G539" t="s">
        <v>2231</v>
      </c>
      <c r="H539" t="s">
        <v>2242</v>
      </c>
      <c r="I539">
        <f>tb1sales[[#This Row],[QuantitySold]]*tb1sales[[#This Row],[SalePrice_INR]]</f>
        <v>1141821.45</v>
      </c>
      <c r="J539" t="str">
        <f>TEXT(tb1sales[[#This Row],[Date]],"mmm-yyyy")</f>
        <v>May-2024</v>
      </c>
    </row>
    <row r="540" spans="1:10" x14ac:dyDescent="0.3">
      <c r="A540" t="s">
        <v>913</v>
      </c>
      <c r="B540" t="s">
        <v>81</v>
      </c>
      <c r="C540" s="5">
        <v>45469</v>
      </c>
      <c r="D540">
        <v>15</v>
      </c>
      <c r="E540">
        <v>8805.9</v>
      </c>
      <c r="F540" t="s">
        <v>2083</v>
      </c>
      <c r="G540" t="s">
        <v>2229</v>
      </c>
      <c r="H540" t="s">
        <v>2237</v>
      </c>
      <c r="I540">
        <f>tb1sales[[#This Row],[QuantitySold]]*tb1sales[[#This Row],[SalePrice_INR]]</f>
        <v>132088.5</v>
      </c>
      <c r="J540" t="str">
        <f>TEXT(tb1sales[[#This Row],[Date]],"mmm-yyyy")</f>
        <v>Jun-2024</v>
      </c>
    </row>
    <row r="541" spans="1:10" x14ac:dyDescent="0.3">
      <c r="A541" t="s">
        <v>914</v>
      </c>
      <c r="B541" t="s">
        <v>10</v>
      </c>
      <c r="C541" s="5">
        <v>45383</v>
      </c>
      <c r="D541">
        <v>22</v>
      </c>
      <c r="E541">
        <v>53347.61</v>
      </c>
      <c r="F541" t="s">
        <v>2076</v>
      </c>
      <c r="G541" t="s">
        <v>2229</v>
      </c>
      <c r="H541" t="s">
        <v>2247</v>
      </c>
      <c r="I541">
        <f>tb1sales[[#This Row],[QuantitySold]]*tb1sales[[#This Row],[SalePrice_INR]]</f>
        <v>1173647.42</v>
      </c>
      <c r="J541" t="str">
        <f>TEXT(tb1sales[[#This Row],[Date]],"mmm-yyyy")</f>
        <v>Apr-2024</v>
      </c>
    </row>
    <row r="542" spans="1:10" x14ac:dyDescent="0.3">
      <c r="A542" t="s">
        <v>915</v>
      </c>
      <c r="B542" t="s">
        <v>113</v>
      </c>
      <c r="C542" s="5">
        <v>45376</v>
      </c>
      <c r="D542">
        <v>24</v>
      </c>
      <c r="E542">
        <v>48393.06</v>
      </c>
      <c r="F542" t="s">
        <v>1947</v>
      </c>
      <c r="G542" t="s">
        <v>2230</v>
      </c>
      <c r="H542" t="s">
        <v>2245</v>
      </c>
      <c r="I542">
        <f>tb1sales[[#This Row],[QuantitySold]]*tb1sales[[#This Row],[SalePrice_INR]]</f>
        <v>1161433.44</v>
      </c>
      <c r="J542" t="str">
        <f>TEXT(tb1sales[[#This Row],[Date]],"mmm-yyyy")</f>
        <v>Mar-2024</v>
      </c>
    </row>
    <row r="543" spans="1:10" x14ac:dyDescent="0.3">
      <c r="A543" t="s">
        <v>916</v>
      </c>
      <c r="B543" t="s">
        <v>51</v>
      </c>
      <c r="C543" s="5">
        <v>45760</v>
      </c>
      <c r="D543">
        <v>2</v>
      </c>
      <c r="E543">
        <v>26821.119999999999</v>
      </c>
      <c r="F543" t="s">
        <v>1974</v>
      </c>
      <c r="G543" t="s">
        <v>2229</v>
      </c>
      <c r="H543" t="s">
        <v>2246</v>
      </c>
      <c r="I543">
        <f>tb1sales[[#This Row],[QuantitySold]]*tb1sales[[#This Row],[SalePrice_INR]]</f>
        <v>53642.239999999998</v>
      </c>
      <c r="J543" t="str">
        <f>TEXT(tb1sales[[#This Row],[Date]],"mmm-yyyy")</f>
        <v>Apr-2025</v>
      </c>
    </row>
    <row r="544" spans="1:10" x14ac:dyDescent="0.3">
      <c r="A544" t="s">
        <v>917</v>
      </c>
      <c r="B544" t="s">
        <v>63</v>
      </c>
      <c r="C544" s="5">
        <v>45953</v>
      </c>
      <c r="D544">
        <v>10</v>
      </c>
      <c r="E544">
        <v>16567.02</v>
      </c>
      <c r="F544" t="s">
        <v>2182</v>
      </c>
      <c r="G544" t="s">
        <v>2227</v>
      </c>
      <c r="H544" t="s">
        <v>2236</v>
      </c>
      <c r="I544">
        <f>tb1sales[[#This Row],[QuantitySold]]*tb1sales[[#This Row],[SalePrice_INR]]</f>
        <v>165670.20000000001</v>
      </c>
      <c r="J544" t="str">
        <f>TEXT(tb1sales[[#This Row],[Date]],"mmm-yyyy")</f>
        <v>Oct-2025</v>
      </c>
    </row>
    <row r="545" spans="1:10" x14ac:dyDescent="0.3">
      <c r="A545" t="s">
        <v>918</v>
      </c>
      <c r="B545" t="s">
        <v>119</v>
      </c>
      <c r="C545" s="5">
        <v>45273</v>
      </c>
      <c r="D545">
        <v>10</v>
      </c>
      <c r="E545">
        <v>37082.910000000003</v>
      </c>
      <c r="F545" t="s">
        <v>2183</v>
      </c>
      <c r="G545" t="s">
        <v>2228</v>
      </c>
      <c r="H545" t="s">
        <v>2238</v>
      </c>
      <c r="I545">
        <f>tb1sales[[#This Row],[QuantitySold]]*tb1sales[[#This Row],[SalePrice_INR]]</f>
        <v>370829.10000000003</v>
      </c>
      <c r="J545" t="str">
        <f>TEXT(tb1sales[[#This Row],[Date]],"mmm-yyyy")</f>
        <v>Dec-2023</v>
      </c>
    </row>
    <row r="546" spans="1:10" x14ac:dyDescent="0.3">
      <c r="A546" t="s">
        <v>919</v>
      </c>
      <c r="B546" t="s">
        <v>71</v>
      </c>
      <c r="C546" s="5">
        <v>45743</v>
      </c>
      <c r="D546">
        <v>18</v>
      </c>
      <c r="E546">
        <v>34238.03</v>
      </c>
      <c r="F546" t="s">
        <v>2184</v>
      </c>
      <c r="G546" t="s">
        <v>2228</v>
      </c>
      <c r="H546" t="s">
        <v>2233</v>
      </c>
      <c r="I546">
        <f>tb1sales[[#This Row],[QuantitySold]]*tb1sales[[#This Row],[SalePrice_INR]]</f>
        <v>616284.54</v>
      </c>
      <c r="J546" t="str">
        <f>TEXT(tb1sales[[#This Row],[Date]],"mmm-yyyy")</f>
        <v>Mar-2025</v>
      </c>
    </row>
    <row r="547" spans="1:10" x14ac:dyDescent="0.3">
      <c r="A547" t="s">
        <v>920</v>
      </c>
      <c r="B547" t="s">
        <v>66</v>
      </c>
      <c r="C547" s="5">
        <v>45882</v>
      </c>
      <c r="D547">
        <v>25</v>
      </c>
      <c r="E547">
        <v>25161.94</v>
      </c>
      <c r="F547" t="s">
        <v>2080</v>
      </c>
      <c r="G547" t="s">
        <v>2230</v>
      </c>
      <c r="H547" t="s">
        <v>2232</v>
      </c>
      <c r="I547">
        <f>tb1sales[[#This Row],[QuantitySold]]*tb1sales[[#This Row],[SalePrice_INR]]</f>
        <v>629048.5</v>
      </c>
      <c r="J547" t="str">
        <f>TEXT(tb1sales[[#This Row],[Date]],"mmm-yyyy")</f>
        <v>Aug-2025</v>
      </c>
    </row>
    <row r="548" spans="1:10" x14ac:dyDescent="0.3">
      <c r="A548" t="s">
        <v>921</v>
      </c>
      <c r="B548" t="s">
        <v>116</v>
      </c>
      <c r="C548" s="5">
        <v>45776</v>
      </c>
      <c r="D548">
        <v>15</v>
      </c>
      <c r="E548">
        <v>30383.75</v>
      </c>
      <c r="F548" t="s">
        <v>1989</v>
      </c>
      <c r="G548" t="s">
        <v>2228</v>
      </c>
      <c r="H548" t="s">
        <v>2251</v>
      </c>
      <c r="I548">
        <f>tb1sales[[#This Row],[QuantitySold]]*tb1sales[[#This Row],[SalePrice_INR]]</f>
        <v>455756.25</v>
      </c>
      <c r="J548" t="str">
        <f>TEXT(tb1sales[[#This Row],[Date]],"mmm-yyyy")</f>
        <v>Apr-2025</v>
      </c>
    </row>
    <row r="549" spans="1:10" x14ac:dyDescent="0.3">
      <c r="A549" t="s">
        <v>922</v>
      </c>
      <c r="B549" t="s">
        <v>79</v>
      </c>
      <c r="C549" s="5">
        <v>45519</v>
      </c>
      <c r="D549">
        <v>5</v>
      </c>
      <c r="E549">
        <v>40849.230000000003</v>
      </c>
      <c r="F549" t="s">
        <v>1967</v>
      </c>
      <c r="G549" t="s">
        <v>2228</v>
      </c>
      <c r="H549" t="s">
        <v>2242</v>
      </c>
      <c r="I549">
        <f>tb1sales[[#This Row],[QuantitySold]]*tb1sales[[#This Row],[SalePrice_INR]]</f>
        <v>204246.15000000002</v>
      </c>
      <c r="J549" t="str">
        <f>TEXT(tb1sales[[#This Row],[Date]],"mmm-yyyy")</f>
        <v>Aug-2024</v>
      </c>
    </row>
    <row r="550" spans="1:10" x14ac:dyDescent="0.3">
      <c r="A550" t="s">
        <v>923</v>
      </c>
      <c r="B550" t="s">
        <v>22</v>
      </c>
      <c r="C550" s="5">
        <v>45453</v>
      </c>
      <c r="D550">
        <v>3</v>
      </c>
      <c r="E550">
        <v>39313.65</v>
      </c>
      <c r="F550" t="s">
        <v>2102</v>
      </c>
      <c r="G550" t="s">
        <v>2228</v>
      </c>
      <c r="H550" t="s">
        <v>2242</v>
      </c>
      <c r="I550">
        <f>tb1sales[[#This Row],[QuantitySold]]*tb1sales[[#This Row],[SalePrice_INR]]</f>
        <v>117940.95000000001</v>
      </c>
      <c r="J550" t="str">
        <f>TEXT(tb1sales[[#This Row],[Date]],"mmm-yyyy")</f>
        <v>Jun-2024</v>
      </c>
    </row>
    <row r="551" spans="1:10" x14ac:dyDescent="0.3">
      <c r="A551" t="s">
        <v>924</v>
      </c>
      <c r="B551" t="s">
        <v>20</v>
      </c>
      <c r="C551" s="5">
        <v>45503</v>
      </c>
      <c r="D551">
        <v>20</v>
      </c>
      <c r="E551">
        <v>4591.49</v>
      </c>
      <c r="F551" t="s">
        <v>2165</v>
      </c>
      <c r="G551" t="s">
        <v>2229</v>
      </c>
      <c r="H551" t="s">
        <v>2249</v>
      </c>
      <c r="I551">
        <f>tb1sales[[#This Row],[QuantitySold]]*tb1sales[[#This Row],[SalePrice_INR]]</f>
        <v>91829.799999999988</v>
      </c>
      <c r="J551" t="str">
        <f>TEXT(tb1sales[[#This Row],[Date]],"mmm-yyyy")</f>
        <v>Jul-2024</v>
      </c>
    </row>
    <row r="552" spans="1:10" x14ac:dyDescent="0.3">
      <c r="A552" t="s">
        <v>925</v>
      </c>
      <c r="B552" t="s">
        <v>94</v>
      </c>
      <c r="C552" s="5">
        <v>45629</v>
      </c>
      <c r="D552">
        <v>9</v>
      </c>
      <c r="E552">
        <v>54999.040000000001</v>
      </c>
      <c r="F552" t="s">
        <v>2076</v>
      </c>
      <c r="G552" t="s">
        <v>2231</v>
      </c>
      <c r="H552" t="s">
        <v>2238</v>
      </c>
      <c r="I552">
        <f>tb1sales[[#This Row],[QuantitySold]]*tb1sales[[#This Row],[SalePrice_INR]]</f>
        <v>494991.35999999999</v>
      </c>
      <c r="J552" t="str">
        <f>TEXT(tb1sales[[#This Row],[Date]],"mmm-yyyy")</f>
        <v>Dec-2024</v>
      </c>
    </row>
    <row r="553" spans="1:10" x14ac:dyDescent="0.3">
      <c r="A553" t="s">
        <v>926</v>
      </c>
      <c r="B553" t="s">
        <v>89</v>
      </c>
      <c r="C553" s="5">
        <v>45901</v>
      </c>
      <c r="D553">
        <v>21</v>
      </c>
      <c r="E553">
        <v>32787.279999999999</v>
      </c>
      <c r="F553" t="s">
        <v>2069</v>
      </c>
      <c r="G553" t="s">
        <v>2228</v>
      </c>
      <c r="H553" t="s">
        <v>2236</v>
      </c>
      <c r="I553">
        <f>tb1sales[[#This Row],[QuantitySold]]*tb1sales[[#This Row],[SalePrice_INR]]</f>
        <v>688532.88</v>
      </c>
      <c r="J553" t="str">
        <f>TEXT(tb1sales[[#This Row],[Date]],"mmm-yyyy")</f>
        <v>Sep-2025</v>
      </c>
    </row>
    <row r="554" spans="1:10" x14ac:dyDescent="0.3">
      <c r="A554" t="s">
        <v>927</v>
      </c>
      <c r="B554" t="s">
        <v>51</v>
      </c>
      <c r="C554" s="5">
        <v>45929</v>
      </c>
      <c r="D554">
        <v>4</v>
      </c>
      <c r="E554">
        <v>50684.39</v>
      </c>
      <c r="F554" t="s">
        <v>2036</v>
      </c>
      <c r="G554" t="s">
        <v>2230</v>
      </c>
      <c r="H554" t="s">
        <v>2238</v>
      </c>
      <c r="I554">
        <f>tb1sales[[#This Row],[QuantitySold]]*tb1sales[[#This Row],[SalePrice_INR]]</f>
        <v>202737.56</v>
      </c>
      <c r="J554" t="str">
        <f>TEXT(tb1sales[[#This Row],[Date]],"mmm-yyyy")</f>
        <v>Sep-2025</v>
      </c>
    </row>
    <row r="555" spans="1:10" x14ac:dyDescent="0.3">
      <c r="A555" t="s">
        <v>928</v>
      </c>
      <c r="B555" t="s">
        <v>15</v>
      </c>
      <c r="C555" s="5">
        <v>45444</v>
      </c>
      <c r="D555">
        <v>6</v>
      </c>
      <c r="E555">
        <v>2983.28</v>
      </c>
      <c r="F555" t="s">
        <v>1931</v>
      </c>
      <c r="G555" t="s">
        <v>2231</v>
      </c>
      <c r="H555" t="s">
        <v>2233</v>
      </c>
      <c r="I555">
        <f>tb1sales[[#This Row],[QuantitySold]]*tb1sales[[#This Row],[SalePrice_INR]]</f>
        <v>17899.68</v>
      </c>
      <c r="J555" t="str">
        <f>TEXT(tb1sales[[#This Row],[Date]],"mmm-yyyy")</f>
        <v>Jun-2024</v>
      </c>
    </row>
    <row r="556" spans="1:10" x14ac:dyDescent="0.3">
      <c r="A556" t="s">
        <v>929</v>
      </c>
      <c r="B556" t="s">
        <v>59</v>
      </c>
      <c r="C556" s="5">
        <v>45635</v>
      </c>
      <c r="D556">
        <v>7</v>
      </c>
      <c r="E556">
        <v>28270.78</v>
      </c>
      <c r="F556" t="s">
        <v>2118</v>
      </c>
      <c r="G556" t="s">
        <v>2230</v>
      </c>
      <c r="H556" t="s">
        <v>2250</v>
      </c>
      <c r="I556">
        <f>tb1sales[[#This Row],[QuantitySold]]*tb1sales[[#This Row],[SalePrice_INR]]</f>
        <v>197895.46</v>
      </c>
      <c r="J556" t="str">
        <f>TEXT(tb1sales[[#This Row],[Date]],"mmm-yyyy")</f>
        <v>Dec-2024</v>
      </c>
    </row>
    <row r="557" spans="1:10" x14ac:dyDescent="0.3">
      <c r="A557" t="s">
        <v>930</v>
      </c>
      <c r="B557" t="s">
        <v>59</v>
      </c>
      <c r="C557" s="5">
        <v>45557</v>
      </c>
      <c r="D557">
        <v>3</v>
      </c>
      <c r="E557">
        <v>48484.53</v>
      </c>
      <c r="F557" t="s">
        <v>2185</v>
      </c>
      <c r="G557" t="s">
        <v>2229</v>
      </c>
      <c r="H557" t="s">
        <v>2242</v>
      </c>
      <c r="I557">
        <f>tb1sales[[#This Row],[QuantitySold]]*tb1sales[[#This Row],[SalePrice_INR]]</f>
        <v>145453.59</v>
      </c>
      <c r="J557" t="str">
        <f>TEXT(tb1sales[[#This Row],[Date]],"mmm-yyyy")</f>
        <v>Sep-2024</v>
      </c>
    </row>
    <row r="558" spans="1:10" x14ac:dyDescent="0.3">
      <c r="A558" t="s">
        <v>931</v>
      </c>
      <c r="B558" t="s">
        <v>89</v>
      </c>
      <c r="C558" s="5">
        <v>45598</v>
      </c>
      <c r="D558">
        <v>12</v>
      </c>
      <c r="E558">
        <v>34661.67</v>
      </c>
      <c r="F558" t="s">
        <v>2005</v>
      </c>
      <c r="G558" t="s">
        <v>2230</v>
      </c>
      <c r="H558" t="s">
        <v>2247</v>
      </c>
      <c r="I558">
        <f>tb1sales[[#This Row],[QuantitySold]]*tb1sales[[#This Row],[SalePrice_INR]]</f>
        <v>415940.04</v>
      </c>
      <c r="J558" t="str">
        <f>TEXT(tb1sales[[#This Row],[Date]],"mmm-yyyy")</f>
        <v>Nov-2024</v>
      </c>
    </row>
    <row r="559" spans="1:10" x14ac:dyDescent="0.3">
      <c r="A559" t="s">
        <v>932</v>
      </c>
      <c r="B559" t="s">
        <v>85</v>
      </c>
      <c r="C559" s="5">
        <v>45279</v>
      </c>
      <c r="D559">
        <v>24</v>
      </c>
      <c r="E559">
        <v>31812.17</v>
      </c>
      <c r="F559" t="s">
        <v>1960</v>
      </c>
      <c r="G559" t="s">
        <v>2231</v>
      </c>
      <c r="H559" t="s">
        <v>2249</v>
      </c>
      <c r="I559">
        <f>tb1sales[[#This Row],[QuantitySold]]*tb1sales[[#This Row],[SalePrice_INR]]</f>
        <v>763492.08</v>
      </c>
      <c r="J559" t="str">
        <f>TEXT(tb1sales[[#This Row],[Date]],"mmm-yyyy")</f>
        <v>Dec-2023</v>
      </c>
    </row>
    <row r="560" spans="1:10" x14ac:dyDescent="0.3">
      <c r="A560" t="s">
        <v>933</v>
      </c>
      <c r="B560" t="s">
        <v>44</v>
      </c>
      <c r="C560" s="5">
        <v>45345</v>
      </c>
      <c r="D560">
        <v>25</v>
      </c>
      <c r="E560">
        <v>11997.76</v>
      </c>
      <c r="F560" t="s">
        <v>1940</v>
      </c>
      <c r="G560" t="s">
        <v>2230</v>
      </c>
      <c r="H560" t="s">
        <v>2249</v>
      </c>
      <c r="I560">
        <f>tb1sales[[#This Row],[QuantitySold]]*tb1sales[[#This Row],[SalePrice_INR]]</f>
        <v>299944</v>
      </c>
      <c r="J560" t="str">
        <f>TEXT(tb1sales[[#This Row],[Date]],"mmm-yyyy")</f>
        <v>Feb-2024</v>
      </c>
    </row>
    <row r="561" spans="1:10" x14ac:dyDescent="0.3">
      <c r="A561" t="s">
        <v>934</v>
      </c>
      <c r="B561" t="s">
        <v>51</v>
      </c>
      <c r="C561" s="5">
        <v>45386</v>
      </c>
      <c r="D561">
        <v>18</v>
      </c>
      <c r="E561">
        <v>35016.89</v>
      </c>
      <c r="F561" t="s">
        <v>2136</v>
      </c>
      <c r="G561" t="s">
        <v>2227</v>
      </c>
      <c r="H561" t="s">
        <v>2252</v>
      </c>
      <c r="I561">
        <f>tb1sales[[#This Row],[QuantitySold]]*tb1sales[[#This Row],[SalePrice_INR]]</f>
        <v>630304.02</v>
      </c>
      <c r="J561" t="str">
        <f>TEXT(tb1sales[[#This Row],[Date]],"mmm-yyyy")</f>
        <v>Apr-2024</v>
      </c>
    </row>
    <row r="562" spans="1:10" x14ac:dyDescent="0.3">
      <c r="A562" t="s">
        <v>935</v>
      </c>
      <c r="B562" t="s">
        <v>11</v>
      </c>
      <c r="C562" s="5">
        <v>45900</v>
      </c>
      <c r="D562">
        <v>24</v>
      </c>
      <c r="E562">
        <v>6977.7</v>
      </c>
      <c r="F562" t="s">
        <v>1966</v>
      </c>
      <c r="G562" t="s">
        <v>2228</v>
      </c>
      <c r="H562" t="s">
        <v>2238</v>
      </c>
      <c r="I562">
        <f>tb1sales[[#This Row],[QuantitySold]]*tb1sales[[#This Row],[SalePrice_INR]]</f>
        <v>167464.79999999999</v>
      </c>
      <c r="J562" t="str">
        <f>TEXT(tb1sales[[#This Row],[Date]],"mmm-yyyy")</f>
        <v>Aug-2025</v>
      </c>
    </row>
    <row r="563" spans="1:10" x14ac:dyDescent="0.3">
      <c r="A563" t="s">
        <v>936</v>
      </c>
      <c r="B563" t="s">
        <v>85</v>
      </c>
      <c r="C563" s="5">
        <v>45839</v>
      </c>
      <c r="D563">
        <v>8</v>
      </c>
      <c r="E563">
        <v>4191.05</v>
      </c>
      <c r="F563" t="s">
        <v>2186</v>
      </c>
      <c r="G563" t="s">
        <v>2230</v>
      </c>
      <c r="H563" t="s">
        <v>2242</v>
      </c>
      <c r="I563">
        <f>tb1sales[[#This Row],[QuantitySold]]*tb1sales[[#This Row],[SalePrice_INR]]</f>
        <v>33528.400000000001</v>
      </c>
      <c r="J563" t="str">
        <f>TEXT(tb1sales[[#This Row],[Date]],"mmm-yyyy")</f>
        <v>Jul-2025</v>
      </c>
    </row>
    <row r="564" spans="1:10" x14ac:dyDescent="0.3">
      <c r="A564" t="s">
        <v>937</v>
      </c>
      <c r="B564" t="s">
        <v>121</v>
      </c>
      <c r="C564" s="5">
        <v>45915</v>
      </c>
      <c r="D564">
        <v>9</v>
      </c>
      <c r="E564">
        <v>11510.1</v>
      </c>
      <c r="F564" t="s">
        <v>1992</v>
      </c>
      <c r="G564" t="s">
        <v>2228</v>
      </c>
      <c r="H564" t="s">
        <v>2252</v>
      </c>
      <c r="I564">
        <f>tb1sales[[#This Row],[QuantitySold]]*tb1sales[[#This Row],[SalePrice_INR]]</f>
        <v>103590.90000000001</v>
      </c>
      <c r="J564" t="str">
        <f>TEXT(tb1sales[[#This Row],[Date]],"mmm-yyyy")</f>
        <v>Sep-2025</v>
      </c>
    </row>
    <row r="565" spans="1:10" x14ac:dyDescent="0.3">
      <c r="A565" t="s">
        <v>938</v>
      </c>
      <c r="B565" t="s">
        <v>113</v>
      </c>
      <c r="C565" s="5">
        <v>45851</v>
      </c>
      <c r="D565">
        <v>20</v>
      </c>
      <c r="E565">
        <v>34922.6</v>
      </c>
      <c r="F565" t="s">
        <v>2125</v>
      </c>
      <c r="G565" t="s">
        <v>2230</v>
      </c>
      <c r="H565" t="s">
        <v>2244</v>
      </c>
      <c r="I565">
        <f>tb1sales[[#This Row],[QuantitySold]]*tb1sales[[#This Row],[SalePrice_INR]]</f>
        <v>698452</v>
      </c>
      <c r="J565" t="str">
        <f>TEXT(tb1sales[[#This Row],[Date]],"mmm-yyyy")</f>
        <v>Jul-2025</v>
      </c>
    </row>
    <row r="566" spans="1:10" x14ac:dyDescent="0.3">
      <c r="A566" t="s">
        <v>939</v>
      </c>
      <c r="B566" t="s">
        <v>36</v>
      </c>
      <c r="C566" s="5">
        <v>45355</v>
      </c>
      <c r="D566">
        <v>20</v>
      </c>
      <c r="E566">
        <v>19566.259999999998</v>
      </c>
      <c r="F566" t="s">
        <v>2053</v>
      </c>
      <c r="G566" t="s">
        <v>2229</v>
      </c>
      <c r="H566" t="s">
        <v>2244</v>
      </c>
      <c r="I566">
        <f>tb1sales[[#This Row],[QuantitySold]]*tb1sales[[#This Row],[SalePrice_INR]]</f>
        <v>391325.19999999995</v>
      </c>
      <c r="J566" t="str">
        <f>TEXT(tb1sales[[#This Row],[Date]],"mmm-yyyy")</f>
        <v>Mar-2024</v>
      </c>
    </row>
    <row r="567" spans="1:10" x14ac:dyDescent="0.3">
      <c r="A567" t="s">
        <v>940</v>
      </c>
      <c r="B567" t="s">
        <v>79</v>
      </c>
      <c r="C567" s="5">
        <v>45452</v>
      </c>
      <c r="D567">
        <v>8</v>
      </c>
      <c r="E567">
        <v>59387.37</v>
      </c>
      <c r="F567" t="s">
        <v>2158</v>
      </c>
      <c r="G567" t="s">
        <v>2229</v>
      </c>
      <c r="H567" t="s">
        <v>2247</v>
      </c>
      <c r="I567">
        <f>tb1sales[[#This Row],[QuantitySold]]*tb1sales[[#This Row],[SalePrice_INR]]</f>
        <v>475098.96</v>
      </c>
      <c r="J567" t="str">
        <f>TEXT(tb1sales[[#This Row],[Date]],"mmm-yyyy")</f>
        <v>Jun-2024</v>
      </c>
    </row>
    <row r="568" spans="1:10" x14ac:dyDescent="0.3">
      <c r="A568" t="s">
        <v>941</v>
      </c>
      <c r="B568" t="s">
        <v>99</v>
      </c>
      <c r="C568" s="5">
        <v>45838</v>
      </c>
      <c r="D568">
        <v>22</v>
      </c>
      <c r="E568">
        <v>1858.23</v>
      </c>
      <c r="F568" t="s">
        <v>2116</v>
      </c>
      <c r="G568" t="s">
        <v>2227</v>
      </c>
      <c r="H568" t="s">
        <v>2251</v>
      </c>
      <c r="I568">
        <f>tb1sales[[#This Row],[QuantitySold]]*tb1sales[[#This Row],[SalePrice_INR]]</f>
        <v>40881.06</v>
      </c>
      <c r="J568" t="str">
        <f>TEXT(tb1sales[[#This Row],[Date]],"mmm-yyyy")</f>
        <v>Jun-2025</v>
      </c>
    </row>
    <row r="569" spans="1:10" x14ac:dyDescent="0.3">
      <c r="A569" t="s">
        <v>942</v>
      </c>
      <c r="B569" t="s">
        <v>62</v>
      </c>
      <c r="C569" s="5">
        <v>45452</v>
      </c>
      <c r="D569">
        <v>18</v>
      </c>
      <c r="E569">
        <v>17850.72</v>
      </c>
      <c r="F569" t="s">
        <v>2182</v>
      </c>
      <c r="G569" t="s">
        <v>2231</v>
      </c>
      <c r="H569" t="s">
        <v>2249</v>
      </c>
      <c r="I569">
        <f>tb1sales[[#This Row],[QuantitySold]]*tb1sales[[#This Row],[SalePrice_INR]]</f>
        <v>321312.96000000002</v>
      </c>
      <c r="J569" t="str">
        <f>TEXT(tb1sales[[#This Row],[Date]],"mmm-yyyy")</f>
        <v>Jun-2024</v>
      </c>
    </row>
    <row r="570" spans="1:10" x14ac:dyDescent="0.3">
      <c r="A570" t="s">
        <v>943</v>
      </c>
      <c r="B570" t="s">
        <v>11</v>
      </c>
      <c r="C570" s="5">
        <v>45376</v>
      </c>
      <c r="D570">
        <v>18</v>
      </c>
      <c r="E570">
        <v>47233.760000000002</v>
      </c>
      <c r="F570" t="s">
        <v>2030</v>
      </c>
      <c r="G570" t="s">
        <v>2231</v>
      </c>
      <c r="H570" t="s">
        <v>2243</v>
      </c>
      <c r="I570">
        <f>tb1sales[[#This Row],[QuantitySold]]*tb1sales[[#This Row],[SalePrice_INR]]</f>
        <v>850207.68</v>
      </c>
      <c r="J570" t="str">
        <f>TEXT(tb1sales[[#This Row],[Date]],"mmm-yyyy")</f>
        <v>Mar-2024</v>
      </c>
    </row>
    <row r="571" spans="1:10" x14ac:dyDescent="0.3">
      <c r="A571" t="s">
        <v>944</v>
      </c>
      <c r="B571" t="s">
        <v>44</v>
      </c>
      <c r="C571" s="5">
        <v>45836</v>
      </c>
      <c r="D571">
        <v>19</v>
      </c>
      <c r="E571">
        <v>26490.73</v>
      </c>
      <c r="F571" t="s">
        <v>2049</v>
      </c>
      <c r="G571" t="s">
        <v>2228</v>
      </c>
      <c r="H571" t="s">
        <v>2235</v>
      </c>
      <c r="I571">
        <f>tb1sales[[#This Row],[QuantitySold]]*tb1sales[[#This Row],[SalePrice_INR]]</f>
        <v>503323.87</v>
      </c>
      <c r="J571" t="str">
        <f>TEXT(tb1sales[[#This Row],[Date]],"mmm-yyyy")</f>
        <v>Jun-2025</v>
      </c>
    </row>
    <row r="572" spans="1:10" x14ac:dyDescent="0.3">
      <c r="A572" t="s">
        <v>945</v>
      </c>
      <c r="B572" t="s">
        <v>9</v>
      </c>
      <c r="C572" s="5">
        <v>45664</v>
      </c>
      <c r="D572">
        <v>13</v>
      </c>
      <c r="E572">
        <v>31198.23</v>
      </c>
      <c r="F572" t="s">
        <v>2187</v>
      </c>
      <c r="G572" t="s">
        <v>2229</v>
      </c>
      <c r="H572" t="s">
        <v>2246</v>
      </c>
      <c r="I572">
        <f>tb1sales[[#This Row],[QuantitySold]]*tb1sales[[#This Row],[SalePrice_INR]]</f>
        <v>405576.99</v>
      </c>
      <c r="J572" t="str">
        <f>TEXT(tb1sales[[#This Row],[Date]],"mmm-yyyy")</f>
        <v>Jan-2025</v>
      </c>
    </row>
    <row r="573" spans="1:10" x14ac:dyDescent="0.3">
      <c r="A573" t="s">
        <v>946</v>
      </c>
      <c r="B573" t="s">
        <v>29</v>
      </c>
      <c r="C573" s="5">
        <v>45436</v>
      </c>
      <c r="D573">
        <v>23</v>
      </c>
      <c r="E573">
        <v>13831.59</v>
      </c>
      <c r="F573" t="s">
        <v>2035</v>
      </c>
      <c r="G573" t="s">
        <v>2227</v>
      </c>
      <c r="H573" t="s">
        <v>2236</v>
      </c>
      <c r="I573">
        <f>tb1sales[[#This Row],[QuantitySold]]*tb1sales[[#This Row],[SalePrice_INR]]</f>
        <v>318126.57</v>
      </c>
      <c r="J573" t="str">
        <f>TEXT(tb1sales[[#This Row],[Date]],"mmm-yyyy")</f>
        <v>May-2024</v>
      </c>
    </row>
    <row r="574" spans="1:10" x14ac:dyDescent="0.3">
      <c r="A574" t="s">
        <v>947</v>
      </c>
      <c r="B574" t="s">
        <v>7</v>
      </c>
      <c r="C574" s="5">
        <v>45561</v>
      </c>
      <c r="D574">
        <v>22</v>
      </c>
      <c r="E574">
        <v>4970.1400000000003</v>
      </c>
      <c r="F574" t="s">
        <v>2065</v>
      </c>
      <c r="G574" t="s">
        <v>2231</v>
      </c>
      <c r="H574" t="s">
        <v>2247</v>
      </c>
      <c r="I574">
        <f>tb1sales[[#This Row],[QuantitySold]]*tb1sales[[#This Row],[SalePrice_INR]]</f>
        <v>109343.08</v>
      </c>
      <c r="J574" t="str">
        <f>TEXT(tb1sales[[#This Row],[Date]],"mmm-yyyy")</f>
        <v>Sep-2024</v>
      </c>
    </row>
    <row r="575" spans="1:10" x14ac:dyDescent="0.3">
      <c r="A575" t="s">
        <v>948</v>
      </c>
      <c r="B575" t="s">
        <v>81</v>
      </c>
      <c r="C575" s="5">
        <v>45385</v>
      </c>
      <c r="D575">
        <v>16</v>
      </c>
      <c r="E575">
        <v>36824.39</v>
      </c>
      <c r="F575" t="s">
        <v>2147</v>
      </c>
      <c r="G575" t="s">
        <v>2227</v>
      </c>
      <c r="H575" t="s">
        <v>2237</v>
      </c>
      <c r="I575">
        <f>tb1sales[[#This Row],[QuantitySold]]*tb1sales[[#This Row],[SalePrice_INR]]</f>
        <v>589190.24</v>
      </c>
      <c r="J575" t="str">
        <f>TEXT(tb1sales[[#This Row],[Date]],"mmm-yyyy")</f>
        <v>Apr-2024</v>
      </c>
    </row>
    <row r="576" spans="1:10" x14ac:dyDescent="0.3">
      <c r="A576" t="s">
        <v>949</v>
      </c>
      <c r="B576" t="s">
        <v>66</v>
      </c>
      <c r="C576" s="5">
        <v>45840</v>
      </c>
      <c r="D576">
        <v>23</v>
      </c>
      <c r="E576">
        <v>31662.49</v>
      </c>
      <c r="F576" t="s">
        <v>2175</v>
      </c>
      <c r="G576" t="s">
        <v>2227</v>
      </c>
      <c r="H576" t="s">
        <v>2251</v>
      </c>
      <c r="I576">
        <f>tb1sales[[#This Row],[QuantitySold]]*tb1sales[[#This Row],[SalePrice_INR]]</f>
        <v>728237.27</v>
      </c>
      <c r="J576" t="str">
        <f>TEXT(tb1sales[[#This Row],[Date]],"mmm-yyyy")</f>
        <v>Jul-2025</v>
      </c>
    </row>
    <row r="577" spans="1:10" x14ac:dyDescent="0.3">
      <c r="A577" t="s">
        <v>950</v>
      </c>
      <c r="B577" t="s">
        <v>81</v>
      </c>
      <c r="C577" s="5">
        <v>45527</v>
      </c>
      <c r="D577">
        <v>20</v>
      </c>
      <c r="E577">
        <v>16301.7</v>
      </c>
      <c r="F577" t="s">
        <v>2033</v>
      </c>
      <c r="G577" t="s">
        <v>2230</v>
      </c>
      <c r="H577" t="s">
        <v>2235</v>
      </c>
      <c r="I577">
        <f>tb1sales[[#This Row],[QuantitySold]]*tb1sales[[#This Row],[SalePrice_INR]]</f>
        <v>326034</v>
      </c>
      <c r="J577" t="str">
        <f>TEXT(tb1sales[[#This Row],[Date]],"mmm-yyyy")</f>
        <v>Aug-2024</v>
      </c>
    </row>
    <row r="578" spans="1:10" x14ac:dyDescent="0.3">
      <c r="A578" t="s">
        <v>951</v>
      </c>
      <c r="B578" t="s">
        <v>46</v>
      </c>
      <c r="C578" s="5">
        <v>45586</v>
      </c>
      <c r="D578">
        <v>25</v>
      </c>
      <c r="E578">
        <v>26057.53</v>
      </c>
      <c r="F578" t="s">
        <v>2138</v>
      </c>
      <c r="G578" t="s">
        <v>2231</v>
      </c>
      <c r="H578" t="s">
        <v>2247</v>
      </c>
      <c r="I578">
        <f>tb1sales[[#This Row],[QuantitySold]]*tb1sales[[#This Row],[SalePrice_INR]]</f>
        <v>651438.25</v>
      </c>
      <c r="J578" t="str">
        <f>TEXT(tb1sales[[#This Row],[Date]],"mmm-yyyy")</f>
        <v>Oct-2024</v>
      </c>
    </row>
    <row r="579" spans="1:10" x14ac:dyDescent="0.3">
      <c r="A579" t="s">
        <v>952</v>
      </c>
      <c r="B579" t="s">
        <v>52</v>
      </c>
      <c r="C579" s="5">
        <v>45841</v>
      </c>
      <c r="D579">
        <v>17</v>
      </c>
      <c r="E579">
        <v>29829.21</v>
      </c>
      <c r="F579" t="s">
        <v>2184</v>
      </c>
      <c r="G579" t="s">
        <v>2227</v>
      </c>
      <c r="H579" t="s">
        <v>2244</v>
      </c>
      <c r="I579">
        <f>tb1sales[[#This Row],[QuantitySold]]*tb1sales[[#This Row],[SalePrice_INR]]</f>
        <v>507096.57</v>
      </c>
      <c r="J579" t="str">
        <f>TEXT(tb1sales[[#This Row],[Date]],"mmm-yyyy")</f>
        <v>Jul-2025</v>
      </c>
    </row>
    <row r="580" spans="1:10" x14ac:dyDescent="0.3">
      <c r="A580" t="s">
        <v>953</v>
      </c>
      <c r="B580" t="s">
        <v>27</v>
      </c>
      <c r="C580" s="5">
        <v>45325</v>
      </c>
      <c r="D580">
        <v>15</v>
      </c>
      <c r="E580">
        <v>5400.35</v>
      </c>
      <c r="F580" t="s">
        <v>2132</v>
      </c>
      <c r="G580" t="s">
        <v>2228</v>
      </c>
      <c r="H580" t="s">
        <v>2245</v>
      </c>
      <c r="I580">
        <f>tb1sales[[#This Row],[QuantitySold]]*tb1sales[[#This Row],[SalePrice_INR]]</f>
        <v>81005.25</v>
      </c>
      <c r="J580" t="str">
        <f>TEXT(tb1sales[[#This Row],[Date]],"mmm-yyyy")</f>
        <v>Feb-2024</v>
      </c>
    </row>
    <row r="581" spans="1:10" x14ac:dyDescent="0.3">
      <c r="A581" t="s">
        <v>954</v>
      </c>
      <c r="B581" t="s">
        <v>82</v>
      </c>
      <c r="C581" s="5">
        <v>45456</v>
      </c>
      <c r="D581">
        <v>25</v>
      </c>
      <c r="E581">
        <v>26285.07</v>
      </c>
      <c r="F581" t="s">
        <v>2091</v>
      </c>
      <c r="G581" t="s">
        <v>2229</v>
      </c>
      <c r="H581" t="s">
        <v>2244</v>
      </c>
      <c r="I581">
        <f>tb1sales[[#This Row],[QuantitySold]]*tb1sales[[#This Row],[SalePrice_INR]]</f>
        <v>657126.75</v>
      </c>
      <c r="J581" t="str">
        <f>TEXT(tb1sales[[#This Row],[Date]],"mmm-yyyy")</f>
        <v>Jun-2024</v>
      </c>
    </row>
    <row r="582" spans="1:10" x14ac:dyDescent="0.3">
      <c r="A582" t="s">
        <v>955</v>
      </c>
      <c r="B582" t="s">
        <v>114</v>
      </c>
      <c r="C582" s="5">
        <v>45600</v>
      </c>
      <c r="D582">
        <v>12</v>
      </c>
      <c r="E582">
        <v>40092.120000000003</v>
      </c>
      <c r="F582" t="s">
        <v>2155</v>
      </c>
      <c r="G582" t="s">
        <v>2231</v>
      </c>
      <c r="H582" t="s">
        <v>2240</v>
      </c>
      <c r="I582">
        <f>tb1sales[[#This Row],[QuantitySold]]*tb1sales[[#This Row],[SalePrice_INR]]</f>
        <v>481105.44000000006</v>
      </c>
      <c r="J582" t="str">
        <f>TEXT(tb1sales[[#This Row],[Date]],"mmm-yyyy")</f>
        <v>Nov-2024</v>
      </c>
    </row>
    <row r="583" spans="1:10" x14ac:dyDescent="0.3">
      <c r="A583" t="s">
        <v>956</v>
      </c>
      <c r="B583" t="s">
        <v>18</v>
      </c>
      <c r="C583" s="5">
        <v>45793</v>
      </c>
      <c r="D583">
        <v>23</v>
      </c>
      <c r="E583">
        <v>3186.61</v>
      </c>
      <c r="F583" t="s">
        <v>2155</v>
      </c>
      <c r="G583" t="s">
        <v>2229</v>
      </c>
      <c r="H583" t="s">
        <v>2246</v>
      </c>
      <c r="I583">
        <f>tb1sales[[#This Row],[QuantitySold]]*tb1sales[[#This Row],[SalePrice_INR]]</f>
        <v>73292.03</v>
      </c>
      <c r="J583" t="str">
        <f>TEXT(tb1sales[[#This Row],[Date]],"mmm-yyyy")</f>
        <v>May-2025</v>
      </c>
    </row>
    <row r="584" spans="1:10" x14ac:dyDescent="0.3">
      <c r="A584" t="s">
        <v>957</v>
      </c>
      <c r="B584" t="s">
        <v>102</v>
      </c>
      <c r="C584" s="5">
        <v>45860</v>
      </c>
      <c r="D584">
        <v>13</v>
      </c>
      <c r="E584">
        <v>30779.95</v>
      </c>
      <c r="F584" t="s">
        <v>1934</v>
      </c>
      <c r="G584" t="s">
        <v>2227</v>
      </c>
      <c r="H584" t="s">
        <v>2235</v>
      </c>
      <c r="I584">
        <f>tb1sales[[#This Row],[QuantitySold]]*tb1sales[[#This Row],[SalePrice_INR]]</f>
        <v>400139.35000000003</v>
      </c>
      <c r="J584" t="str">
        <f>TEXT(tb1sales[[#This Row],[Date]],"mmm-yyyy")</f>
        <v>Jul-2025</v>
      </c>
    </row>
    <row r="585" spans="1:10" x14ac:dyDescent="0.3">
      <c r="A585" t="s">
        <v>958</v>
      </c>
      <c r="B585" t="s">
        <v>28</v>
      </c>
      <c r="C585" s="5">
        <v>45600</v>
      </c>
      <c r="D585">
        <v>5</v>
      </c>
      <c r="E585">
        <v>10797.82</v>
      </c>
      <c r="F585" t="s">
        <v>1965</v>
      </c>
      <c r="G585" t="s">
        <v>2230</v>
      </c>
      <c r="H585" t="s">
        <v>2247</v>
      </c>
      <c r="I585">
        <f>tb1sales[[#This Row],[QuantitySold]]*tb1sales[[#This Row],[SalePrice_INR]]</f>
        <v>53989.1</v>
      </c>
      <c r="J585" t="str">
        <f>TEXT(tb1sales[[#This Row],[Date]],"mmm-yyyy")</f>
        <v>Nov-2024</v>
      </c>
    </row>
    <row r="586" spans="1:10" x14ac:dyDescent="0.3">
      <c r="A586" t="s">
        <v>959</v>
      </c>
      <c r="B586" t="s">
        <v>79</v>
      </c>
      <c r="C586" s="5">
        <v>45244</v>
      </c>
      <c r="D586">
        <v>8</v>
      </c>
      <c r="E586">
        <v>59807.51</v>
      </c>
      <c r="F586" t="s">
        <v>2188</v>
      </c>
      <c r="G586" t="s">
        <v>2228</v>
      </c>
      <c r="H586" t="s">
        <v>2252</v>
      </c>
      <c r="I586">
        <f>tb1sales[[#This Row],[QuantitySold]]*tb1sales[[#This Row],[SalePrice_INR]]</f>
        <v>478460.08</v>
      </c>
      <c r="J586" t="str">
        <f>TEXT(tb1sales[[#This Row],[Date]],"mmm-yyyy")</f>
        <v>Nov-2023</v>
      </c>
    </row>
    <row r="587" spans="1:10" x14ac:dyDescent="0.3">
      <c r="A587" t="s">
        <v>960</v>
      </c>
      <c r="B587" t="s">
        <v>116</v>
      </c>
      <c r="C587" s="5">
        <v>45571</v>
      </c>
      <c r="D587">
        <v>1</v>
      </c>
      <c r="E587">
        <v>33025.629999999997</v>
      </c>
      <c r="F587" t="s">
        <v>1994</v>
      </c>
      <c r="G587" t="s">
        <v>2230</v>
      </c>
      <c r="H587" t="s">
        <v>2248</v>
      </c>
      <c r="I587">
        <f>tb1sales[[#This Row],[QuantitySold]]*tb1sales[[#This Row],[SalePrice_INR]]</f>
        <v>33025.629999999997</v>
      </c>
      <c r="J587" t="str">
        <f>TEXT(tb1sales[[#This Row],[Date]],"mmm-yyyy")</f>
        <v>Oct-2024</v>
      </c>
    </row>
    <row r="588" spans="1:10" x14ac:dyDescent="0.3">
      <c r="A588" t="s">
        <v>961</v>
      </c>
      <c r="B588" t="s">
        <v>16</v>
      </c>
      <c r="C588" s="5">
        <v>45474</v>
      </c>
      <c r="D588">
        <v>6</v>
      </c>
      <c r="E588">
        <v>51345.86</v>
      </c>
      <c r="F588" t="s">
        <v>2085</v>
      </c>
      <c r="G588" t="s">
        <v>2227</v>
      </c>
      <c r="H588" t="s">
        <v>2248</v>
      </c>
      <c r="I588">
        <f>tb1sales[[#This Row],[QuantitySold]]*tb1sales[[#This Row],[SalePrice_INR]]</f>
        <v>308075.16000000003</v>
      </c>
      <c r="J588" t="str">
        <f>TEXT(tb1sales[[#This Row],[Date]],"mmm-yyyy")</f>
        <v>Jul-2024</v>
      </c>
    </row>
    <row r="589" spans="1:10" x14ac:dyDescent="0.3">
      <c r="A589" t="s">
        <v>962</v>
      </c>
      <c r="B589" t="s">
        <v>43</v>
      </c>
      <c r="C589" s="5">
        <v>45839</v>
      </c>
      <c r="D589">
        <v>20</v>
      </c>
      <c r="E589">
        <v>32440.77</v>
      </c>
      <c r="F589" t="s">
        <v>1991</v>
      </c>
      <c r="G589" t="s">
        <v>2229</v>
      </c>
      <c r="H589" t="s">
        <v>2249</v>
      </c>
      <c r="I589">
        <f>tb1sales[[#This Row],[QuantitySold]]*tb1sales[[#This Row],[SalePrice_INR]]</f>
        <v>648815.4</v>
      </c>
      <c r="J589" t="str">
        <f>TEXT(tb1sales[[#This Row],[Date]],"mmm-yyyy")</f>
        <v>Jul-2025</v>
      </c>
    </row>
    <row r="590" spans="1:10" x14ac:dyDescent="0.3">
      <c r="A590" t="s">
        <v>963</v>
      </c>
      <c r="B590" t="s">
        <v>7</v>
      </c>
      <c r="C590" s="5">
        <v>45795</v>
      </c>
      <c r="D590">
        <v>20</v>
      </c>
      <c r="E590">
        <v>25598.78</v>
      </c>
      <c r="F590" t="s">
        <v>2189</v>
      </c>
      <c r="G590" t="s">
        <v>2230</v>
      </c>
      <c r="H590" t="s">
        <v>2244</v>
      </c>
      <c r="I590">
        <f>tb1sales[[#This Row],[QuantitySold]]*tb1sales[[#This Row],[SalePrice_INR]]</f>
        <v>511975.6</v>
      </c>
      <c r="J590" t="str">
        <f>TEXT(tb1sales[[#This Row],[Date]],"mmm-yyyy")</f>
        <v>May-2025</v>
      </c>
    </row>
    <row r="591" spans="1:10" x14ac:dyDescent="0.3">
      <c r="A591" t="s">
        <v>964</v>
      </c>
      <c r="B591" t="s">
        <v>94</v>
      </c>
      <c r="C591" s="5">
        <v>45278</v>
      </c>
      <c r="D591">
        <v>11</v>
      </c>
      <c r="E591">
        <v>32937.49</v>
      </c>
      <c r="F591" t="s">
        <v>1962</v>
      </c>
      <c r="G591" t="s">
        <v>2231</v>
      </c>
      <c r="H591" t="s">
        <v>2239</v>
      </c>
      <c r="I591">
        <f>tb1sales[[#This Row],[QuantitySold]]*tb1sales[[#This Row],[SalePrice_INR]]</f>
        <v>362312.38999999996</v>
      </c>
      <c r="J591" t="str">
        <f>TEXT(tb1sales[[#This Row],[Date]],"mmm-yyyy")</f>
        <v>Dec-2023</v>
      </c>
    </row>
    <row r="592" spans="1:10" x14ac:dyDescent="0.3">
      <c r="A592" t="s">
        <v>965</v>
      </c>
      <c r="B592" t="s">
        <v>124</v>
      </c>
      <c r="C592" s="5">
        <v>45241</v>
      </c>
      <c r="D592">
        <v>16</v>
      </c>
      <c r="E592">
        <v>20796.599999999999</v>
      </c>
      <c r="F592" t="s">
        <v>2190</v>
      </c>
      <c r="G592" t="s">
        <v>2229</v>
      </c>
      <c r="H592" t="s">
        <v>2247</v>
      </c>
      <c r="I592">
        <f>tb1sales[[#This Row],[QuantitySold]]*tb1sales[[#This Row],[SalePrice_INR]]</f>
        <v>332745.59999999998</v>
      </c>
      <c r="J592" t="str">
        <f>TEXT(tb1sales[[#This Row],[Date]],"mmm-yyyy")</f>
        <v>Nov-2023</v>
      </c>
    </row>
    <row r="593" spans="1:10" x14ac:dyDescent="0.3">
      <c r="A593" t="s">
        <v>966</v>
      </c>
      <c r="B593" t="s">
        <v>63</v>
      </c>
      <c r="C593" s="5">
        <v>45791</v>
      </c>
      <c r="D593">
        <v>7</v>
      </c>
      <c r="E593">
        <v>26364.61</v>
      </c>
      <c r="F593" t="s">
        <v>2064</v>
      </c>
      <c r="G593" t="s">
        <v>2229</v>
      </c>
      <c r="H593" t="s">
        <v>2233</v>
      </c>
      <c r="I593">
        <f>tb1sales[[#This Row],[QuantitySold]]*tb1sales[[#This Row],[SalePrice_INR]]</f>
        <v>184552.27000000002</v>
      </c>
      <c r="J593" t="str">
        <f>TEXT(tb1sales[[#This Row],[Date]],"mmm-yyyy")</f>
        <v>May-2025</v>
      </c>
    </row>
    <row r="594" spans="1:10" x14ac:dyDescent="0.3">
      <c r="A594" t="s">
        <v>967</v>
      </c>
      <c r="B594" t="s">
        <v>83</v>
      </c>
      <c r="C594" s="5">
        <v>45848</v>
      </c>
      <c r="D594">
        <v>15</v>
      </c>
      <c r="E594">
        <v>37276.949999999997</v>
      </c>
      <c r="F594" t="s">
        <v>1962</v>
      </c>
      <c r="G594" t="s">
        <v>2229</v>
      </c>
      <c r="H594" t="s">
        <v>2252</v>
      </c>
      <c r="I594">
        <f>tb1sales[[#This Row],[QuantitySold]]*tb1sales[[#This Row],[SalePrice_INR]]</f>
        <v>559154.25</v>
      </c>
      <c r="J594" t="str">
        <f>TEXT(tb1sales[[#This Row],[Date]],"mmm-yyyy")</f>
        <v>Jul-2025</v>
      </c>
    </row>
    <row r="595" spans="1:10" x14ac:dyDescent="0.3">
      <c r="A595" t="s">
        <v>968</v>
      </c>
      <c r="B595" t="s">
        <v>108</v>
      </c>
      <c r="C595" s="5">
        <v>45369</v>
      </c>
      <c r="D595">
        <v>8</v>
      </c>
      <c r="E595">
        <v>37236.75</v>
      </c>
      <c r="F595" t="s">
        <v>2090</v>
      </c>
      <c r="G595" t="s">
        <v>2231</v>
      </c>
      <c r="H595" t="s">
        <v>2245</v>
      </c>
      <c r="I595">
        <f>tb1sales[[#This Row],[QuantitySold]]*tb1sales[[#This Row],[SalePrice_INR]]</f>
        <v>297894</v>
      </c>
      <c r="J595" t="str">
        <f>TEXT(tb1sales[[#This Row],[Date]],"mmm-yyyy")</f>
        <v>Mar-2024</v>
      </c>
    </row>
    <row r="596" spans="1:10" x14ac:dyDescent="0.3">
      <c r="A596" t="s">
        <v>969</v>
      </c>
      <c r="B596" t="s">
        <v>53</v>
      </c>
      <c r="C596" s="5">
        <v>45535</v>
      </c>
      <c r="D596">
        <v>14</v>
      </c>
      <c r="E596">
        <v>42824.72</v>
      </c>
      <c r="F596" t="s">
        <v>2181</v>
      </c>
      <c r="G596" t="s">
        <v>2229</v>
      </c>
      <c r="H596" t="s">
        <v>2246</v>
      </c>
      <c r="I596">
        <f>tb1sales[[#This Row],[QuantitySold]]*tb1sales[[#This Row],[SalePrice_INR]]</f>
        <v>599546.08000000007</v>
      </c>
      <c r="J596" t="str">
        <f>TEXT(tb1sales[[#This Row],[Date]],"mmm-yyyy")</f>
        <v>Aug-2024</v>
      </c>
    </row>
    <row r="597" spans="1:10" x14ac:dyDescent="0.3">
      <c r="A597" t="s">
        <v>970</v>
      </c>
      <c r="B597" t="s">
        <v>94</v>
      </c>
      <c r="C597" s="5">
        <v>45820</v>
      </c>
      <c r="D597">
        <v>20</v>
      </c>
      <c r="E597">
        <v>51642.04</v>
      </c>
      <c r="F597" t="s">
        <v>2144</v>
      </c>
      <c r="G597" t="s">
        <v>2227</v>
      </c>
      <c r="H597" t="s">
        <v>2234</v>
      </c>
      <c r="I597">
        <f>tb1sales[[#This Row],[QuantitySold]]*tb1sales[[#This Row],[SalePrice_INR]]</f>
        <v>1032840.8</v>
      </c>
      <c r="J597" t="str">
        <f>TEXT(tb1sales[[#This Row],[Date]],"mmm-yyyy")</f>
        <v>Jun-2025</v>
      </c>
    </row>
    <row r="598" spans="1:10" x14ac:dyDescent="0.3">
      <c r="A598" t="s">
        <v>971</v>
      </c>
      <c r="B598" t="s">
        <v>118</v>
      </c>
      <c r="C598" s="5">
        <v>45661</v>
      </c>
      <c r="D598">
        <v>13</v>
      </c>
      <c r="E598">
        <v>24180.400000000001</v>
      </c>
      <c r="F598" t="s">
        <v>2176</v>
      </c>
      <c r="G598" t="s">
        <v>2231</v>
      </c>
      <c r="H598" t="s">
        <v>2242</v>
      </c>
      <c r="I598">
        <f>tb1sales[[#This Row],[QuantitySold]]*tb1sales[[#This Row],[SalePrice_INR]]</f>
        <v>314345.2</v>
      </c>
      <c r="J598" t="str">
        <f>TEXT(tb1sales[[#This Row],[Date]],"mmm-yyyy")</f>
        <v>Jan-2025</v>
      </c>
    </row>
    <row r="599" spans="1:10" x14ac:dyDescent="0.3">
      <c r="A599" t="s">
        <v>972</v>
      </c>
      <c r="B599" t="s">
        <v>73</v>
      </c>
      <c r="C599" s="5">
        <v>45822</v>
      </c>
      <c r="D599">
        <v>14</v>
      </c>
      <c r="E599">
        <v>33723.82</v>
      </c>
      <c r="F599" t="s">
        <v>2155</v>
      </c>
      <c r="G599" t="s">
        <v>2230</v>
      </c>
      <c r="H599" t="s">
        <v>2236</v>
      </c>
      <c r="I599">
        <f>tb1sales[[#This Row],[QuantitySold]]*tb1sales[[#This Row],[SalePrice_INR]]</f>
        <v>472133.48</v>
      </c>
      <c r="J599" t="str">
        <f>TEXT(tb1sales[[#This Row],[Date]],"mmm-yyyy")</f>
        <v>Jun-2025</v>
      </c>
    </row>
    <row r="600" spans="1:10" x14ac:dyDescent="0.3">
      <c r="A600" t="s">
        <v>973</v>
      </c>
      <c r="B600" t="s">
        <v>18</v>
      </c>
      <c r="C600" s="5">
        <v>45278</v>
      </c>
      <c r="D600">
        <v>4</v>
      </c>
      <c r="E600">
        <v>1127.6500000000001</v>
      </c>
      <c r="F600" t="s">
        <v>2040</v>
      </c>
      <c r="G600" t="s">
        <v>2228</v>
      </c>
      <c r="H600" t="s">
        <v>2240</v>
      </c>
      <c r="I600">
        <f>tb1sales[[#This Row],[QuantitySold]]*tb1sales[[#This Row],[SalePrice_INR]]</f>
        <v>4510.6000000000004</v>
      </c>
      <c r="J600" t="str">
        <f>TEXT(tb1sales[[#This Row],[Date]],"mmm-yyyy")</f>
        <v>Dec-2023</v>
      </c>
    </row>
    <row r="601" spans="1:10" x14ac:dyDescent="0.3">
      <c r="A601" t="s">
        <v>974</v>
      </c>
      <c r="B601" t="s">
        <v>10</v>
      </c>
      <c r="C601" s="5">
        <v>45529</v>
      </c>
      <c r="D601">
        <v>16</v>
      </c>
      <c r="E601">
        <v>6497.39</v>
      </c>
      <c r="F601" t="s">
        <v>2090</v>
      </c>
      <c r="G601" t="s">
        <v>2229</v>
      </c>
      <c r="H601" t="s">
        <v>2250</v>
      </c>
      <c r="I601">
        <f>tb1sales[[#This Row],[QuantitySold]]*tb1sales[[#This Row],[SalePrice_INR]]</f>
        <v>103958.24</v>
      </c>
      <c r="J601" t="str">
        <f>TEXT(tb1sales[[#This Row],[Date]],"mmm-yyyy")</f>
        <v>Aug-2024</v>
      </c>
    </row>
    <row r="602" spans="1:10" x14ac:dyDescent="0.3">
      <c r="A602" t="s">
        <v>975</v>
      </c>
      <c r="B602" t="s">
        <v>28</v>
      </c>
      <c r="C602" s="5">
        <v>45891</v>
      </c>
      <c r="D602">
        <v>1</v>
      </c>
      <c r="E602">
        <v>41130.78</v>
      </c>
      <c r="F602" t="s">
        <v>2159</v>
      </c>
      <c r="G602" t="s">
        <v>2229</v>
      </c>
      <c r="H602" t="s">
        <v>2245</v>
      </c>
      <c r="I602">
        <f>tb1sales[[#This Row],[QuantitySold]]*tb1sales[[#This Row],[SalePrice_INR]]</f>
        <v>41130.78</v>
      </c>
      <c r="J602" t="str">
        <f>TEXT(tb1sales[[#This Row],[Date]],"mmm-yyyy")</f>
        <v>Aug-2025</v>
      </c>
    </row>
    <row r="603" spans="1:10" x14ac:dyDescent="0.3">
      <c r="A603" t="s">
        <v>976</v>
      </c>
      <c r="B603" t="s">
        <v>67</v>
      </c>
      <c r="C603" s="5">
        <v>45588</v>
      </c>
      <c r="D603">
        <v>20</v>
      </c>
      <c r="E603">
        <v>38960.22</v>
      </c>
      <c r="F603" t="s">
        <v>1951</v>
      </c>
      <c r="G603" t="s">
        <v>2230</v>
      </c>
      <c r="H603" t="s">
        <v>2238</v>
      </c>
      <c r="I603">
        <f>tb1sales[[#This Row],[QuantitySold]]*tb1sales[[#This Row],[SalePrice_INR]]</f>
        <v>779204.4</v>
      </c>
      <c r="J603" t="str">
        <f>TEXT(tb1sales[[#This Row],[Date]],"mmm-yyyy")</f>
        <v>Oct-2024</v>
      </c>
    </row>
    <row r="604" spans="1:10" x14ac:dyDescent="0.3">
      <c r="A604" t="s">
        <v>977</v>
      </c>
      <c r="B604" t="s">
        <v>20</v>
      </c>
      <c r="C604" s="5">
        <v>45530</v>
      </c>
      <c r="D604">
        <v>22</v>
      </c>
      <c r="E604">
        <v>36002.93</v>
      </c>
      <c r="F604" t="s">
        <v>2103</v>
      </c>
      <c r="G604" t="s">
        <v>2229</v>
      </c>
      <c r="H604" t="s">
        <v>2233</v>
      </c>
      <c r="I604">
        <f>tb1sales[[#This Row],[QuantitySold]]*tb1sales[[#This Row],[SalePrice_INR]]</f>
        <v>792064.46</v>
      </c>
      <c r="J604" t="str">
        <f>TEXT(tb1sales[[#This Row],[Date]],"mmm-yyyy")</f>
        <v>Aug-2024</v>
      </c>
    </row>
    <row r="605" spans="1:10" x14ac:dyDescent="0.3">
      <c r="A605" t="s">
        <v>978</v>
      </c>
      <c r="B605" t="s">
        <v>53</v>
      </c>
      <c r="C605" s="5">
        <v>45874</v>
      </c>
      <c r="D605">
        <v>24</v>
      </c>
      <c r="E605">
        <v>6771.52</v>
      </c>
      <c r="F605" t="s">
        <v>2147</v>
      </c>
      <c r="G605" t="s">
        <v>2229</v>
      </c>
      <c r="H605" t="s">
        <v>2246</v>
      </c>
      <c r="I605">
        <f>tb1sales[[#This Row],[QuantitySold]]*tb1sales[[#This Row],[SalePrice_INR]]</f>
        <v>162516.48000000001</v>
      </c>
      <c r="J605" t="str">
        <f>TEXT(tb1sales[[#This Row],[Date]],"mmm-yyyy")</f>
        <v>Aug-2025</v>
      </c>
    </row>
    <row r="606" spans="1:10" x14ac:dyDescent="0.3">
      <c r="A606" t="s">
        <v>979</v>
      </c>
      <c r="B606" t="s">
        <v>35</v>
      </c>
      <c r="C606" s="5">
        <v>45902</v>
      </c>
      <c r="D606">
        <v>6</v>
      </c>
      <c r="E606">
        <v>29597.43</v>
      </c>
      <c r="F606" t="s">
        <v>1960</v>
      </c>
      <c r="G606" t="s">
        <v>2229</v>
      </c>
      <c r="H606" t="s">
        <v>2240</v>
      </c>
      <c r="I606">
        <f>tb1sales[[#This Row],[QuantitySold]]*tb1sales[[#This Row],[SalePrice_INR]]</f>
        <v>177584.58000000002</v>
      </c>
      <c r="J606" t="str">
        <f>TEXT(tb1sales[[#This Row],[Date]],"mmm-yyyy")</f>
        <v>Sep-2025</v>
      </c>
    </row>
    <row r="607" spans="1:10" x14ac:dyDescent="0.3">
      <c r="A607" t="s">
        <v>980</v>
      </c>
      <c r="B607" t="s">
        <v>36</v>
      </c>
      <c r="C607" s="5">
        <v>45344</v>
      </c>
      <c r="D607">
        <v>3</v>
      </c>
      <c r="E607">
        <v>36893.440000000002</v>
      </c>
      <c r="F607" t="s">
        <v>2143</v>
      </c>
      <c r="G607" t="s">
        <v>2228</v>
      </c>
      <c r="H607" t="s">
        <v>2247</v>
      </c>
      <c r="I607">
        <f>tb1sales[[#This Row],[QuantitySold]]*tb1sales[[#This Row],[SalePrice_INR]]</f>
        <v>110680.32000000001</v>
      </c>
      <c r="J607" t="str">
        <f>TEXT(tb1sales[[#This Row],[Date]],"mmm-yyyy")</f>
        <v>Feb-2024</v>
      </c>
    </row>
    <row r="608" spans="1:10" x14ac:dyDescent="0.3">
      <c r="A608" t="s">
        <v>981</v>
      </c>
      <c r="B608" t="s">
        <v>49</v>
      </c>
      <c r="C608" s="5">
        <v>45800</v>
      </c>
      <c r="D608">
        <v>13</v>
      </c>
      <c r="E608">
        <v>41322.629999999997</v>
      </c>
      <c r="F608" t="s">
        <v>2105</v>
      </c>
      <c r="G608" t="s">
        <v>2230</v>
      </c>
      <c r="H608" t="s">
        <v>2250</v>
      </c>
      <c r="I608">
        <f>tb1sales[[#This Row],[QuantitySold]]*tb1sales[[#This Row],[SalePrice_INR]]</f>
        <v>537194.18999999994</v>
      </c>
      <c r="J608" t="str">
        <f>TEXT(tb1sales[[#This Row],[Date]],"mmm-yyyy")</f>
        <v>May-2025</v>
      </c>
    </row>
    <row r="609" spans="1:10" x14ac:dyDescent="0.3">
      <c r="A609" t="s">
        <v>982</v>
      </c>
      <c r="B609" t="s">
        <v>95</v>
      </c>
      <c r="C609" s="5">
        <v>45431</v>
      </c>
      <c r="D609">
        <v>25</v>
      </c>
      <c r="E609">
        <v>52869.29</v>
      </c>
      <c r="F609" t="s">
        <v>1940</v>
      </c>
      <c r="G609" t="s">
        <v>2228</v>
      </c>
      <c r="H609" t="s">
        <v>2245</v>
      </c>
      <c r="I609">
        <f>tb1sales[[#This Row],[QuantitySold]]*tb1sales[[#This Row],[SalePrice_INR]]</f>
        <v>1321732.25</v>
      </c>
      <c r="J609" t="str">
        <f>TEXT(tb1sales[[#This Row],[Date]],"mmm-yyyy")</f>
        <v>May-2024</v>
      </c>
    </row>
    <row r="610" spans="1:10" x14ac:dyDescent="0.3">
      <c r="A610" t="s">
        <v>983</v>
      </c>
      <c r="B610" t="s">
        <v>37</v>
      </c>
      <c r="C610" s="5">
        <v>45754</v>
      </c>
      <c r="D610">
        <v>15</v>
      </c>
      <c r="E610">
        <v>11930.5</v>
      </c>
      <c r="F610" t="s">
        <v>1955</v>
      </c>
      <c r="G610" t="s">
        <v>2230</v>
      </c>
      <c r="H610" t="s">
        <v>2240</v>
      </c>
      <c r="I610">
        <f>tb1sales[[#This Row],[QuantitySold]]*tb1sales[[#This Row],[SalePrice_INR]]</f>
        <v>178957.5</v>
      </c>
      <c r="J610" t="str">
        <f>TEXT(tb1sales[[#This Row],[Date]],"mmm-yyyy")</f>
        <v>Apr-2025</v>
      </c>
    </row>
    <row r="611" spans="1:10" x14ac:dyDescent="0.3">
      <c r="A611" t="s">
        <v>984</v>
      </c>
      <c r="B611" t="s">
        <v>17</v>
      </c>
      <c r="C611" s="5">
        <v>45418</v>
      </c>
      <c r="D611">
        <v>2</v>
      </c>
      <c r="E611">
        <v>6759.89</v>
      </c>
      <c r="F611" t="s">
        <v>1954</v>
      </c>
      <c r="G611" t="s">
        <v>2228</v>
      </c>
      <c r="H611" t="s">
        <v>2249</v>
      </c>
      <c r="I611">
        <f>tb1sales[[#This Row],[QuantitySold]]*tb1sales[[#This Row],[SalePrice_INR]]</f>
        <v>13519.78</v>
      </c>
      <c r="J611" t="str">
        <f>TEXT(tb1sales[[#This Row],[Date]],"mmm-yyyy")</f>
        <v>May-2024</v>
      </c>
    </row>
    <row r="612" spans="1:10" x14ac:dyDescent="0.3">
      <c r="A612" t="s">
        <v>985</v>
      </c>
      <c r="B612" t="s">
        <v>10</v>
      </c>
      <c r="C612" s="5">
        <v>45479</v>
      </c>
      <c r="D612">
        <v>9</v>
      </c>
      <c r="E612">
        <v>47738.27</v>
      </c>
      <c r="F612" t="s">
        <v>2088</v>
      </c>
      <c r="G612" t="s">
        <v>2231</v>
      </c>
      <c r="H612" t="s">
        <v>2248</v>
      </c>
      <c r="I612">
        <f>tb1sales[[#This Row],[QuantitySold]]*tb1sales[[#This Row],[SalePrice_INR]]</f>
        <v>429644.43</v>
      </c>
      <c r="J612" t="str">
        <f>TEXT(tb1sales[[#This Row],[Date]],"mmm-yyyy")</f>
        <v>Jul-2024</v>
      </c>
    </row>
    <row r="613" spans="1:10" x14ac:dyDescent="0.3">
      <c r="A613" t="s">
        <v>986</v>
      </c>
      <c r="B613" t="s">
        <v>48</v>
      </c>
      <c r="C613" s="5">
        <v>45704</v>
      </c>
      <c r="D613">
        <v>15</v>
      </c>
      <c r="E613">
        <v>40828.980000000003</v>
      </c>
      <c r="F613" t="s">
        <v>2124</v>
      </c>
      <c r="G613" t="s">
        <v>2231</v>
      </c>
      <c r="H613" t="s">
        <v>2244</v>
      </c>
      <c r="I613">
        <f>tb1sales[[#This Row],[QuantitySold]]*tb1sales[[#This Row],[SalePrice_INR]]</f>
        <v>612434.70000000007</v>
      </c>
      <c r="J613" t="str">
        <f>TEXT(tb1sales[[#This Row],[Date]],"mmm-yyyy")</f>
        <v>Feb-2025</v>
      </c>
    </row>
    <row r="614" spans="1:10" x14ac:dyDescent="0.3">
      <c r="A614" t="s">
        <v>987</v>
      </c>
      <c r="B614" t="s">
        <v>36</v>
      </c>
      <c r="C614" s="5">
        <v>45714</v>
      </c>
      <c r="D614">
        <v>23</v>
      </c>
      <c r="E614">
        <v>32384.17</v>
      </c>
      <c r="F614" t="s">
        <v>2162</v>
      </c>
      <c r="G614" t="s">
        <v>2229</v>
      </c>
      <c r="H614" t="s">
        <v>2237</v>
      </c>
      <c r="I614">
        <f>tb1sales[[#This Row],[QuantitySold]]*tb1sales[[#This Row],[SalePrice_INR]]</f>
        <v>744835.90999999992</v>
      </c>
      <c r="J614" t="str">
        <f>TEXT(tb1sales[[#This Row],[Date]],"mmm-yyyy")</f>
        <v>Feb-2025</v>
      </c>
    </row>
    <row r="615" spans="1:10" x14ac:dyDescent="0.3">
      <c r="A615" t="s">
        <v>988</v>
      </c>
      <c r="B615" t="s">
        <v>38</v>
      </c>
      <c r="C615" s="5">
        <v>45572</v>
      </c>
      <c r="D615">
        <v>25</v>
      </c>
      <c r="E615">
        <v>48815.95</v>
      </c>
      <c r="F615" t="s">
        <v>2127</v>
      </c>
      <c r="G615" t="s">
        <v>2230</v>
      </c>
      <c r="H615" t="s">
        <v>2232</v>
      </c>
      <c r="I615">
        <f>tb1sales[[#This Row],[QuantitySold]]*tb1sales[[#This Row],[SalePrice_INR]]</f>
        <v>1220398.75</v>
      </c>
      <c r="J615" t="str">
        <f>TEXT(tb1sales[[#This Row],[Date]],"mmm-yyyy")</f>
        <v>Oct-2024</v>
      </c>
    </row>
    <row r="616" spans="1:10" x14ac:dyDescent="0.3">
      <c r="A616" t="s">
        <v>989</v>
      </c>
      <c r="B616" t="s">
        <v>71</v>
      </c>
      <c r="C616" s="5">
        <v>45948</v>
      </c>
      <c r="D616">
        <v>6</v>
      </c>
      <c r="E616">
        <v>37522.82</v>
      </c>
      <c r="F616" t="s">
        <v>2120</v>
      </c>
      <c r="G616" t="s">
        <v>2227</v>
      </c>
      <c r="H616" t="s">
        <v>2235</v>
      </c>
      <c r="I616">
        <f>tb1sales[[#This Row],[QuantitySold]]*tb1sales[[#This Row],[SalePrice_INR]]</f>
        <v>225136.91999999998</v>
      </c>
      <c r="J616" t="str">
        <f>TEXT(tb1sales[[#This Row],[Date]],"mmm-yyyy")</f>
        <v>Oct-2025</v>
      </c>
    </row>
    <row r="617" spans="1:10" x14ac:dyDescent="0.3">
      <c r="A617" t="s">
        <v>990</v>
      </c>
      <c r="B617" t="s">
        <v>7</v>
      </c>
      <c r="C617" s="5">
        <v>45708</v>
      </c>
      <c r="D617">
        <v>14</v>
      </c>
      <c r="E617">
        <v>55237.279999999999</v>
      </c>
      <c r="F617" t="s">
        <v>2191</v>
      </c>
      <c r="G617" t="s">
        <v>2229</v>
      </c>
      <c r="H617" t="s">
        <v>2240</v>
      </c>
      <c r="I617">
        <f>tb1sales[[#This Row],[QuantitySold]]*tb1sales[[#This Row],[SalePrice_INR]]</f>
        <v>773321.91999999993</v>
      </c>
      <c r="J617" t="str">
        <f>TEXT(tb1sales[[#This Row],[Date]],"mmm-yyyy")</f>
        <v>Feb-2025</v>
      </c>
    </row>
    <row r="618" spans="1:10" x14ac:dyDescent="0.3">
      <c r="A618" t="s">
        <v>991</v>
      </c>
      <c r="B618" t="s">
        <v>105</v>
      </c>
      <c r="C618" s="5">
        <v>45523</v>
      </c>
      <c r="D618">
        <v>16</v>
      </c>
      <c r="E618">
        <v>58975.09</v>
      </c>
      <c r="F618" t="s">
        <v>1977</v>
      </c>
      <c r="G618" t="s">
        <v>2227</v>
      </c>
      <c r="H618" t="s">
        <v>2251</v>
      </c>
      <c r="I618">
        <f>tb1sales[[#This Row],[QuantitySold]]*tb1sales[[#This Row],[SalePrice_INR]]</f>
        <v>943601.44</v>
      </c>
      <c r="J618" t="str">
        <f>TEXT(tb1sales[[#This Row],[Date]],"mmm-yyyy")</f>
        <v>Aug-2024</v>
      </c>
    </row>
    <row r="619" spans="1:10" x14ac:dyDescent="0.3">
      <c r="A619" t="s">
        <v>992</v>
      </c>
      <c r="B619" t="s">
        <v>58</v>
      </c>
      <c r="C619" s="5">
        <v>45643</v>
      </c>
      <c r="D619">
        <v>23</v>
      </c>
      <c r="E619">
        <v>24554.95</v>
      </c>
      <c r="F619" t="s">
        <v>1995</v>
      </c>
      <c r="G619" t="s">
        <v>2228</v>
      </c>
      <c r="H619" t="s">
        <v>2237</v>
      </c>
      <c r="I619">
        <f>tb1sales[[#This Row],[QuantitySold]]*tb1sales[[#This Row],[SalePrice_INR]]</f>
        <v>564763.85</v>
      </c>
      <c r="J619" t="str">
        <f>TEXT(tb1sales[[#This Row],[Date]],"mmm-yyyy")</f>
        <v>Dec-2024</v>
      </c>
    </row>
    <row r="620" spans="1:10" x14ac:dyDescent="0.3">
      <c r="A620" t="s">
        <v>993</v>
      </c>
      <c r="B620" t="s">
        <v>114</v>
      </c>
      <c r="C620" s="5">
        <v>45473</v>
      </c>
      <c r="D620">
        <v>13</v>
      </c>
      <c r="E620">
        <v>13292.72</v>
      </c>
      <c r="F620" t="s">
        <v>2040</v>
      </c>
      <c r="G620" t="s">
        <v>2227</v>
      </c>
      <c r="H620" t="s">
        <v>2250</v>
      </c>
      <c r="I620">
        <f>tb1sales[[#This Row],[QuantitySold]]*tb1sales[[#This Row],[SalePrice_INR]]</f>
        <v>172805.36</v>
      </c>
      <c r="J620" t="str">
        <f>TEXT(tb1sales[[#This Row],[Date]],"mmm-yyyy")</f>
        <v>Jun-2024</v>
      </c>
    </row>
    <row r="621" spans="1:10" x14ac:dyDescent="0.3">
      <c r="A621" t="s">
        <v>994</v>
      </c>
      <c r="B621" t="s">
        <v>108</v>
      </c>
      <c r="C621" s="5">
        <v>45389</v>
      </c>
      <c r="D621">
        <v>10</v>
      </c>
      <c r="E621">
        <v>30810.5</v>
      </c>
      <c r="F621" t="s">
        <v>1955</v>
      </c>
      <c r="G621" t="s">
        <v>2230</v>
      </c>
      <c r="H621" t="s">
        <v>2248</v>
      </c>
      <c r="I621">
        <f>tb1sales[[#This Row],[QuantitySold]]*tb1sales[[#This Row],[SalePrice_INR]]</f>
        <v>308105</v>
      </c>
      <c r="J621" t="str">
        <f>TEXT(tb1sales[[#This Row],[Date]],"mmm-yyyy")</f>
        <v>Apr-2024</v>
      </c>
    </row>
    <row r="622" spans="1:10" x14ac:dyDescent="0.3">
      <c r="A622" t="s">
        <v>995</v>
      </c>
      <c r="B622" t="s">
        <v>100</v>
      </c>
      <c r="C622" s="5">
        <v>45755</v>
      </c>
      <c r="D622">
        <v>9</v>
      </c>
      <c r="E622">
        <v>52895.3</v>
      </c>
      <c r="F622" t="s">
        <v>2053</v>
      </c>
      <c r="G622" t="s">
        <v>2228</v>
      </c>
      <c r="H622" t="s">
        <v>2243</v>
      </c>
      <c r="I622">
        <f>tb1sales[[#This Row],[QuantitySold]]*tb1sales[[#This Row],[SalePrice_INR]]</f>
        <v>476057.7</v>
      </c>
      <c r="J622" t="str">
        <f>TEXT(tb1sales[[#This Row],[Date]],"mmm-yyyy")</f>
        <v>Apr-2025</v>
      </c>
    </row>
    <row r="623" spans="1:10" x14ac:dyDescent="0.3">
      <c r="A623" t="s">
        <v>996</v>
      </c>
      <c r="B623" t="s">
        <v>47</v>
      </c>
      <c r="C623" s="5">
        <v>45246</v>
      </c>
      <c r="D623">
        <v>14</v>
      </c>
      <c r="E623">
        <v>42930.89</v>
      </c>
      <c r="F623" t="s">
        <v>2067</v>
      </c>
      <c r="G623" t="s">
        <v>2231</v>
      </c>
      <c r="H623" t="s">
        <v>2241</v>
      </c>
      <c r="I623">
        <f>tb1sales[[#This Row],[QuantitySold]]*tb1sales[[#This Row],[SalePrice_INR]]</f>
        <v>601032.46</v>
      </c>
      <c r="J623" t="str">
        <f>TEXT(tb1sales[[#This Row],[Date]],"mmm-yyyy")</f>
        <v>Nov-2023</v>
      </c>
    </row>
    <row r="624" spans="1:10" x14ac:dyDescent="0.3">
      <c r="A624" t="s">
        <v>997</v>
      </c>
      <c r="B624" t="s">
        <v>73</v>
      </c>
      <c r="C624" s="5">
        <v>45307</v>
      </c>
      <c r="D624">
        <v>18</v>
      </c>
      <c r="E624">
        <v>42909.07</v>
      </c>
      <c r="F624" t="s">
        <v>2151</v>
      </c>
      <c r="G624" t="s">
        <v>2229</v>
      </c>
      <c r="H624" t="s">
        <v>2246</v>
      </c>
      <c r="I624">
        <f>tb1sales[[#This Row],[QuantitySold]]*tb1sales[[#This Row],[SalePrice_INR]]</f>
        <v>772363.26</v>
      </c>
      <c r="J624" t="str">
        <f>TEXT(tb1sales[[#This Row],[Date]],"mmm-yyyy")</f>
        <v>Jan-2024</v>
      </c>
    </row>
    <row r="625" spans="1:10" x14ac:dyDescent="0.3">
      <c r="A625" t="s">
        <v>998</v>
      </c>
      <c r="B625" t="s">
        <v>84</v>
      </c>
      <c r="C625" s="5">
        <v>45901</v>
      </c>
      <c r="D625">
        <v>25</v>
      </c>
      <c r="E625">
        <v>18016.09</v>
      </c>
      <c r="F625" t="s">
        <v>1975</v>
      </c>
      <c r="G625" t="s">
        <v>2231</v>
      </c>
      <c r="H625" t="s">
        <v>2246</v>
      </c>
      <c r="I625">
        <f>tb1sales[[#This Row],[QuantitySold]]*tb1sales[[#This Row],[SalePrice_INR]]</f>
        <v>450402.25</v>
      </c>
      <c r="J625" t="str">
        <f>TEXT(tb1sales[[#This Row],[Date]],"mmm-yyyy")</f>
        <v>Sep-2025</v>
      </c>
    </row>
    <row r="626" spans="1:10" x14ac:dyDescent="0.3">
      <c r="A626" t="s">
        <v>999</v>
      </c>
      <c r="B626" t="s">
        <v>17</v>
      </c>
      <c r="C626" s="5">
        <v>45288</v>
      </c>
      <c r="D626">
        <v>5</v>
      </c>
      <c r="E626">
        <v>34477.67</v>
      </c>
      <c r="F626" t="s">
        <v>2115</v>
      </c>
      <c r="G626" t="s">
        <v>2228</v>
      </c>
      <c r="H626" t="s">
        <v>2234</v>
      </c>
      <c r="I626">
        <f>tb1sales[[#This Row],[QuantitySold]]*tb1sales[[#This Row],[SalePrice_INR]]</f>
        <v>172388.34999999998</v>
      </c>
      <c r="J626" t="str">
        <f>TEXT(tb1sales[[#This Row],[Date]],"mmm-yyyy")</f>
        <v>Dec-2023</v>
      </c>
    </row>
    <row r="627" spans="1:10" x14ac:dyDescent="0.3">
      <c r="A627" t="s">
        <v>1000</v>
      </c>
      <c r="B627" t="s">
        <v>35</v>
      </c>
      <c r="C627" s="5">
        <v>45238</v>
      </c>
      <c r="D627">
        <v>24</v>
      </c>
      <c r="E627">
        <v>1683.29</v>
      </c>
      <c r="F627" t="s">
        <v>2089</v>
      </c>
      <c r="G627" t="s">
        <v>2231</v>
      </c>
      <c r="H627" t="s">
        <v>2235</v>
      </c>
      <c r="I627">
        <f>tb1sales[[#This Row],[QuantitySold]]*tb1sales[[#This Row],[SalePrice_INR]]</f>
        <v>40398.959999999999</v>
      </c>
      <c r="J627" t="str">
        <f>TEXT(tb1sales[[#This Row],[Date]],"mmm-yyyy")</f>
        <v>Nov-2023</v>
      </c>
    </row>
    <row r="628" spans="1:10" x14ac:dyDescent="0.3">
      <c r="A628" t="s">
        <v>1001</v>
      </c>
      <c r="B628" t="s">
        <v>54</v>
      </c>
      <c r="C628" s="5">
        <v>45794</v>
      </c>
      <c r="D628">
        <v>25</v>
      </c>
      <c r="E628">
        <v>44091.56</v>
      </c>
      <c r="F628" t="s">
        <v>2016</v>
      </c>
      <c r="G628" t="s">
        <v>2230</v>
      </c>
      <c r="H628" t="s">
        <v>2239</v>
      </c>
      <c r="I628">
        <f>tb1sales[[#This Row],[QuantitySold]]*tb1sales[[#This Row],[SalePrice_INR]]</f>
        <v>1102289</v>
      </c>
      <c r="J628" t="str">
        <f>TEXT(tb1sales[[#This Row],[Date]],"mmm-yyyy")</f>
        <v>May-2025</v>
      </c>
    </row>
    <row r="629" spans="1:10" x14ac:dyDescent="0.3">
      <c r="A629" t="s">
        <v>1002</v>
      </c>
      <c r="B629" t="s">
        <v>77</v>
      </c>
      <c r="C629" s="5">
        <v>45822</v>
      </c>
      <c r="D629">
        <v>3</v>
      </c>
      <c r="E629">
        <v>27158.91</v>
      </c>
      <c r="F629" t="s">
        <v>1992</v>
      </c>
      <c r="G629" t="s">
        <v>2228</v>
      </c>
      <c r="H629" t="s">
        <v>2237</v>
      </c>
      <c r="I629">
        <f>tb1sales[[#This Row],[QuantitySold]]*tb1sales[[#This Row],[SalePrice_INR]]</f>
        <v>81476.73</v>
      </c>
      <c r="J629" t="str">
        <f>TEXT(tb1sales[[#This Row],[Date]],"mmm-yyyy")</f>
        <v>Jun-2025</v>
      </c>
    </row>
    <row r="630" spans="1:10" x14ac:dyDescent="0.3">
      <c r="A630" t="s">
        <v>1003</v>
      </c>
      <c r="B630" t="s">
        <v>105</v>
      </c>
      <c r="C630" s="5">
        <v>45755</v>
      </c>
      <c r="D630">
        <v>15</v>
      </c>
      <c r="E630">
        <v>30594.04</v>
      </c>
      <c r="F630" t="s">
        <v>2075</v>
      </c>
      <c r="G630" t="s">
        <v>2231</v>
      </c>
      <c r="H630" t="s">
        <v>2244</v>
      </c>
      <c r="I630">
        <f>tb1sales[[#This Row],[QuantitySold]]*tb1sales[[#This Row],[SalePrice_INR]]</f>
        <v>458910.60000000003</v>
      </c>
      <c r="J630" t="str">
        <f>TEXT(tb1sales[[#This Row],[Date]],"mmm-yyyy")</f>
        <v>Apr-2025</v>
      </c>
    </row>
    <row r="631" spans="1:10" x14ac:dyDescent="0.3">
      <c r="A631" t="s">
        <v>1004</v>
      </c>
      <c r="B631" t="s">
        <v>30</v>
      </c>
      <c r="C631" s="5">
        <v>45620</v>
      </c>
      <c r="D631">
        <v>17</v>
      </c>
      <c r="E631">
        <v>11257.6</v>
      </c>
      <c r="F631" t="s">
        <v>2175</v>
      </c>
      <c r="G631" t="s">
        <v>2228</v>
      </c>
      <c r="H631" t="s">
        <v>2236</v>
      </c>
      <c r="I631">
        <f>tb1sales[[#This Row],[QuantitySold]]*tb1sales[[#This Row],[SalePrice_INR]]</f>
        <v>191379.20000000001</v>
      </c>
      <c r="J631" t="str">
        <f>TEXT(tb1sales[[#This Row],[Date]],"mmm-yyyy")</f>
        <v>Nov-2024</v>
      </c>
    </row>
    <row r="632" spans="1:10" x14ac:dyDescent="0.3">
      <c r="A632" t="s">
        <v>1005</v>
      </c>
      <c r="B632" t="s">
        <v>43</v>
      </c>
      <c r="C632" s="5">
        <v>45612</v>
      </c>
      <c r="D632">
        <v>20</v>
      </c>
      <c r="E632">
        <v>29781.8</v>
      </c>
      <c r="F632" t="s">
        <v>2175</v>
      </c>
      <c r="G632" t="s">
        <v>2229</v>
      </c>
      <c r="H632" t="s">
        <v>2252</v>
      </c>
      <c r="I632">
        <f>tb1sales[[#This Row],[QuantitySold]]*tb1sales[[#This Row],[SalePrice_INR]]</f>
        <v>595636</v>
      </c>
      <c r="J632" t="str">
        <f>TEXT(tb1sales[[#This Row],[Date]],"mmm-yyyy")</f>
        <v>Nov-2024</v>
      </c>
    </row>
    <row r="633" spans="1:10" x14ac:dyDescent="0.3">
      <c r="A633" t="s">
        <v>1006</v>
      </c>
      <c r="B633" t="s">
        <v>88</v>
      </c>
      <c r="C633" s="5">
        <v>45306</v>
      </c>
      <c r="D633">
        <v>19</v>
      </c>
      <c r="E633">
        <v>38805.269999999997</v>
      </c>
      <c r="F633" t="s">
        <v>2100</v>
      </c>
      <c r="G633" t="s">
        <v>2229</v>
      </c>
      <c r="H633" t="s">
        <v>2248</v>
      </c>
      <c r="I633">
        <f>tb1sales[[#This Row],[QuantitySold]]*tb1sales[[#This Row],[SalePrice_INR]]</f>
        <v>737300.12999999989</v>
      </c>
      <c r="J633" t="str">
        <f>TEXT(tb1sales[[#This Row],[Date]],"mmm-yyyy")</f>
        <v>Jan-2024</v>
      </c>
    </row>
    <row r="634" spans="1:10" x14ac:dyDescent="0.3">
      <c r="A634" t="s">
        <v>1007</v>
      </c>
      <c r="B634" t="s">
        <v>114</v>
      </c>
      <c r="C634" s="5">
        <v>45276</v>
      </c>
      <c r="D634">
        <v>12</v>
      </c>
      <c r="E634">
        <v>52846.94</v>
      </c>
      <c r="F634" t="s">
        <v>1979</v>
      </c>
      <c r="G634" t="s">
        <v>2228</v>
      </c>
      <c r="H634" t="s">
        <v>2249</v>
      </c>
      <c r="I634">
        <f>tb1sales[[#This Row],[QuantitySold]]*tb1sales[[#This Row],[SalePrice_INR]]</f>
        <v>634163.28</v>
      </c>
      <c r="J634" t="str">
        <f>TEXT(tb1sales[[#This Row],[Date]],"mmm-yyyy")</f>
        <v>Dec-2023</v>
      </c>
    </row>
    <row r="635" spans="1:10" x14ac:dyDescent="0.3">
      <c r="A635" t="s">
        <v>1008</v>
      </c>
      <c r="B635" t="s">
        <v>74</v>
      </c>
      <c r="C635" s="5">
        <v>45882</v>
      </c>
      <c r="D635">
        <v>19</v>
      </c>
      <c r="E635">
        <v>6323.37</v>
      </c>
      <c r="F635" t="s">
        <v>2186</v>
      </c>
      <c r="G635" t="s">
        <v>2227</v>
      </c>
      <c r="H635" t="s">
        <v>2243</v>
      </c>
      <c r="I635">
        <f>tb1sales[[#This Row],[QuantitySold]]*tb1sales[[#This Row],[SalePrice_INR]]</f>
        <v>120144.03</v>
      </c>
      <c r="J635" t="str">
        <f>TEXT(tb1sales[[#This Row],[Date]],"mmm-yyyy")</f>
        <v>Aug-2025</v>
      </c>
    </row>
    <row r="636" spans="1:10" x14ac:dyDescent="0.3">
      <c r="A636" t="s">
        <v>1009</v>
      </c>
      <c r="B636" t="s">
        <v>88</v>
      </c>
      <c r="C636" s="5">
        <v>45856</v>
      </c>
      <c r="D636">
        <v>18</v>
      </c>
      <c r="E636">
        <v>26300.799999999999</v>
      </c>
      <c r="F636" t="s">
        <v>2192</v>
      </c>
      <c r="G636" t="s">
        <v>2227</v>
      </c>
      <c r="H636" t="s">
        <v>2241</v>
      </c>
      <c r="I636">
        <f>tb1sales[[#This Row],[QuantitySold]]*tb1sales[[#This Row],[SalePrice_INR]]</f>
        <v>473414.39999999997</v>
      </c>
      <c r="J636" t="str">
        <f>TEXT(tb1sales[[#This Row],[Date]],"mmm-yyyy")</f>
        <v>Jul-2025</v>
      </c>
    </row>
    <row r="637" spans="1:10" x14ac:dyDescent="0.3">
      <c r="A637" t="s">
        <v>1010</v>
      </c>
      <c r="B637" t="s">
        <v>122</v>
      </c>
      <c r="C637" s="5">
        <v>45820</v>
      </c>
      <c r="D637">
        <v>6</v>
      </c>
      <c r="E637">
        <v>18358.25</v>
      </c>
      <c r="F637" t="s">
        <v>2099</v>
      </c>
      <c r="G637" t="s">
        <v>2228</v>
      </c>
      <c r="H637" t="s">
        <v>2242</v>
      </c>
      <c r="I637">
        <f>tb1sales[[#This Row],[QuantitySold]]*tb1sales[[#This Row],[SalePrice_INR]]</f>
        <v>110149.5</v>
      </c>
      <c r="J637" t="str">
        <f>TEXT(tb1sales[[#This Row],[Date]],"mmm-yyyy")</f>
        <v>Jun-2025</v>
      </c>
    </row>
    <row r="638" spans="1:10" x14ac:dyDescent="0.3">
      <c r="A638" t="s">
        <v>1011</v>
      </c>
      <c r="B638" t="s">
        <v>47</v>
      </c>
      <c r="C638" s="5">
        <v>45405</v>
      </c>
      <c r="D638">
        <v>11</v>
      </c>
      <c r="E638">
        <v>30480.45</v>
      </c>
      <c r="F638" t="s">
        <v>1992</v>
      </c>
      <c r="G638" t="s">
        <v>2228</v>
      </c>
      <c r="H638" t="s">
        <v>2241</v>
      </c>
      <c r="I638">
        <f>tb1sales[[#This Row],[QuantitySold]]*tb1sales[[#This Row],[SalePrice_INR]]</f>
        <v>335284.95</v>
      </c>
      <c r="J638" t="str">
        <f>TEXT(tb1sales[[#This Row],[Date]],"mmm-yyyy")</f>
        <v>Apr-2024</v>
      </c>
    </row>
    <row r="639" spans="1:10" x14ac:dyDescent="0.3">
      <c r="A639" t="s">
        <v>1012</v>
      </c>
      <c r="B639" t="s">
        <v>80</v>
      </c>
      <c r="C639" s="5">
        <v>45725</v>
      </c>
      <c r="D639">
        <v>25</v>
      </c>
      <c r="E639">
        <v>33294.57</v>
      </c>
      <c r="F639" t="s">
        <v>2021</v>
      </c>
      <c r="G639" t="s">
        <v>2231</v>
      </c>
      <c r="H639" t="s">
        <v>2241</v>
      </c>
      <c r="I639">
        <f>tb1sales[[#This Row],[QuantitySold]]*tb1sales[[#This Row],[SalePrice_INR]]</f>
        <v>832364.25</v>
      </c>
      <c r="J639" t="str">
        <f>TEXT(tb1sales[[#This Row],[Date]],"mmm-yyyy")</f>
        <v>Mar-2025</v>
      </c>
    </row>
    <row r="640" spans="1:10" x14ac:dyDescent="0.3">
      <c r="A640" t="s">
        <v>1013</v>
      </c>
      <c r="B640" t="s">
        <v>64</v>
      </c>
      <c r="C640" s="5">
        <v>45736</v>
      </c>
      <c r="D640">
        <v>17</v>
      </c>
      <c r="E640">
        <v>39155.82</v>
      </c>
      <c r="F640" t="s">
        <v>2126</v>
      </c>
      <c r="G640" t="s">
        <v>2227</v>
      </c>
      <c r="H640" t="s">
        <v>2236</v>
      </c>
      <c r="I640">
        <f>tb1sales[[#This Row],[QuantitySold]]*tb1sales[[#This Row],[SalePrice_INR]]</f>
        <v>665648.93999999994</v>
      </c>
      <c r="J640" t="str">
        <f>TEXT(tb1sales[[#This Row],[Date]],"mmm-yyyy")</f>
        <v>Mar-2025</v>
      </c>
    </row>
    <row r="641" spans="1:10" x14ac:dyDescent="0.3">
      <c r="A641" t="s">
        <v>1014</v>
      </c>
      <c r="B641" t="s">
        <v>113</v>
      </c>
      <c r="C641" s="5">
        <v>45890</v>
      </c>
      <c r="D641">
        <v>14</v>
      </c>
      <c r="E641">
        <v>14107.11</v>
      </c>
      <c r="F641" t="s">
        <v>2117</v>
      </c>
      <c r="G641" t="s">
        <v>2231</v>
      </c>
      <c r="H641" t="s">
        <v>2241</v>
      </c>
      <c r="I641">
        <f>tb1sales[[#This Row],[QuantitySold]]*tb1sales[[#This Row],[SalePrice_INR]]</f>
        <v>197499.54</v>
      </c>
      <c r="J641" t="str">
        <f>TEXT(tb1sales[[#This Row],[Date]],"mmm-yyyy")</f>
        <v>Aug-2025</v>
      </c>
    </row>
    <row r="642" spans="1:10" x14ac:dyDescent="0.3">
      <c r="A642" t="s">
        <v>1015</v>
      </c>
      <c r="B642" t="s">
        <v>53</v>
      </c>
      <c r="C642" s="5">
        <v>45475</v>
      </c>
      <c r="D642">
        <v>1</v>
      </c>
      <c r="E642">
        <v>48633.36</v>
      </c>
      <c r="F642" t="s">
        <v>1933</v>
      </c>
      <c r="G642" t="s">
        <v>2229</v>
      </c>
      <c r="H642" t="s">
        <v>2249</v>
      </c>
      <c r="I642">
        <f>tb1sales[[#This Row],[QuantitySold]]*tb1sales[[#This Row],[SalePrice_INR]]</f>
        <v>48633.36</v>
      </c>
      <c r="J642" t="str">
        <f>TEXT(tb1sales[[#This Row],[Date]],"mmm-yyyy")</f>
        <v>Jul-2024</v>
      </c>
    </row>
    <row r="643" spans="1:10" x14ac:dyDescent="0.3">
      <c r="A643" t="s">
        <v>1016</v>
      </c>
      <c r="B643" t="s">
        <v>107</v>
      </c>
      <c r="C643" s="5">
        <v>45824</v>
      </c>
      <c r="D643">
        <v>3</v>
      </c>
      <c r="E643">
        <v>54190.83</v>
      </c>
      <c r="F643" t="s">
        <v>2193</v>
      </c>
      <c r="G643" t="s">
        <v>2228</v>
      </c>
      <c r="H643" t="s">
        <v>2240</v>
      </c>
      <c r="I643">
        <f>tb1sales[[#This Row],[QuantitySold]]*tb1sales[[#This Row],[SalePrice_INR]]</f>
        <v>162572.49</v>
      </c>
      <c r="J643" t="str">
        <f>TEXT(tb1sales[[#This Row],[Date]],"mmm-yyyy")</f>
        <v>Jun-2025</v>
      </c>
    </row>
    <row r="644" spans="1:10" x14ac:dyDescent="0.3">
      <c r="A644" t="s">
        <v>1017</v>
      </c>
      <c r="B644" t="s">
        <v>108</v>
      </c>
      <c r="C644" s="5">
        <v>45880</v>
      </c>
      <c r="D644">
        <v>21</v>
      </c>
      <c r="E644">
        <v>52854.46</v>
      </c>
      <c r="F644" t="s">
        <v>2127</v>
      </c>
      <c r="G644" t="s">
        <v>2228</v>
      </c>
      <c r="H644" t="s">
        <v>2235</v>
      </c>
      <c r="I644">
        <f>tb1sales[[#This Row],[QuantitySold]]*tb1sales[[#This Row],[SalePrice_INR]]</f>
        <v>1109943.6599999999</v>
      </c>
      <c r="J644" t="str">
        <f>TEXT(tb1sales[[#This Row],[Date]],"mmm-yyyy")</f>
        <v>Aug-2025</v>
      </c>
    </row>
    <row r="645" spans="1:10" x14ac:dyDescent="0.3">
      <c r="A645" t="s">
        <v>1018</v>
      </c>
      <c r="B645" t="s">
        <v>51</v>
      </c>
      <c r="C645" s="5">
        <v>45617</v>
      </c>
      <c r="D645">
        <v>20</v>
      </c>
      <c r="E645">
        <v>50052.7</v>
      </c>
      <c r="F645" t="s">
        <v>2094</v>
      </c>
      <c r="G645" t="s">
        <v>2230</v>
      </c>
      <c r="H645" t="s">
        <v>2237</v>
      </c>
      <c r="I645">
        <f>tb1sales[[#This Row],[QuantitySold]]*tb1sales[[#This Row],[SalePrice_INR]]</f>
        <v>1001054</v>
      </c>
      <c r="J645" t="str">
        <f>TEXT(tb1sales[[#This Row],[Date]],"mmm-yyyy")</f>
        <v>Nov-2024</v>
      </c>
    </row>
    <row r="646" spans="1:10" x14ac:dyDescent="0.3">
      <c r="A646" t="s">
        <v>1019</v>
      </c>
      <c r="B646" t="s">
        <v>122</v>
      </c>
      <c r="C646" s="5">
        <v>45965</v>
      </c>
      <c r="D646">
        <v>25</v>
      </c>
      <c r="E646">
        <v>22857.99</v>
      </c>
      <c r="F646" t="s">
        <v>2026</v>
      </c>
      <c r="G646" t="s">
        <v>2229</v>
      </c>
      <c r="H646" t="s">
        <v>2245</v>
      </c>
      <c r="I646">
        <f>tb1sales[[#This Row],[QuantitySold]]*tb1sales[[#This Row],[SalePrice_INR]]</f>
        <v>571449.75</v>
      </c>
      <c r="J646" t="str">
        <f>TEXT(tb1sales[[#This Row],[Date]],"mmm-yyyy")</f>
        <v>Nov-2025</v>
      </c>
    </row>
    <row r="647" spans="1:10" x14ac:dyDescent="0.3">
      <c r="A647" t="s">
        <v>1020</v>
      </c>
      <c r="B647" t="s">
        <v>111</v>
      </c>
      <c r="C647" s="5">
        <v>45271</v>
      </c>
      <c r="D647">
        <v>22</v>
      </c>
      <c r="E647">
        <v>40052.25</v>
      </c>
      <c r="F647" t="s">
        <v>2111</v>
      </c>
      <c r="G647" t="s">
        <v>2230</v>
      </c>
      <c r="H647" t="s">
        <v>2248</v>
      </c>
      <c r="I647">
        <f>tb1sales[[#This Row],[QuantitySold]]*tb1sales[[#This Row],[SalePrice_INR]]</f>
        <v>881149.5</v>
      </c>
      <c r="J647" t="str">
        <f>TEXT(tb1sales[[#This Row],[Date]],"mmm-yyyy")</f>
        <v>Dec-2023</v>
      </c>
    </row>
    <row r="648" spans="1:10" x14ac:dyDescent="0.3">
      <c r="A648" t="s">
        <v>1021</v>
      </c>
      <c r="B648" t="s">
        <v>39</v>
      </c>
      <c r="C648" s="5">
        <v>45868</v>
      </c>
      <c r="D648">
        <v>19</v>
      </c>
      <c r="E648">
        <v>36185.75</v>
      </c>
      <c r="F648" t="s">
        <v>1932</v>
      </c>
      <c r="G648" t="s">
        <v>2231</v>
      </c>
      <c r="H648" t="s">
        <v>2241</v>
      </c>
      <c r="I648">
        <f>tb1sales[[#This Row],[QuantitySold]]*tb1sales[[#This Row],[SalePrice_INR]]</f>
        <v>687529.25</v>
      </c>
      <c r="J648" t="str">
        <f>TEXT(tb1sales[[#This Row],[Date]],"mmm-yyyy")</f>
        <v>Jul-2025</v>
      </c>
    </row>
    <row r="649" spans="1:10" x14ac:dyDescent="0.3">
      <c r="A649" t="s">
        <v>1022</v>
      </c>
      <c r="B649" t="s">
        <v>68</v>
      </c>
      <c r="C649" s="5">
        <v>45900</v>
      </c>
      <c r="D649">
        <v>24</v>
      </c>
      <c r="E649">
        <v>4310.3500000000004</v>
      </c>
      <c r="F649" t="s">
        <v>2194</v>
      </c>
      <c r="G649" t="s">
        <v>2231</v>
      </c>
      <c r="H649" t="s">
        <v>2247</v>
      </c>
      <c r="I649">
        <f>tb1sales[[#This Row],[QuantitySold]]*tb1sales[[#This Row],[SalePrice_INR]]</f>
        <v>103448.40000000001</v>
      </c>
      <c r="J649" t="str">
        <f>TEXT(tb1sales[[#This Row],[Date]],"mmm-yyyy")</f>
        <v>Aug-2025</v>
      </c>
    </row>
    <row r="650" spans="1:10" x14ac:dyDescent="0.3">
      <c r="A650" t="s">
        <v>1023</v>
      </c>
      <c r="B650" t="s">
        <v>73</v>
      </c>
      <c r="C650" s="5">
        <v>45810</v>
      </c>
      <c r="D650">
        <v>24</v>
      </c>
      <c r="E650">
        <v>33177.769999999997</v>
      </c>
      <c r="F650" t="s">
        <v>2195</v>
      </c>
      <c r="G650" t="s">
        <v>2231</v>
      </c>
      <c r="H650" t="s">
        <v>2233</v>
      </c>
      <c r="I650">
        <f>tb1sales[[#This Row],[QuantitySold]]*tb1sales[[#This Row],[SalePrice_INR]]</f>
        <v>796266.48</v>
      </c>
      <c r="J650" t="str">
        <f>TEXT(tb1sales[[#This Row],[Date]],"mmm-yyyy")</f>
        <v>Jun-2025</v>
      </c>
    </row>
    <row r="651" spans="1:10" x14ac:dyDescent="0.3">
      <c r="A651" t="s">
        <v>1024</v>
      </c>
      <c r="B651" t="s">
        <v>93</v>
      </c>
      <c r="C651" s="5">
        <v>45950</v>
      </c>
      <c r="D651">
        <v>2</v>
      </c>
      <c r="E651">
        <v>59686.6</v>
      </c>
      <c r="F651" t="s">
        <v>1938</v>
      </c>
      <c r="G651" t="s">
        <v>2227</v>
      </c>
      <c r="H651" t="s">
        <v>2248</v>
      </c>
      <c r="I651">
        <f>tb1sales[[#This Row],[QuantitySold]]*tb1sales[[#This Row],[SalePrice_INR]]</f>
        <v>119373.2</v>
      </c>
      <c r="J651" t="str">
        <f>TEXT(tb1sales[[#This Row],[Date]],"mmm-yyyy")</f>
        <v>Oct-2025</v>
      </c>
    </row>
    <row r="652" spans="1:10" x14ac:dyDescent="0.3">
      <c r="A652" t="s">
        <v>1025</v>
      </c>
      <c r="B652" t="s">
        <v>36</v>
      </c>
      <c r="C652" s="5">
        <v>45479</v>
      </c>
      <c r="D652">
        <v>25</v>
      </c>
      <c r="E652">
        <v>31173.64</v>
      </c>
      <c r="F652" t="s">
        <v>2196</v>
      </c>
      <c r="G652" t="s">
        <v>2230</v>
      </c>
      <c r="H652" t="s">
        <v>2244</v>
      </c>
      <c r="I652">
        <f>tb1sales[[#This Row],[QuantitySold]]*tb1sales[[#This Row],[SalePrice_INR]]</f>
        <v>779341</v>
      </c>
      <c r="J652" t="str">
        <f>TEXT(tb1sales[[#This Row],[Date]],"mmm-yyyy")</f>
        <v>Jul-2024</v>
      </c>
    </row>
    <row r="653" spans="1:10" x14ac:dyDescent="0.3">
      <c r="A653" t="s">
        <v>1026</v>
      </c>
      <c r="B653" t="s">
        <v>77</v>
      </c>
      <c r="C653" s="5">
        <v>45725</v>
      </c>
      <c r="D653">
        <v>9</v>
      </c>
      <c r="E653">
        <v>34966.93</v>
      </c>
      <c r="F653" t="s">
        <v>2010</v>
      </c>
      <c r="G653" t="s">
        <v>2230</v>
      </c>
      <c r="H653" t="s">
        <v>2248</v>
      </c>
      <c r="I653">
        <f>tb1sales[[#This Row],[QuantitySold]]*tb1sales[[#This Row],[SalePrice_INR]]</f>
        <v>314702.37</v>
      </c>
      <c r="J653" t="str">
        <f>TEXT(tb1sales[[#This Row],[Date]],"mmm-yyyy")</f>
        <v>Mar-2025</v>
      </c>
    </row>
    <row r="654" spans="1:10" x14ac:dyDescent="0.3">
      <c r="A654" t="s">
        <v>1027</v>
      </c>
      <c r="B654" t="s">
        <v>12</v>
      </c>
      <c r="C654" s="5">
        <v>45581</v>
      </c>
      <c r="D654">
        <v>18</v>
      </c>
      <c r="E654">
        <v>34925.4</v>
      </c>
      <c r="F654" t="s">
        <v>2087</v>
      </c>
      <c r="G654" t="s">
        <v>2230</v>
      </c>
      <c r="H654" t="s">
        <v>2240</v>
      </c>
      <c r="I654">
        <f>tb1sales[[#This Row],[QuantitySold]]*tb1sales[[#This Row],[SalePrice_INR]]</f>
        <v>628657.20000000007</v>
      </c>
      <c r="J654" t="str">
        <f>TEXT(tb1sales[[#This Row],[Date]],"mmm-yyyy")</f>
        <v>Oct-2024</v>
      </c>
    </row>
    <row r="655" spans="1:10" x14ac:dyDescent="0.3">
      <c r="A655" t="s">
        <v>1028</v>
      </c>
      <c r="B655" t="s">
        <v>31</v>
      </c>
      <c r="C655" s="5">
        <v>45871</v>
      </c>
      <c r="D655">
        <v>13</v>
      </c>
      <c r="E655">
        <v>1820.65</v>
      </c>
      <c r="F655" t="s">
        <v>2197</v>
      </c>
      <c r="G655" t="s">
        <v>2231</v>
      </c>
      <c r="H655" t="s">
        <v>2248</v>
      </c>
      <c r="I655">
        <f>tb1sales[[#This Row],[QuantitySold]]*tb1sales[[#This Row],[SalePrice_INR]]</f>
        <v>23668.45</v>
      </c>
      <c r="J655" t="str">
        <f>TEXT(tb1sales[[#This Row],[Date]],"mmm-yyyy")</f>
        <v>Aug-2025</v>
      </c>
    </row>
    <row r="656" spans="1:10" x14ac:dyDescent="0.3">
      <c r="A656" t="s">
        <v>1029</v>
      </c>
      <c r="B656" t="s">
        <v>101</v>
      </c>
      <c r="C656" s="5">
        <v>45281</v>
      </c>
      <c r="D656">
        <v>5</v>
      </c>
      <c r="E656">
        <v>36583.019999999997</v>
      </c>
      <c r="F656" t="s">
        <v>2198</v>
      </c>
      <c r="G656" t="s">
        <v>2227</v>
      </c>
      <c r="H656" t="s">
        <v>2235</v>
      </c>
      <c r="I656">
        <f>tb1sales[[#This Row],[QuantitySold]]*tb1sales[[#This Row],[SalePrice_INR]]</f>
        <v>182915.09999999998</v>
      </c>
      <c r="J656" t="str">
        <f>TEXT(tb1sales[[#This Row],[Date]],"mmm-yyyy")</f>
        <v>Dec-2023</v>
      </c>
    </row>
    <row r="657" spans="1:10" x14ac:dyDescent="0.3">
      <c r="A657" t="s">
        <v>1030</v>
      </c>
      <c r="B657" t="s">
        <v>94</v>
      </c>
      <c r="C657" s="5">
        <v>45246</v>
      </c>
      <c r="D657">
        <v>24</v>
      </c>
      <c r="E657">
        <v>50739.89</v>
      </c>
      <c r="F657" t="s">
        <v>2145</v>
      </c>
      <c r="G657" t="s">
        <v>2230</v>
      </c>
      <c r="H657" t="s">
        <v>2236</v>
      </c>
      <c r="I657">
        <f>tb1sales[[#This Row],[QuantitySold]]*tb1sales[[#This Row],[SalePrice_INR]]</f>
        <v>1217757.3599999999</v>
      </c>
      <c r="J657" t="str">
        <f>TEXT(tb1sales[[#This Row],[Date]],"mmm-yyyy")</f>
        <v>Nov-2023</v>
      </c>
    </row>
    <row r="658" spans="1:10" x14ac:dyDescent="0.3">
      <c r="A658" t="s">
        <v>1031</v>
      </c>
      <c r="B658" t="s">
        <v>62</v>
      </c>
      <c r="C658" s="5">
        <v>45617</v>
      </c>
      <c r="D658">
        <v>6</v>
      </c>
      <c r="E658">
        <v>5526.93</v>
      </c>
      <c r="F658" t="s">
        <v>2168</v>
      </c>
      <c r="G658" t="s">
        <v>2228</v>
      </c>
      <c r="H658" t="s">
        <v>2242</v>
      </c>
      <c r="I658">
        <f>tb1sales[[#This Row],[QuantitySold]]*tb1sales[[#This Row],[SalePrice_INR]]</f>
        <v>33161.58</v>
      </c>
      <c r="J658" t="str">
        <f>TEXT(tb1sales[[#This Row],[Date]],"mmm-yyyy")</f>
        <v>Nov-2024</v>
      </c>
    </row>
    <row r="659" spans="1:10" x14ac:dyDescent="0.3">
      <c r="A659" t="s">
        <v>1032</v>
      </c>
      <c r="B659" t="s">
        <v>45</v>
      </c>
      <c r="C659" s="5">
        <v>45759</v>
      </c>
      <c r="D659">
        <v>12</v>
      </c>
      <c r="E659">
        <v>22836.2</v>
      </c>
      <c r="F659" t="s">
        <v>1944</v>
      </c>
      <c r="G659" t="s">
        <v>2227</v>
      </c>
      <c r="H659" t="s">
        <v>2235</v>
      </c>
      <c r="I659">
        <f>tb1sales[[#This Row],[QuantitySold]]*tb1sales[[#This Row],[SalePrice_INR]]</f>
        <v>274034.40000000002</v>
      </c>
      <c r="J659" t="str">
        <f>TEXT(tb1sales[[#This Row],[Date]],"mmm-yyyy")</f>
        <v>Apr-2025</v>
      </c>
    </row>
    <row r="660" spans="1:10" x14ac:dyDescent="0.3">
      <c r="A660" t="s">
        <v>1033</v>
      </c>
      <c r="B660" t="s">
        <v>53</v>
      </c>
      <c r="C660" s="5">
        <v>45364</v>
      </c>
      <c r="D660">
        <v>6</v>
      </c>
      <c r="E660">
        <v>9630.4699999999993</v>
      </c>
      <c r="F660" t="s">
        <v>2128</v>
      </c>
      <c r="G660" t="s">
        <v>2228</v>
      </c>
      <c r="H660" t="s">
        <v>2235</v>
      </c>
      <c r="I660">
        <f>tb1sales[[#This Row],[QuantitySold]]*tb1sales[[#This Row],[SalePrice_INR]]</f>
        <v>57782.819999999992</v>
      </c>
      <c r="J660" t="str">
        <f>TEXT(tb1sales[[#This Row],[Date]],"mmm-yyyy")</f>
        <v>Mar-2024</v>
      </c>
    </row>
    <row r="661" spans="1:10" x14ac:dyDescent="0.3">
      <c r="A661" t="s">
        <v>1034</v>
      </c>
      <c r="B661" t="s">
        <v>108</v>
      </c>
      <c r="C661" s="5">
        <v>45793</v>
      </c>
      <c r="D661">
        <v>9</v>
      </c>
      <c r="E661">
        <v>42787.28</v>
      </c>
      <c r="F661" t="s">
        <v>2115</v>
      </c>
      <c r="G661" t="s">
        <v>2229</v>
      </c>
      <c r="H661" t="s">
        <v>2236</v>
      </c>
      <c r="I661">
        <f>tb1sales[[#This Row],[QuantitySold]]*tb1sales[[#This Row],[SalePrice_INR]]</f>
        <v>385085.52</v>
      </c>
      <c r="J661" t="str">
        <f>TEXT(tb1sales[[#This Row],[Date]],"mmm-yyyy")</f>
        <v>May-2025</v>
      </c>
    </row>
    <row r="662" spans="1:10" x14ac:dyDescent="0.3">
      <c r="A662" t="s">
        <v>1035</v>
      </c>
      <c r="B662" t="s">
        <v>119</v>
      </c>
      <c r="C662" s="5">
        <v>45561</v>
      </c>
      <c r="D662">
        <v>23</v>
      </c>
      <c r="E662">
        <v>29848.51</v>
      </c>
      <c r="F662" t="s">
        <v>1949</v>
      </c>
      <c r="G662" t="s">
        <v>2227</v>
      </c>
      <c r="H662" t="s">
        <v>2234</v>
      </c>
      <c r="I662">
        <f>tb1sales[[#This Row],[QuantitySold]]*tb1sales[[#This Row],[SalePrice_INR]]</f>
        <v>686515.73</v>
      </c>
      <c r="J662" t="str">
        <f>TEXT(tb1sales[[#This Row],[Date]],"mmm-yyyy")</f>
        <v>Sep-2024</v>
      </c>
    </row>
    <row r="663" spans="1:10" x14ac:dyDescent="0.3">
      <c r="A663" t="s">
        <v>1036</v>
      </c>
      <c r="B663" t="s">
        <v>126</v>
      </c>
      <c r="C663" s="5">
        <v>45436</v>
      </c>
      <c r="D663">
        <v>14</v>
      </c>
      <c r="E663">
        <v>10278.43</v>
      </c>
      <c r="F663" t="s">
        <v>1994</v>
      </c>
      <c r="G663" t="s">
        <v>2229</v>
      </c>
      <c r="H663" t="s">
        <v>2232</v>
      </c>
      <c r="I663">
        <f>tb1sales[[#This Row],[QuantitySold]]*tb1sales[[#This Row],[SalePrice_INR]]</f>
        <v>143898.02000000002</v>
      </c>
      <c r="J663" t="str">
        <f>TEXT(tb1sales[[#This Row],[Date]],"mmm-yyyy")</f>
        <v>May-2024</v>
      </c>
    </row>
    <row r="664" spans="1:10" x14ac:dyDescent="0.3">
      <c r="A664" t="s">
        <v>1037</v>
      </c>
      <c r="B664" t="s">
        <v>10</v>
      </c>
      <c r="C664" s="5">
        <v>45530</v>
      </c>
      <c r="D664">
        <v>19</v>
      </c>
      <c r="E664">
        <v>19814.759999999998</v>
      </c>
      <c r="F664" t="s">
        <v>1937</v>
      </c>
      <c r="G664" t="s">
        <v>2231</v>
      </c>
      <c r="H664" t="s">
        <v>2233</v>
      </c>
      <c r="I664">
        <f>tb1sales[[#This Row],[QuantitySold]]*tb1sales[[#This Row],[SalePrice_INR]]</f>
        <v>376480.43999999994</v>
      </c>
      <c r="J664" t="str">
        <f>TEXT(tb1sales[[#This Row],[Date]],"mmm-yyyy")</f>
        <v>Aug-2024</v>
      </c>
    </row>
    <row r="665" spans="1:10" x14ac:dyDescent="0.3">
      <c r="A665" t="s">
        <v>1038</v>
      </c>
      <c r="B665" t="s">
        <v>7</v>
      </c>
      <c r="C665" s="5">
        <v>45591</v>
      </c>
      <c r="D665">
        <v>3</v>
      </c>
      <c r="E665">
        <v>47739.51</v>
      </c>
      <c r="F665" t="s">
        <v>2054</v>
      </c>
      <c r="G665" t="s">
        <v>2228</v>
      </c>
      <c r="H665" t="s">
        <v>2246</v>
      </c>
      <c r="I665">
        <f>tb1sales[[#This Row],[QuantitySold]]*tb1sales[[#This Row],[SalePrice_INR]]</f>
        <v>143218.53</v>
      </c>
      <c r="J665" t="str">
        <f>TEXT(tb1sales[[#This Row],[Date]],"mmm-yyyy")</f>
        <v>Oct-2024</v>
      </c>
    </row>
    <row r="666" spans="1:10" x14ac:dyDescent="0.3">
      <c r="A666" t="s">
        <v>1039</v>
      </c>
      <c r="B666" t="s">
        <v>99</v>
      </c>
      <c r="C666" s="5">
        <v>45948</v>
      </c>
      <c r="D666">
        <v>21</v>
      </c>
      <c r="E666">
        <v>5031.3599999999997</v>
      </c>
      <c r="F666" t="s">
        <v>2135</v>
      </c>
      <c r="G666" t="s">
        <v>2227</v>
      </c>
      <c r="H666" t="s">
        <v>2243</v>
      </c>
      <c r="I666">
        <f>tb1sales[[#This Row],[QuantitySold]]*tb1sales[[#This Row],[SalePrice_INR]]</f>
        <v>105658.56</v>
      </c>
      <c r="J666" t="str">
        <f>TEXT(tb1sales[[#This Row],[Date]],"mmm-yyyy")</f>
        <v>Oct-2025</v>
      </c>
    </row>
    <row r="667" spans="1:10" x14ac:dyDescent="0.3">
      <c r="A667" t="s">
        <v>1040</v>
      </c>
      <c r="B667" t="s">
        <v>94</v>
      </c>
      <c r="C667" s="5">
        <v>45528</v>
      </c>
      <c r="D667">
        <v>14</v>
      </c>
      <c r="E667">
        <v>34696.339999999997</v>
      </c>
      <c r="F667" t="s">
        <v>2020</v>
      </c>
      <c r="G667" t="s">
        <v>2229</v>
      </c>
      <c r="H667" t="s">
        <v>2243</v>
      </c>
      <c r="I667">
        <f>tb1sales[[#This Row],[QuantitySold]]*tb1sales[[#This Row],[SalePrice_INR]]</f>
        <v>485748.75999999995</v>
      </c>
      <c r="J667" t="str">
        <f>TEXT(tb1sales[[#This Row],[Date]],"mmm-yyyy")</f>
        <v>Aug-2024</v>
      </c>
    </row>
    <row r="668" spans="1:10" x14ac:dyDescent="0.3">
      <c r="A668" t="s">
        <v>1041</v>
      </c>
      <c r="B668" t="s">
        <v>41</v>
      </c>
      <c r="C668" s="5">
        <v>45685</v>
      </c>
      <c r="D668">
        <v>10</v>
      </c>
      <c r="E668">
        <v>51178.65</v>
      </c>
      <c r="F668" t="s">
        <v>2170</v>
      </c>
      <c r="G668" t="s">
        <v>2227</v>
      </c>
      <c r="H668" t="s">
        <v>2233</v>
      </c>
      <c r="I668">
        <f>tb1sales[[#This Row],[QuantitySold]]*tb1sales[[#This Row],[SalePrice_INR]]</f>
        <v>511786.5</v>
      </c>
      <c r="J668" t="str">
        <f>TEXT(tb1sales[[#This Row],[Date]],"mmm-yyyy")</f>
        <v>Jan-2025</v>
      </c>
    </row>
    <row r="669" spans="1:10" x14ac:dyDescent="0.3">
      <c r="A669" t="s">
        <v>1042</v>
      </c>
      <c r="B669" t="s">
        <v>48</v>
      </c>
      <c r="C669" s="5">
        <v>45574</v>
      </c>
      <c r="D669">
        <v>2</v>
      </c>
      <c r="E669">
        <v>32196.35</v>
      </c>
      <c r="F669" t="s">
        <v>2128</v>
      </c>
      <c r="G669" t="s">
        <v>2228</v>
      </c>
      <c r="H669" t="s">
        <v>2245</v>
      </c>
      <c r="I669">
        <f>tb1sales[[#This Row],[QuantitySold]]*tb1sales[[#This Row],[SalePrice_INR]]</f>
        <v>64392.7</v>
      </c>
      <c r="J669" t="str">
        <f>TEXT(tb1sales[[#This Row],[Date]],"mmm-yyyy")</f>
        <v>Oct-2024</v>
      </c>
    </row>
    <row r="670" spans="1:10" x14ac:dyDescent="0.3">
      <c r="A670" t="s">
        <v>1043</v>
      </c>
      <c r="B670" t="s">
        <v>88</v>
      </c>
      <c r="C670" s="5">
        <v>45462</v>
      </c>
      <c r="D670">
        <v>23</v>
      </c>
      <c r="E670">
        <v>42872.12</v>
      </c>
      <c r="F670" t="s">
        <v>1938</v>
      </c>
      <c r="G670" t="s">
        <v>2228</v>
      </c>
      <c r="H670" t="s">
        <v>2244</v>
      </c>
      <c r="I670">
        <f>tb1sales[[#This Row],[QuantitySold]]*tb1sales[[#This Row],[SalePrice_INR]]</f>
        <v>986058.76</v>
      </c>
      <c r="J670" t="str">
        <f>TEXT(tb1sales[[#This Row],[Date]],"mmm-yyyy")</f>
        <v>Jun-2024</v>
      </c>
    </row>
    <row r="671" spans="1:10" x14ac:dyDescent="0.3">
      <c r="A671" t="s">
        <v>1044</v>
      </c>
      <c r="B671" t="s">
        <v>13</v>
      </c>
      <c r="C671" s="5">
        <v>45514</v>
      </c>
      <c r="D671">
        <v>13</v>
      </c>
      <c r="E671">
        <v>18379.05</v>
      </c>
      <c r="F671" t="s">
        <v>2090</v>
      </c>
      <c r="G671" t="s">
        <v>2230</v>
      </c>
      <c r="H671" t="s">
        <v>2241</v>
      </c>
      <c r="I671">
        <f>tb1sales[[#This Row],[QuantitySold]]*tb1sales[[#This Row],[SalePrice_INR]]</f>
        <v>238927.65</v>
      </c>
      <c r="J671" t="str">
        <f>TEXT(tb1sales[[#This Row],[Date]],"mmm-yyyy")</f>
        <v>Aug-2024</v>
      </c>
    </row>
    <row r="672" spans="1:10" x14ac:dyDescent="0.3">
      <c r="A672" t="s">
        <v>1045</v>
      </c>
      <c r="B672" t="s">
        <v>43</v>
      </c>
      <c r="C672" s="5">
        <v>45369</v>
      </c>
      <c r="D672">
        <v>12</v>
      </c>
      <c r="E672">
        <v>1761.92</v>
      </c>
      <c r="F672" t="s">
        <v>1991</v>
      </c>
      <c r="G672" t="s">
        <v>2231</v>
      </c>
      <c r="H672" t="s">
        <v>2247</v>
      </c>
      <c r="I672">
        <f>tb1sales[[#This Row],[QuantitySold]]*tb1sales[[#This Row],[SalePrice_INR]]</f>
        <v>21143.040000000001</v>
      </c>
      <c r="J672" t="str">
        <f>TEXT(tb1sales[[#This Row],[Date]],"mmm-yyyy")</f>
        <v>Mar-2024</v>
      </c>
    </row>
    <row r="673" spans="1:10" x14ac:dyDescent="0.3">
      <c r="A673" t="s">
        <v>1046</v>
      </c>
      <c r="B673" t="s">
        <v>93</v>
      </c>
      <c r="C673" s="5">
        <v>45657</v>
      </c>
      <c r="D673">
        <v>24</v>
      </c>
      <c r="E673">
        <v>29188.97</v>
      </c>
      <c r="F673" t="s">
        <v>2026</v>
      </c>
      <c r="G673" t="s">
        <v>2231</v>
      </c>
      <c r="H673" t="s">
        <v>2242</v>
      </c>
      <c r="I673">
        <f>tb1sales[[#This Row],[QuantitySold]]*tb1sales[[#This Row],[SalePrice_INR]]</f>
        <v>700535.28</v>
      </c>
      <c r="J673" t="str">
        <f>TEXT(tb1sales[[#This Row],[Date]],"mmm-yyyy")</f>
        <v>Dec-2024</v>
      </c>
    </row>
    <row r="674" spans="1:10" x14ac:dyDescent="0.3">
      <c r="A674" t="s">
        <v>1047</v>
      </c>
      <c r="B674" t="s">
        <v>93</v>
      </c>
      <c r="C674" s="5">
        <v>45885</v>
      </c>
      <c r="D674">
        <v>6</v>
      </c>
      <c r="E674">
        <v>17968.05</v>
      </c>
      <c r="F674" t="s">
        <v>1951</v>
      </c>
      <c r="G674" t="s">
        <v>2231</v>
      </c>
      <c r="H674" t="s">
        <v>2237</v>
      </c>
      <c r="I674">
        <f>tb1sales[[#This Row],[QuantitySold]]*tb1sales[[#This Row],[SalePrice_INR]]</f>
        <v>107808.29999999999</v>
      </c>
      <c r="J674" t="str">
        <f>TEXT(tb1sales[[#This Row],[Date]],"mmm-yyyy")</f>
        <v>Aug-2025</v>
      </c>
    </row>
    <row r="675" spans="1:10" x14ac:dyDescent="0.3">
      <c r="A675" t="s">
        <v>1048</v>
      </c>
      <c r="B675" t="s">
        <v>95</v>
      </c>
      <c r="C675" s="5">
        <v>45482</v>
      </c>
      <c r="D675">
        <v>10</v>
      </c>
      <c r="E675">
        <v>22573.54</v>
      </c>
      <c r="F675" t="s">
        <v>2094</v>
      </c>
      <c r="G675" t="s">
        <v>2228</v>
      </c>
      <c r="H675" t="s">
        <v>2239</v>
      </c>
      <c r="I675">
        <f>tb1sales[[#This Row],[QuantitySold]]*tb1sales[[#This Row],[SalePrice_INR]]</f>
        <v>225735.40000000002</v>
      </c>
      <c r="J675" t="str">
        <f>TEXT(tb1sales[[#This Row],[Date]],"mmm-yyyy")</f>
        <v>Jul-2024</v>
      </c>
    </row>
    <row r="676" spans="1:10" x14ac:dyDescent="0.3">
      <c r="A676" t="s">
        <v>1049</v>
      </c>
      <c r="B676" t="s">
        <v>56</v>
      </c>
      <c r="C676" s="5">
        <v>45761</v>
      </c>
      <c r="D676">
        <v>4</v>
      </c>
      <c r="E676">
        <v>39346.870000000003</v>
      </c>
      <c r="F676" t="s">
        <v>1945</v>
      </c>
      <c r="G676" t="s">
        <v>2231</v>
      </c>
      <c r="H676" t="s">
        <v>2249</v>
      </c>
      <c r="I676">
        <f>tb1sales[[#This Row],[QuantitySold]]*tb1sales[[#This Row],[SalePrice_INR]]</f>
        <v>157387.48000000001</v>
      </c>
      <c r="J676" t="str">
        <f>TEXT(tb1sales[[#This Row],[Date]],"mmm-yyyy")</f>
        <v>Apr-2025</v>
      </c>
    </row>
    <row r="677" spans="1:10" x14ac:dyDescent="0.3">
      <c r="A677" t="s">
        <v>1050</v>
      </c>
      <c r="B677" t="s">
        <v>118</v>
      </c>
      <c r="C677" s="5">
        <v>45907</v>
      </c>
      <c r="D677">
        <v>23</v>
      </c>
      <c r="E677">
        <v>4640.9399999999996</v>
      </c>
      <c r="F677" t="s">
        <v>2020</v>
      </c>
      <c r="G677" t="s">
        <v>2227</v>
      </c>
      <c r="H677" t="s">
        <v>2241</v>
      </c>
      <c r="I677">
        <f>tb1sales[[#This Row],[QuantitySold]]*tb1sales[[#This Row],[SalePrice_INR]]</f>
        <v>106741.62</v>
      </c>
      <c r="J677" t="str">
        <f>TEXT(tb1sales[[#This Row],[Date]],"mmm-yyyy")</f>
        <v>Sep-2025</v>
      </c>
    </row>
    <row r="678" spans="1:10" x14ac:dyDescent="0.3">
      <c r="A678" t="s">
        <v>1051</v>
      </c>
      <c r="B678" t="s">
        <v>76</v>
      </c>
      <c r="C678" s="5">
        <v>45410</v>
      </c>
      <c r="D678">
        <v>24</v>
      </c>
      <c r="E678">
        <v>16194.32</v>
      </c>
      <c r="F678" t="s">
        <v>2182</v>
      </c>
      <c r="G678" t="s">
        <v>2230</v>
      </c>
      <c r="H678" t="s">
        <v>2246</v>
      </c>
      <c r="I678">
        <f>tb1sales[[#This Row],[QuantitySold]]*tb1sales[[#This Row],[SalePrice_INR]]</f>
        <v>388663.68</v>
      </c>
      <c r="J678" t="str">
        <f>TEXT(tb1sales[[#This Row],[Date]],"mmm-yyyy")</f>
        <v>Apr-2024</v>
      </c>
    </row>
    <row r="679" spans="1:10" x14ac:dyDescent="0.3">
      <c r="A679" t="s">
        <v>1052</v>
      </c>
      <c r="B679" t="s">
        <v>20</v>
      </c>
      <c r="C679" s="5">
        <v>45720</v>
      </c>
      <c r="D679">
        <v>21</v>
      </c>
      <c r="E679">
        <v>27526.79</v>
      </c>
      <c r="F679" t="s">
        <v>2030</v>
      </c>
      <c r="G679" t="s">
        <v>2231</v>
      </c>
      <c r="H679" t="s">
        <v>2239</v>
      </c>
      <c r="I679">
        <f>tb1sales[[#This Row],[QuantitySold]]*tb1sales[[#This Row],[SalePrice_INR]]</f>
        <v>578062.59</v>
      </c>
      <c r="J679" t="str">
        <f>TEXT(tb1sales[[#This Row],[Date]],"mmm-yyyy")</f>
        <v>Mar-2025</v>
      </c>
    </row>
    <row r="680" spans="1:10" x14ac:dyDescent="0.3">
      <c r="A680" t="s">
        <v>1053</v>
      </c>
      <c r="B680" t="s">
        <v>7</v>
      </c>
      <c r="C680" s="5">
        <v>45459</v>
      </c>
      <c r="D680">
        <v>19</v>
      </c>
      <c r="E680">
        <v>6946</v>
      </c>
      <c r="F680" t="s">
        <v>2032</v>
      </c>
      <c r="G680" t="s">
        <v>2229</v>
      </c>
      <c r="H680" t="s">
        <v>2246</v>
      </c>
      <c r="I680">
        <f>tb1sales[[#This Row],[QuantitySold]]*tb1sales[[#This Row],[SalePrice_INR]]</f>
        <v>131974</v>
      </c>
      <c r="J680" t="str">
        <f>TEXT(tb1sales[[#This Row],[Date]],"mmm-yyyy")</f>
        <v>Jun-2024</v>
      </c>
    </row>
    <row r="681" spans="1:10" x14ac:dyDescent="0.3">
      <c r="A681" t="s">
        <v>1054</v>
      </c>
      <c r="B681" t="s">
        <v>48</v>
      </c>
      <c r="C681" s="5">
        <v>45522</v>
      </c>
      <c r="D681">
        <v>8</v>
      </c>
      <c r="E681">
        <v>46931.24</v>
      </c>
      <c r="F681" t="s">
        <v>1964</v>
      </c>
      <c r="G681" t="s">
        <v>2231</v>
      </c>
      <c r="H681" t="s">
        <v>2235</v>
      </c>
      <c r="I681">
        <f>tb1sales[[#This Row],[QuantitySold]]*tb1sales[[#This Row],[SalePrice_INR]]</f>
        <v>375449.92</v>
      </c>
      <c r="J681" t="str">
        <f>TEXT(tb1sales[[#This Row],[Date]],"mmm-yyyy")</f>
        <v>Aug-2024</v>
      </c>
    </row>
    <row r="682" spans="1:10" x14ac:dyDescent="0.3">
      <c r="A682" t="s">
        <v>1055</v>
      </c>
      <c r="B682" t="s">
        <v>50</v>
      </c>
      <c r="C682" s="5">
        <v>45511</v>
      </c>
      <c r="D682">
        <v>15</v>
      </c>
      <c r="E682">
        <v>312.72000000000003</v>
      </c>
      <c r="F682" t="s">
        <v>2106</v>
      </c>
      <c r="G682" t="s">
        <v>2228</v>
      </c>
      <c r="H682" t="s">
        <v>2239</v>
      </c>
      <c r="I682">
        <f>tb1sales[[#This Row],[QuantitySold]]*tb1sales[[#This Row],[SalePrice_INR]]</f>
        <v>4690.8</v>
      </c>
      <c r="J682" t="str">
        <f>TEXT(tb1sales[[#This Row],[Date]],"mmm-yyyy")</f>
        <v>Aug-2024</v>
      </c>
    </row>
    <row r="683" spans="1:10" x14ac:dyDescent="0.3">
      <c r="A683" t="s">
        <v>1056</v>
      </c>
      <c r="B683" t="s">
        <v>56</v>
      </c>
      <c r="C683" s="5">
        <v>45535</v>
      </c>
      <c r="D683">
        <v>18</v>
      </c>
      <c r="E683">
        <v>59903.9</v>
      </c>
      <c r="F683" t="s">
        <v>2083</v>
      </c>
      <c r="G683" t="s">
        <v>2228</v>
      </c>
      <c r="H683" t="s">
        <v>2249</v>
      </c>
      <c r="I683">
        <f>tb1sales[[#This Row],[QuantitySold]]*tb1sales[[#This Row],[SalePrice_INR]]</f>
        <v>1078270.2</v>
      </c>
      <c r="J683" t="str">
        <f>TEXT(tb1sales[[#This Row],[Date]],"mmm-yyyy")</f>
        <v>Aug-2024</v>
      </c>
    </row>
    <row r="684" spans="1:10" x14ac:dyDescent="0.3">
      <c r="A684" t="s">
        <v>1057</v>
      </c>
      <c r="B684" t="s">
        <v>109</v>
      </c>
      <c r="C684" s="5">
        <v>45713</v>
      </c>
      <c r="D684">
        <v>19</v>
      </c>
      <c r="E684">
        <v>26290.25</v>
      </c>
      <c r="F684" t="s">
        <v>1949</v>
      </c>
      <c r="G684" t="s">
        <v>2231</v>
      </c>
      <c r="H684" t="s">
        <v>2252</v>
      </c>
      <c r="I684">
        <f>tb1sales[[#This Row],[QuantitySold]]*tb1sales[[#This Row],[SalePrice_INR]]</f>
        <v>499514.75</v>
      </c>
      <c r="J684" t="str">
        <f>TEXT(tb1sales[[#This Row],[Date]],"mmm-yyyy")</f>
        <v>Feb-2025</v>
      </c>
    </row>
    <row r="685" spans="1:10" x14ac:dyDescent="0.3">
      <c r="A685" t="s">
        <v>1058</v>
      </c>
      <c r="B685" t="s">
        <v>59</v>
      </c>
      <c r="C685" s="5">
        <v>45790</v>
      </c>
      <c r="D685">
        <v>21</v>
      </c>
      <c r="E685">
        <v>54198.76</v>
      </c>
      <c r="F685" t="s">
        <v>2146</v>
      </c>
      <c r="G685" t="s">
        <v>2229</v>
      </c>
      <c r="H685" t="s">
        <v>2252</v>
      </c>
      <c r="I685">
        <f>tb1sales[[#This Row],[QuantitySold]]*tb1sales[[#This Row],[SalePrice_INR]]</f>
        <v>1138173.96</v>
      </c>
      <c r="J685" t="str">
        <f>TEXT(tb1sales[[#This Row],[Date]],"mmm-yyyy")</f>
        <v>May-2025</v>
      </c>
    </row>
    <row r="686" spans="1:10" x14ac:dyDescent="0.3">
      <c r="A686" t="s">
        <v>1059</v>
      </c>
      <c r="B686" t="s">
        <v>93</v>
      </c>
      <c r="C686" s="5">
        <v>45672</v>
      </c>
      <c r="D686">
        <v>16</v>
      </c>
      <c r="E686">
        <v>29470.76</v>
      </c>
      <c r="F686" t="s">
        <v>1999</v>
      </c>
      <c r="G686" t="s">
        <v>2230</v>
      </c>
      <c r="H686" t="s">
        <v>2237</v>
      </c>
      <c r="I686">
        <f>tb1sales[[#This Row],[QuantitySold]]*tb1sales[[#This Row],[SalePrice_INR]]</f>
        <v>471532.16</v>
      </c>
      <c r="J686" t="str">
        <f>TEXT(tb1sales[[#This Row],[Date]],"mmm-yyyy")</f>
        <v>Jan-2025</v>
      </c>
    </row>
    <row r="687" spans="1:10" x14ac:dyDescent="0.3">
      <c r="A687" t="s">
        <v>1060</v>
      </c>
      <c r="B687" t="s">
        <v>114</v>
      </c>
      <c r="C687" s="5">
        <v>45484</v>
      </c>
      <c r="D687">
        <v>23</v>
      </c>
      <c r="E687">
        <v>14696.88</v>
      </c>
      <c r="F687" t="s">
        <v>2199</v>
      </c>
      <c r="G687" t="s">
        <v>2231</v>
      </c>
      <c r="H687" t="s">
        <v>2247</v>
      </c>
      <c r="I687">
        <f>tb1sales[[#This Row],[QuantitySold]]*tb1sales[[#This Row],[SalePrice_INR]]</f>
        <v>338028.24</v>
      </c>
      <c r="J687" t="str">
        <f>TEXT(tb1sales[[#This Row],[Date]],"mmm-yyyy")</f>
        <v>Jul-2024</v>
      </c>
    </row>
    <row r="688" spans="1:10" x14ac:dyDescent="0.3">
      <c r="A688" t="s">
        <v>1061</v>
      </c>
      <c r="B688" t="s">
        <v>67</v>
      </c>
      <c r="C688" s="5">
        <v>45253</v>
      </c>
      <c r="D688">
        <v>24</v>
      </c>
      <c r="E688">
        <v>30936.36</v>
      </c>
      <c r="F688" t="s">
        <v>2154</v>
      </c>
      <c r="G688" t="s">
        <v>2231</v>
      </c>
      <c r="H688" t="s">
        <v>2234</v>
      </c>
      <c r="I688">
        <f>tb1sales[[#This Row],[QuantitySold]]*tb1sales[[#This Row],[SalePrice_INR]]</f>
        <v>742472.64</v>
      </c>
      <c r="J688" t="str">
        <f>TEXT(tb1sales[[#This Row],[Date]],"mmm-yyyy")</f>
        <v>Nov-2023</v>
      </c>
    </row>
    <row r="689" spans="1:10" x14ac:dyDescent="0.3">
      <c r="A689" t="s">
        <v>1062</v>
      </c>
      <c r="B689" t="s">
        <v>55</v>
      </c>
      <c r="C689" s="5">
        <v>45725</v>
      </c>
      <c r="D689">
        <v>25</v>
      </c>
      <c r="E689">
        <v>45338.64</v>
      </c>
      <c r="F689" t="s">
        <v>2200</v>
      </c>
      <c r="G689" t="s">
        <v>2228</v>
      </c>
      <c r="H689" t="s">
        <v>2248</v>
      </c>
      <c r="I689">
        <f>tb1sales[[#This Row],[QuantitySold]]*tb1sales[[#This Row],[SalePrice_INR]]</f>
        <v>1133466</v>
      </c>
      <c r="J689" t="str">
        <f>TEXT(tb1sales[[#This Row],[Date]],"mmm-yyyy")</f>
        <v>Mar-2025</v>
      </c>
    </row>
    <row r="690" spans="1:10" x14ac:dyDescent="0.3">
      <c r="A690" t="s">
        <v>1063</v>
      </c>
      <c r="B690" t="s">
        <v>28</v>
      </c>
      <c r="C690" s="5">
        <v>45859</v>
      </c>
      <c r="D690">
        <v>18</v>
      </c>
      <c r="E690">
        <v>42107.48</v>
      </c>
      <c r="F690" t="s">
        <v>1962</v>
      </c>
      <c r="G690" t="s">
        <v>2230</v>
      </c>
      <c r="H690" t="s">
        <v>2232</v>
      </c>
      <c r="I690">
        <f>tb1sales[[#This Row],[QuantitySold]]*tb1sales[[#This Row],[SalePrice_INR]]</f>
        <v>757934.64</v>
      </c>
      <c r="J690" t="str">
        <f>TEXT(tb1sales[[#This Row],[Date]],"mmm-yyyy")</f>
        <v>Jul-2025</v>
      </c>
    </row>
    <row r="691" spans="1:10" x14ac:dyDescent="0.3">
      <c r="A691" t="s">
        <v>1064</v>
      </c>
      <c r="B691" t="s">
        <v>71</v>
      </c>
      <c r="C691" s="5">
        <v>45358</v>
      </c>
      <c r="D691">
        <v>3</v>
      </c>
      <c r="E691">
        <v>52882.7</v>
      </c>
      <c r="F691" t="s">
        <v>2011</v>
      </c>
      <c r="G691" t="s">
        <v>2228</v>
      </c>
      <c r="H691" t="s">
        <v>2244</v>
      </c>
      <c r="I691">
        <f>tb1sales[[#This Row],[QuantitySold]]*tb1sales[[#This Row],[SalePrice_INR]]</f>
        <v>158648.09999999998</v>
      </c>
      <c r="J691" t="str">
        <f>TEXT(tb1sales[[#This Row],[Date]],"mmm-yyyy")</f>
        <v>Mar-2024</v>
      </c>
    </row>
    <row r="692" spans="1:10" x14ac:dyDescent="0.3">
      <c r="A692" t="s">
        <v>1065</v>
      </c>
      <c r="B692" t="s">
        <v>107</v>
      </c>
      <c r="C692" s="5">
        <v>45768</v>
      </c>
      <c r="D692">
        <v>10</v>
      </c>
      <c r="E692">
        <v>30754.87</v>
      </c>
      <c r="F692" t="s">
        <v>1951</v>
      </c>
      <c r="G692" t="s">
        <v>2229</v>
      </c>
      <c r="H692" t="s">
        <v>2247</v>
      </c>
      <c r="I692">
        <f>tb1sales[[#This Row],[QuantitySold]]*tb1sales[[#This Row],[SalePrice_INR]]</f>
        <v>307548.7</v>
      </c>
      <c r="J692" t="str">
        <f>TEXT(tb1sales[[#This Row],[Date]],"mmm-yyyy")</f>
        <v>Apr-2025</v>
      </c>
    </row>
    <row r="693" spans="1:10" x14ac:dyDescent="0.3">
      <c r="A693" t="s">
        <v>1066</v>
      </c>
      <c r="B693" t="s">
        <v>47</v>
      </c>
      <c r="C693" s="5">
        <v>45777</v>
      </c>
      <c r="D693">
        <v>16</v>
      </c>
      <c r="E693">
        <v>31041.200000000001</v>
      </c>
      <c r="F693" t="s">
        <v>2156</v>
      </c>
      <c r="G693" t="s">
        <v>2228</v>
      </c>
      <c r="H693" t="s">
        <v>2244</v>
      </c>
      <c r="I693">
        <f>tb1sales[[#This Row],[QuantitySold]]*tb1sales[[#This Row],[SalePrice_INR]]</f>
        <v>496659.20000000001</v>
      </c>
      <c r="J693" t="str">
        <f>TEXT(tb1sales[[#This Row],[Date]],"mmm-yyyy")</f>
        <v>Apr-2025</v>
      </c>
    </row>
    <row r="694" spans="1:10" x14ac:dyDescent="0.3">
      <c r="A694" t="s">
        <v>1067</v>
      </c>
      <c r="B694" t="s">
        <v>97</v>
      </c>
      <c r="C694" s="5">
        <v>45249</v>
      </c>
      <c r="D694">
        <v>21</v>
      </c>
      <c r="E694">
        <v>56427.47</v>
      </c>
      <c r="F694" t="s">
        <v>2061</v>
      </c>
      <c r="G694" t="s">
        <v>2229</v>
      </c>
      <c r="H694" t="s">
        <v>2251</v>
      </c>
      <c r="I694">
        <f>tb1sales[[#This Row],[QuantitySold]]*tb1sales[[#This Row],[SalePrice_INR]]</f>
        <v>1184976.8700000001</v>
      </c>
      <c r="J694" t="str">
        <f>TEXT(tb1sales[[#This Row],[Date]],"mmm-yyyy")</f>
        <v>Nov-2023</v>
      </c>
    </row>
    <row r="695" spans="1:10" x14ac:dyDescent="0.3">
      <c r="A695" t="s">
        <v>1068</v>
      </c>
      <c r="B695" t="s">
        <v>30</v>
      </c>
      <c r="C695" s="5">
        <v>45278</v>
      </c>
      <c r="D695">
        <v>6</v>
      </c>
      <c r="E695">
        <v>27706.95</v>
      </c>
      <c r="F695" t="s">
        <v>2102</v>
      </c>
      <c r="G695" t="s">
        <v>2230</v>
      </c>
      <c r="H695" t="s">
        <v>2248</v>
      </c>
      <c r="I695">
        <f>tb1sales[[#This Row],[QuantitySold]]*tb1sales[[#This Row],[SalePrice_INR]]</f>
        <v>166241.70000000001</v>
      </c>
      <c r="J695" t="str">
        <f>TEXT(tb1sales[[#This Row],[Date]],"mmm-yyyy")</f>
        <v>Dec-2023</v>
      </c>
    </row>
    <row r="696" spans="1:10" x14ac:dyDescent="0.3">
      <c r="A696" t="s">
        <v>1069</v>
      </c>
      <c r="B696" t="s">
        <v>41</v>
      </c>
      <c r="C696" s="5">
        <v>45706</v>
      </c>
      <c r="D696">
        <v>6</v>
      </c>
      <c r="E696">
        <v>52309.01</v>
      </c>
      <c r="F696" t="s">
        <v>1947</v>
      </c>
      <c r="G696" t="s">
        <v>2227</v>
      </c>
      <c r="H696" t="s">
        <v>2239</v>
      </c>
      <c r="I696">
        <f>tb1sales[[#This Row],[QuantitySold]]*tb1sales[[#This Row],[SalePrice_INR]]</f>
        <v>313854.06</v>
      </c>
      <c r="J696" t="str">
        <f>TEXT(tb1sales[[#This Row],[Date]],"mmm-yyyy")</f>
        <v>Feb-2025</v>
      </c>
    </row>
    <row r="697" spans="1:10" x14ac:dyDescent="0.3">
      <c r="A697" t="s">
        <v>1070</v>
      </c>
      <c r="B697" t="s">
        <v>122</v>
      </c>
      <c r="C697" s="5">
        <v>45688</v>
      </c>
      <c r="D697">
        <v>22</v>
      </c>
      <c r="E697">
        <v>12851.35</v>
      </c>
      <c r="F697" t="s">
        <v>1932</v>
      </c>
      <c r="G697" t="s">
        <v>2229</v>
      </c>
      <c r="H697" t="s">
        <v>2248</v>
      </c>
      <c r="I697">
        <f>tb1sales[[#This Row],[QuantitySold]]*tb1sales[[#This Row],[SalePrice_INR]]</f>
        <v>282729.7</v>
      </c>
      <c r="J697" t="str">
        <f>TEXT(tb1sales[[#This Row],[Date]],"mmm-yyyy")</f>
        <v>Jan-2025</v>
      </c>
    </row>
    <row r="698" spans="1:10" x14ac:dyDescent="0.3">
      <c r="A698" t="s">
        <v>1071</v>
      </c>
      <c r="B698" t="s">
        <v>25</v>
      </c>
      <c r="C698" s="5">
        <v>45805</v>
      </c>
      <c r="D698">
        <v>21</v>
      </c>
      <c r="E698">
        <v>32662.86</v>
      </c>
      <c r="F698" t="s">
        <v>1969</v>
      </c>
      <c r="G698" t="s">
        <v>2227</v>
      </c>
      <c r="H698" t="s">
        <v>2232</v>
      </c>
      <c r="I698">
        <f>tb1sales[[#This Row],[QuantitySold]]*tb1sales[[#This Row],[SalePrice_INR]]</f>
        <v>685920.06</v>
      </c>
      <c r="J698" t="str">
        <f>TEXT(tb1sales[[#This Row],[Date]],"mmm-yyyy")</f>
        <v>May-2025</v>
      </c>
    </row>
    <row r="699" spans="1:10" x14ac:dyDescent="0.3">
      <c r="A699" t="s">
        <v>1072</v>
      </c>
      <c r="B699" t="s">
        <v>43</v>
      </c>
      <c r="C699" s="5">
        <v>45864</v>
      </c>
      <c r="D699">
        <v>24</v>
      </c>
      <c r="E699">
        <v>41203.480000000003</v>
      </c>
      <c r="F699" t="s">
        <v>2035</v>
      </c>
      <c r="G699" t="s">
        <v>2228</v>
      </c>
      <c r="H699" t="s">
        <v>2251</v>
      </c>
      <c r="I699">
        <f>tb1sales[[#This Row],[QuantitySold]]*tb1sales[[#This Row],[SalePrice_INR]]</f>
        <v>988883.52</v>
      </c>
      <c r="J699" t="str">
        <f>TEXT(tb1sales[[#This Row],[Date]],"mmm-yyyy")</f>
        <v>Jul-2025</v>
      </c>
    </row>
    <row r="700" spans="1:10" x14ac:dyDescent="0.3">
      <c r="A700" t="s">
        <v>1073</v>
      </c>
      <c r="B700" t="s">
        <v>30</v>
      </c>
      <c r="C700" s="5">
        <v>45588</v>
      </c>
      <c r="D700">
        <v>6</v>
      </c>
      <c r="E700">
        <v>2251.0100000000002</v>
      </c>
      <c r="F700" t="s">
        <v>2071</v>
      </c>
      <c r="G700" t="s">
        <v>2231</v>
      </c>
      <c r="H700" t="s">
        <v>2247</v>
      </c>
      <c r="I700">
        <f>tb1sales[[#This Row],[QuantitySold]]*tb1sales[[#This Row],[SalePrice_INR]]</f>
        <v>13506.060000000001</v>
      </c>
      <c r="J700" t="str">
        <f>TEXT(tb1sales[[#This Row],[Date]],"mmm-yyyy")</f>
        <v>Oct-2024</v>
      </c>
    </row>
    <row r="701" spans="1:10" x14ac:dyDescent="0.3">
      <c r="A701" t="s">
        <v>1074</v>
      </c>
      <c r="B701" t="s">
        <v>88</v>
      </c>
      <c r="C701" s="5">
        <v>45905</v>
      </c>
      <c r="D701">
        <v>12</v>
      </c>
      <c r="E701">
        <v>43788.83</v>
      </c>
      <c r="F701" t="s">
        <v>2046</v>
      </c>
      <c r="G701" t="s">
        <v>2231</v>
      </c>
      <c r="H701" t="s">
        <v>2251</v>
      </c>
      <c r="I701">
        <f>tb1sales[[#This Row],[QuantitySold]]*tb1sales[[#This Row],[SalePrice_INR]]</f>
        <v>525465.96</v>
      </c>
      <c r="J701" t="str">
        <f>TEXT(tb1sales[[#This Row],[Date]],"mmm-yyyy")</f>
        <v>Sep-2025</v>
      </c>
    </row>
    <row r="702" spans="1:10" x14ac:dyDescent="0.3">
      <c r="A702" t="s">
        <v>1075</v>
      </c>
      <c r="B702" t="s">
        <v>87</v>
      </c>
      <c r="C702" s="5">
        <v>45436</v>
      </c>
      <c r="D702">
        <v>13</v>
      </c>
      <c r="E702">
        <v>24915.69</v>
      </c>
      <c r="F702" t="s">
        <v>1998</v>
      </c>
      <c r="G702" t="s">
        <v>2230</v>
      </c>
      <c r="H702" t="s">
        <v>2240</v>
      </c>
      <c r="I702">
        <f>tb1sales[[#This Row],[QuantitySold]]*tb1sales[[#This Row],[SalePrice_INR]]</f>
        <v>323903.96999999997</v>
      </c>
      <c r="J702" t="str">
        <f>TEXT(tb1sales[[#This Row],[Date]],"mmm-yyyy")</f>
        <v>May-2024</v>
      </c>
    </row>
    <row r="703" spans="1:10" x14ac:dyDescent="0.3">
      <c r="A703" t="s">
        <v>1076</v>
      </c>
      <c r="B703" t="s">
        <v>17</v>
      </c>
      <c r="C703" s="5">
        <v>45439</v>
      </c>
      <c r="D703">
        <v>23</v>
      </c>
      <c r="E703">
        <v>48306.7</v>
      </c>
      <c r="F703" t="s">
        <v>1944</v>
      </c>
      <c r="G703" t="s">
        <v>2229</v>
      </c>
      <c r="H703" t="s">
        <v>2246</v>
      </c>
      <c r="I703">
        <f>tb1sales[[#This Row],[QuantitySold]]*tb1sales[[#This Row],[SalePrice_INR]]</f>
        <v>1111054.0999999999</v>
      </c>
      <c r="J703" t="str">
        <f>TEXT(tb1sales[[#This Row],[Date]],"mmm-yyyy")</f>
        <v>May-2024</v>
      </c>
    </row>
    <row r="704" spans="1:10" x14ac:dyDescent="0.3">
      <c r="A704" t="s">
        <v>1077</v>
      </c>
      <c r="B704" t="s">
        <v>8</v>
      </c>
      <c r="C704" s="5">
        <v>45286</v>
      </c>
      <c r="D704">
        <v>11</v>
      </c>
      <c r="E704">
        <v>58714.35</v>
      </c>
      <c r="F704" t="s">
        <v>2125</v>
      </c>
      <c r="G704" t="s">
        <v>2228</v>
      </c>
      <c r="H704" t="s">
        <v>2247</v>
      </c>
      <c r="I704">
        <f>tb1sales[[#This Row],[QuantitySold]]*tb1sales[[#This Row],[SalePrice_INR]]</f>
        <v>645857.85</v>
      </c>
      <c r="J704" t="str">
        <f>TEXT(tb1sales[[#This Row],[Date]],"mmm-yyyy")</f>
        <v>Dec-2023</v>
      </c>
    </row>
    <row r="705" spans="1:10" x14ac:dyDescent="0.3">
      <c r="A705" t="s">
        <v>1078</v>
      </c>
      <c r="B705" t="s">
        <v>55</v>
      </c>
      <c r="C705" s="5">
        <v>45777</v>
      </c>
      <c r="D705">
        <v>25</v>
      </c>
      <c r="E705">
        <v>26405.17</v>
      </c>
      <c r="F705" t="s">
        <v>2120</v>
      </c>
      <c r="G705" t="s">
        <v>2230</v>
      </c>
      <c r="H705" t="s">
        <v>2232</v>
      </c>
      <c r="I705">
        <f>tb1sales[[#This Row],[QuantitySold]]*tb1sales[[#This Row],[SalePrice_INR]]</f>
        <v>660129.25</v>
      </c>
      <c r="J705" t="str">
        <f>TEXT(tb1sales[[#This Row],[Date]],"mmm-yyyy")</f>
        <v>Apr-2025</v>
      </c>
    </row>
    <row r="706" spans="1:10" x14ac:dyDescent="0.3">
      <c r="A706" t="s">
        <v>1079</v>
      </c>
      <c r="B706" t="s">
        <v>65</v>
      </c>
      <c r="C706" s="5">
        <v>45389</v>
      </c>
      <c r="D706">
        <v>9</v>
      </c>
      <c r="E706">
        <v>54535.8</v>
      </c>
      <c r="F706" t="s">
        <v>1973</v>
      </c>
      <c r="G706" t="s">
        <v>2231</v>
      </c>
      <c r="H706" t="s">
        <v>2232</v>
      </c>
      <c r="I706">
        <f>tb1sales[[#This Row],[QuantitySold]]*tb1sales[[#This Row],[SalePrice_INR]]</f>
        <v>490822.2</v>
      </c>
      <c r="J706" t="str">
        <f>TEXT(tb1sales[[#This Row],[Date]],"mmm-yyyy")</f>
        <v>Apr-2024</v>
      </c>
    </row>
    <row r="707" spans="1:10" x14ac:dyDescent="0.3">
      <c r="A707" t="s">
        <v>1080</v>
      </c>
      <c r="B707" t="s">
        <v>80</v>
      </c>
      <c r="C707" s="5">
        <v>45361</v>
      </c>
      <c r="D707">
        <v>25</v>
      </c>
      <c r="E707">
        <v>26923.9</v>
      </c>
      <c r="F707" t="s">
        <v>2189</v>
      </c>
      <c r="G707" t="s">
        <v>2229</v>
      </c>
      <c r="H707" t="s">
        <v>2250</v>
      </c>
      <c r="I707">
        <f>tb1sales[[#This Row],[QuantitySold]]*tb1sales[[#This Row],[SalePrice_INR]]</f>
        <v>673097.5</v>
      </c>
      <c r="J707" t="str">
        <f>TEXT(tb1sales[[#This Row],[Date]],"mmm-yyyy")</f>
        <v>Mar-2024</v>
      </c>
    </row>
    <row r="708" spans="1:10" x14ac:dyDescent="0.3">
      <c r="A708" t="s">
        <v>1081</v>
      </c>
      <c r="B708" t="s">
        <v>66</v>
      </c>
      <c r="C708" s="5">
        <v>45867</v>
      </c>
      <c r="D708">
        <v>15</v>
      </c>
      <c r="E708">
        <v>10922.29</v>
      </c>
      <c r="F708" t="s">
        <v>2201</v>
      </c>
      <c r="G708" t="s">
        <v>2227</v>
      </c>
      <c r="H708" t="s">
        <v>2238</v>
      </c>
      <c r="I708">
        <f>tb1sales[[#This Row],[QuantitySold]]*tb1sales[[#This Row],[SalePrice_INR]]</f>
        <v>163834.35</v>
      </c>
      <c r="J708" t="str">
        <f>TEXT(tb1sales[[#This Row],[Date]],"mmm-yyyy")</f>
        <v>Jul-2025</v>
      </c>
    </row>
    <row r="709" spans="1:10" x14ac:dyDescent="0.3">
      <c r="A709" t="s">
        <v>1082</v>
      </c>
      <c r="B709" t="s">
        <v>63</v>
      </c>
      <c r="C709" s="5">
        <v>45885</v>
      </c>
      <c r="D709">
        <v>9</v>
      </c>
      <c r="E709">
        <v>26427.439999999999</v>
      </c>
      <c r="F709" t="s">
        <v>1963</v>
      </c>
      <c r="G709" t="s">
        <v>2229</v>
      </c>
      <c r="H709" t="s">
        <v>2233</v>
      </c>
      <c r="I709">
        <f>tb1sales[[#This Row],[QuantitySold]]*tb1sales[[#This Row],[SalePrice_INR]]</f>
        <v>237846.96</v>
      </c>
      <c r="J709" t="str">
        <f>TEXT(tb1sales[[#This Row],[Date]],"mmm-yyyy")</f>
        <v>Aug-2025</v>
      </c>
    </row>
    <row r="710" spans="1:10" x14ac:dyDescent="0.3">
      <c r="A710" t="s">
        <v>1083</v>
      </c>
      <c r="B710" t="s">
        <v>105</v>
      </c>
      <c r="C710" s="5">
        <v>45435</v>
      </c>
      <c r="D710">
        <v>10</v>
      </c>
      <c r="E710">
        <v>36156.019999999997</v>
      </c>
      <c r="F710" t="s">
        <v>2185</v>
      </c>
      <c r="G710" t="s">
        <v>2231</v>
      </c>
      <c r="H710" t="s">
        <v>2249</v>
      </c>
      <c r="I710">
        <f>tb1sales[[#This Row],[QuantitySold]]*tb1sales[[#This Row],[SalePrice_INR]]</f>
        <v>361560.19999999995</v>
      </c>
      <c r="J710" t="str">
        <f>TEXT(tb1sales[[#This Row],[Date]],"mmm-yyyy")</f>
        <v>May-2024</v>
      </c>
    </row>
    <row r="711" spans="1:10" x14ac:dyDescent="0.3">
      <c r="A711" t="s">
        <v>1084</v>
      </c>
      <c r="B711" t="s">
        <v>99</v>
      </c>
      <c r="C711" s="5">
        <v>45675</v>
      </c>
      <c r="D711">
        <v>25</v>
      </c>
      <c r="E711">
        <v>13318.19</v>
      </c>
      <c r="F711" t="s">
        <v>1978</v>
      </c>
      <c r="G711" t="s">
        <v>2229</v>
      </c>
      <c r="H711" t="s">
        <v>2236</v>
      </c>
      <c r="I711">
        <f>tb1sales[[#This Row],[QuantitySold]]*tb1sales[[#This Row],[SalePrice_INR]]</f>
        <v>332954.75</v>
      </c>
      <c r="J711" t="str">
        <f>TEXT(tb1sales[[#This Row],[Date]],"mmm-yyyy")</f>
        <v>Jan-2025</v>
      </c>
    </row>
    <row r="712" spans="1:10" x14ac:dyDescent="0.3">
      <c r="A712" t="s">
        <v>1085</v>
      </c>
      <c r="B712" t="s">
        <v>116</v>
      </c>
      <c r="C712" s="5">
        <v>45350</v>
      </c>
      <c r="D712">
        <v>12</v>
      </c>
      <c r="E712">
        <v>54942.45</v>
      </c>
      <c r="F712" t="s">
        <v>2112</v>
      </c>
      <c r="G712" t="s">
        <v>2227</v>
      </c>
      <c r="H712" t="s">
        <v>2249</v>
      </c>
      <c r="I712">
        <f>tb1sales[[#This Row],[QuantitySold]]*tb1sales[[#This Row],[SalePrice_INR]]</f>
        <v>659309.39999999991</v>
      </c>
      <c r="J712" t="str">
        <f>TEXT(tb1sales[[#This Row],[Date]],"mmm-yyyy")</f>
        <v>Feb-2024</v>
      </c>
    </row>
    <row r="713" spans="1:10" x14ac:dyDescent="0.3">
      <c r="A713" t="s">
        <v>1086</v>
      </c>
      <c r="B713" t="s">
        <v>17</v>
      </c>
      <c r="C713" s="5">
        <v>45388</v>
      </c>
      <c r="D713">
        <v>2</v>
      </c>
      <c r="E713">
        <v>55618.18</v>
      </c>
      <c r="F713" t="s">
        <v>1986</v>
      </c>
      <c r="G713" t="s">
        <v>2230</v>
      </c>
      <c r="H713" t="s">
        <v>2232</v>
      </c>
      <c r="I713">
        <f>tb1sales[[#This Row],[QuantitySold]]*tb1sales[[#This Row],[SalePrice_INR]]</f>
        <v>111236.36</v>
      </c>
      <c r="J713" t="str">
        <f>TEXT(tb1sales[[#This Row],[Date]],"mmm-yyyy")</f>
        <v>Apr-2024</v>
      </c>
    </row>
    <row r="714" spans="1:10" x14ac:dyDescent="0.3">
      <c r="A714" t="s">
        <v>1087</v>
      </c>
      <c r="B714" t="s">
        <v>89</v>
      </c>
      <c r="C714" s="5">
        <v>45574</v>
      </c>
      <c r="D714">
        <v>15</v>
      </c>
      <c r="E714">
        <v>1636.51</v>
      </c>
      <c r="F714" t="s">
        <v>1933</v>
      </c>
      <c r="G714" t="s">
        <v>2229</v>
      </c>
      <c r="H714" t="s">
        <v>2236</v>
      </c>
      <c r="I714">
        <f>tb1sales[[#This Row],[QuantitySold]]*tb1sales[[#This Row],[SalePrice_INR]]</f>
        <v>24547.65</v>
      </c>
      <c r="J714" t="str">
        <f>TEXT(tb1sales[[#This Row],[Date]],"mmm-yyyy")</f>
        <v>Oct-2024</v>
      </c>
    </row>
    <row r="715" spans="1:10" x14ac:dyDescent="0.3">
      <c r="A715" t="s">
        <v>1088</v>
      </c>
      <c r="B715" t="s">
        <v>87</v>
      </c>
      <c r="C715" s="5">
        <v>45868</v>
      </c>
      <c r="D715">
        <v>12</v>
      </c>
      <c r="E715">
        <v>27179.07</v>
      </c>
      <c r="F715" t="s">
        <v>2005</v>
      </c>
      <c r="G715" t="s">
        <v>2228</v>
      </c>
      <c r="H715" t="s">
        <v>2236</v>
      </c>
      <c r="I715">
        <f>tb1sales[[#This Row],[QuantitySold]]*tb1sales[[#This Row],[SalePrice_INR]]</f>
        <v>326148.83999999997</v>
      </c>
      <c r="J715" t="str">
        <f>TEXT(tb1sales[[#This Row],[Date]],"mmm-yyyy")</f>
        <v>Jul-2025</v>
      </c>
    </row>
    <row r="716" spans="1:10" x14ac:dyDescent="0.3">
      <c r="A716" t="s">
        <v>1089</v>
      </c>
      <c r="B716" t="s">
        <v>10</v>
      </c>
      <c r="C716" s="5">
        <v>45600</v>
      </c>
      <c r="D716">
        <v>18</v>
      </c>
      <c r="E716">
        <v>59404.46</v>
      </c>
      <c r="F716" t="s">
        <v>2079</v>
      </c>
      <c r="G716" t="s">
        <v>2229</v>
      </c>
      <c r="H716" t="s">
        <v>2249</v>
      </c>
      <c r="I716">
        <f>tb1sales[[#This Row],[QuantitySold]]*tb1sales[[#This Row],[SalePrice_INR]]</f>
        <v>1069280.28</v>
      </c>
      <c r="J716" t="str">
        <f>TEXT(tb1sales[[#This Row],[Date]],"mmm-yyyy")</f>
        <v>Nov-2024</v>
      </c>
    </row>
    <row r="717" spans="1:10" x14ac:dyDescent="0.3">
      <c r="A717" t="s">
        <v>1090</v>
      </c>
      <c r="B717" t="s">
        <v>63</v>
      </c>
      <c r="C717" s="5">
        <v>45698</v>
      </c>
      <c r="D717">
        <v>3</v>
      </c>
      <c r="E717">
        <v>18406.72</v>
      </c>
      <c r="F717" t="s">
        <v>2094</v>
      </c>
      <c r="G717" t="s">
        <v>2230</v>
      </c>
      <c r="H717" t="s">
        <v>2249</v>
      </c>
      <c r="I717">
        <f>tb1sales[[#This Row],[QuantitySold]]*tb1sales[[#This Row],[SalePrice_INR]]</f>
        <v>55220.160000000003</v>
      </c>
      <c r="J717" t="str">
        <f>TEXT(tb1sales[[#This Row],[Date]],"mmm-yyyy")</f>
        <v>Feb-2025</v>
      </c>
    </row>
    <row r="718" spans="1:10" x14ac:dyDescent="0.3">
      <c r="A718" t="s">
        <v>1091</v>
      </c>
      <c r="B718" t="s">
        <v>26</v>
      </c>
      <c r="C718" s="5">
        <v>45740</v>
      </c>
      <c r="D718">
        <v>16</v>
      </c>
      <c r="E718">
        <v>15919.68</v>
      </c>
      <c r="F718" t="s">
        <v>2069</v>
      </c>
      <c r="G718" t="s">
        <v>2229</v>
      </c>
      <c r="H718" t="s">
        <v>2238</v>
      </c>
      <c r="I718">
        <f>tb1sales[[#This Row],[QuantitySold]]*tb1sales[[#This Row],[SalePrice_INR]]</f>
        <v>254714.88</v>
      </c>
      <c r="J718" t="str">
        <f>TEXT(tb1sales[[#This Row],[Date]],"mmm-yyyy")</f>
        <v>Mar-2025</v>
      </c>
    </row>
    <row r="719" spans="1:10" x14ac:dyDescent="0.3">
      <c r="A719" t="s">
        <v>1092</v>
      </c>
      <c r="B719" t="s">
        <v>93</v>
      </c>
      <c r="C719" s="5">
        <v>45419</v>
      </c>
      <c r="D719">
        <v>7</v>
      </c>
      <c r="E719">
        <v>36510.81</v>
      </c>
      <c r="F719" t="s">
        <v>1943</v>
      </c>
      <c r="G719" t="s">
        <v>2227</v>
      </c>
      <c r="H719" t="s">
        <v>2233</v>
      </c>
      <c r="I719">
        <f>tb1sales[[#This Row],[QuantitySold]]*tb1sales[[#This Row],[SalePrice_INR]]</f>
        <v>255575.66999999998</v>
      </c>
      <c r="J719" t="str">
        <f>TEXT(tb1sales[[#This Row],[Date]],"mmm-yyyy")</f>
        <v>May-2024</v>
      </c>
    </row>
    <row r="720" spans="1:10" x14ac:dyDescent="0.3">
      <c r="A720" t="s">
        <v>1093</v>
      </c>
      <c r="B720" t="s">
        <v>102</v>
      </c>
      <c r="C720" s="5">
        <v>45309</v>
      </c>
      <c r="D720">
        <v>20</v>
      </c>
      <c r="E720">
        <v>30446.11</v>
      </c>
      <c r="F720" t="s">
        <v>1958</v>
      </c>
      <c r="G720" t="s">
        <v>2229</v>
      </c>
      <c r="H720" t="s">
        <v>2252</v>
      </c>
      <c r="I720">
        <f>tb1sales[[#This Row],[QuantitySold]]*tb1sales[[#This Row],[SalePrice_INR]]</f>
        <v>608922.19999999995</v>
      </c>
      <c r="J720" t="str">
        <f>TEXT(tb1sales[[#This Row],[Date]],"mmm-yyyy")</f>
        <v>Jan-2024</v>
      </c>
    </row>
    <row r="721" spans="1:10" x14ac:dyDescent="0.3">
      <c r="A721" t="s">
        <v>1094</v>
      </c>
      <c r="B721" t="s">
        <v>74</v>
      </c>
      <c r="C721" s="5">
        <v>45565</v>
      </c>
      <c r="D721">
        <v>11</v>
      </c>
      <c r="E721">
        <v>21652.54</v>
      </c>
      <c r="F721" t="s">
        <v>2033</v>
      </c>
      <c r="G721" t="s">
        <v>2227</v>
      </c>
      <c r="H721" t="s">
        <v>2233</v>
      </c>
      <c r="I721">
        <f>tb1sales[[#This Row],[QuantitySold]]*tb1sales[[#This Row],[SalePrice_INR]]</f>
        <v>238177.94</v>
      </c>
      <c r="J721" t="str">
        <f>TEXT(tb1sales[[#This Row],[Date]],"mmm-yyyy")</f>
        <v>Sep-2024</v>
      </c>
    </row>
    <row r="722" spans="1:10" x14ac:dyDescent="0.3">
      <c r="A722" t="s">
        <v>1095</v>
      </c>
      <c r="B722" t="s">
        <v>87</v>
      </c>
      <c r="C722" s="5">
        <v>45805</v>
      </c>
      <c r="D722">
        <v>5</v>
      </c>
      <c r="E722">
        <v>58293.37</v>
      </c>
      <c r="F722" t="s">
        <v>2193</v>
      </c>
      <c r="G722" t="s">
        <v>2228</v>
      </c>
      <c r="H722" t="s">
        <v>2252</v>
      </c>
      <c r="I722">
        <f>tb1sales[[#This Row],[QuantitySold]]*tb1sales[[#This Row],[SalePrice_INR]]</f>
        <v>291466.85000000003</v>
      </c>
      <c r="J722" t="str">
        <f>TEXT(tb1sales[[#This Row],[Date]],"mmm-yyyy")</f>
        <v>May-2025</v>
      </c>
    </row>
    <row r="723" spans="1:10" x14ac:dyDescent="0.3">
      <c r="A723" t="s">
        <v>1096</v>
      </c>
      <c r="B723" t="s">
        <v>56</v>
      </c>
      <c r="C723" s="5">
        <v>45485</v>
      </c>
      <c r="D723">
        <v>18</v>
      </c>
      <c r="E723">
        <v>29632.37</v>
      </c>
      <c r="F723" t="s">
        <v>2037</v>
      </c>
      <c r="G723" t="s">
        <v>2227</v>
      </c>
      <c r="H723" t="s">
        <v>2245</v>
      </c>
      <c r="I723">
        <f>tb1sales[[#This Row],[QuantitySold]]*tb1sales[[#This Row],[SalePrice_INR]]</f>
        <v>533382.66</v>
      </c>
      <c r="J723" t="str">
        <f>TEXT(tb1sales[[#This Row],[Date]],"mmm-yyyy")</f>
        <v>Jul-2024</v>
      </c>
    </row>
    <row r="724" spans="1:10" x14ac:dyDescent="0.3">
      <c r="A724" t="s">
        <v>1097</v>
      </c>
      <c r="B724" t="s">
        <v>13</v>
      </c>
      <c r="C724" s="5">
        <v>45697</v>
      </c>
      <c r="D724">
        <v>4</v>
      </c>
      <c r="E724">
        <v>22960.78</v>
      </c>
      <c r="F724" t="s">
        <v>2128</v>
      </c>
      <c r="G724" t="s">
        <v>2227</v>
      </c>
      <c r="H724" t="s">
        <v>2235</v>
      </c>
      <c r="I724">
        <f>tb1sales[[#This Row],[QuantitySold]]*tb1sales[[#This Row],[SalePrice_INR]]</f>
        <v>91843.12</v>
      </c>
      <c r="J724" t="str">
        <f>TEXT(tb1sales[[#This Row],[Date]],"mmm-yyyy")</f>
        <v>Feb-2025</v>
      </c>
    </row>
    <row r="725" spans="1:10" x14ac:dyDescent="0.3">
      <c r="A725" t="s">
        <v>1098</v>
      </c>
      <c r="B725" t="s">
        <v>80</v>
      </c>
      <c r="C725" s="5">
        <v>45868</v>
      </c>
      <c r="D725">
        <v>14</v>
      </c>
      <c r="E725">
        <v>58813.02</v>
      </c>
      <c r="F725" t="s">
        <v>2039</v>
      </c>
      <c r="G725" t="s">
        <v>2229</v>
      </c>
      <c r="H725" t="s">
        <v>2249</v>
      </c>
      <c r="I725">
        <f>tb1sales[[#This Row],[QuantitySold]]*tb1sales[[#This Row],[SalePrice_INR]]</f>
        <v>823382.27999999991</v>
      </c>
      <c r="J725" t="str">
        <f>TEXT(tb1sales[[#This Row],[Date]],"mmm-yyyy")</f>
        <v>Jul-2025</v>
      </c>
    </row>
    <row r="726" spans="1:10" x14ac:dyDescent="0.3">
      <c r="A726" t="s">
        <v>1099</v>
      </c>
      <c r="B726" t="s">
        <v>106</v>
      </c>
      <c r="C726" s="5">
        <v>45521</v>
      </c>
      <c r="D726">
        <v>15</v>
      </c>
      <c r="E726">
        <v>50865.78</v>
      </c>
      <c r="F726" t="s">
        <v>2202</v>
      </c>
      <c r="G726" t="s">
        <v>2228</v>
      </c>
      <c r="H726" t="s">
        <v>2235</v>
      </c>
      <c r="I726">
        <f>tb1sales[[#This Row],[QuantitySold]]*tb1sales[[#This Row],[SalePrice_INR]]</f>
        <v>762986.7</v>
      </c>
      <c r="J726" t="str">
        <f>TEXT(tb1sales[[#This Row],[Date]],"mmm-yyyy")</f>
        <v>Aug-2024</v>
      </c>
    </row>
    <row r="727" spans="1:10" x14ac:dyDescent="0.3">
      <c r="A727" t="s">
        <v>1100</v>
      </c>
      <c r="B727" t="s">
        <v>67</v>
      </c>
      <c r="C727" s="5">
        <v>45679</v>
      </c>
      <c r="D727">
        <v>21</v>
      </c>
      <c r="E727">
        <v>17228.32</v>
      </c>
      <c r="F727" t="s">
        <v>2143</v>
      </c>
      <c r="G727" t="s">
        <v>2227</v>
      </c>
      <c r="H727" t="s">
        <v>2251</v>
      </c>
      <c r="I727">
        <f>tb1sales[[#This Row],[QuantitySold]]*tb1sales[[#This Row],[SalePrice_INR]]</f>
        <v>361794.72</v>
      </c>
      <c r="J727" t="str">
        <f>TEXT(tb1sales[[#This Row],[Date]],"mmm-yyyy")</f>
        <v>Jan-2025</v>
      </c>
    </row>
    <row r="728" spans="1:10" x14ac:dyDescent="0.3">
      <c r="A728" t="s">
        <v>1101</v>
      </c>
      <c r="B728" t="s">
        <v>93</v>
      </c>
      <c r="C728" s="5">
        <v>45348</v>
      </c>
      <c r="D728">
        <v>21</v>
      </c>
      <c r="E728">
        <v>4890.8500000000004</v>
      </c>
      <c r="F728" t="s">
        <v>1973</v>
      </c>
      <c r="G728" t="s">
        <v>2228</v>
      </c>
      <c r="H728" t="s">
        <v>2248</v>
      </c>
      <c r="I728">
        <f>tb1sales[[#This Row],[QuantitySold]]*tb1sales[[#This Row],[SalePrice_INR]]</f>
        <v>102707.85</v>
      </c>
      <c r="J728" t="str">
        <f>TEXT(tb1sales[[#This Row],[Date]],"mmm-yyyy")</f>
        <v>Feb-2024</v>
      </c>
    </row>
    <row r="729" spans="1:10" x14ac:dyDescent="0.3">
      <c r="A729" t="s">
        <v>1102</v>
      </c>
      <c r="B729" t="s">
        <v>107</v>
      </c>
      <c r="C729" s="5">
        <v>45552</v>
      </c>
      <c r="D729">
        <v>21</v>
      </c>
      <c r="E729">
        <v>54975.839999999997</v>
      </c>
      <c r="F729" t="s">
        <v>2136</v>
      </c>
      <c r="G729" t="s">
        <v>2231</v>
      </c>
      <c r="H729" t="s">
        <v>2233</v>
      </c>
      <c r="I729">
        <f>tb1sales[[#This Row],[QuantitySold]]*tb1sales[[#This Row],[SalePrice_INR]]</f>
        <v>1154492.6399999999</v>
      </c>
      <c r="J729" t="str">
        <f>TEXT(tb1sales[[#This Row],[Date]],"mmm-yyyy")</f>
        <v>Sep-2024</v>
      </c>
    </row>
    <row r="730" spans="1:10" x14ac:dyDescent="0.3">
      <c r="A730" t="s">
        <v>1103</v>
      </c>
      <c r="B730" t="s">
        <v>18</v>
      </c>
      <c r="C730" s="5">
        <v>45376</v>
      </c>
      <c r="D730">
        <v>25</v>
      </c>
      <c r="E730">
        <v>7521.59</v>
      </c>
      <c r="F730" t="s">
        <v>2195</v>
      </c>
      <c r="G730" t="s">
        <v>2228</v>
      </c>
      <c r="H730" t="s">
        <v>2236</v>
      </c>
      <c r="I730">
        <f>tb1sales[[#This Row],[QuantitySold]]*tb1sales[[#This Row],[SalePrice_INR]]</f>
        <v>188039.75</v>
      </c>
      <c r="J730" t="str">
        <f>TEXT(tb1sales[[#This Row],[Date]],"mmm-yyyy")</f>
        <v>Mar-2024</v>
      </c>
    </row>
    <row r="731" spans="1:10" x14ac:dyDescent="0.3">
      <c r="A731" t="s">
        <v>1104</v>
      </c>
      <c r="B731" t="s">
        <v>88</v>
      </c>
      <c r="C731" s="5">
        <v>45571</v>
      </c>
      <c r="D731">
        <v>19</v>
      </c>
      <c r="E731">
        <v>52004.31</v>
      </c>
      <c r="F731" t="s">
        <v>2013</v>
      </c>
      <c r="G731" t="s">
        <v>2231</v>
      </c>
      <c r="H731" t="s">
        <v>2242</v>
      </c>
      <c r="I731">
        <f>tb1sales[[#This Row],[QuantitySold]]*tb1sales[[#This Row],[SalePrice_INR]]</f>
        <v>988081.8899999999</v>
      </c>
      <c r="J731" t="str">
        <f>TEXT(tb1sales[[#This Row],[Date]],"mmm-yyyy")</f>
        <v>Oct-2024</v>
      </c>
    </row>
    <row r="732" spans="1:10" x14ac:dyDescent="0.3">
      <c r="A732" t="s">
        <v>1105</v>
      </c>
      <c r="B732" t="s">
        <v>81</v>
      </c>
      <c r="C732" s="5">
        <v>45725</v>
      </c>
      <c r="D732">
        <v>13</v>
      </c>
      <c r="E732">
        <v>26045.07</v>
      </c>
      <c r="F732" t="s">
        <v>2080</v>
      </c>
      <c r="G732" t="s">
        <v>2227</v>
      </c>
      <c r="H732" t="s">
        <v>2244</v>
      </c>
      <c r="I732">
        <f>tb1sales[[#This Row],[QuantitySold]]*tb1sales[[#This Row],[SalePrice_INR]]</f>
        <v>338585.91</v>
      </c>
      <c r="J732" t="str">
        <f>TEXT(tb1sales[[#This Row],[Date]],"mmm-yyyy")</f>
        <v>Mar-2025</v>
      </c>
    </row>
    <row r="733" spans="1:10" x14ac:dyDescent="0.3">
      <c r="A733" t="s">
        <v>1106</v>
      </c>
      <c r="B733" t="s">
        <v>13</v>
      </c>
      <c r="C733" s="5">
        <v>45918</v>
      </c>
      <c r="D733">
        <v>25</v>
      </c>
      <c r="E733">
        <v>7155.05</v>
      </c>
      <c r="F733" t="s">
        <v>2038</v>
      </c>
      <c r="G733" t="s">
        <v>2228</v>
      </c>
      <c r="H733" t="s">
        <v>2251</v>
      </c>
      <c r="I733">
        <f>tb1sales[[#This Row],[QuantitySold]]*tb1sales[[#This Row],[SalePrice_INR]]</f>
        <v>178876.25</v>
      </c>
      <c r="J733" t="str">
        <f>TEXT(tb1sales[[#This Row],[Date]],"mmm-yyyy")</f>
        <v>Sep-2025</v>
      </c>
    </row>
    <row r="734" spans="1:10" x14ac:dyDescent="0.3">
      <c r="A734" t="s">
        <v>1107</v>
      </c>
      <c r="B734" t="s">
        <v>67</v>
      </c>
      <c r="C734" s="5">
        <v>45868</v>
      </c>
      <c r="D734">
        <v>8</v>
      </c>
      <c r="E734">
        <v>14342.06</v>
      </c>
      <c r="F734" t="s">
        <v>2109</v>
      </c>
      <c r="G734" t="s">
        <v>2231</v>
      </c>
      <c r="H734" t="s">
        <v>2238</v>
      </c>
      <c r="I734">
        <f>tb1sales[[#This Row],[QuantitySold]]*tb1sales[[#This Row],[SalePrice_INR]]</f>
        <v>114736.48</v>
      </c>
      <c r="J734" t="str">
        <f>TEXT(tb1sales[[#This Row],[Date]],"mmm-yyyy")</f>
        <v>Jul-2025</v>
      </c>
    </row>
    <row r="735" spans="1:10" x14ac:dyDescent="0.3">
      <c r="A735" t="s">
        <v>1108</v>
      </c>
      <c r="B735" t="s">
        <v>34</v>
      </c>
      <c r="C735" s="5">
        <v>45917</v>
      </c>
      <c r="D735">
        <v>5</v>
      </c>
      <c r="E735">
        <v>21129.93</v>
      </c>
      <c r="F735" t="s">
        <v>2038</v>
      </c>
      <c r="G735" t="s">
        <v>2230</v>
      </c>
      <c r="H735" t="s">
        <v>2249</v>
      </c>
      <c r="I735">
        <f>tb1sales[[#This Row],[QuantitySold]]*tb1sales[[#This Row],[SalePrice_INR]]</f>
        <v>105649.65</v>
      </c>
      <c r="J735" t="str">
        <f>TEXT(tb1sales[[#This Row],[Date]],"mmm-yyyy")</f>
        <v>Sep-2025</v>
      </c>
    </row>
    <row r="736" spans="1:10" x14ac:dyDescent="0.3">
      <c r="A736" t="s">
        <v>1109</v>
      </c>
      <c r="B736" t="s">
        <v>96</v>
      </c>
      <c r="C736" s="5">
        <v>45949</v>
      </c>
      <c r="D736">
        <v>1</v>
      </c>
      <c r="E736">
        <v>36131.22</v>
      </c>
      <c r="F736" t="s">
        <v>2138</v>
      </c>
      <c r="G736" t="s">
        <v>2228</v>
      </c>
      <c r="H736" t="s">
        <v>2232</v>
      </c>
      <c r="I736">
        <f>tb1sales[[#This Row],[QuantitySold]]*tb1sales[[#This Row],[SalePrice_INR]]</f>
        <v>36131.22</v>
      </c>
      <c r="J736" t="str">
        <f>TEXT(tb1sales[[#This Row],[Date]],"mmm-yyyy")</f>
        <v>Oct-2025</v>
      </c>
    </row>
    <row r="737" spans="1:10" x14ac:dyDescent="0.3">
      <c r="A737" t="s">
        <v>1110</v>
      </c>
      <c r="B737" t="s">
        <v>61</v>
      </c>
      <c r="C737" s="5">
        <v>45760</v>
      </c>
      <c r="D737">
        <v>2</v>
      </c>
      <c r="E737">
        <v>55942.49</v>
      </c>
      <c r="F737" t="s">
        <v>2087</v>
      </c>
      <c r="G737" t="s">
        <v>2231</v>
      </c>
      <c r="H737" t="s">
        <v>2248</v>
      </c>
      <c r="I737">
        <f>tb1sales[[#This Row],[QuantitySold]]*tb1sales[[#This Row],[SalePrice_INR]]</f>
        <v>111884.98</v>
      </c>
      <c r="J737" t="str">
        <f>TEXT(tb1sales[[#This Row],[Date]],"mmm-yyyy")</f>
        <v>Apr-2025</v>
      </c>
    </row>
    <row r="738" spans="1:10" x14ac:dyDescent="0.3">
      <c r="A738" t="s">
        <v>1111</v>
      </c>
      <c r="B738" t="s">
        <v>32</v>
      </c>
      <c r="C738" s="5">
        <v>45918</v>
      </c>
      <c r="D738">
        <v>15</v>
      </c>
      <c r="E738">
        <v>8838.68</v>
      </c>
      <c r="F738" t="s">
        <v>1944</v>
      </c>
      <c r="G738" t="s">
        <v>2231</v>
      </c>
      <c r="H738" t="s">
        <v>2233</v>
      </c>
      <c r="I738">
        <f>tb1sales[[#This Row],[QuantitySold]]*tb1sales[[#This Row],[SalePrice_INR]]</f>
        <v>132580.20000000001</v>
      </c>
      <c r="J738" t="str">
        <f>TEXT(tb1sales[[#This Row],[Date]],"mmm-yyyy")</f>
        <v>Sep-2025</v>
      </c>
    </row>
    <row r="739" spans="1:10" x14ac:dyDescent="0.3">
      <c r="A739" t="s">
        <v>1112</v>
      </c>
      <c r="B739" t="s">
        <v>15</v>
      </c>
      <c r="C739" s="5">
        <v>45397</v>
      </c>
      <c r="D739">
        <v>5</v>
      </c>
      <c r="E739">
        <v>24009.24</v>
      </c>
      <c r="F739" t="s">
        <v>2004</v>
      </c>
      <c r="G739" t="s">
        <v>2231</v>
      </c>
      <c r="H739" t="s">
        <v>2238</v>
      </c>
      <c r="I739">
        <f>tb1sales[[#This Row],[QuantitySold]]*tb1sales[[#This Row],[SalePrice_INR]]</f>
        <v>120046.20000000001</v>
      </c>
      <c r="J739" t="str">
        <f>TEXT(tb1sales[[#This Row],[Date]],"mmm-yyyy")</f>
        <v>Apr-2024</v>
      </c>
    </row>
    <row r="740" spans="1:10" x14ac:dyDescent="0.3">
      <c r="A740" t="s">
        <v>1113</v>
      </c>
      <c r="B740" t="s">
        <v>34</v>
      </c>
      <c r="C740" s="5">
        <v>45819</v>
      </c>
      <c r="D740">
        <v>19</v>
      </c>
      <c r="E740">
        <v>46618.97</v>
      </c>
      <c r="F740" t="s">
        <v>1938</v>
      </c>
      <c r="G740" t="s">
        <v>2229</v>
      </c>
      <c r="H740" t="s">
        <v>2239</v>
      </c>
      <c r="I740">
        <f>tb1sales[[#This Row],[QuantitySold]]*tb1sales[[#This Row],[SalePrice_INR]]</f>
        <v>885760.43</v>
      </c>
      <c r="J740" t="str">
        <f>TEXT(tb1sales[[#This Row],[Date]],"mmm-yyyy")</f>
        <v>Jun-2025</v>
      </c>
    </row>
    <row r="741" spans="1:10" x14ac:dyDescent="0.3">
      <c r="A741" t="s">
        <v>1114</v>
      </c>
      <c r="B741" t="s">
        <v>68</v>
      </c>
      <c r="C741" s="5">
        <v>45558</v>
      </c>
      <c r="D741">
        <v>5</v>
      </c>
      <c r="E741">
        <v>10537.66</v>
      </c>
      <c r="F741" t="s">
        <v>2014</v>
      </c>
      <c r="G741" t="s">
        <v>2227</v>
      </c>
      <c r="H741" t="s">
        <v>2252</v>
      </c>
      <c r="I741">
        <f>tb1sales[[#This Row],[QuantitySold]]*tb1sales[[#This Row],[SalePrice_INR]]</f>
        <v>52688.3</v>
      </c>
      <c r="J741" t="str">
        <f>TEXT(tb1sales[[#This Row],[Date]],"mmm-yyyy")</f>
        <v>Sep-2024</v>
      </c>
    </row>
    <row r="742" spans="1:10" x14ac:dyDescent="0.3">
      <c r="A742" t="s">
        <v>1115</v>
      </c>
      <c r="B742" t="s">
        <v>11</v>
      </c>
      <c r="C742" s="5">
        <v>45712</v>
      </c>
      <c r="D742">
        <v>21</v>
      </c>
      <c r="E742">
        <v>54755.71</v>
      </c>
      <c r="F742" t="s">
        <v>2026</v>
      </c>
      <c r="G742" t="s">
        <v>2230</v>
      </c>
      <c r="H742" t="s">
        <v>2241</v>
      </c>
      <c r="I742">
        <f>tb1sales[[#This Row],[QuantitySold]]*tb1sales[[#This Row],[SalePrice_INR]]</f>
        <v>1149869.9099999999</v>
      </c>
      <c r="J742" t="str">
        <f>TEXT(tb1sales[[#This Row],[Date]],"mmm-yyyy")</f>
        <v>Feb-2025</v>
      </c>
    </row>
    <row r="743" spans="1:10" x14ac:dyDescent="0.3">
      <c r="A743" t="s">
        <v>1116</v>
      </c>
      <c r="B743" t="s">
        <v>16</v>
      </c>
      <c r="C743" s="5">
        <v>45400</v>
      </c>
      <c r="D743">
        <v>6</v>
      </c>
      <c r="E743">
        <v>57699.65</v>
      </c>
      <c r="F743" t="s">
        <v>2011</v>
      </c>
      <c r="G743" t="s">
        <v>2230</v>
      </c>
      <c r="H743" t="s">
        <v>2246</v>
      </c>
      <c r="I743">
        <f>tb1sales[[#This Row],[QuantitySold]]*tb1sales[[#This Row],[SalePrice_INR]]</f>
        <v>346197.9</v>
      </c>
      <c r="J743" t="str">
        <f>TEXT(tb1sales[[#This Row],[Date]],"mmm-yyyy")</f>
        <v>Apr-2024</v>
      </c>
    </row>
    <row r="744" spans="1:10" x14ac:dyDescent="0.3">
      <c r="A744" t="s">
        <v>1117</v>
      </c>
      <c r="B744" t="s">
        <v>29</v>
      </c>
      <c r="C744" s="5">
        <v>45575</v>
      </c>
      <c r="D744">
        <v>9</v>
      </c>
      <c r="E744">
        <v>38472.44</v>
      </c>
      <c r="F744" t="s">
        <v>2045</v>
      </c>
      <c r="G744" t="s">
        <v>2230</v>
      </c>
      <c r="H744" t="s">
        <v>2238</v>
      </c>
      <c r="I744">
        <f>tb1sales[[#This Row],[QuantitySold]]*tb1sales[[#This Row],[SalePrice_INR]]</f>
        <v>346251.96</v>
      </c>
      <c r="J744" t="str">
        <f>TEXT(tb1sales[[#This Row],[Date]],"mmm-yyyy")</f>
        <v>Oct-2024</v>
      </c>
    </row>
    <row r="745" spans="1:10" x14ac:dyDescent="0.3">
      <c r="A745" t="s">
        <v>1118</v>
      </c>
      <c r="B745" t="s">
        <v>35</v>
      </c>
      <c r="C745" s="5">
        <v>45710</v>
      </c>
      <c r="D745">
        <v>20</v>
      </c>
      <c r="E745">
        <v>11681.07</v>
      </c>
      <c r="F745" t="s">
        <v>1946</v>
      </c>
      <c r="G745" t="s">
        <v>2231</v>
      </c>
      <c r="H745" t="s">
        <v>2250</v>
      </c>
      <c r="I745">
        <f>tb1sales[[#This Row],[QuantitySold]]*tb1sales[[#This Row],[SalePrice_INR]]</f>
        <v>233621.4</v>
      </c>
      <c r="J745" t="str">
        <f>TEXT(tb1sales[[#This Row],[Date]],"mmm-yyyy")</f>
        <v>Feb-2025</v>
      </c>
    </row>
    <row r="746" spans="1:10" x14ac:dyDescent="0.3">
      <c r="A746" t="s">
        <v>1119</v>
      </c>
      <c r="B746" t="s">
        <v>76</v>
      </c>
      <c r="C746" s="5">
        <v>45416</v>
      </c>
      <c r="D746">
        <v>10</v>
      </c>
      <c r="E746">
        <v>48410.03</v>
      </c>
      <c r="F746" t="s">
        <v>2017</v>
      </c>
      <c r="G746" t="s">
        <v>2230</v>
      </c>
      <c r="H746" t="s">
        <v>2235</v>
      </c>
      <c r="I746">
        <f>tb1sales[[#This Row],[QuantitySold]]*tb1sales[[#This Row],[SalePrice_INR]]</f>
        <v>484100.3</v>
      </c>
      <c r="J746" t="str">
        <f>TEXT(tb1sales[[#This Row],[Date]],"mmm-yyyy")</f>
        <v>May-2024</v>
      </c>
    </row>
    <row r="747" spans="1:10" x14ac:dyDescent="0.3">
      <c r="A747" t="s">
        <v>1120</v>
      </c>
      <c r="B747" t="s">
        <v>94</v>
      </c>
      <c r="C747" s="5">
        <v>45758</v>
      </c>
      <c r="D747">
        <v>20</v>
      </c>
      <c r="E747">
        <v>30471.31</v>
      </c>
      <c r="F747" t="s">
        <v>1948</v>
      </c>
      <c r="G747" t="s">
        <v>2227</v>
      </c>
      <c r="H747" t="s">
        <v>2249</v>
      </c>
      <c r="I747">
        <f>tb1sales[[#This Row],[QuantitySold]]*tb1sales[[#This Row],[SalePrice_INR]]</f>
        <v>609426.20000000007</v>
      </c>
      <c r="J747" t="str">
        <f>TEXT(tb1sales[[#This Row],[Date]],"mmm-yyyy")</f>
        <v>Apr-2025</v>
      </c>
    </row>
    <row r="748" spans="1:10" x14ac:dyDescent="0.3">
      <c r="A748" t="s">
        <v>1121</v>
      </c>
      <c r="B748" t="s">
        <v>36</v>
      </c>
      <c r="C748" s="5">
        <v>45954</v>
      </c>
      <c r="D748">
        <v>8</v>
      </c>
      <c r="E748">
        <v>29226.69</v>
      </c>
      <c r="F748" t="s">
        <v>2038</v>
      </c>
      <c r="G748" t="s">
        <v>2227</v>
      </c>
      <c r="H748" t="s">
        <v>2239</v>
      </c>
      <c r="I748">
        <f>tb1sales[[#This Row],[QuantitySold]]*tb1sales[[#This Row],[SalePrice_INR]]</f>
        <v>233813.52</v>
      </c>
      <c r="J748" t="str">
        <f>TEXT(tb1sales[[#This Row],[Date]],"mmm-yyyy")</f>
        <v>Oct-2025</v>
      </c>
    </row>
    <row r="749" spans="1:10" x14ac:dyDescent="0.3">
      <c r="A749" t="s">
        <v>1122</v>
      </c>
      <c r="B749" t="s">
        <v>43</v>
      </c>
      <c r="C749" s="5">
        <v>45363</v>
      </c>
      <c r="D749">
        <v>15</v>
      </c>
      <c r="E749">
        <v>5361.73</v>
      </c>
      <c r="F749" t="s">
        <v>2095</v>
      </c>
      <c r="G749" t="s">
        <v>2230</v>
      </c>
      <c r="H749" t="s">
        <v>2240</v>
      </c>
      <c r="I749">
        <f>tb1sales[[#This Row],[QuantitySold]]*tb1sales[[#This Row],[SalePrice_INR]]</f>
        <v>80425.95</v>
      </c>
      <c r="J749" t="str">
        <f>TEXT(tb1sales[[#This Row],[Date]],"mmm-yyyy")</f>
        <v>Mar-2024</v>
      </c>
    </row>
    <row r="750" spans="1:10" x14ac:dyDescent="0.3">
      <c r="A750" t="s">
        <v>1123</v>
      </c>
      <c r="B750" t="s">
        <v>25</v>
      </c>
      <c r="C750" s="5">
        <v>45411</v>
      </c>
      <c r="D750">
        <v>17</v>
      </c>
      <c r="E750">
        <v>37511.040000000001</v>
      </c>
      <c r="F750" t="s">
        <v>1994</v>
      </c>
      <c r="G750" t="s">
        <v>2228</v>
      </c>
      <c r="H750" t="s">
        <v>2241</v>
      </c>
      <c r="I750">
        <f>tb1sales[[#This Row],[QuantitySold]]*tb1sales[[#This Row],[SalePrice_INR]]</f>
        <v>637687.68000000005</v>
      </c>
      <c r="J750" t="str">
        <f>TEXT(tb1sales[[#This Row],[Date]],"mmm-yyyy")</f>
        <v>Apr-2024</v>
      </c>
    </row>
    <row r="751" spans="1:10" x14ac:dyDescent="0.3">
      <c r="A751" t="s">
        <v>1124</v>
      </c>
      <c r="B751" t="s">
        <v>56</v>
      </c>
      <c r="C751" s="5">
        <v>45400</v>
      </c>
      <c r="D751">
        <v>12</v>
      </c>
      <c r="E751">
        <v>11001.81</v>
      </c>
      <c r="F751" t="s">
        <v>2123</v>
      </c>
      <c r="G751" t="s">
        <v>2228</v>
      </c>
      <c r="H751" t="s">
        <v>2243</v>
      </c>
      <c r="I751">
        <f>tb1sales[[#This Row],[QuantitySold]]*tb1sales[[#This Row],[SalePrice_INR]]</f>
        <v>132021.72</v>
      </c>
      <c r="J751" t="str">
        <f>TEXT(tb1sales[[#This Row],[Date]],"mmm-yyyy")</f>
        <v>Apr-2024</v>
      </c>
    </row>
    <row r="752" spans="1:10" x14ac:dyDescent="0.3">
      <c r="A752" t="s">
        <v>1125</v>
      </c>
      <c r="B752" t="s">
        <v>68</v>
      </c>
      <c r="C752" s="5">
        <v>45370</v>
      </c>
      <c r="D752">
        <v>1</v>
      </c>
      <c r="E752">
        <v>27011.29</v>
      </c>
      <c r="F752" t="s">
        <v>2101</v>
      </c>
      <c r="G752" t="s">
        <v>2229</v>
      </c>
      <c r="H752" t="s">
        <v>2245</v>
      </c>
      <c r="I752">
        <f>tb1sales[[#This Row],[QuantitySold]]*tb1sales[[#This Row],[SalePrice_INR]]</f>
        <v>27011.29</v>
      </c>
      <c r="J752" t="str">
        <f>TEXT(tb1sales[[#This Row],[Date]],"mmm-yyyy")</f>
        <v>Mar-2024</v>
      </c>
    </row>
    <row r="753" spans="1:10" x14ac:dyDescent="0.3">
      <c r="A753" t="s">
        <v>1126</v>
      </c>
      <c r="B753" t="s">
        <v>36</v>
      </c>
      <c r="C753" s="5">
        <v>45561</v>
      </c>
      <c r="D753">
        <v>7</v>
      </c>
      <c r="E753">
        <v>30074.89</v>
      </c>
      <c r="F753" t="s">
        <v>1992</v>
      </c>
      <c r="G753" t="s">
        <v>2229</v>
      </c>
      <c r="H753" t="s">
        <v>2233</v>
      </c>
      <c r="I753">
        <f>tb1sales[[#This Row],[QuantitySold]]*tb1sales[[#This Row],[SalePrice_INR]]</f>
        <v>210524.22999999998</v>
      </c>
      <c r="J753" t="str">
        <f>TEXT(tb1sales[[#This Row],[Date]],"mmm-yyyy")</f>
        <v>Sep-2024</v>
      </c>
    </row>
    <row r="754" spans="1:10" x14ac:dyDescent="0.3">
      <c r="A754" t="s">
        <v>1127</v>
      </c>
      <c r="B754" t="s">
        <v>124</v>
      </c>
      <c r="C754" s="5">
        <v>45843</v>
      </c>
      <c r="D754">
        <v>25</v>
      </c>
      <c r="E754">
        <v>6976.06</v>
      </c>
      <c r="F754" t="s">
        <v>1941</v>
      </c>
      <c r="G754" t="s">
        <v>2230</v>
      </c>
      <c r="H754" t="s">
        <v>2242</v>
      </c>
      <c r="I754">
        <f>tb1sales[[#This Row],[QuantitySold]]*tb1sales[[#This Row],[SalePrice_INR]]</f>
        <v>174401.5</v>
      </c>
      <c r="J754" t="str">
        <f>TEXT(tb1sales[[#This Row],[Date]],"mmm-yyyy")</f>
        <v>Jul-2025</v>
      </c>
    </row>
    <row r="755" spans="1:10" x14ac:dyDescent="0.3">
      <c r="A755" t="s">
        <v>1128</v>
      </c>
      <c r="B755" t="s">
        <v>51</v>
      </c>
      <c r="C755" s="5">
        <v>45639</v>
      </c>
      <c r="D755">
        <v>14</v>
      </c>
      <c r="E755">
        <v>25752.39</v>
      </c>
      <c r="F755" t="s">
        <v>2125</v>
      </c>
      <c r="G755" t="s">
        <v>2227</v>
      </c>
      <c r="H755" t="s">
        <v>2250</v>
      </c>
      <c r="I755">
        <f>tb1sales[[#This Row],[QuantitySold]]*tb1sales[[#This Row],[SalePrice_INR]]</f>
        <v>360533.45999999996</v>
      </c>
      <c r="J755" t="str">
        <f>TEXT(tb1sales[[#This Row],[Date]],"mmm-yyyy")</f>
        <v>Dec-2024</v>
      </c>
    </row>
    <row r="756" spans="1:10" x14ac:dyDescent="0.3">
      <c r="A756" t="s">
        <v>1129</v>
      </c>
      <c r="B756" t="s">
        <v>39</v>
      </c>
      <c r="C756" s="5">
        <v>45261</v>
      </c>
      <c r="D756">
        <v>16</v>
      </c>
      <c r="E756">
        <v>47836.78</v>
      </c>
      <c r="F756" t="s">
        <v>2013</v>
      </c>
      <c r="G756" t="s">
        <v>2228</v>
      </c>
      <c r="H756" t="s">
        <v>2244</v>
      </c>
      <c r="I756">
        <f>tb1sales[[#This Row],[QuantitySold]]*tb1sales[[#This Row],[SalePrice_INR]]</f>
        <v>765388.48</v>
      </c>
      <c r="J756" t="str">
        <f>TEXT(tb1sales[[#This Row],[Date]],"mmm-yyyy")</f>
        <v>Dec-2023</v>
      </c>
    </row>
    <row r="757" spans="1:10" x14ac:dyDescent="0.3">
      <c r="A757" t="s">
        <v>1130</v>
      </c>
      <c r="B757" t="s">
        <v>74</v>
      </c>
      <c r="C757" s="5">
        <v>45728</v>
      </c>
      <c r="D757">
        <v>24</v>
      </c>
      <c r="E757">
        <v>22430</v>
      </c>
      <c r="F757" t="s">
        <v>1969</v>
      </c>
      <c r="G757" t="s">
        <v>2229</v>
      </c>
      <c r="H757" t="s">
        <v>2250</v>
      </c>
      <c r="I757">
        <f>tb1sales[[#This Row],[QuantitySold]]*tb1sales[[#This Row],[SalePrice_INR]]</f>
        <v>538320</v>
      </c>
      <c r="J757" t="str">
        <f>TEXT(tb1sales[[#This Row],[Date]],"mmm-yyyy")</f>
        <v>Mar-2025</v>
      </c>
    </row>
    <row r="758" spans="1:10" x14ac:dyDescent="0.3">
      <c r="A758" t="s">
        <v>1131</v>
      </c>
      <c r="B758" t="s">
        <v>95</v>
      </c>
      <c r="C758" s="5">
        <v>45363</v>
      </c>
      <c r="D758">
        <v>20</v>
      </c>
      <c r="E758">
        <v>48721.07</v>
      </c>
      <c r="F758" t="s">
        <v>2097</v>
      </c>
      <c r="G758" t="s">
        <v>2231</v>
      </c>
      <c r="H758" t="s">
        <v>2248</v>
      </c>
      <c r="I758">
        <f>tb1sales[[#This Row],[QuantitySold]]*tb1sales[[#This Row],[SalePrice_INR]]</f>
        <v>974421.4</v>
      </c>
      <c r="J758" t="str">
        <f>TEXT(tb1sales[[#This Row],[Date]],"mmm-yyyy")</f>
        <v>Mar-2024</v>
      </c>
    </row>
    <row r="759" spans="1:10" x14ac:dyDescent="0.3">
      <c r="A759" t="s">
        <v>1132</v>
      </c>
      <c r="B759" t="s">
        <v>75</v>
      </c>
      <c r="C759" s="5">
        <v>45793</v>
      </c>
      <c r="D759">
        <v>17</v>
      </c>
      <c r="E759">
        <v>18144.419999999998</v>
      </c>
      <c r="F759" t="s">
        <v>2142</v>
      </c>
      <c r="G759" t="s">
        <v>2230</v>
      </c>
      <c r="H759" t="s">
        <v>2239</v>
      </c>
      <c r="I759">
        <f>tb1sales[[#This Row],[QuantitySold]]*tb1sales[[#This Row],[SalePrice_INR]]</f>
        <v>308455.13999999996</v>
      </c>
      <c r="J759" t="str">
        <f>TEXT(tb1sales[[#This Row],[Date]],"mmm-yyyy")</f>
        <v>May-2025</v>
      </c>
    </row>
    <row r="760" spans="1:10" x14ac:dyDescent="0.3">
      <c r="A760" t="s">
        <v>1133</v>
      </c>
      <c r="B760" t="s">
        <v>71</v>
      </c>
      <c r="C760" s="5">
        <v>45244</v>
      </c>
      <c r="D760">
        <v>10</v>
      </c>
      <c r="E760">
        <v>13441.32</v>
      </c>
      <c r="F760" t="s">
        <v>1981</v>
      </c>
      <c r="G760" t="s">
        <v>2227</v>
      </c>
      <c r="H760" t="s">
        <v>2252</v>
      </c>
      <c r="I760">
        <f>tb1sales[[#This Row],[QuantitySold]]*tb1sales[[#This Row],[SalePrice_INR]]</f>
        <v>134413.20000000001</v>
      </c>
      <c r="J760" t="str">
        <f>TEXT(tb1sales[[#This Row],[Date]],"mmm-yyyy")</f>
        <v>Nov-2023</v>
      </c>
    </row>
    <row r="761" spans="1:10" x14ac:dyDescent="0.3">
      <c r="A761" t="s">
        <v>1134</v>
      </c>
      <c r="B761" t="s">
        <v>70</v>
      </c>
      <c r="C761" s="5">
        <v>45728</v>
      </c>
      <c r="D761">
        <v>11</v>
      </c>
      <c r="E761">
        <v>12690.77</v>
      </c>
      <c r="F761" t="s">
        <v>2098</v>
      </c>
      <c r="G761" t="s">
        <v>2231</v>
      </c>
      <c r="H761" t="s">
        <v>2234</v>
      </c>
      <c r="I761">
        <f>tb1sales[[#This Row],[QuantitySold]]*tb1sales[[#This Row],[SalePrice_INR]]</f>
        <v>139598.47</v>
      </c>
      <c r="J761" t="str">
        <f>TEXT(tb1sales[[#This Row],[Date]],"mmm-yyyy")</f>
        <v>Mar-2025</v>
      </c>
    </row>
    <row r="762" spans="1:10" x14ac:dyDescent="0.3">
      <c r="A762" t="s">
        <v>1135</v>
      </c>
      <c r="B762" t="s">
        <v>70</v>
      </c>
      <c r="C762" s="5">
        <v>45678</v>
      </c>
      <c r="D762">
        <v>12</v>
      </c>
      <c r="E762">
        <v>6859.39</v>
      </c>
      <c r="F762" t="s">
        <v>2203</v>
      </c>
      <c r="G762" t="s">
        <v>2229</v>
      </c>
      <c r="H762" t="s">
        <v>2245</v>
      </c>
      <c r="I762">
        <f>tb1sales[[#This Row],[QuantitySold]]*tb1sales[[#This Row],[SalePrice_INR]]</f>
        <v>82312.680000000008</v>
      </c>
      <c r="J762" t="str">
        <f>TEXT(tb1sales[[#This Row],[Date]],"mmm-yyyy")</f>
        <v>Jan-2025</v>
      </c>
    </row>
    <row r="763" spans="1:10" x14ac:dyDescent="0.3">
      <c r="A763" t="s">
        <v>1136</v>
      </c>
      <c r="B763" t="s">
        <v>18</v>
      </c>
      <c r="C763" s="5">
        <v>45395</v>
      </c>
      <c r="D763">
        <v>20</v>
      </c>
      <c r="E763">
        <v>26708.35</v>
      </c>
      <c r="F763" t="s">
        <v>1993</v>
      </c>
      <c r="G763" t="s">
        <v>2231</v>
      </c>
      <c r="H763" t="s">
        <v>2247</v>
      </c>
      <c r="I763">
        <f>tb1sales[[#This Row],[QuantitySold]]*tb1sales[[#This Row],[SalePrice_INR]]</f>
        <v>534167</v>
      </c>
      <c r="J763" t="str">
        <f>TEXT(tb1sales[[#This Row],[Date]],"mmm-yyyy")</f>
        <v>Apr-2024</v>
      </c>
    </row>
    <row r="764" spans="1:10" x14ac:dyDescent="0.3">
      <c r="A764" t="s">
        <v>1137</v>
      </c>
      <c r="B764" t="s">
        <v>71</v>
      </c>
      <c r="C764" s="5">
        <v>45725</v>
      </c>
      <c r="D764">
        <v>9</v>
      </c>
      <c r="E764">
        <v>59362.5</v>
      </c>
      <c r="F764" t="s">
        <v>2204</v>
      </c>
      <c r="G764" t="s">
        <v>2229</v>
      </c>
      <c r="H764" t="s">
        <v>2240</v>
      </c>
      <c r="I764">
        <f>tb1sales[[#This Row],[QuantitySold]]*tb1sales[[#This Row],[SalePrice_INR]]</f>
        <v>534262.5</v>
      </c>
      <c r="J764" t="str">
        <f>TEXT(tb1sales[[#This Row],[Date]],"mmm-yyyy")</f>
        <v>Mar-2025</v>
      </c>
    </row>
    <row r="765" spans="1:10" x14ac:dyDescent="0.3">
      <c r="A765" t="s">
        <v>1138</v>
      </c>
      <c r="B765" t="s">
        <v>111</v>
      </c>
      <c r="C765" s="5">
        <v>45883</v>
      </c>
      <c r="D765">
        <v>3</v>
      </c>
      <c r="E765">
        <v>59234.75</v>
      </c>
      <c r="F765" t="s">
        <v>2179</v>
      </c>
      <c r="G765" t="s">
        <v>2228</v>
      </c>
      <c r="H765" t="s">
        <v>2243</v>
      </c>
      <c r="I765">
        <f>tb1sales[[#This Row],[QuantitySold]]*tb1sales[[#This Row],[SalePrice_INR]]</f>
        <v>177704.25</v>
      </c>
      <c r="J765" t="str">
        <f>TEXT(tb1sales[[#This Row],[Date]],"mmm-yyyy")</f>
        <v>Aug-2025</v>
      </c>
    </row>
    <row r="766" spans="1:10" x14ac:dyDescent="0.3">
      <c r="A766" t="s">
        <v>1139</v>
      </c>
      <c r="B766" t="s">
        <v>55</v>
      </c>
      <c r="C766" s="5">
        <v>45668</v>
      </c>
      <c r="D766">
        <v>20</v>
      </c>
      <c r="E766">
        <v>29230.66</v>
      </c>
      <c r="F766" t="s">
        <v>2116</v>
      </c>
      <c r="G766" t="s">
        <v>2230</v>
      </c>
      <c r="H766" t="s">
        <v>2243</v>
      </c>
      <c r="I766">
        <f>tb1sales[[#This Row],[QuantitySold]]*tb1sales[[#This Row],[SalePrice_INR]]</f>
        <v>584613.19999999995</v>
      </c>
      <c r="J766" t="str">
        <f>TEXT(tb1sales[[#This Row],[Date]],"mmm-yyyy")</f>
        <v>Jan-2025</v>
      </c>
    </row>
    <row r="767" spans="1:10" x14ac:dyDescent="0.3">
      <c r="A767" t="s">
        <v>1140</v>
      </c>
      <c r="B767" t="s">
        <v>82</v>
      </c>
      <c r="C767" s="5">
        <v>45924</v>
      </c>
      <c r="D767">
        <v>3</v>
      </c>
      <c r="E767">
        <v>57955.91</v>
      </c>
      <c r="F767" t="s">
        <v>2107</v>
      </c>
      <c r="G767" t="s">
        <v>2227</v>
      </c>
      <c r="H767" t="s">
        <v>2242</v>
      </c>
      <c r="I767">
        <f>tb1sales[[#This Row],[QuantitySold]]*tb1sales[[#This Row],[SalePrice_INR]]</f>
        <v>173867.73</v>
      </c>
      <c r="J767" t="str">
        <f>TEXT(tb1sales[[#This Row],[Date]],"mmm-yyyy")</f>
        <v>Sep-2025</v>
      </c>
    </row>
    <row r="768" spans="1:10" x14ac:dyDescent="0.3">
      <c r="A768" t="s">
        <v>1141</v>
      </c>
      <c r="B768" t="s">
        <v>85</v>
      </c>
      <c r="C768" s="5">
        <v>45670</v>
      </c>
      <c r="D768">
        <v>25</v>
      </c>
      <c r="E768">
        <v>29294.41</v>
      </c>
      <c r="F768" t="s">
        <v>1965</v>
      </c>
      <c r="G768" t="s">
        <v>2231</v>
      </c>
      <c r="H768" t="s">
        <v>2235</v>
      </c>
      <c r="I768">
        <f>tb1sales[[#This Row],[QuantitySold]]*tb1sales[[#This Row],[SalePrice_INR]]</f>
        <v>732360.25</v>
      </c>
      <c r="J768" t="str">
        <f>TEXT(tb1sales[[#This Row],[Date]],"mmm-yyyy")</f>
        <v>Jan-2025</v>
      </c>
    </row>
    <row r="769" spans="1:10" x14ac:dyDescent="0.3">
      <c r="A769" t="s">
        <v>1142</v>
      </c>
      <c r="B769" t="s">
        <v>46</v>
      </c>
      <c r="C769" s="5">
        <v>45394</v>
      </c>
      <c r="D769">
        <v>6</v>
      </c>
      <c r="E769">
        <v>58596.71</v>
      </c>
      <c r="F769" t="s">
        <v>2205</v>
      </c>
      <c r="G769" t="s">
        <v>2228</v>
      </c>
      <c r="H769" t="s">
        <v>2252</v>
      </c>
      <c r="I769">
        <f>tb1sales[[#This Row],[QuantitySold]]*tb1sales[[#This Row],[SalePrice_INR]]</f>
        <v>351580.26</v>
      </c>
      <c r="J769" t="str">
        <f>TEXT(tb1sales[[#This Row],[Date]],"mmm-yyyy")</f>
        <v>Apr-2024</v>
      </c>
    </row>
    <row r="770" spans="1:10" x14ac:dyDescent="0.3">
      <c r="A770" t="s">
        <v>1143</v>
      </c>
      <c r="B770" t="s">
        <v>46</v>
      </c>
      <c r="C770" s="5">
        <v>45503</v>
      </c>
      <c r="D770">
        <v>17</v>
      </c>
      <c r="E770">
        <v>43585.4</v>
      </c>
      <c r="F770" t="s">
        <v>2112</v>
      </c>
      <c r="G770" t="s">
        <v>2227</v>
      </c>
      <c r="H770" t="s">
        <v>2235</v>
      </c>
      <c r="I770">
        <f>tb1sales[[#This Row],[QuantitySold]]*tb1sales[[#This Row],[SalePrice_INR]]</f>
        <v>740951.8</v>
      </c>
      <c r="J770" t="str">
        <f>TEXT(tb1sales[[#This Row],[Date]],"mmm-yyyy")</f>
        <v>Jul-2024</v>
      </c>
    </row>
    <row r="771" spans="1:10" x14ac:dyDescent="0.3">
      <c r="A771" t="s">
        <v>1144</v>
      </c>
      <c r="B771" t="s">
        <v>19</v>
      </c>
      <c r="C771" s="5">
        <v>45530</v>
      </c>
      <c r="D771">
        <v>10</v>
      </c>
      <c r="E771">
        <v>15688.74</v>
      </c>
      <c r="F771" t="s">
        <v>2125</v>
      </c>
      <c r="G771" t="s">
        <v>2231</v>
      </c>
      <c r="H771" t="s">
        <v>2244</v>
      </c>
      <c r="I771">
        <f>tb1sales[[#This Row],[QuantitySold]]*tb1sales[[#This Row],[SalePrice_INR]]</f>
        <v>156887.4</v>
      </c>
      <c r="J771" t="str">
        <f>TEXT(tb1sales[[#This Row],[Date]],"mmm-yyyy")</f>
        <v>Aug-2024</v>
      </c>
    </row>
    <row r="772" spans="1:10" x14ac:dyDescent="0.3">
      <c r="A772" t="s">
        <v>1145</v>
      </c>
      <c r="B772" t="s">
        <v>48</v>
      </c>
      <c r="C772" s="5">
        <v>45480</v>
      </c>
      <c r="D772">
        <v>5</v>
      </c>
      <c r="E772">
        <v>3796.44</v>
      </c>
      <c r="F772" t="s">
        <v>2191</v>
      </c>
      <c r="G772" t="s">
        <v>2229</v>
      </c>
      <c r="H772" t="s">
        <v>2248</v>
      </c>
      <c r="I772">
        <f>tb1sales[[#This Row],[QuantitySold]]*tb1sales[[#This Row],[SalePrice_INR]]</f>
        <v>18982.2</v>
      </c>
      <c r="J772" t="str">
        <f>TEXT(tb1sales[[#This Row],[Date]],"mmm-yyyy")</f>
        <v>Jul-2024</v>
      </c>
    </row>
    <row r="773" spans="1:10" x14ac:dyDescent="0.3">
      <c r="A773" t="s">
        <v>1146</v>
      </c>
      <c r="B773" t="s">
        <v>111</v>
      </c>
      <c r="C773" s="5">
        <v>45891</v>
      </c>
      <c r="D773">
        <v>4</v>
      </c>
      <c r="E773">
        <v>52016.959999999999</v>
      </c>
      <c r="F773" t="s">
        <v>2202</v>
      </c>
      <c r="G773" t="s">
        <v>2228</v>
      </c>
      <c r="H773" t="s">
        <v>2240</v>
      </c>
      <c r="I773">
        <f>tb1sales[[#This Row],[QuantitySold]]*tb1sales[[#This Row],[SalePrice_INR]]</f>
        <v>208067.84</v>
      </c>
      <c r="J773" t="str">
        <f>TEXT(tb1sales[[#This Row],[Date]],"mmm-yyyy")</f>
        <v>Aug-2025</v>
      </c>
    </row>
    <row r="774" spans="1:10" x14ac:dyDescent="0.3">
      <c r="A774" t="s">
        <v>1147</v>
      </c>
      <c r="B774" t="s">
        <v>53</v>
      </c>
      <c r="C774" s="5">
        <v>45922</v>
      </c>
      <c r="D774">
        <v>18</v>
      </c>
      <c r="E774">
        <v>39711.25</v>
      </c>
      <c r="F774" t="s">
        <v>2072</v>
      </c>
      <c r="G774" t="s">
        <v>2228</v>
      </c>
      <c r="H774" t="s">
        <v>2250</v>
      </c>
      <c r="I774">
        <f>tb1sales[[#This Row],[QuantitySold]]*tb1sales[[#This Row],[SalePrice_INR]]</f>
        <v>714802.5</v>
      </c>
      <c r="J774" t="str">
        <f>TEXT(tb1sales[[#This Row],[Date]],"mmm-yyyy")</f>
        <v>Sep-2025</v>
      </c>
    </row>
    <row r="775" spans="1:10" x14ac:dyDescent="0.3">
      <c r="A775" t="s">
        <v>1148</v>
      </c>
      <c r="B775" t="s">
        <v>102</v>
      </c>
      <c r="C775" s="5">
        <v>45801</v>
      </c>
      <c r="D775">
        <v>25</v>
      </c>
      <c r="E775">
        <v>36284.199999999997</v>
      </c>
      <c r="F775" t="s">
        <v>1979</v>
      </c>
      <c r="G775" t="s">
        <v>2227</v>
      </c>
      <c r="H775" t="s">
        <v>2242</v>
      </c>
      <c r="I775">
        <f>tb1sales[[#This Row],[QuantitySold]]*tb1sales[[#This Row],[SalePrice_INR]]</f>
        <v>907104.99999999988</v>
      </c>
      <c r="J775" t="str">
        <f>TEXT(tb1sales[[#This Row],[Date]],"mmm-yyyy")</f>
        <v>May-2025</v>
      </c>
    </row>
    <row r="776" spans="1:10" x14ac:dyDescent="0.3">
      <c r="A776" t="s">
        <v>1149</v>
      </c>
      <c r="B776" t="s">
        <v>69</v>
      </c>
      <c r="C776" s="5">
        <v>45469</v>
      </c>
      <c r="D776">
        <v>2</v>
      </c>
      <c r="E776">
        <v>30558.35</v>
      </c>
      <c r="F776" t="s">
        <v>2204</v>
      </c>
      <c r="G776" t="s">
        <v>2230</v>
      </c>
      <c r="H776" t="s">
        <v>2249</v>
      </c>
      <c r="I776">
        <f>tb1sales[[#This Row],[QuantitySold]]*tb1sales[[#This Row],[SalePrice_INR]]</f>
        <v>61116.7</v>
      </c>
      <c r="J776" t="str">
        <f>TEXT(tb1sales[[#This Row],[Date]],"mmm-yyyy")</f>
        <v>Jun-2024</v>
      </c>
    </row>
    <row r="777" spans="1:10" x14ac:dyDescent="0.3">
      <c r="A777" t="s">
        <v>1150</v>
      </c>
      <c r="B777" t="s">
        <v>31</v>
      </c>
      <c r="C777" s="5">
        <v>45833</v>
      </c>
      <c r="D777">
        <v>2</v>
      </c>
      <c r="E777">
        <v>47381.82</v>
      </c>
      <c r="F777" t="s">
        <v>2085</v>
      </c>
      <c r="G777" t="s">
        <v>2231</v>
      </c>
      <c r="H777" t="s">
        <v>2235</v>
      </c>
      <c r="I777">
        <f>tb1sales[[#This Row],[QuantitySold]]*tb1sales[[#This Row],[SalePrice_INR]]</f>
        <v>94763.64</v>
      </c>
      <c r="J777" t="str">
        <f>TEXT(tb1sales[[#This Row],[Date]],"mmm-yyyy")</f>
        <v>Jun-2025</v>
      </c>
    </row>
    <row r="778" spans="1:10" x14ac:dyDescent="0.3">
      <c r="A778" t="s">
        <v>1151</v>
      </c>
      <c r="B778" t="s">
        <v>91</v>
      </c>
      <c r="C778" s="5">
        <v>45549</v>
      </c>
      <c r="D778">
        <v>2</v>
      </c>
      <c r="E778">
        <v>36008.75</v>
      </c>
      <c r="F778" t="s">
        <v>2206</v>
      </c>
      <c r="G778" t="s">
        <v>2228</v>
      </c>
      <c r="H778" t="s">
        <v>2238</v>
      </c>
      <c r="I778">
        <f>tb1sales[[#This Row],[QuantitySold]]*tb1sales[[#This Row],[SalePrice_INR]]</f>
        <v>72017.5</v>
      </c>
      <c r="J778" t="str">
        <f>TEXT(tb1sales[[#This Row],[Date]],"mmm-yyyy")</f>
        <v>Sep-2024</v>
      </c>
    </row>
    <row r="779" spans="1:10" x14ac:dyDescent="0.3">
      <c r="A779" t="s">
        <v>1152</v>
      </c>
      <c r="B779" t="s">
        <v>48</v>
      </c>
      <c r="C779" s="5">
        <v>45666</v>
      </c>
      <c r="D779">
        <v>3</v>
      </c>
      <c r="E779">
        <v>3877.29</v>
      </c>
      <c r="F779" t="s">
        <v>2107</v>
      </c>
      <c r="G779" t="s">
        <v>2230</v>
      </c>
      <c r="H779" t="s">
        <v>2241</v>
      </c>
      <c r="I779">
        <f>tb1sales[[#This Row],[QuantitySold]]*tb1sales[[#This Row],[SalePrice_INR]]</f>
        <v>11631.869999999999</v>
      </c>
      <c r="J779" t="str">
        <f>TEXT(tb1sales[[#This Row],[Date]],"mmm-yyyy")</f>
        <v>Jan-2025</v>
      </c>
    </row>
    <row r="780" spans="1:10" x14ac:dyDescent="0.3">
      <c r="A780" t="s">
        <v>1153</v>
      </c>
      <c r="B780" t="s">
        <v>125</v>
      </c>
      <c r="C780" s="5">
        <v>45416</v>
      </c>
      <c r="D780">
        <v>19</v>
      </c>
      <c r="E780">
        <v>10378.6</v>
      </c>
      <c r="F780" t="s">
        <v>2149</v>
      </c>
      <c r="G780" t="s">
        <v>2228</v>
      </c>
      <c r="H780" t="s">
        <v>2250</v>
      </c>
      <c r="I780">
        <f>tb1sales[[#This Row],[QuantitySold]]*tb1sales[[#This Row],[SalePrice_INR]]</f>
        <v>197193.4</v>
      </c>
      <c r="J780" t="str">
        <f>TEXT(tb1sales[[#This Row],[Date]],"mmm-yyyy")</f>
        <v>May-2024</v>
      </c>
    </row>
    <row r="781" spans="1:10" x14ac:dyDescent="0.3">
      <c r="A781" t="s">
        <v>1154</v>
      </c>
      <c r="B781" t="s">
        <v>89</v>
      </c>
      <c r="C781" s="5">
        <v>45767</v>
      </c>
      <c r="D781">
        <v>21</v>
      </c>
      <c r="E781">
        <v>36312.32</v>
      </c>
      <c r="F781" t="s">
        <v>2066</v>
      </c>
      <c r="G781" t="s">
        <v>2230</v>
      </c>
      <c r="H781" t="s">
        <v>2237</v>
      </c>
      <c r="I781">
        <f>tb1sales[[#This Row],[QuantitySold]]*tb1sales[[#This Row],[SalePrice_INR]]</f>
        <v>762558.72</v>
      </c>
      <c r="J781" t="str">
        <f>TEXT(tb1sales[[#This Row],[Date]],"mmm-yyyy")</f>
        <v>Apr-2025</v>
      </c>
    </row>
    <row r="782" spans="1:10" x14ac:dyDescent="0.3">
      <c r="A782" t="s">
        <v>1155</v>
      </c>
      <c r="B782" t="s">
        <v>85</v>
      </c>
      <c r="C782" s="5">
        <v>45527</v>
      </c>
      <c r="D782">
        <v>7</v>
      </c>
      <c r="E782">
        <v>50853.1</v>
      </c>
      <c r="F782" t="s">
        <v>1937</v>
      </c>
      <c r="G782" t="s">
        <v>2231</v>
      </c>
      <c r="H782" t="s">
        <v>2244</v>
      </c>
      <c r="I782">
        <f>tb1sales[[#This Row],[QuantitySold]]*tb1sales[[#This Row],[SalePrice_INR]]</f>
        <v>355971.7</v>
      </c>
      <c r="J782" t="str">
        <f>TEXT(tb1sales[[#This Row],[Date]],"mmm-yyyy")</f>
        <v>Aug-2024</v>
      </c>
    </row>
    <row r="783" spans="1:10" x14ac:dyDescent="0.3">
      <c r="A783" t="s">
        <v>1156</v>
      </c>
      <c r="B783" t="s">
        <v>114</v>
      </c>
      <c r="C783" s="5">
        <v>45309</v>
      </c>
      <c r="D783">
        <v>22</v>
      </c>
      <c r="E783">
        <v>8408.69</v>
      </c>
      <c r="F783" t="s">
        <v>2020</v>
      </c>
      <c r="G783" t="s">
        <v>2229</v>
      </c>
      <c r="H783" t="s">
        <v>2236</v>
      </c>
      <c r="I783">
        <f>tb1sales[[#This Row],[QuantitySold]]*tb1sales[[#This Row],[SalePrice_INR]]</f>
        <v>184991.18000000002</v>
      </c>
      <c r="J783" t="str">
        <f>TEXT(tb1sales[[#This Row],[Date]],"mmm-yyyy")</f>
        <v>Jan-2024</v>
      </c>
    </row>
    <row r="784" spans="1:10" x14ac:dyDescent="0.3">
      <c r="A784" t="s">
        <v>1157</v>
      </c>
      <c r="B784" t="s">
        <v>17</v>
      </c>
      <c r="C784" s="5">
        <v>45402</v>
      </c>
      <c r="D784">
        <v>8</v>
      </c>
      <c r="E784">
        <v>1095.08</v>
      </c>
      <c r="F784" t="s">
        <v>1972</v>
      </c>
      <c r="G784" t="s">
        <v>2227</v>
      </c>
      <c r="H784" t="s">
        <v>2252</v>
      </c>
      <c r="I784">
        <f>tb1sales[[#This Row],[QuantitySold]]*tb1sales[[#This Row],[SalePrice_INR]]</f>
        <v>8760.64</v>
      </c>
      <c r="J784" t="str">
        <f>TEXT(tb1sales[[#This Row],[Date]],"mmm-yyyy")</f>
        <v>Apr-2024</v>
      </c>
    </row>
    <row r="785" spans="1:10" x14ac:dyDescent="0.3">
      <c r="A785" t="s">
        <v>1158</v>
      </c>
      <c r="B785" t="s">
        <v>7</v>
      </c>
      <c r="C785" s="5">
        <v>45735</v>
      </c>
      <c r="D785">
        <v>19</v>
      </c>
      <c r="E785">
        <v>7756.03</v>
      </c>
      <c r="F785" t="s">
        <v>2034</v>
      </c>
      <c r="G785" t="s">
        <v>2227</v>
      </c>
      <c r="H785" t="s">
        <v>2243</v>
      </c>
      <c r="I785">
        <f>tb1sales[[#This Row],[QuantitySold]]*tb1sales[[#This Row],[SalePrice_INR]]</f>
        <v>147364.57</v>
      </c>
      <c r="J785" t="str">
        <f>TEXT(tb1sales[[#This Row],[Date]],"mmm-yyyy")</f>
        <v>Mar-2025</v>
      </c>
    </row>
    <row r="786" spans="1:10" x14ac:dyDescent="0.3">
      <c r="A786" t="s">
        <v>1159</v>
      </c>
      <c r="B786" t="s">
        <v>73</v>
      </c>
      <c r="C786" s="5">
        <v>45396</v>
      </c>
      <c r="D786">
        <v>2</v>
      </c>
      <c r="E786">
        <v>6749.76</v>
      </c>
      <c r="F786" t="s">
        <v>2084</v>
      </c>
      <c r="G786" t="s">
        <v>2228</v>
      </c>
      <c r="H786" t="s">
        <v>2244</v>
      </c>
      <c r="I786">
        <f>tb1sales[[#This Row],[QuantitySold]]*tb1sales[[#This Row],[SalePrice_INR]]</f>
        <v>13499.52</v>
      </c>
      <c r="J786" t="str">
        <f>TEXT(tb1sales[[#This Row],[Date]],"mmm-yyyy")</f>
        <v>Apr-2024</v>
      </c>
    </row>
    <row r="787" spans="1:10" x14ac:dyDescent="0.3">
      <c r="A787" t="s">
        <v>1160</v>
      </c>
      <c r="B787" t="s">
        <v>58</v>
      </c>
      <c r="C787" s="5">
        <v>45675</v>
      </c>
      <c r="D787">
        <v>3</v>
      </c>
      <c r="E787">
        <v>31919.01</v>
      </c>
      <c r="F787" t="s">
        <v>2089</v>
      </c>
      <c r="G787" t="s">
        <v>2228</v>
      </c>
      <c r="H787" t="s">
        <v>2239</v>
      </c>
      <c r="I787">
        <f>tb1sales[[#This Row],[QuantitySold]]*tb1sales[[#This Row],[SalePrice_INR]]</f>
        <v>95757.03</v>
      </c>
      <c r="J787" t="str">
        <f>TEXT(tb1sales[[#This Row],[Date]],"mmm-yyyy")</f>
        <v>Jan-2025</v>
      </c>
    </row>
    <row r="788" spans="1:10" x14ac:dyDescent="0.3">
      <c r="A788" t="s">
        <v>1161</v>
      </c>
      <c r="B788" t="s">
        <v>43</v>
      </c>
      <c r="C788" s="5">
        <v>45543</v>
      </c>
      <c r="D788">
        <v>17</v>
      </c>
      <c r="E788">
        <v>32759.74</v>
      </c>
      <c r="F788" t="s">
        <v>2180</v>
      </c>
      <c r="G788" t="s">
        <v>2229</v>
      </c>
      <c r="H788" t="s">
        <v>2245</v>
      </c>
      <c r="I788">
        <f>tb1sales[[#This Row],[QuantitySold]]*tb1sales[[#This Row],[SalePrice_INR]]</f>
        <v>556915.58000000007</v>
      </c>
      <c r="J788" t="str">
        <f>TEXT(tb1sales[[#This Row],[Date]],"mmm-yyyy")</f>
        <v>Sep-2024</v>
      </c>
    </row>
    <row r="789" spans="1:10" x14ac:dyDescent="0.3">
      <c r="A789" t="s">
        <v>1162</v>
      </c>
      <c r="B789" t="s">
        <v>104</v>
      </c>
      <c r="C789" s="5">
        <v>45601</v>
      </c>
      <c r="D789">
        <v>17</v>
      </c>
      <c r="E789">
        <v>12711.33</v>
      </c>
      <c r="F789" t="s">
        <v>2025</v>
      </c>
      <c r="G789" t="s">
        <v>2227</v>
      </c>
      <c r="H789" t="s">
        <v>2239</v>
      </c>
      <c r="I789">
        <f>tb1sales[[#This Row],[QuantitySold]]*tb1sales[[#This Row],[SalePrice_INR]]</f>
        <v>216092.61</v>
      </c>
      <c r="J789" t="str">
        <f>TEXT(tb1sales[[#This Row],[Date]],"mmm-yyyy")</f>
        <v>Nov-2024</v>
      </c>
    </row>
    <row r="790" spans="1:10" x14ac:dyDescent="0.3">
      <c r="A790" t="s">
        <v>1163</v>
      </c>
      <c r="B790" t="s">
        <v>34</v>
      </c>
      <c r="C790" s="5">
        <v>45763</v>
      </c>
      <c r="D790">
        <v>7</v>
      </c>
      <c r="E790">
        <v>21087.78</v>
      </c>
      <c r="F790" t="s">
        <v>2185</v>
      </c>
      <c r="G790" t="s">
        <v>2229</v>
      </c>
      <c r="H790" t="s">
        <v>2252</v>
      </c>
      <c r="I790">
        <f>tb1sales[[#This Row],[QuantitySold]]*tb1sales[[#This Row],[SalePrice_INR]]</f>
        <v>147614.46</v>
      </c>
      <c r="J790" t="str">
        <f>TEXT(tb1sales[[#This Row],[Date]],"mmm-yyyy")</f>
        <v>Apr-2025</v>
      </c>
    </row>
    <row r="791" spans="1:10" x14ac:dyDescent="0.3">
      <c r="A791" t="s">
        <v>1164</v>
      </c>
      <c r="B791" t="s">
        <v>63</v>
      </c>
      <c r="C791" s="5">
        <v>45618</v>
      </c>
      <c r="D791">
        <v>16</v>
      </c>
      <c r="E791">
        <v>13107.32</v>
      </c>
      <c r="F791" t="s">
        <v>2207</v>
      </c>
      <c r="G791" t="s">
        <v>2227</v>
      </c>
      <c r="H791" t="s">
        <v>2241</v>
      </c>
      <c r="I791">
        <f>tb1sales[[#This Row],[QuantitySold]]*tb1sales[[#This Row],[SalePrice_INR]]</f>
        <v>209717.12</v>
      </c>
      <c r="J791" t="str">
        <f>TEXT(tb1sales[[#This Row],[Date]],"mmm-yyyy")</f>
        <v>Nov-2024</v>
      </c>
    </row>
    <row r="792" spans="1:10" x14ac:dyDescent="0.3">
      <c r="A792" t="s">
        <v>1165</v>
      </c>
      <c r="B792" t="s">
        <v>64</v>
      </c>
      <c r="C792" s="5">
        <v>45256</v>
      </c>
      <c r="D792">
        <v>3</v>
      </c>
      <c r="E792">
        <v>43323.06</v>
      </c>
      <c r="F792" t="s">
        <v>1975</v>
      </c>
      <c r="G792" t="s">
        <v>2230</v>
      </c>
      <c r="H792" t="s">
        <v>2240</v>
      </c>
      <c r="I792">
        <f>tb1sales[[#This Row],[QuantitySold]]*tb1sales[[#This Row],[SalePrice_INR]]</f>
        <v>129969.18</v>
      </c>
      <c r="J792" t="str">
        <f>TEXT(tb1sales[[#This Row],[Date]],"mmm-yyyy")</f>
        <v>Nov-2023</v>
      </c>
    </row>
    <row r="793" spans="1:10" x14ac:dyDescent="0.3">
      <c r="A793" t="s">
        <v>1166</v>
      </c>
      <c r="B793" t="s">
        <v>20</v>
      </c>
      <c r="C793" s="5">
        <v>45459</v>
      </c>
      <c r="D793">
        <v>1</v>
      </c>
      <c r="E793">
        <v>20419.52</v>
      </c>
      <c r="F793" t="s">
        <v>2111</v>
      </c>
      <c r="G793" t="s">
        <v>2230</v>
      </c>
      <c r="H793" t="s">
        <v>2233</v>
      </c>
      <c r="I793">
        <f>tb1sales[[#This Row],[QuantitySold]]*tb1sales[[#This Row],[SalePrice_INR]]</f>
        <v>20419.52</v>
      </c>
      <c r="J793" t="str">
        <f>TEXT(tb1sales[[#This Row],[Date]],"mmm-yyyy")</f>
        <v>Jun-2024</v>
      </c>
    </row>
    <row r="794" spans="1:10" x14ac:dyDescent="0.3">
      <c r="A794" t="s">
        <v>1167</v>
      </c>
      <c r="B794" t="s">
        <v>80</v>
      </c>
      <c r="C794" s="5">
        <v>45953</v>
      </c>
      <c r="D794">
        <v>2</v>
      </c>
      <c r="E794">
        <v>13240.88</v>
      </c>
      <c r="F794" t="s">
        <v>2132</v>
      </c>
      <c r="G794" t="s">
        <v>2227</v>
      </c>
      <c r="H794" t="s">
        <v>2247</v>
      </c>
      <c r="I794">
        <f>tb1sales[[#This Row],[QuantitySold]]*tb1sales[[#This Row],[SalePrice_INR]]</f>
        <v>26481.759999999998</v>
      </c>
      <c r="J794" t="str">
        <f>TEXT(tb1sales[[#This Row],[Date]],"mmm-yyyy")</f>
        <v>Oct-2025</v>
      </c>
    </row>
    <row r="795" spans="1:10" x14ac:dyDescent="0.3">
      <c r="A795" t="s">
        <v>1168</v>
      </c>
      <c r="B795" t="s">
        <v>104</v>
      </c>
      <c r="C795" s="5">
        <v>45767</v>
      </c>
      <c r="D795">
        <v>22</v>
      </c>
      <c r="E795">
        <v>55276.52</v>
      </c>
      <c r="F795" t="s">
        <v>2020</v>
      </c>
      <c r="G795" t="s">
        <v>2228</v>
      </c>
      <c r="H795" t="s">
        <v>2242</v>
      </c>
      <c r="I795">
        <f>tb1sales[[#This Row],[QuantitySold]]*tb1sales[[#This Row],[SalePrice_INR]]</f>
        <v>1216083.44</v>
      </c>
      <c r="J795" t="str">
        <f>TEXT(tb1sales[[#This Row],[Date]],"mmm-yyyy")</f>
        <v>Apr-2025</v>
      </c>
    </row>
    <row r="796" spans="1:10" x14ac:dyDescent="0.3">
      <c r="A796" t="s">
        <v>1169</v>
      </c>
      <c r="B796" t="s">
        <v>11</v>
      </c>
      <c r="C796" s="5">
        <v>45626</v>
      </c>
      <c r="D796">
        <v>1</v>
      </c>
      <c r="E796">
        <v>18941.740000000002</v>
      </c>
      <c r="F796" t="s">
        <v>2163</v>
      </c>
      <c r="G796" t="s">
        <v>2231</v>
      </c>
      <c r="H796" t="s">
        <v>2234</v>
      </c>
      <c r="I796">
        <f>tb1sales[[#This Row],[QuantitySold]]*tb1sales[[#This Row],[SalePrice_INR]]</f>
        <v>18941.740000000002</v>
      </c>
      <c r="J796" t="str">
        <f>TEXT(tb1sales[[#This Row],[Date]],"mmm-yyyy")</f>
        <v>Nov-2024</v>
      </c>
    </row>
    <row r="797" spans="1:10" x14ac:dyDescent="0.3">
      <c r="A797" t="s">
        <v>1170</v>
      </c>
      <c r="B797" t="s">
        <v>113</v>
      </c>
      <c r="C797" s="5">
        <v>45302</v>
      </c>
      <c r="D797">
        <v>3</v>
      </c>
      <c r="E797">
        <v>1238.02</v>
      </c>
      <c r="F797" t="s">
        <v>1953</v>
      </c>
      <c r="G797" t="s">
        <v>2228</v>
      </c>
      <c r="H797" t="s">
        <v>2245</v>
      </c>
      <c r="I797">
        <f>tb1sales[[#This Row],[QuantitySold]]*tb1sales[[#This Row],[SalePrice_INR]]</f>
        <v>3714.06</v>
      </c>
      <c r="J797" t="str">
        <f>TEXT(tb1sales[[#This Row],[Date]],"mmm-yyyy")</f>
        <v>Jan-2024</v>
      </c>
    </row>
    <row r="798" spans="1:10" x14ac:dyDescent="0.3">
      <c r="A798" t="s">
        <v>1171</v>
      </c>
      <c r="B798" t="s">
        <v>30</v>
      </c>
      <c r="C798" s="5">
        <v>45799</v>
      </c>
      <c r="D798">
        <v>11</v>
      </c>
      <c r="E798">
        <v>576.86</v>
      </c>
      <c r="F798" t="s">
        <v>2208</v>
      </c>
      <c r="G798" t="s">
        <v>2227</v>
      </c>
      <c r="H798" t="s">
        <v>2244</v>
      </c>
      <c r="I798">
        <f>tb1sales[[#This Row],[QuantitySold]]*tb1sales[[#This Row],[SalePrice_INR]]</f>
        <v>6345.46</v>
      </c>
      <c r="J798" t="str">
        <f>TEXT(tb1sales[[#This Row],[Date]],"mmm-yyyy")</f>
        <v>May-2025</v>
      </c>
    </row>
    <row r="799" spans="1:10" x14ac:dyDescent="0.3">
      <c r="A799" t="s">
        <v>1172</v>
      </c>
      <c r="B799" t="s">
        <v>23</v>
      </c>
      <c r="C799" s="5">
        <v>45337</v>
      </c>
      <c r="D799">
        <v>19</v>
      </c>
      <c r="E799">
        <v>12780.74</v>
      </c>
      <c r="F799" t="s">
        <v>2005</v>
      </c>
      <c r="G799" t="s">
        <v>2227</v>
      </c>
      <c r="H799" t="s">
        <v>2239</v>
      </c>
      <c r="I799">
        <f>tb1sales[[#This Row],[QuantitySold]]*tb1sales[[#This Row],[SalePrice_INR]]</f>
        <v>242834.06</v>
      </c>
      <c r="J799" t="str">
        <f>TEXT(tb1sales[[#This Row],[Date]],"mmm-yyyy")</f>
        <v>Feb-2024</v>
      </c>
    </row>
    <row r="800" spans="1:10" x14ac:dyDescent="0.3">
      <c r="A800" t="s">
        <v>1173</v>
      </c>
      <c r="B800" t="s">
        <v>29</v>
      </c>
      <c r="C800" s="5">
        <v>45466</v>
      </c>
      <c r="D800">
        <v>4</v>
      </c>
      <c r="E800">
        <v>18180.080000000002</v>
      </c>
      <c r="F800" t="s">
        <v>2137</v>
      </c>
      <c r="G800" t="s">
        <v>2227</v>
      </c>
      <c r="H800" t="s">
        <v>2243</v>
      </c>
      <c r="I800">
        <f>tb1sales[[#This Row],[QuantitySold]]*tb1sales[[#This Row],[SalePrice_INR]]</f>
        <v>72720.320000000007</v>
      </c>
      <c r="J800" t="str">
        <f>TEXT(tb1sales[[#This Row],[Date]],"mmm-yyyy")</f>
        <v>Jun-2024</v>
      </c>
    </row>
    <row r="801" spans="1:10" x14ac:dyDescent="0.3">
      <c r="A801" t="s">
        <v>1174</v>
      </c>
      <c r="B801" t="s">
        <v>103</v>
      </c>
      <c r="C801" s="5">
        <v>45402</v>
      </c>
      <c r="D801">
        <v>4</v>
      </c>
      <c r="E801">
        <v>59675.29</v>
      </c>
      <c r="F801" t="s">
        <v>2186</v>
      </c>
      <c r="G801" t="s">
        <v>2227</v>
      </c>
      <c r="H801" t="s">
        <v>2233</v>
      </c>
      <c r="I801">
        <f>tb1sales[[#This Row],[QuantitySold]]*tb1sales[[#This Row],[SalePrice_INR]]</f>
        <v>238701.16</v>
      </c>
      <c r="J801" t="str">
        <f>TEXT(tb1sales[[#This Row],[Date]],"mmm-yyyy")</f>
        <v>Apr-2024</v>
      </c>
    </row>
    <row r="802" spans="1:10" x14ac:dyDescent="0.3">
      <c r="A802" t="s">
        <v>1175</v>
      </c>
      <c r="B802" t="s">
        <v>15</v>
      </c>
      <c r="C802" s="5">
        <v>45770</v>
      </c>
      <c r="D802">
        <v>21</v>
      </c>
      <c r="E802">
        <v>45359.05</v>
      </c>
      <c r="F802" t="s">
        <v>2095</v>
      </c>
      <c r="G802" t="s">
        <v>2231</v>
      </c>
      <c r="H802" t="s">
        <v>2239</v>
      </c>
      <c r="I802">
        <f>tb1sales[[#This Row],[QuantitySold]]*tb1sales[[#This Row],[SalePrice_INR]]</f>
        <v>952540.05</v>
      </c>
      <c r="J802" t="str">
        <f>TEXT(tb1sales[[#This Row],[Date]],"mmm-yyyy")</f>
        <v>Apr-2025</v>
      </c>
    </row>
    <row r="803" spans="1:10" x14ac:dyDescent="0.3">
      <c r="A803" t="s">
        <v>1176</v>
      </c>
      <c r="B803" t="s">
        <v>58</v>
      </c>
      <c r="C803" s="5">
        <v>45394</v>
      </c>
      <c r="D803">
        <v>4</v>
      </c>
      <c r="E803">
        <v>29289.37</v>
      </c>
      <c r="F803" t="s">
        <v>2209</v>
      </c>
      <c r="G803" t="s">
        <v>2230</v>
      </c>
      <c r="H803" t="s">
        <v>2252</v>
      </c>
      <c r="I803">
        <f>tb1sales[[#This Row],[QuantitySold]]*tb1sales[[#This Row],[SalePrice_INR]]</f>
        <v>117157.48</v>
      </c>
      <c r="J803" t="str">
        <f>TEXT(tb1sales[[#This Row],[Date]],"mmm-yyyy")</f>
        <v>Apr-2024</v>
      </c>
    </row>
    <row r="804" spans="1:10" x14ac:dyDescent="0.3">
      <c r="A804" t="s">
        <v>1177</v>
      </c>
      <c r="B804" t="s">
        <v>111</v>
      </c>
      <c r="C804" s="5">
        <v>45435</v>
      </c>
      <c r="D804">
        <v>8</v>
      </c>
      <c r="E804">
        <v>2549.31</v>
      </c>
      <c r="F804" t="s">
        <v>2175</v>
      </c>
      <c r="G804" t="s">
        <v>2228</v>
      </c>
      <c r="H804" t="s">
        <v>2244</v>
      </c>
      <c r="I804">
        <f>tb1sales[[#This Row],[QuantitySold]]*tb1sales[[#This Row],[SalePrice_INR]]</f>
        <v>20394.48</v>
      </c>
      <c r="J804" t="str">
        <f>TEXT(tb1sales[[#This Row],[Date]],"mmm-yyyy")</f>
        <v>May-2024</v>
      </c>
    </row>
    <row r="805" spans="1:10" x14ac:dyDescent="0.3">
      <c r="A805" t="s">
        <v>1178</v>
      </c>
      <c r="B805" t="s">
        <v>18</v>
      </c>
      <c r="C805" s="5">
        <v>45777</v>
      </c>
      <c r="D805">
        <v>7</v>
      </c>
      <c r="E805">
        <v>39521.96</v>
      </c>
      <c r="F805" t="s">
        <v>1998</v>
      </c>
      <c r="G805" t="s">
        <v>2227</v>
      </c>
      <c r="H805" t="s">
        <v>2250</v>
      </c>
      <c r="I805">
        <f>tb1sales[[#This Row],[QuantitySold]]*tb1sales[[#This Row],[SalePrice_INR]]</f>
        <v>276653.71999999997</v>
      </c>
      <c r="J805" t="str">
        <f>TEXT(tb1sales[[#This Row],[Date]],"mmm-yyyy")</f>
        <v>Apr-2025</v>
      </c>
    </row>
    <row r="806" spans="1:10" x14ac:dyDescent="0.3">
      <c r="A806" t="s">
        <v>1179</v>
      </c>
      <c r="B806" t="s">
        <v>126</v>
      </c>
      <c r="C806" s="5">
        <v>45791</v>
      </c>
      <c r="D806">
        <v>11</v>
      </c>
      <c r="E806">
        <v>46342.13</v>
      </c>
      <c r="F806" t="s">
        <v>2071</v>
      </c>
      <c r="G806" t="s">
        <v>2231</v>
      </c>
      <c r="H806" t="s">
        <v>2246</v>
      </c>
      <c r="I806">
        <f>tb1sales[[#This Row],[QuantitySold]]*tb1sales[[#This Row],[SalePrice_INR]]</f>
        <v>509763.43</v>
      </c>
      <c r="J806" t="str">
        <f>TEXT(tb1sales[[#This Row],[Date]],"mmm-yyyy")</f>
        <v>May-2025</v>
      </c>
    </row>
    <row r="807" spans="1:10" x14ac:dyDescent="0.3">
      <c r="A807" t="s">
        <v>1180</v>
      </c>
      <c r="B807" t="s">
        <v>69</v>
      </c>
      <c r="C807" s="5">
        <v>45469</v>
      </c>
      <c r="D807">
        <v>17</v>
      </c>
      <c r="E807">
        <v>54562.1</v>
      </c>
      <c r="F807" t="s">
        <v>2062</v>
      </c>
      <c r="G807" t="s">
        <v>2228</v>
      </c>
      <c r="H807" t="s">
        <v>2234</v>
      </c>
      <c r="I807">
        <f>tb1sales[[#This Row],[QuantitySold]]*tb1sales[[#This Row],[SalePrice_INR]]</f>
        <v>927555.7</v>
      </c>
      <c r="J807" t="str">
        <f>TEXT(tb1sales[[#This Row],[Date]],"mmm-yyyy")</f>
        <v>Jun-2024</v>
      </c>
    </row>
    <row r="808" spans="1:10" x14ac:dyDescent="0.3">
      <c r="A808" t="s">
        <v>1181</v>
      </c>
      <c r="B808" t="s">
        <v>85</v>
      </c>
      <c r="C808" s="5">
        <v>45325</v>
      </c>
      <c r="D808">
        <v>6</v>
      </c>
      <c r="E808">
        <v>55112.02</v>
      </c>
      <c r="F808" t="s">
        <v>2060</v>
      </c>
      <c r="G808" t="s">
        <v>2227</v>
      </c>
      <c r="H808" t="s">
        <v>2239</v>
      </c>
      <c r="I808">
        <f>tb1sales[[#This Row],[QuantitySold]]*tb1sales[[#This Row],[SalePrice_INR]]</f>
        <v>330672.12</v>
      </c>
      <c r="J808" t="str">
        <f>TEXT(tb1sales[[#This Row],[Date]],"mmm-yyyy")</f>
        <v>Feb-2024</v>
      </c>
    </row>
    <row r="809" spans="1:10" x14ac:dyDescent="0.3">
      <c r="A809" t="s">
        <v>1182</v>
      </c>
      <c r="B809" t="s">
        <v>107</v>
      </c>
      <c r="C809" s="5">
        <v>45667</v>
      </c>
      <c r="D809">
        <v>21</v>
      </c>
      <c r="E809">
        <v>328.88</v>
      </c>
      <c r="F809" t="s">
        <v>2168</v>
      </c>
      <c r="G809" t="s">
        <v>2229</v>
      </c>
      <c r="H809" t="s">
        <v>2246</v>
      </c>
      <c r="I809">
        <f>tb1sales[[#This Row],[QuantitySold]]*tb1sales[[#This Row],[SalePrice_INR]]</f>
        <v>6906.48</v>
      </c>
      <c r="J809" t="str">
        <f>TEXT(tb1sales[[#This Row],[Date]],"mmm-yyyy")</f>
        <v>Jan-2025</v>
      </c>
    </row>
    <row r="810" spans="1:10" x14ac:dyDescent="0.3">
      <c r="A810" t="s">
        <v>1183</v>
      </c>
      <c r="B810" t="s">
        <v>23</v>
      </c>
      <c r="C810" s="5">
        <v>45892</v>
      </c>
      <c r="D810">
        <v>9</v>
      </c>
      <c r="E810">
        <v>45953.21</v>
      </c>
      <c r="F810" t="s">
        <v>2210</v>
      </c>
      <c r="G810" t="s">
        <v>2227</v>
      </c>
      <c r="H810" t="s">
        <v>2251</v>
      </c>
      <c r="I810">
        <f>tb1sales[[#This Row],[QuantitySold]]*tb1sales[[#This Row],[SalePrice_INR]]</f>
        <v>413578.89</v>
      </c>
      <c r="J810" t="str">
        <f>TEXT(tb1sales[[#This Row],[Date]],"mmm-yyyy")</f>
        <v>Aug-2025</v>
      </c>
    </row>
    <row r="811" spans="1:10" x14ac:dyDescent="0.3">
      <c r="A811" t="s">
        <v>1184</v>
      </c>
      <c r="B811" t="s">
        <v>59</v>
      </c>
      <c r="C811" s="5">
        <v>45726</v>
      </c>
      <c r="D811">
        <v>19</v>
      </c>
      <c r="E811">
        <v>37412.07</v>
      </c>
      <c r="F811" t="s">
        <v>2123</v>
      </c>
      <c r="G811" t="s">
        <v>2231</v>
      </c>
      <c r="H811" t="s">
        <v>2234</v>
      </c>
      <c r="I811">
        <f>tb1sales[[#This Row],[QuantitySold]]*tb1sales[[#This Row],[SalePrice_INR]]</f>
        <v>710829.33</v>
      </c>
      <c r="J811" t="str">
        <f>TEXT(tb1sales[[#This Row],[Date]],"mmm-yyyy")</f>
        <v>Mar-2025</v>
      </c>
    </row>
    <row r="812" spans="1:10" x14ac:dyDescent="0.3">
      <c r="A812" t="s">
        <v>1185</v>
      </c>
      <c r="B812" t="s">
        <v>112</v>
      </c>
      <c r="C812" s="5">
        <v>45439</v>
      </c>
      <c r="D812">
        <v>11</v>
      </c>
      <c r="E812">
        <v>44736.95</v>
      </c>
      <c r="F812" t="s">
        <v>2096</v>
      </c>
      <c r="G812" t="s">
        <v>2229</v>
      </c>
      <c r="H812" t="s">
        <v>2248</v>
      </c>
      <c r="I812">
        <f>tb1sales[[#This Row],[QuantitySold]]*tb1sales[[#This Row],[SalePrice_INR]]</f>
        <v>492106.44999999995</v>
      </c>
      <c r="J812" t="str">
        <f>TEXT(tb1sales[[#This Row],[Date]],"mmm-yyyy")</f>
        <v>May-2024</v>
      </c>
    </row>
    <row r="813" spans="1:10" x14ac:dyDescent="0.3">
      <c r="A813" t="s">
        <v>1186</v>
      </c>
      <c r="B813" t="s">
        <v>118</v>
      </c>
      <c r="C813" s="5">
        <v>45424</v>
      </c>
      <c r="D813">
        <v>23</v>
      </c>
      <c r="E813">
        <v>45056.83</v>
      </c>
      <c r="F813" t="s">
        <v>2181</v>
      </c>
      <c r="G813" t="s">
        <v>2228</v>
      </c>
      <c r="H813" t="s">
        <v>2240</v>
      </c>
      <c r="I813">
        <f>tb1sales[[#This Row],[QuantitySold]]*tb1sales[[#This Row],[SalePrice_INR]]</f>
        <v>1036307.0900000001</v>
      </c>
      <c r="J813" t="str">
        <f>TEXT(tb1sales[[#This Row],[Date]],"mmm-yyyy")</f>
        <v>May-2024</v>
      </c>
    </row>
    <row r="814" spans="1:10" x14ac:dyDescent="0.3">
      <c r="A814" t="s">
        <v>1187</v>
      </c>
      <c r="B814" t="s">
        <v>76</v>
      </c>
      <c r="C814" s="5">
        <v>45664</v>
      </c>
      <c r="D814">
        <v>12</v>
      </c>
      <c r="E814">
        <v>48930.99</v>
      </c>
      <c r="F814" t="s">
        <v>2125</v>
      </c>
      <c r="G814" t="s">
        <v>2230</v>
      </c>
      <c r="H814" t="s">
        <v>2242</v>
      </c>
      <c r="I814">
        <f>tb1sales[[#This Row],[QuantitySold]]*tb1sales[[#This Row],[SalePrice_INR]]</f>
        <v>587171.88</v>
      </c>
      <c r="J814" t="str">
        <f>TEXT(tb1sales[[#This Row],[Date]],"mmm-yyyy")</f>
        <v>Jan-2025</v>
      </c>
    </row>
    <row r="815" spans="1:10" x14ac:dyDescent="0.3">
      <c r="A815" t="s">
        <v>1188</v>
      </c>
      <c r="B815" t="s">
        <v>68</v>
      </c>
      <c r="C815" s="5">
        <v>45768</v>
      </c>
      <c r="D815">
        <v>16</v>
      </c>
      <c r="E815">
        <v>47470.94</v>
      </c>
      <c r="F815" t="s">
        <v>2040</v>
      </c>
      <c r="G815" t="s">
        <v>2231</v>
      </c>
      <c r="H815" t="s">
        <v>2238</v>
      </c>
      <c r="I815">
        <f>tb1sales[[#This Row],[QuantitySold]]*tb1sales[[#This Row],[SalePrice_INR]]</f>
        <v>759535.04</v>
      </c>
      <c r="J815" t="str">
        <f>TEXT(tb1sales[[#This Row],[Date]],"mmm-yyyy")</f>
        <v>Apr-2025</v>
      </c>
    </row>
    <row r="816" spans="1:10" x14ac:dyDescent="0.3">
      <c r="A816" t="s">
        <v>1189</v>
      </c>
      <c r="B816" t="s">
        <v>56</v>
      </c>
      <c r="C816" s="5">
        <v>45556</v>
      </c>
      <c r="D816">
        <v>12</v>
      </c>
      <c r="E816">
        <v>48991.57</v>
      </c>
      <c r="F816" t="s">
        <v>1996</v>
      </c>
      <c r="G816" t="s">
        <v>2230</v>
      </c>
      <c r="H816" t="s">
        <v>2232</v>
      </c>
      <c r="I816">
        <f>tb1sales[[#This Row],[QuantitySold]]*tb1sales[[#This Row],[SalePrice_INR]]</f>
        <v>587898.84</v>
      </c>
      <c r="J816" t="str">
        <f>TEXT(tb1sales[[#This Row],[Date]],"mmm-yyyy")</f>
        <v>Sep-2024</v>
      </c>
    </row>
    <row r="817" spans="1:10" x14ac:dyDescent="0.3">
      <c r="A817" t="s">
        <v>1190</v>
      </c>
      <c r="B817" t="s">
        <v>79</v>
      </c>
      <c r="C817" s="5">
        <v>45882</v>
      </c>
      <c r="D817">
        <v>23</v>
      </c>
      <c r="E817">
        <v>18828.22</v>
      </c>
      <c r="F817" t="s">
        <v>2193</v>
      </c>
      <c r="G817" t="s">
        <v>2230</v>
      </c>
      <c r="H817" t="s">
        <v>2250</v>
      </c>
      <c r="I817">
        <f>tb1sales[[#This Row],[QuantitySold]]*tb1sales[[#This Row],[SalePrice_INR]]</f>
        <v>433049.06000000006</v>
      </c>
      <c r="J817" t="str">
        <f>TEXT(tb1sales[[#This Row],[Date]],"mmm-yyyy")</f>
        <v>Aug-2025</v>
      </c>
    </row>
    <row r="818" spans="1:10" x14ac:dyDescent="0.3">
      <c r="A818" t="s">
        <v>1191</v>
      </c>
      <c r="B818" t="s">
        <v>18</v>
      </c>
      <c r="C818" s="5">
        <v>45801</v>
      </c>
      <c r="D818">
        <v>25</v>
      </c>
      <c r="E818">
        <v>15947.81</v>
      </c>
      <c r="F818" t="s">
        <v>2071</v>
      </c>
      <c r="G818" t="s">
        <v>2227</v>
      </c>
      <c r="H818" t="s">
        <v>2238</v>
      </c>
      <c r="I818">
        <f>tb1sales[[#This Row],[QuantitySold]]*tb1sales[[#This Row],[SalePrice_INR]]</f>
        <v>398695.25</v>
      </c>
      <c r="J818" t="str">
        <f>TEXT(tb1sales[[#This Row],[Date]],"mmm-yyyy")</f>
        <v>May-2025</v>
      </c>
    </row>
    <row r="819" spans="1:10" x14ac:dyDescent="0.3">
      <c r="A819" t="s">
        <v>1192</v>
      </c>
      <c r="B819" t="s">
        <v>63</v>
      </c>
      <c r="C819" s="5">
        <v>45357</v>
      </c>
      <c r="D819">
        <v>4</v>
      </c>
      <c r="E819">
        <v>43419.48</v>
      </c>
      <c r="F819" t="s">
        <v>2042</v>
      </c>
      <c r="G819" t="s">
        <v>2229</v>
      </c>
      <c r="H819" t="s">
        <v>2248</v>
      </c>
      <c r="I819">
        <f>tb1sales[[#This Row],[QuantitySold]]*tb1sales[[#This Row],[SalePrice_INR]]</f>
        <v>173677.92</v>
      </c>
      <c r="J819" t="str">
        <f>TEXT(tb1sales[[#This Row],[Date]],"mmm-yyyy")</f>
        <v>Mar-2024</v>
      </c>
    </row>
    <row r="820" spans="1:10" x14ac:dyDescent="0.3">
      <c r="A820" t="s">
        <v>1193</v>
      </c>
      <c r="B820" t="s">
        <v>103</v>
      </c>
      <c r="C820" s="5">
        <v>45262</v>
      </c>
      <c r="D820">
        <v>21</v>
      </c>
      <c r="E820">
        <v>5721.84</v>
      </c>
      <c r="F820" t="s">
        <v>2153</v>
      </c>
      <c r="G820" t="s">
        <v>2229</v>
      </c>
      <c r="H820" t="s">
        <v>2236</v>
      </c>
      <c r="I820">
        <f>tb1sales[[#This Row],[QuantitySold]]*tb1sales[[#This Row],[SalePrice_INR]]</f>
        <v>120158.64</v>
      </c>
      <c r="J820" t="str">
        <f>TEXT(tb1sales[[#This Row],[Date]],"mmm-yyyy")</f>
        <v>Dec-2023</v>
      </c>
    </row>
    <row r="821" spans="1:10" x14ac:dyDescent="0.3">
      <c r="A821" t="s">
        <v>1194</v>
      </c>
      <c r="B821" t="s">
        <v>24</v>
      </c>
      <c r="C821" s="5">
        <v>45812</v>
      </c>
      <c r="D821">
        <v>2</v>
      </c>
      <c r="E821">
        <v>17675.61</v>
      </c>
      <c r="F821" t="s">
        <v>1967</v>
      </c>
      <c r="G821" t="s">
        <v>2229</v>
      </c>
      <c r="H821" t="s">
        <v>2238</v>
      </c>
      <c r="I821">
        <f>tb1sales[[#This Row],[QuantitySold]]*tb1sales[[#This Row],[SalePrice_INR]]</f>
        <v>35351.22</v>
      </c>
      <c r="J821" t="str">
        <f>TEXT(tb1sales[[#This Row],[Date]],"mmm-yyyy")</f>
        <v>Jun-2025</v>
      </c>
    </row>
    <row r="822" spans="1:10" x14ac:dyDescent="0.3">
      <c r="A822" t="s">
        <v>1195</v>
      </c>
      <c r="B822" t="s">
        <v>80</v>
      </c>
      <c r="C822" s="5">
        <v>45487</v>
      </c>
      <c r="D822">
        <v>11</v>
      </c>
      <c r="E822">
        <v>44067.83</v>
      </c>
      <c r="F822" t="s">
        <v>2056</v>
      </c>
      <c r="G822" t="s">
        <v>2228</v>
      </c>
      <c r="H822" t="s">
        <v>2241</v>
      </c>
      <c r="I822">
        <f>tb1sales[[#This Row],[QuantitySold]]*tb1sales[[#This Row],[SalePrice_INR]]</f>
        <v>484746.13</v>
      </c>
      <c r="J822" t="str">
        <f>TEXT(tb1sales[[#This Row],[Date]],"mmm-yyyy")</f>
        <v>Jul-2024</v>
      </c>
    </row>
    <row r="823" spans="1:10" x14ac:dyDescent="0.3">
      <c r="A823" t="s">
        <v>1196</v>
      </c>
      <c r="B823" t="s">
        <v>14</v>
      </c>
      <c r="C823" s="5">
        <v>45530</v>
      </c>
      <c r="D823">
        <v>25</v>
      </c>
      <c r="E823">
        <v>6493.84</v>
      </c>
      <c r="F823" t="s">
        <v>2054</v>
      </c>
      <c r="G823" t="s">
        <v>2230</v>
      </c>
      <c r="H823" t="s">
        <v>2233</v>
      </c>
      <c r="I823">
        <f>tb1sales[[#This Row],[QuantitySold]]*tb1sales[[#This Row],[SalePrice_INR]]</f>
        <v>162346</v>
      </c>
      <c r="J823" t="str">
        <f>TEXT(tb1sales[[#This Row],[Date]],"mmm-yyyy")</f>
        <v>Aug-2024</v>
      </c>
    </row>
    <row r="824" spans="1:10" x14ac:dyDescent="0.3">
      <c r="A824" t="s">
        <v>1197</v>
      </c>
      <c r="B824" t="s">
        <v>19</v>
      </c>
      <c r="C824" s="5">
        <v>45542</v>
      </c>
      <c r="D824">
        <v>3</v>
      </c>
      <c r="E824">
        <v>2979.76</v>
      </c>
      <c r="F824" t="s">
        <v>2128</v>
      </c>
      <c r="G824" t="s">
        <v>2230</v>
      </c>
      <c r="H824" t="s">
        <v>2245</v>
      </c>
      <c r="I824">
        <f>tb1sales[[#This Row],[QuantitySold]]*tb1sales[[#This Row],[SalePrice_INR]]</f>
        <v>8939.2800000000007</v>
      </c>
      <c r="J824" t="str">
        <f>TEXT(tb1sales[[#This Row],[Date]],"mmm-yyyy")</f>
        <v>Sep-2024</v>
      </c>
    </row>
    <row r="825" spans="1:10" x14ac:dyDescent="0.3">
      <c r="A825" t="s">
        <v>1198</v>
      </c>
      <c r="B825" t="s">
        <v>52</v>
      </c>
      <c r="C825" s="5">
        <v>45648</v>
      </c>
      <c r="D825">
        <v>21</v>
      </c>
      <c r="E825">
        <v>7824.69</v>
      </c>
      <c r="F825" t="s">
        <v>2165</v>
      </c>
      <c r="G825" t="s">
        <v>2230</v>
      </c>
      <c r="H825" t="s">
        <v>2248</v>
      </c>
      <c r="I825">
        <f>tb1sales[[#This Row],[QuantitySold]]*tb1sales[[#This Row],[SalePrice_INR]]</f>
        <v>164318.49</v>
      </c>
      <c r="J825" t="str">
        <f>TEXT(tb1sales[[#This Row],[Date]],"mmm-yyyy")</f>
        <v>Dec-2024</v>
      </c>
    </row>
    <row r="826" spans="1:10" x14ac:dyDescent="0.3">
      <c r="A826" t="s">
        <v>1199</v>
      </c>
      <c r="B826" t="s">
        <v>13</v>
      </c>
      <c r="C826" s="5">
        <v>45641</v>
      </c>
      <c r="D826">
        <v>23</v>
      </c>
      <c r="E826">
        <v>20288.37</v>
      </c>
      <c r="F826" t="s">
        <v>1973</v>
      </c>
      <c r="G826" t="s">
        <v>2229</v>
      </c>
      <c r="H826" t="s">
        <v>2247</v>
      </c>
      <c r="I826">
        <f>tb1sales[[#This Row],[QuantitySold]]*tb1sales[[#This Row],[SalePrice_INR]]</f>
        <v>466632.50999999995</v>
      </c>
      <c r="J826" t="str">
        <f>TEXT(tb1sales[[#This Row],[Date]],"mmm-yyyy")</f>
        <v>Dec-2024</v>
      </c>
    </row>
    <row r="827" spans="1:10" x14ac:dyDescent="0.3">
      <c r="A827" t="s">
        <v>1200</v>
      </c>
      <c r="B827" t="s">
        <v>71</v>
      </c>
      <c r="C827" s="5">
        <v>45932</v>
      </c>
      <c r="D827">
        <v>14</v>
      </c>
      <c r="E827">
        <v>15904.52</v>
      </c>
      <c r="F827" t="s">
        <v>2186</v>
      </c>
      <c r="G827" t="s">
        <v>2231</v>
      </c>
      <c r="H827" t="s">
        <v>2239</v>
      </c>
      <c r="I827">
        <f>tb1sales[[#This Row],[QuantitySold]]*tb1sales[[#This Row],[SalePrice_INR]]</f>
        <v>222663.28</v>
      </c>
      <c r="J827" t="str">
        <f>TEXT(tb1sales[[#This Row],[Date]],"mmm-yyyy")</f>
        <v>Oct-2025</v>
      </c>
    </row>
    <row r="828" spans="1:10" x14ac:dyDescent="0.3">
      <c r="A828" t="s">
        <v>1201</v>
      </c>
      <c r="B828" t="s">
        <v>97</v>
      </c>
      <c r="C828" s="5">
        <v>45577</v>
      </c>
      <c r="D828">
        <v>15</v>
      </c>
      <c r="E828">
        <v>47683.67</v>
      </c>
      <c r="F828" t="s">
        <v>2064</v>
      </c>
      <c r="G828" t="s">
        <v>2227</v>
      </c>
      <c r="H828" t="s">
        <v>2245</v>
      </c>
      <c r="I828">
        <f>tb1sales[[#This Row],[QuantitySold]]*tb1sales[[#This Row],[SalePrice_INR]]</f>
        <v>715255.04999999993</v>
      </c>
      <c r="J828" t="str">
        <f>TEXT(tb1sales[[#This Row],[Date]],"mmm-yyyy")</f>
        <v>Oct-2024</v>
      </c>
    </row>
    <row r="829" spans="1:10" x14ac:dyDescent="0.3">
      <c r="A829" t="s">
        <v>1202</v>
      </c>
      <c r="B829" t="s">
        <v>17</v>
      </c>
      <c r="C829" s="5">
        <v>45664</v>
      </c>
      <c r="D829">
        <v>23</v>
      </c>
      <c r="E829">
        <v>17901.330000000002</v>
      </c>
      <c r="F829" t="s">
        <v>2050</v>
      </c>
      <c r="G829" t="s">
        <v>2228</v>
      </c>
      <c r="H829" t="s">
        <v>2240</v>
      </c>
      <c r="I829">
        <f>tb1sales[[#This Row],[QuantitySold]]*tb1sales[[#This Row],[SalePrice_INR]]</f>
        <v>411730.59</v>
      </c>
      <c r="J829" t="str">
        <f>TEXT(tb1sales[[#This Row],[Date]],"mmm-yyyy")</f>
        <v>Jan-2025</v>
      </c>
    </row>
    <row r="830" spans="1:10" x14ac:dyDescent="0.3">
      <c r="A830" t="s">
        <v>1203</v>
      </c>
      <c r="B830" t="s">
        <v>78</v>
      </c>
      <c r="C830" s="5">
        <v>45722</v>
      </c>
      <c r="D830">
        <v>23</v>
      </c>
      <c r="E830">
        <v>54743.59</v>
      </c>
      <c r="F830" t="s">
        <v>2092</v>
      </c>
      <c r="G830" t="s">
        <v>2230</v>
      </c>
      <c r="H830" t="s">
        <v>2233</v>
      </c>
      <c r="I830">
        <f>tb1sales[[#This Row],[QuantitySold]]*tb1sales[[#This Row],[SalePrice_INR]]</f>
        <v>1259102.5699999998</v>
      </c>
      <c r="J830" t="str">
        <f>TEXT(tb1sales[[#This Row],[Date]],"mmm-yyyy")</f>
        <v>Mar-2025</v>
      </c>
    </row>
    <row r="831" spans="1:10" x14ac:dyDescent="0.3">
      <c r="A831" t="s">
        <v>1204</v>
      </c>
      <c r="B831" t="s">
        <v>99</v>
      </c>
      <c r="C831" s="5">
        <v>45453</v>
      </c>
      <c r="D831">
        <v>4</v>
      </c>
      <c r="E831">
        <v>14001.21</v>
      </c>
      <c r="F831" t="s">
        <v>1978</v>
      </c>
      <c r="G831" t="s">
        <v>2230</v>
      </c>
      <c r="H831" t="s">
        <v>2249</v>
      </c>
      <c r="I831">
        <f>tb1sales[[#This Row],[QuantitySold]]*tb1sales[[#This Row],[SalePrice_INR]]</f>
        <v>56004.84</v>
      </c>
      <c r="J831" t="str">
        <f>TEXT(tb1sales[[#This Row],[Date]],"mmm-yyyy")</f>
        <v>Jun-2024</v>
      </c>
    </row>
    <row r="832" spans="1:10" x14ac:dyDescent="0.3">
      <c r="A832" t="s">
        <v>1205</v>
      </c>
      <c r="B832" t="s">
        <v>55</v>
      </c>
      <c r="C832" s="5">
        <v>45491</v>
      </c>
      <c r="D832">
        <v>21</v>
      </c>
      <c r="E832">
        <v>2423.2199999999998</v>
      </c>
      <c r="F832" t="s">
        <v>2093</v>
      </c>
      <c r="G832" t="s">
        <v>2231</v>
      </c>
      <c r="H832" t="s">
        <v>2240</v>
      </c>
      <c r="I832">
        <f>tb1sales[[#This Row],[QuantitySold]]*tb1sales[[#This Row],[SalePrice_INR]]</f>
        <v>50887.619999999995</v>
      </c>
      <c r="J832" t="str">
        <f>TEXT(tb1sales[[#This Row],[Date]],"mmm-yyyy")</f>
        <v>Jul-2024</v>
      </c>
    </row>
    <row r="833" spans="1:10" x14ac:dyDescent="0.3">
      <c r="A833" t="s">
        <v>1206</v>
      </c>
      <c r="B833" t="s">
        <v>113</v>
      </c>
      <c r="C833" s="5">
        <v>45248</v>
      </c>
      <c r="D833">
        <v>18</v>
      </c>
      <c r="E833">
        <v>37332.959999999999</v>
      </c>
      <c r="F833" t="s">
        <v>1999</v>
      </c>
      <c r="G833" t="s">
        <v>2230</v>
      </c>
      <c r="H833" t="s">
        <v>2251</v>
      </c>
      <c r="I833">
        <f>tb1sales[[#This Row],[QuantitySold]]*tb1sales[[#This Row],[SalePrice_INR]]</f>
        <v>671993.28</v>
      </c>
      <c r="J833" t="str">
        <f>TEXT(tb1sales[[#This Row],[Date]],"mmm-yyyy")</f>
        <v>Nov-2023</v>
      </c>
    </row>
    <row r="834" spans="1:10" x14ac:dyDescent="0.3">
      <c r="A834" t="s">
        <v>1207</v>
      </c>
      <c r="B834" t="s">
        <v>19</v>
      </c>
      <c r="C834" s="5">
        <v>45827</v>
      </c>
      <c r="D834">
        <v>20</v>
      </c>
      <c r="E834">
        <v>41500.11</v>
      </c>
      <c r="F834" t="s">
        <v>2046</v>
      </c>
      <c r="G834" t="s">
        <v>2229</v>
      </c>
      <c r="H834" t="s">
        <v>2235</v>
      </c>
      <c r="I834">
        <f>tb1sales[[#This Row],[QuantitySold]]*tb1sales[[#This Row],[SalePrice_INR]]</f>
        <v>830002.2</v>
      </c>
      <c r="J834" t="str">
        <f>TEXT(tb1sales[[#This Row],[Date]],"mmm-yyyy")</f>
        <v>Jun-2025</v>
      </c>
    </row>
    <row r="835" spans="1:10" x14ac:dyDescent="0.3">
      <c r="A835" t="s">
        <v>1208</v>
      </c>
      <c r="B835" t="s">
        <v>82</v>
      </c>
      <c r="C835" s="5">
        <v>45823</v>
      </c>
      <c r="D835">
        <v>20</v>
      </c>
      <c r="E835">
        <v>22985.32</v>
      </c>
      <c r="F835" t="s">
        <v>2117</v>
      </c>
      <c r="G835" t="s">
        <v>2229</v>
      </c>
      <c r="H835" t="s">
        <v>2244</v>
      </c>
      <c r="I835">
        <f>tb1sales[[#This Row],[QuantitySold]]*tb1sales[[#This Row],[SalePrice_INR]]</f>
        <v>459706.4</v>
      </c>
      <c r="J835" t="str">
        <f>TEXT(tb1sales[[#This Row],[Date]],"mmm-yyyy")</f>
        <v>Jun-2025</v>
      </c>
    </row>
    <row r="836" spans="1:10" x14ac:dyDescent="0.3">
      <c r="A836" t="s">
        <v>1209</v>
      </c>
      <c r="B836" t="s">
        <v>89</v>
      </c>
      <c r="C836" s="5">
        <v>45769</v>
      </c>
      <c r="D836">
        <v>21</v>
      </c>
      <c r="E836">
        <v>51584.53</v>
      </c>
      <c r="F836" t="s">
        <v>2211</v>
      </c>
      <c r="G836" t="s">
        <v>2228</v>
      </c>
      <c r="H836" t="s">
        <v>2245</v>
      </c>
      <c r="I836">
        <f>tb1sales[[#This Row],[QuantitySold]]*tb1sales[[#This Row],[SalePrice_INR]]</f>
        <v>1083275.1299999999</v>
      </c>
      <c r="J836" t="str">
        <f>TEXT(tb1sales[[#This Row],[Date]],"mmm-yyyy")</f>
        <v>Apr-2025</v>
      </c>
    </row>
    <row r="837" spans="1:10" x14ac:dyDescent="0.3">
      <c r="A837" t="s">
        <v>1210</v>
      </c>
      <c r="B837" t="s">
        <v>15</v>
      </c>
      <c r="C837" s="5">
        <v>45464</v>
      </c>
      <c r="D837">
        <v>20</v>
      </c>
      <c r="E837">
        <v>37985.89</v>
      </c>
      <c r="F837" t="s">
        <v>2064</v>
      </c>
      <c r="G837" t="s">
        <v>2227</v>
      </c>
      <c r="H837" t="s">
        <v>2252</v>
      </c>
      <c r="I837">
        <f>tb1sales[[#This Row],[QuantitySold]]*tb1sales[[#This Row],[SalePrice_INR]]</f>
        <v>759717.8</v>
      </c>
      <c r="J837" t="str">
        <f>TEXT(tb1sales[[#This Row],[Date]],"mmm-yyyy")</f>
        <v>Jun-2024</v>
      </c>
    </row>
    <row r="838" spans="1:10" x14ac:dyDescent="0.3">
      <c r="A838" t="s">
        <v>1211</v>
      </c>
      <c r="B838" t="s">
        <v>40</v>
      </c>
      <c r="C838" s="5">
        <v>45263</v>
      </c>
      <c r="D838">
        <v>3</v>
      </c>
      <c r="E838">
        <v>12512.46</v>
      </c>
      <c r="F838" t="s">
        <v>1946</v>
      </c>
      <c r="G838" t="s">
        <v>2228</v>
      </c>
      <c r="H838" t="s">
        <v>2247</v>
      </c>
      <c r="I838">
        <f>tb1sales[[#This Row],[QuantitySold]]*tb1sales[[#This Row],[SalePrice_INR]]</f>
        <v>37537.379999999997</v>
      </c>
      <c r="J838" t="str">
        <f>TEXT(tb1sales[[#This Row],[Date]],"mmm-yyyy")</f>
        <v>Dec-2023</v>
      </c>
    </row>
    <row r="839" spans="1:10" x14ac:dyDescent="0.3">
      <c r="A839" t="s">
        <v>1212</v>
      </c>
      <c r="B839" t="s">
        <v>54</v>
      </c>
      <c r="C839" s="5">
        <v>45785</v>
      </c>
      <c r="D839">
        <v>25</v>
      </c>
      <c r="E839">
        <v>28170.98</v>
      </c>
      <c r="F839" t="s">
        <v>1950</v>
      </c>
      <c r="G839" t="s">
        <v>2230</v>
      </c>
      <c r="H839" t="s">
        <v>2233</v>
      </c>
      <c r="I839">
        <f>tb1sales[[#This Row],[QuantitySold]]*tb1sales[[#This Row],[SalePrice_INR]]</f>
        <v>704274.5</v>
      </c>
      <c r="J839" t="str">
        <f>TEXT(tb1sales[[#This Row],[Date]],"mmm-yyyy")</f>
        <v>May-2025</v>
      </c>
    </row>
    <row r="840" spans="1:10" x14ac:dyDescent="0.3">
      <c r="A840" t="s">
        <v>1213</v>
      </c>
      <c r="B840" t="s">
        <v>25</v>
      </c>
      <c r="C840" s="5">
        <v>45874</v>
      </c>
      <c r="D840">
        <v>8</v>
      </c>
      <c r="E840">
        <v>43872.44</v>
      </c>
      <c r="F840" t="s">
        <v>2032</v>
      </c>
      <c r="G840" t="s">
        <v>2231</v>
      </c>
      <c r="H840" t="s">
        <v>2252</v>
      </c>
      <c r="I840">
        <f>tb1sales[[#This Row],[QuantitySold]]*tb1sales[[#This Row],[SalePrice_INR]]</f>
        <v>350979.52</v>
      </c>
      <c r="J840" t="str">
        <f>TEXT(tb1sales[[#This Row],[Date]],"mmm-yyyy")</f>
        <v>Aug-2025</v>
      </c>
    </row>
    <row r="841" spans="1:10" x14ac:dyDescent="0.3">
      <c r="A841" t="s">
        <v>1214</v>
      </c>
      <c r="B841" t="s">
        <v>9</v>
      </c>
      <c r="C841" s="5">
        <v>45340</v>
      </c>
      <c r="D841">
        <v>23</v>
      </c>
      <c r="E841">
        <v>21738.41</v>
      </c>
      <c r="F841" t="s">
        <v>2185</v>
      </c>
      <c r="G841" t="s">
        <v>2231</v>
      </c>
      <c r="H841" t="s">
        <v>2234</v>
      </c>
      <c r="I841">
        <f>tb1sales[[#This Row],[QuantitySold]]*tb1sales[[#This Row],[SalePrice_INR]]</f>
        <v>499983.43</v>
      </c>
      <c r="J841" t="str">
        <f>TEXT(tb1sales[[#This Row],[Date]],"mmm-yyyy")</f>
        <v>Feb-2024</v>
      </c>
    </row>
    <row r="842" spans="1:10" x14ac:dyDescent="0.3">
      <c r="A842" t="s">
        <v>1215</v>
      </c>
      <c r="B842" t="s">
        <v>42</v>
      </c>
      <c r="C842" s="5">
        <v>45657</v>
      </c>
      <c r="D842">
        <v>23</v>
      </c>
      <c r="E842">
        <v>35475.129999999997</v>
      </c>
      <c r="F842" t="s">
        <v>2122</v>
      </c>
      <c r="G842" t="s">
        <v>2228</v>
      </c>
      <c r="H842" t="s">
        <v>2246</v>
      </c>
      <c r="I842">
        <f>tb1sales[[#This Row],[QuantitySold]]*tb1sales[[#This Row],[SalePrice_INR]]</f>
        <v>815927.99</v>
      </c>
      <c r="J842" t="str">
        <f>TEXT(tb1sales[[#This Row],[Date]],"mmm-yyyy")</f>
        <v>Dec-2024</v>
      </c>
    </row>
    <row r="843" spans="1:10" x14ac:dyDescent="0.3">
      <c r="A843" t="s">
        <v>1216</v>
      </c>
      <c r="B843" t="s">
        <v>75</v>
      </c>
      <c r="C843" s="5">
        <v>45241</v>
      </c>
      <c r="D843">
        <v>13</v>
      </c>
      <c r="E843">
        <v>15272.59</v>
      </c>
      <c r="F843" t="s">
        <v>2019</v>
      </c>
      <c r="G843" t="s">
        <v>2227</v>
      </c>
      <c r="H843" t="s">
        <v>2243</v>
      </c>
      <c r="I843">
        <f>tb1sales[[#This Row],[QuantitySold]]*tb1sales[[#This Row],[SalePrice_INR]]</f>
        <v>198543.67</v>
      </c>
      <c r="J843" t="str">
        <f>TEXT(tb1sales[[#This Row],[Date]],"mmm-yyyy")</f>
        <v>Nov-2023</v>
      </c>
    </row>
    <row r="844" spans="1:10" x14ac:dyDescent="0.3">
      <c r="A844" t="s">
        <v>1217</v>
      </c>
      <c r="B844" t="s">
        <v>116</v>
      </c>
      <c r="C844" s="5">
        <v>45552</v>
      </c>
      <c r="D844">
        <v>3</v>
      </c>
      <c r="E844">
        <v>29658.91</v>
      </c>
      <c r="F844" t="s">
        <v>2074</v>
      </c>
      <c r="G844" t="s">
        <v>2231</v>
      </c>
      <c r="H844" t="s">
        <v>2246</v>
      </c>
      <c r="I844">
        <f>tb1sales[[#This Row],[QuantitySold]]*tb1sales[[#This Row],[SalePrice_INR]]</f>
        <v>88976.73</v>
      </c>
      <c r="J844" t="str">
        <f>TEXT(tb1sales[[#This Row],[Date]],"mmm-yyyy")</f>
        <v>Sep-2024</v>
      </c>
    </row>
    <row r="845" spans="1:10" x14ac:dyDescent="0.3">
      <c r="A845" t="s">
        <v>1218</v>
      </c>
      <c r="B845" t="s">
        <v>107</v>
      </c>
      <c r="C845" s="5">
        <v>45647</v>
      </c>
      <c r="D845">
        <v>24</v>
      </c>
      <c r="E845">
        <v>24473.99</v>
      </c>
      <c r="F845" t="s">
        <v>2088</v>
      </c>
      <c r="G845" t="s">
        <v>2231</v>
      </c>
      <c r="H845" t="s">
        <v>2239</v>
      </c>
      <c r="I845">
        <f>tb1sales[[#This Row],[QuantitySold]]*tb1sales[[#This Row],[SalePrice_INR]]</f>
        <v>587375.76</v>
      </c>
      <c r="J845" t="str">
        <f>TEXT(tb1sales[[#This Row],[Date]],"mmm-yyyy")</f>
        <v>Dec-2024</v>
      </c>
    </row>
    <row r="846" spans="1:10" x14ac:dyDescent="0.3">
      <c r="A846" t="s">
        <v>1219</v>
      </c>
      <c r="B846" t="s">
        <v>9</v>
      </c>
      <c r="C846" s="5">
        <v>45488</v>
      </c>
      <c r="D846">
        <v>2</v>
      </c>
      <c r="E846">
        <v>49814.85</v>
      </c>
      <c r="F846" t="s">
        <v>2067</v>
      </c>
      <c r="G846" t="s">
        <v>2229</v>
      </c>
      <c r="H846" t="s">
        <v>2251</v>
      </c>
      <c r="I846">
        <f>tb1sales[[#This Row],[QuantitySold]]*tb1sales[[#This Row],[SalePrice_INR]]</f>
        <v>99629.7</v>
      </c>
      <c r="J846" t="str">
        <f>TEXT(tb1sales[[#This Row],[Date]],"mmm-yyyy")</f>
        <v>Jul-2024</v>
      </c>
    </row>
    <row r="847" spans="1:10" x14ac:dyDescent="0.3">
      <c r="A847" t="s">
        <v>1220</v>
      </c>
      <c r="B847" t="s">
        <v>12</v>
      </c>
      <c r="C847" s="5">
        <v>45639</v>
      </c>
      <c r="D847">
        <v>24</v>
      </c>
      <c r="E847">
        <v>28619.46</v>
      </c>
      <c r="F847" t="s">
        <v>1956</v>
      </c>
      <c r="G847" t="s">
        <v>2230</v>
      </c>
      <c r="H847" t="s">
        <v>2249</v>
      </c>
      <c r="I847">
        <f>tb1sales[[#This Row],[QuantitySold]]*tb1sales[[#This Row],[SalePrice_INR]]</f>
        <v>686867.04</v>
      </c>
      <c r="J847" t="str">
        <f>TEXT(tb1sales[[#This Row],[Date]],"mmm-yyyy")</f>
        <v>Dec-2024</v>
      </c>
    </row>
    <row r="848" spans="1:10" x14ac:dyDescent="0.3">
      <c r="A848" t="s">
        <v>1221</v>
      </c>
      <c r="B848" t="s">
        <v>16</v>
      </c>
      <c r="C848" s="5">
        <v>45755</v>
      </c>
      <c r="D848">
        <v>4</v>
      </c>
      <c r="E848">
        <v>637.88</v>
      </c>
      <c r="F848" t="s">
        <v>2130</v>
      </c>
      <c r="G848" t="s">
        <v>2230</v>
      </c>
      <c r="H848" t="s">
        <v>2252</v>
      </c>
      <c r="I848">
        <f>tb1sales[[#This Row],[QuantitySold]]*tb1sales[[#This Row],[SalePrice_INR]]</f>
        <v>2551.52</v>
      </c>
      <c r="J848" t="str">
        <f>TEXT(tb1sales[[#This Row],[Date]],"mmm-yyyy")</f>
        <v>Apr-2025</v>
      </c>
    </row>
    <row r="849" spans="1:10" x14ac:dyDescent="0.3">
      <c r="A849" t="s">
        <v>1222</v>
      </c>
      <c r="B849" t="s">
        <v>123</v>
      </c>
      <c r="C849" s="5">
        <v>45314</v>
      </c>
      <c r="D849">
        <v>18</v>
      </c>
      <c r="E849">
        <v>12262.94</v>
      </c>
      <c r="F849" t="s">
        <v>2182</v>
      </c>
      <c r="G849" t="s">
        <v>2230</v>
      </c>
      <c r="H849" t="s">
        <v>2250</v>
      </c>
      <c r="I849">
        <f>tb1sales[[#This Row],[QuantitySold]]*tb1sales[[#This Row],[SalePrice_INR]]</f>
        <v>220732.92</v>
      </c>
      <c r="J849" t="str">
        <f>TEXT(tb1sales[[#This Row],[Date]],"mmm-yyyy")</f>
        <v>Jan-2024</v>
      </c>
    </row>
    <row r="850" spans="1:10" x14ac:dyDescent="0.3">
      <c r="A850" t="s">
        <v>1223</v>
      </c>
      <c r="B850" t="s">
        <v>102</v>
      </c>
      <c r="C850" s="5">
        <v>45767</v>
      </c>
      <c r="D850">
        <v>15</v>
      </c>
      <c r="E850">
        <v>39010.980000000003</v>
      </c>
      <c r="F850" t="s">
        <v>2044</v>
      </c>
      <c r="G850" t="s">
        <v>2231</v>
      </c>
      <c r="H850" t="s">
        <v>2245</v>
      </c>
      <c r="I850">
        <f>tb1sales[[#This Row],[QuantitySold]]*tb1sales[[#This Row],[SalePrice_INR]]</f>
        <v>585164.70000000007</v>
      </c>
      <c r="J850" t="str">
        <f>TEXT(tb1sales[[#This Row],[Date]],"mmm-yyyy")</f>
        <v>Apr-2025</v>
      </c>
    </row>
    <row r="851" spans="1:10" x14ac:dyDescent="0.3">
      <c r="A851" t="s">
        <v>1224</v>
      </c>
      <c r="B851" t="s">
        <v>17</v>
      </c>
      <c r="C851" s="5">
        <v>45724</v>
      </c>
      <c r="D851">
        <v>11</v>
      </c>
      <c r="E851">
        <v>54001.77</v>
      </c>
      <c r="F851" t="s">
        <v>1972</v>
      </c>
      <c r="G851" t="s">
        <v>2231</v>
      </c>
      <c r="H851" t="s">
        <v>2252</v>
      </c>
      <c r="I851">
        <f>tb1sales[[#This Row],[QuantitySold]]*tb1sales[[#This Row],[SalePrice_INR]]</f>
        <v>594019.47</v>
      </c>
      <c r="J851" t="str">
        <f>TEXT(tb1sales[[#This Row],[Date]],"mmm-yyyy")</f>
        <v>Mar-2025</v>
      </c>
    </row>
    <row r="852" spans="1:10" x14ac:dyDescent="0.3">
      <c r="A852" t="s">
        <v>1225</v>
      </c>
      <c r="B852" t="s">
        <v>96</v>
      </c>
      <c r="C852" s="5">
        <v>45847</v>
      </c>
      <c r="D852">
        <v>14</v>
      </c>
      <c r="E852">
        <v>45272.66</v>
      </c>
      <c r="F852" t="s">
        <v>2103</v>
      </c>
      <c r="G852" t="s">
        <v>2229</v>
      </c>
      <c r="H852" t="s">
        <v>2238</v>
      </c>
      <c r="I852">
        <f>tb1sales[[#This Row],[QuantitySold]]*tb1sales[[#This Row],[SalePrice_INR]]</f>
        <v>633817.24</v>
      </c>
      <c r="J852" t="str">
        <f>TEXT(tb1sales[[#This Row],[Date]],"mmm-yyyy")</f>
        <v>Jul-2025</v>
      </c>
    </row>
    <row r="853" spans="1:10" x14ac:dyDescent="0.3">
      <c r="A853" t="s">
        <v>1226</v>
      </c>
      <c r="B853" t="s">
        <v>11</v>
      </c>
      <c r="C853" s="5">
        <v>45303</v>
      </c>
      <c r="D853">
        <v>8</v>
      </c>
      <c r="E853">
        <v>26955.27</v>
      </c>
      <c r="F853" t="s">
        <v>1965</v>
      </c>
      <c r="G853" t="s">
        <v>2227</v>
      </c>
      <c r="H853" t="s">
        <v>2246</v>
      </c>
      <c r="I853">
        <f>tb1sales[[#This Row],[QuantitySold]]*tb1sales[[#This Row],[SalePrice_INR]]</f>
        <v>215642.16</v>
      </c>
      <c r="J853" t="str">
        <f>TEXT(tb1sales[[#This Row],[Date]],"mmm-yyyy")</f>
        <v>Jan-2024</v>
      </c>
    </row>
    <row r="854" spans="1:10" x14ac:dyDescent="0.3">
      <c r="A854" t="s">
        <v>1227</v>
      </c>
      <c r="B854" t="s">
        <v>67</v>
      </c>
      <c r="C854" s="5">
        <v>45955</v>
      </c>
      <c r="D854">
        <v>25</v>
      </c>
      <c r="E854">
        <v>53193.53</v>
      </c>
      <c r="F854" t="s">
        <v>2034</v>
      </c>
      <c r="G854" t="s">
        <v>2228</v>
      </c>
      <c r="H854" t="s">
        <v>2248</v>
      </c>
      <c r="I854">
        <f>tb1sales[[#This Row],[QuantitySold]]*tb1sales[[#This Row],[SalePrice_INR]]</f>
        <v>1329838.25</v>
      </c>
      <c r="J854" t="str">
        <f>TEXT(tb1sales[[#This Row],[Date]],"mmm-yyyy")</f>
        <v>Oct-2025</v>
      </c>
    </row>
    <row r="855" spans="1:10" x14ac:dyDescent="0.3">
      <c r="A855" t="s">
        <v>1228</v>
      </c>
      <c r="B855" t="s">
        <v>126</v>
      </c>
      <c r="C855" s="5">
        <v>45857</v>
      </c>
      <c r="D855">
        <v>14</v>
      </c>
      <c r="E855">
        <v>5711.76</v>
      </c>
      <c r="F855" t="s">
        <v>2035</v>
      </c>
      <c r="G855" t="s">
        <v>2228</v>
      </c>
      <c r="H855" t="s">
        <v>2250</v>
      </c>
      <c r="I855">
        <f>tb1sales[[#This Row],[QuantitySold]]*tb1sales[[#This Row],[SalePrice_INR]]</f>
        <v>79964.639999999999</v>
      </c>
      <c r="J855" t="str">
        <f>TEXT(tb1sales[[#This Row],[Date]],"mmm-yyyy")</f>
        <v>Jul-2025</v>
      </c>
    </row>
    <row r="856" spans="1:10" x14ac:dyDescent="0.3">
      <c r="A856" t="s">
        <v>1229</v>
      </c>
      <c r="B856" t="s">
        <v>21</v>
      </c>
      <c r="C856" s="5">
        <v>45440</v>
      </c>
      <c r="D856">
        <v>21</v>
      </c>
      <c r="E856">
        <v>18366.62</v>
      </c>
      <c r="F856" t="s">
        <v>2077</v>
      </c>
      <c r="G856" t="s">
        <v>2230</v>
      </c>
      <c r="H856" t="s">
        <v>2252</v>
      </c>
      <c r="I856">
        <f>tb1sales[[#This Row],[QuantitySold]]*tb1sales[[#This Row],[SalePrice_INR]]</f>
        <v>385699.01999999996</v>
      </c>
      <c r="J856" t="str">
        <f>TEXT(tb1sales[[#This Row],[Date]],"mmm-yyyy")</f>
        <v>May-2024</v>
      </c>
    </row>
    <row r="857" spans="1:10" x14ac:dyDescent="0.3">
      <c r="A857" t="s">
        <v>1230</v>
      </c>
      <c r="B857" t="s">
        <v>91</v>
      </c>
      <c r="C857" s="5">
        <v>45693</v>
      </c>
      <c r="D857">
        <v>21</v>
      </c>
      <c r="E857">
        <v>2724.97</v>
      </c>
      <c r="F857" t="s">
        <v>1959</v>
      </c>
      <c r="G857" t="s">
        <v>2228</v>
      </c>
      <c r="H857" t="s">
        <v>2235</v>
      </c>
      <c r="I857">
        <f>tb1sales[[#This Row],[QuantitySold]]*tb1sales[[#This Row],[SalePrice_INR]]</f>
        <v>57224.369999999995</v>
      </c>
      <c r="J857" t="str">
        <f>TEXT(tb1sales[[#This Row],[Date]],"mmm-yyyy")</f>
        <v>Feb-2025</v>
      </c>
    </row>
    <row r="858" spans="1:10" x14ac:dyDescent="0.3">
      <c r="A858" t="s">
        <v>1231</v>
      </c>
      <c r="B858" t="s">
        <v>117</v>
      </c>
      <c r="C858" s="5">
        <v>45647</v>
      </c>
      <c r="D858">
        <v>18</v>
      </c>
      <c r="E858">
        <v>47609.87</v>
      </c>
      <c r="F858" t="s">
        <v>2168</v>
      </c>
      <c r="G858" t="s">
        <v>2229</v>
      </c>
      <c r="H858" t="s">
        <v>2232</v>
      </c>
      <c r="I858">
        <f>tb1sales[[#This Row],[QuantitySold]]*tb1sales[[#This Row],[SalePrice_INR]]</f>
        <v>856977.66</v>
      </c>
      <c r="J858" t="str">
        <f>TEXT(tb1sales[[#This Row],[Date]],"mmm-yyyy")</f>
        <v>Dec-2024</v>
      </c>
    </row>
    <row r="859" spans="1:10" x14ac:dyDescent="0.3">
      <c r="A859" t="s">
        <v>1232</v>
      </c>
      <c r="B859" t="s">
        <v>118</v>
      </c>
      <c r="C859" s="5">
        <v>45531</v>
      </c>
      <c r="D859">
        <v>17</v>
      </c>
      <c r="E859">
        <v>28692.73</v>
      </c>
      <c r="F859" t="s">
        <v>2206</v>
      </c>
      <c r="G859" t="s">
        <v>2231</v>
      </c>
      <c r="H859" t="s">
        <v>2232</v>
      </c>
      <c r="I859">
        <f>tb1sales[[#This Row],[QuantitySold]]*tb1sales[[#This Row],[SalePrice_INR]]</f>
        <v>487776.41</v>
      </c>
      <c r="J859" t="str">
        <f>TEXT(tb1sales[[#This Row],[Date]],"mmm-yyyy")</f>
        <v>Aug-2024</v>
      </c>
    </row>
    <row r="860" spans="1:10" x14ac:dyDescent="0.3">
      <c r="A860" t="s">
        <v>1233</v>
      </c>
      <c r="B860" t="s">
        <v>116</v>
      </c>
      <c r="C860" s="5">
        <v>45663</v>
      </c>
      <c r="D860">
        <v>6</v>
      </c>
      <c r="E860">
        <v>58638.7</v>
      </c>
      <c r="F860" t="s">
        <v>1941</v>
      </c>
      <c r="G860" t="s">
        <v>2230</v>
      </c>
      <c r="H860" t="s">
        <v>2236</v>
      </c>
      <c r="I860">
        <f>tb1sales[[#This Row],[QuantitySold]]*tb1sales[[#This Row],[SalePrice_INR]]</f>
        <v>351832.19999999995</v>
      </c>
      <c r="J860" t="str">
        <f>TEXT(tb1sales[[#This Row],[Date]],"mmm-yyyy")</f>
        <v>Jan-2025</v>
      </c>
    </row>
    <row r="861" spans="1:10" x14ac:dyDescent="0.3">
      <c r="A861" t="s">
        <v>1234</v>
      </c>
      <c r="B861" t="s">
        <v>30</v>
      </c>
      <c r="C861" s="5">
        <v>45420</v>
      </c>
      <c r="D861">
        <v>6</v>
      </c>
      <c r="E861">
        <v>43539.1</v>
      </c>
      <c r="F861" t="s">
        <v>2087</v>
      </c>
      <c r="G861" t="s">
        <v>2227</v>
      </c>
      <c r="H861" t="s">
        <v>2244</v>
      </c>
      <c r="I861">
        <f>tb1sales[[#This Row],[QuantitySold]]*tb1sales[[#This Row],[SalePrice_INR]]</f>
        <v>261234.59999999998</v>
      </c>
      <c r="J861" t="str">
        <f>TEXT(tb1sales[[#This Row],[Date]],"mmm-yyyy")</f>
        <v>May-2024</v>
      </c>
    </row>
    <row r="862" spans="1:10" x14ac:dyDescent="0.3">
      <c r="A862" t="s">
        <v>1235</v>
      </c>
      <c r="B862" t="s">
        <v>27</v>
      </c>
      <c r="C862" s="5">
        <v>45451</v>
      </c>
      <c r="D862">
        <v>7</v>
      </c>
      <c r="E862">
        <v>29799.29</v>
      </c>
      <c r="F862" t="s">
        <v>2013</v>
      </c>
      <c r="G862" t="s">
        <v>2228</v>
      </c>
      <c r="H862" t="s">
        <v>2251</v>
      </c>
      <c r="I862">
        <f>tb1sales[[#This Row],[QuantitySold]]*tb1sales[[#This Row],[SalePrice_INR]]</f>
        <v>208595.03</v>
      </c>
      <c r="J862" t="str">
        <f>TEXT(tb1sales[[#This Row],[Date]],"mmm-yyyy")</f>
        <v>Jun-2024</v>
      </c>
    </row>
    <row r="863" spans="1:10" x14ac:dyDescent="0.3">
      <c r="A863" t="s">
        <v>1236</v>
      </c>
      <c r="B863" t="s">
        <v>61</v>
      </c>
      <c r="C863" s="5">
        <v>45694</v>
      </c>
      <c r="D863">
        <v>18</v>
      </c>
      <c r="E863">
        <v>25813.88</v>
      </c>
      <c r="F863" t="s">
        <v>1952</v>
      </c>
      <c r="G863" t="s">
        <v>2228</v>
      </c>
      <c r="H863" t="s">
        <v>2248</v>
      </c>
      <c r="I863">
        <f>tb1sales[[#This Row],[QuantitySold]]*tb1sales[[#This Row],[SalePrice_INR]]</f>
        <v>464649.84</v>
      </c>
      <c r="J863" t="str">
        <f>TEXT(tb1sales[[#This Row],[Date]],"mmm-yyyy")</f>
        <v>Feb-2025</v>
      </c>
    </row>
    <row r="864" spans="1:10" x14ac:dyDescent="0.3">
      <c r="A864" t="s">
        <v>1237</v>
      </c>
      <c r="B864" t="s">
        <v>89</v>
      </c>
      <c r="C864" s="5">
        <v>45715</v>
      </c>
      <c r="D864">
        <v>8</v>
      </c>
      <c r="E864">
        <v>55537.78</v>
      </c>
      <c r="F864" t="s">
        <v>2201</v>
      </c>
      <c r="G864" t="s">
        <v>2228</v>
      </c>
      <c r="H864" t="s">
        <v>2245</v>
      </c>
      <c r="I864">
        <f>tb1sales[[#This Row],[QuantitySold]]*tb1sales[[#This Row],[SalePrice_INR]]</f>
        <v>444302.24</v>
      </c>
      <c r="J864" t="str">
        <f>TEXT(tb1sales[[#This Row],[Date]],"mmm-yyyy")</f>
        <v>Feb-2025</v>
      </c>
    </row>
    <row r="865" spans="1:10" x14ac:dyDescent="0.3">
      <c r="A865" t="s">
        <v>1238</v>
      </c>
      <c r="B865" t="s">
        <v>86</v>
      </c>
      <c r="C865" s="5">
        <v>45256</v>
      </c>
      <c r="D865">
        <v>2</v>
      </c>
      <c r="E865">
        <v>1339.68</v>
      </c>
      <c r="F865" t="s">
        <v>2103</v>
      </c>
      <c r="G865" t="s">
        <v>2228</v>
      </c>
      <c r="H865" t="s">
        <v>2245</v>
      </c>
      <c r="I865">
        <f>tb1sales[[#This Row],[QuantitySold]]*tb1sales[[#This Row],[SalePrice_INR]]</f>
        <v>2679.36</v>
      </c>
      <c r="J865" t="str">
        <f>TEXT(tb1sales[[#This Row],[Date]],"mmm-yyyy")</f>
        <v>Nov-2023</v>
      </c>
    </row>
    <row r="866" spans="1:10" x14ac:dyDescent="0.3">
      <c r="A866" t="s">
        <v>1239</v>
      </c>
      <c r="B866" t="s">
        <v>58</v>
      </c>
      <c r="C866" s="5">
        <v>45735</v>
      </c>
      <c r="D866">
        <v>3</v>
      </c>
      <c r="E866">
        <v>33519.67</v>
      </c>
      <c r="F866" t="s">
        <v>2029</v>
      </c>
      <c r="G866" t="s">
        <v>2229</v>
      </c>
      <c r="H866" t="s">
        <v>2246</v>
      </c>
      <c r="I866">
        <f>tb1sales[[#This Row],[QuantitySold]]*tb1sales[[#This Row],[SalePrice_INR]]</f>
        <v>100559.01</v>
      </c>
      <c r="J866" t="str">
        <f>TEXT(tb1sales[[#This Row],[Date]],"mmm-yyyy")</f>
        <v>Mar-2025</v>
      </c>
    </row>
    <row r="867" spans="1:10" x14ac:dyDescent="0.3">
      <c r="A867" t="s">
        <v>1240</v>
      </c>
      <c r="B867" t="s">
        <v>110</v>
      </c>
      <c r="C867" s="5">
        <v>45443</v>
      </c>
      <c r="D867">
        <v>2</v>
      </c>
      <c r="E867">
        <v>27824.45</v>
      </c>
      <c r="F867" t="s">
        <v>1941</v>
      </c>
      <c r="G867" t="s">
        <v>2228</v>
      </c>
      <c r="H867" t="s">
        <v>2243</v>
      </c>
      <c r="I867">
        <f>tb1sales[[#This Row],[QuantitySold]]*tb1sales[[#This Row],[SalePrice_INR]]</f>
        <v>55648.9</v>
      </c>
      <c r="J867" t="str">
        <f>TEXT(tb1sales[[#This Row],[Date]],"mmm-yyyy")</f>
        <v>May-2024</v>
      </c>
    </row>
    <row r="868" spans="1:10" x14ac:dyDescent="0.3">
      <c r="A868" t="s">
        <v>1241</v>
      </c>
      <c r="B868" t="s">
        <v>10</v>
      </c>
      <c r="C868" s="5">
        <v>45751</v>
      </c>
      <c r="D868">
        <v>1</v>
      </c>
      <c r="E868">
        <v>20815.23</v>
      </c>
      <c r="F868" t="s">
        <v>2212</v>
      </c>
      <c r="G868" t="s">
        <v>2229</v>
      </c>
      <c r="H868" t="s">
        <v>2234</v>
      </c>
      <c r="I868">
        <f>tb1sales[[#This Row],[QuantitySold]]*tb1sales[[#This Row],[SalePrice_INR]]</f>
        <v>20815.23</v>
      </c>
      <c r="J868" t="str">
        <f>TEXT(tb1sales[[#This Row],[Date]],"mmm-yyyy")</f>
        <v>Apr-2025</v>
      </c>
    </row>
    <row r="869" spans="1:10" x14ac:dyDescent="0.3">
      <c r="A869" t="s">
        <v>1242</v>
      </c>
      <c r="B869" t="s">
        <v>21</v>
      </c>
      <c r="C869" s="5">
        <v>45448</v>
      </c>
      <c r="D869">
        <v>20</v>
      </c>
      <c r="E869">
        <v>50817.71</v>
      </c>
      <c r="F869" t="s">
        <v>1944</v>
      </c>
      <c r="G869" t="s">
        <v>2230</v>
      </c>
      <c r="H869" t="s">
        <v>2243</v>
      </c>
      <c r="I869">
        <f>tb1sales[[#This Row],[QuantitySold]]*tb1sales[[#This Row],[SalePrice_INR]]</f>
        <v>1016354.2</v>
      </c>
      <c r="J869" t="str">
        <f>TEXT(tb1sales[[#This Row],[Date]],"mmm-yyyy")</f>
        <v>Jun-2024</v>
      </c>
    </row>
    <row r="870" spans="1:10" x14ac:dyDescent="0.3">
      <c r="A870" t="s">
        <v>1243</v>
      </c>
      <c r="B870" t="s">
        <v>96</v>
      </c>
      <c r="C870" s="5">
        <v>45625</v>
      </c>
      <c r="D870">
        <v>12</v>
      </c>
      <c r="E870">
        <v>24606.16</v>
      </c>
      <c r="F870" t="s">
        <v>2187</v>
      </c>
      <c r="G870" t="s">
        <v>2229</v>
      </c>
      <c r="H870" t="s">
        <v>2252</v>
      </c>
      <c r="I870">
        <f>tb1sales[[#This Row],[QuantitySold]]*tb1sales[[#This Row],[SalePrice_INR]]</f>
        <v>295273.92</v>
      </c>
      <c r="J870" t="str">
        <f>TEXT(tb1sales[[#This Row],[Date]],"mmm-yyyy")</f>
        <v>Nov-2024</v>
      </c>
    </row>
    <row r="871" spans="1:10" x14ac:dyDescent="0.3">
      <c r="A871" t="s">
        <v>1244</v>
      </c>
      <c r="B871" t="s">
        <v>15</v>
      </c>
      <c r="C871" s="5">
        <v>45750</v>
      </c>
      <c r="D871">
        <v>16</v>
      </c>
      <c r="E871">
        <v>37555.72</v>
      </c>
      <c r="F871" t="s">
        <v>2026</v>
      </c>
      <c r="G871" t="s">
        <v>2229</v>
      </c>
      <c r="H871" t="s">
        <v>2240</v>
      </c>
      <c r="I871">
        <f>tb1sales[[#This Row],[QuantitySold]]*tb1sales[[#This Row],[SalePrice_INR]]</f>
        <v>600891.52</v>
      </c>
      <c r="J871" t="str">
        <f>TEXT(tb1sales[[#This Row],[Date]],"mmm-yyyy")</f>
        <v>Apr-2025</v>
      </c>
    </row>
    <row r="872" spans="1:10" x14ac:dyDescent="0.3">
      <c r="A872" t="s">
        <v>1245</v>
      </c>
      <c r="B872" t="s">
        <v>78</v>
      </c>
      <c r="C872" s="5">
        <v>45568</v>
      </c>
      <c r="D872">
        <v>23</v>
      </c>
      <c r="E872">
        <v>19141.22</v>
      </c>
      <c r="F872" t="s">
        <v>2093</v>
      </c>
      <c r="G872" t="s">
        <v>2231</v>
      </c>
      <c r="H872" t="s">
        <v>2246</v>
      </c>
      <c r="I872">
        <f>tb1sales[[#This Row],[QuantitySold]]*tb1sales[[#This Row],[SalePrice_INR]]</f>
        <v>440248.06000000006</v>
      </c>
      <c r="J872" t="str">
        <f>TEXT(tb1sales[[#This Row],[Date]],"mmm-yyyy")</f>
        <v>Oct-2024</v>
      </c>
    </row>
    <row r="873" spans="1:10" x14ac:dyDescent="0.3">
      <c r="A873" t="s">
        <v>1246</v>
      </c>
      <c r="B873" t="s">
        <v>112</v>
      </c>
      <c r="C873" s="5">
        <v>45273</v>
      </c>
      <c r="D873">
        <v>22</v>
      </c>
      <c r="E873">
        <v>23442.79</v>
      </c>
      <c r="F873" t="s">
        <v>1932</v>
      </c>
      <c r="G873" t="s">
        <v>2229</v>
      </c>
      <c r="H873" t="s">
        <v>2242</v>
      </c>
      <c r="I873">
        <f>tb1sales[[#This Row],[QuantitySold]]*tb1sales[[#This Row],[SalePrice_INR]]</f>
        <v>515741.38</v>
      </c>
      <c r="J873" t="str">
        <f>TEXT(tb1sales[[#This Row],[Date]],"mmm-yyyy")</f>
        <v>Dec-2023</v>
      </c>
    </row>
    <row r="874" spans="1:10" x14ac:dyDescent="0.3">
      <c r="A874" t="s">
        <v>1247</v>
      </c>
      <c r="B874" t="s">
        <v>8</v>
      </c>
      <c r="C874" s="5">
        <v>45295</v>
      </c>
      <c r="D874">
        <v>7</v>
      </c>
      <c r="E874">
        <v>57083.99</v>
      </c>
      <c r="F874" t="s">
        <v>2183</v>
      </c>
      <c r="G874" t="s">
        <v>2229</v>
      </c>
      <c r="H874" t="s">
        <v>2244</v>
      </c>
      <c r="I874">
        <f>tb1sales[[#This Row],[QuantitySold]]*tb1sales[[#This Row],[SalePrice_INR]]</f>
        <v>399587.93</v>
      </c>
      <c r="J874" t="str">
        <f>TEXT(tb1sales[[#This Row],[Date]],"mmm-yyyy")</f>
        <v>Jan-2024</v>
      </c>
    </row>
    <row r="875" spans="1:10" x14ac:dyDescent="0.3">
      <c r="A875" t="s">
        <v>1248</v>
      </c>
      <c r="B875" t="s">
        <v>119</v>
      </c>
      <c r="C875" s="5">
        <v>45482</v>
      </c>
      <c r="D875">
        <v>15</v>
      </c>
      <c r="E875">
        <v>41998.36</v>
      </c>
      <c r="F875" t="s">
        <v>2013</v>
      </c>
      <c r="G875" t="s">
        <v>2227</v>
      </c>
      <c r="H875" t="s">
        <v>2247</v>
      </c>
      <c r="I875">
        <f>tb1sales[[#This Row],[QuantitySold]]*tb1sales[[#This Row],[SalePrice_INR]]</f>
        <v>629975.4</v>
      </c>
      <c r="J875" t="str">
        <f>TEXT(tb1sales[[#This Row],[Date]],"mmm-yyyy")</f>
        <v>Jul-2024</v>
      </c>
    </row>
    <row r="876" spans="1:10" x14ac:dyDescent="0.3">
      <c r="A876" t="s">
        <v>1249</v>
      </c>
      <c r="B876" t="s">
        <v>102</v>
      </c>
      <c r="C876" s="5">
        <v>45510</v>
      </c>
      <c r="D876">
        <v>17</v>
      </c>
      <c r="E876">
        <v>44328.3</v>
      </c>
      <c r="F876" t="s">
        <v>2061</v>
      </c>
      <c r="G876" t="s">
        <v>2231</v>
      </c>
      <c r="H876" t="s">
        <v>2237</v>
      </c>
      <c r="I876">
        <f>tb1sales[[#This Row],[QuantitySold]]*tb1sales[[#This Row],[SalePrice_INR]]</f>
        <v>753581.10000000009</v>
      </c>
      <c r="J876" t="str">
        <f>TEXT(tb1sales[[#This Row],[Date]],"mmm-yyyy")</f>
        <v>Aug-2024</v>
      </c>
    </row>
    <row r="877" spans="1:10" x14ac:dyDescent="0.3">
      <c r="A877" t="s">
        <v>1250</v>
      </c>
      <c r="B877" t="s">
        <v>122</v>
      </c>
      <c r="C877" s="5">
        <v>45463</v>
      </c>
      <c r="D877">
        <v>19</v>
      </c>
      <c r="E877">
        <v>12597.17</v>
      </c>
      <c r="F877" t="s">
        <v>1953</v>
      </c>
      <c r="G877" t="s">
        <v>2231</v>
      </c>
      <c r="H877" t="s">
        <v>2238</v>
      </c>
      <c r="I877">
        <f>tb1sales[[#This Row],[QuantitySold]]*tb1sales[[#This Row],[SalePrice_INR]]</f>
        <v>239346.23</v>
      </c>
      <c r="J877" t="str">
        <f>TEXT(tb1sales[[#This Row],[Date]],"mmm-yyyy")</f>
        <v>Jun-2024</v>
      </c>
    </row>
    <row r="878" spans="1:10" x14ac:dyDescent="0.3">
      <c r="A878" t="s">
        <v>1251</v>
      </c>
      <c r="B878" t="s">
        <v>106</v>
      </c>
      <c r="C878" s="5">
        <v>45792</v>
      </c>
      <c r="D878">
        <v>12</v>
      </c>
      <c r="E878">
        <v>1860.46</v>
      </c>
      <c r="F878" t="s">
        <v>2196</v>
      </c>
      <c r="G878" t="s">
        <v>2231</v>
      </c>
      <c r="H878" t="s">
        <v>2246</v>
      </c>
      <c r="I878">
        <f>tb1sales[[#This Row],[QuantitySold]]*tb1sales[[#This Row],[SalePrice_INR]]</f>
        <v>22325.52</v>
      </c>
      <c r="J878" t="str">
        <f>TEXT(tb1sales[[#This Row],[Date]],"mmm-yyyy")</f>
        <v>May-2025</v>
      </c>
    </row>
    <row r="879" spans="1:10" x14ac:dyDescent="0.3">
      <c r="A879" t="s">
        <v>1252</v>
      </c>
      <c r="B879" t="s">
        <v>40</v>
      </c>
      <c r="C879" s="5">
        <v>45324</v>
      </c>
      <c r="D879">
        <v>10</v>
      </c>
      <c r="E879">
        <v>57891.71</v>
      </c>
      <c r="F879" t="s">
        <v>2180</v>
      </c>
      <c r="G879" t="s">
        <v>2230</v>
      </c>
      <c r="H879" t="s">
        <v>2247</v>
      </c>
      <c r="I879">
        <f>tb1sales[[#This Row],[QuantitySold]]*tb1sales[[#This Row],[SalePrice_INR]]</f>
        <v>578917.1</v>
      </c>
      <c r="J879" t="str">
        <f>TEXT(tb1sales[[#This Row],[Date]],"mmm-yyyy")</f>
        <v>Feb-2024</v>
      </c>
    </row>
    <row r="880" spans="1:10" x14ac:dyDescent="0.3">
      <c r="A880" t="s">
        <v>1253</v>
      </c>
      <c r="B880" t="s">
        <v>71</v>
      </c>
      <c r="C880" s="5">
        <v>45554</v>
      </c>
      <c r="D880">
        <v>5</v>
      </c>
      <c r="E880">
        <v>27411.39</v>
      </c>
      <c r="F880" t="s">
        <v>2111</v>
      </c>
      <c r="G880" t="s">
        <v>2229</v>
      </c>
      <c r="H880" t="s">
        <v>2232</v>
      </c>
      <c r="I880">
        <f>tb1sales[[#This Row],[QuantitySold]]*tb1sales[[#This Row],[SalePrice_INR]]</f>
        <v>137056.95000000001</v>
      </c>
      <c r="J880" t="str">
        <f>TEXT(tb1sales[[#This Row],[Date]],"mmm-yyyy")</f>
        <v>Sep-2024</v>
      </c>
    </row>
    <row r="881" spans="1:10" x14ac:dyDescent="0.3">
      <c r="A881" t="s">
        <v>1254</v>
      </c>
      <c r="B881" t="s">
        <v>69</v>
      </c>
      <c r="C881" s="5">
        <v>45833</v>
      </c>
      <c r="D881">
        <v>1</v>
      </c>
      <c r="E881">
        <v>27165.17</v>
      </c>
      <c r="F881" t="s">
        <v>2038</v>
      </c>
      <c r="G881" t="s">
        <v>2229</v>
      </c>
      <c r="H881" t="s">
        <v>2234</v>
      </c>
      <c r="I881">
        <f>tb1sales[[#This Row],[QuantitySold]]*tb1sales[[#This Row],[SalePrice_INR]]</f>
        <v>27165.17</v>
      </c>
      <c r="J881" t="str">
        <f>TEXT(tb1sales[[#This Row],[Date]],"mmm-yyyy")</f>
        <v>Jun-2025</v>
      </c>
    </row>
    <row r="882" spans="1:10" x14ac:dyDescent="0.3">
      <c r="A882" t="s">
        <v>1255</v>
      </c>
      <c r="B882" t="s">
        <v>50</v>
      </c>
      <c r="C882" s="5">
        <v>45299</v>
      </c>
      <c r="D882">
        <v>3</v>
      </c>
      <c r="E882">
        <v>10117.469999999999</v>
      </c>
      <c r="F882" t="s">
        <v>1979</v>
      </c>
      <c r="G882" t="s">
        <v>2230</v>
      </c>
      <c r="H882" t="s">
        <v>2252</v>
      </c>
      <c r="I882">
        <f>tb1sales[[#This Row],[QuantitySold]]*tb1sales[[#This Row],[SalePrice_INR]]</f>
        <v>30352.409999999996</v>
      </c>
      <c r="J882" t="str">
        <f>TEXT(tb1sales[[#This Row],[Date]],"mmm-yyyy")</f>
        <v>Jan-2024</v>
      </c>
    </row>
    <row r="883" spans="1:10" x14ac:dyDescent="0.3">
      <c r="A883" t="s">
        <v>1256</v>
      </c>
      <c r="B883" t="s">
        <v>73</v>
      </c>
      <c r="C883" s="5">
        <v>45250</v>
      </c>
      <c r="D883">
        <v>16</v>
      </c>
      <c r="E883">
        <v>55623.6</v>
      </c>
      <c r="F883" t="s">
        <v>1980</v>
      </c>
      <c r="G883" t="s">
        <v>2231</v>
      </c>
      <c r="H883" t="s">
        <v>2240</v>
      </c>
      <c r="I883">
        <f>tb1sales[[#This Row],[QuantitySold]]*tb1sales[[#This Row],[SalePrice_INR]]</f>
        <v>889977.6</v>
      </c>
      <c r="J883" t="str">
        <f>TEXT(tb1sales[[#This Row],[Date]],"mmm-yyyy")</f>
        <v>Nov-2023</v>
      </c>
    </row>
    <row r="884" spans="1:10" x14ac:dyDescent="0.3">
      <c r="A884" t="s">
        <v>1257</v>
      </c>
      <c r="B884" t="s">
        <v>82</v>
      </c>
      <c r="C884" s="5">
        <v>45806</v>
      </c>
      <c r="D884">
        <v>2</v>
      </c>
      <c r="E884">
        <v>12402.64</v>
      </c>
      <c r="F884" t="s">
        <v>1946</v>
      </c>
      <c r="G884" t="s">
        <v>2231</v>
      </c>
      <c r="H884" t="s">
        <v>2240</v>
      </c>
      <c r="I884">
        <f>tb1sales[[#This Row],[QuantitySold]]*tb1sales[[#This Row],[SalePrice_INR]]</f>
        <v>24805.279999999999</v>
      </c>
      <c r="J884" t="str">
        <f>TEXT(tb1sales[[#This Row],[Date]],"mmm-yyyy")</f>
        <v>May-2025</v>
      </c>
    </row>
    <row r="885" spans="1:10" x14ac:dyDescent="0.3">
      <c r="A885" t="s">
        <v>1258</v>
      </c>
      <c r="B885" t="s">
        <v>114</v>
      </c>
      <c r="C885" s="5">
        <v>45507</v>
      </c>
      <c r="D885">
        <v>5</v>
      </c>
      <c r="E885">
        <v>27885.73</v>
      </c>
      <c r="F885" t="s">
        <v>2053</v>
      </c>
      <c r="G885" t="s">
        <v>2231</v>
      </c>
      <c r="H885" t="s">
        <v>2252</v>
      </c>
      <c r="I885">
        <f>tb1sales[[#This Row],[QuantitySold]]*tb1sales[[#This Row],[SalePrice_INR]]</f>
        <v>139428.65</v>
      </c>
      <c r="J885" t="str">
        <f>TEXT(tb1sales[[#This Row],[Date]],"mmm-yyyy")</f>
        <v>Aug-2024</v>
      </c>
    </row>
    <row r="886" spans="1:10" x14ac:dyDescent="0.3">
      <c r="A886" t="s">
        <v>1259</v>
      </c>
      <c r="B886" t="s">
        <v>101</v>
      </c>
      <c r="C886" s="5">
        <v>45297</v>
      </c>
      <c r="D886">
        <v>17</v>
      </c>
      <c r="E886">
        <v>8338.73</v>
      </c>
      <c r="F886" t="s">
        <v>2025</v>
      </c>
      <c r="G886" t="s">
        <v>2231</v>
      </c>
      <c r="H886" t="s">
        <v>2248</v>
      </c>
      <c r="I886">
        <f>tb1sales[[#This Row],[QuantitySold]]*tb1sales[[#This Row],[SalePrice_INR]]</f>
        <v>141758.41</v>
      </c>
      <c r="J886" t="str">
        <f>TEXT(tb1sales[[#This Row],[Date]],"mmm-yyyy")</f>
        <v>Jan-2024</v>
      </c>
    </row>
    <row r="887" spans="1:10" x14ac:dyDescent="0.3">
      <c r="A887" t="s">
        <v>1260</v>
      </c>
      <c r="B887" t="s">
        <v>32</v>
      </c>
      <c r="C887" s="5">
        <v>45861</v>
      </c>
      <c r="D887">
        <v>14</v>
      </c>
      <c r="E887">
        <v>35125.050000000003</v>
      </c>
      <c r="F887" t="s">
        <v>2194</v>
      </c>
      <c r="G887" t="s">
        <v>2227</v>
      </c>
      <c r="H887" t="s">
        <v>2250</v>
      </c>
      <c r="I887">
        <f>tb1sales[[#This Row],[QuantitySold]]*tb1sales[[#This Row],[SalePrice_INR]]</f>
        <v>491750.70000000007</v>
      </c>
      <c r="J887" t="str">
        <f>TEXT(tb1sales[[#This Row],[Date]],"mmm-yyyy")</f>
        <v>Jul-2025</v>
      </c>
    </row>
    <row r="888" spans="1:10" x14ac:dyDescent="0.3">
      <c r="A888" t="s">
        <v>1261</v>
      </c>
      <c r="B888" t="s">
        <v>117</v>
      </c>
      <c r="C888" s="5">
        <v>45822</v>
      </c>
      <c r="D888">
        <v>18</v>
      </c>
      <c r="E888">
        <v>30450.12</v>
      </c>
      <c r="F888" t="s">
        <v>1979</v>
      </c>
      <c r="G888" t="s">
        <v>2231</v>
      </c>
      <c r="H888" t="s">
        <v>2250</v>
      </c>
      <c r="I888">
        <f>tb1sales[[#This Row],[QuantitySold]]*tb1sales[[#This Row],[SalePrice_INR]]</f>
        <v>548102.16</v>
      </c>
      <c r="J888" t="str">
        <f>TEXT(tb1sales[[#This Row],[Date]],"mmm-yyyy")</f>
        <v>Jun-2025</v>
      </c>
    </row>
    <row r="889" spans="1:10" x14ac:dyDescent="0.3">
      <c r="A889" t="s">
        <v>1262</v>
      </c>
      <c r="B889" t="s">
        <v>43</v>
      </c>
      <c r="C889" s="5">
        <v>45426</v>
      </c>
      <c r="D889">
        <v>16</v>
      </c>
      <c r="E889">
        <v>19502.45</v>
      </c>
      <c r="F889" t="s">
        <v>2093</v>
      </c>
      <c r="G889" t="s">
        <v>2231</v>
      </c>
      <c r="H889" t="s">
        <v>2242</v>
      </c>
      <c r="I889">
        <f>tb1sales[[#This Row],[QuantitySold]]*tb1sales[[#This Row],[SalePrice_INR]]</f>
        <v>312039.2</v>
      </c>
      <c r="J889" t="str">
        <f>TEXT(tb1sales[[#This Row],[Date]],"mmm-yyyy")</f>
        <v>May-2024</v>
      </c>
    </row>
    <row r="890" spans="1:10" x14ac:dyDescent="0.3">
      <c r="A890" t="s">
        <v>1263</v>
      </c>
      <c r="B890" t="s">
        <v>89</v>
      </c>
      <c r="C890" s="5">
        <v>45663</v>
      </c>
      <c r="D890">
        <v>25</v>
      </c>
      <c r="E890">
        <v>26560.720000000001</v>
      </c>
      <c r="F890" t="s">
        <v>2093</v>
      </c>
      <c r="G890" t="s">
        <v>2227</v>
      </c>
      <c r="H890" t="s">
        <v>2249</v>
      </c>
      <c r="I890">
        <f>tb1sales[[#This Row],[QuantitySold]]*tb1sales[[#This Row],[SalePrice_INR]]</f>
        <v>664018</v>
      </c>
      <c r="J890" t="str">
        <f>TEXT(tb1sales[[#This Row],[Date]],"mmm-yyyy")</f>
        <v>Jan-2025</v>
      </c>
    </row>
    <row r="891" spans="1:10" x14ac:dyDescent="0.3">
      <c r="A891" t="s">
        <v>1264</v>
      </c>
      <c r="B891" t="s">
        <v>102</v>
      </c>
      <c r="C891" s="5">
        <v>45912</v>
      </c>
      <c r="D891">
        <v>21</v>
      </c>
      <c r="E891">
        <v>16278.43</v>
      </c>
      <c r="F891" t="s">
        <v>1936</v>
      </c>
      <c r="G891" t="s">
        <v>2230</v>
      </c>
      <c r="H891" t="s">
        <v>2245</v>
      </c>
      <c r="I891">
        <f>tb1sales[[#This Row],[QuantitySold]]*tb1sales[[#This Row],[SalePrice_INR]]</f>
        <v>341847.03</v>
      </c>
      <c r="J891" t="str">
        <f>TEXT(tb1sales[[#This Row],[Date]],"mmm-yyyy")</f>
        <v>Sep-2025</v>
      </c>
    </row>
    <row r="892" spans="1:10" x14ac:dyDescent="0.3">
      <c r="A892" t="s">
        <v>1265</v>
      </c>
      <c r="B892" t="s">
        <v>16</v>
      </c>
      <c r="C892" s="5">
        <v>45753</v>
      </c>
      <c r="D892">
        <v>18</v>
      </c>
      <c r="E892">
        <v>42730.5</v>
      </c>
      <c r="F892" t="s">
        <v>2109</v>
      </c>
      <c r="G892" t="s">
        <v>2228</v>
      </c>
      <c r="H892" t="s">
        <v>2244</v>
      </c>
      <c r="I892">
        <f>tb1sales[[#This Row],[QuantitySold]]*tb1sales[[#This Row],[SalePrice_INR]]</f>
        <v>769149</v>
      </c>
      <c r="J892" t="str">
        <f>TEXT(tb1sales[[#This Row],[Date]],"mmm-yyyy")</f>
        <v>Apr-2025</v>
      </c>
    </row>
    <row r="893" spans="1:10" x14ac:dyDescent="0.3">
      <c r="A893" t="s">
        <v>1266</v>
      </c>
      <c r="B893" t="s">
        <v>111</v>
      </c>
      <c r="C893" s="5">
        <v>45929</v>
      </c>
      <c r="D893">
        <v>20</v>
      </c>
      <c r="E893">
        <v>56259.57</v>
      </c>
      <c r="F893" t="s">
        <v>2139</v>
      </c>
      <c r="G893" t="s">
        <v>2227</v>
      </c>
      <c r="H893" t="s">
        <v>2247</v>
      </c>
      <c r="I893">
        <f>tb1sales[[#This Row],[QuantitySold]]*tb1sales[[#This Row],[SalePrice_INR]]</f>
        <v>1125191.3999999999</v>
      </c>
      <c r="J893" t="str">
        <f>TEXT(tb1sales[[#This Row],[Date]],"mmm-yyyy")</f>
        <v>Sep-2025</v>
      </c>
    </row>
    <row r="894" spans="1:10" x14ac:dyDescent="0.3">
      <c r="A894" t="s">
        <v>1267</v>
      </c>
      <c r="B894" t="s">
        <v>16</v>
      </c>
      <c r="C894" s="5">
        <v>45416</v>
      </c>
      <c r="D894">
        <v>11</v>
      </c>
      <c r="E894">
        <v>50021.14</v>
      </c>
      <c r="F894" t="s">
        <v>1976</v>
      </c>
      <c r="G894" t="s">
        <v>2231</v>
      </c>
      <c r="H894" t="s">
        <v>2236</v>
      </c>
      <c r="I894">
        <f>tb1sales[[#This Row],[QuantitySold]]*tb1sales[[#This Row],[SalePrice_INR]]</f>
        <v>550232.54</v>
      </c>
      <c r="J894" t="str">
        <f>TEXT(tb1sales[[#This Row],[Date]],"mmm-yyyy")</f>
        <v>May-2024</v>
      </c>
    </row>
    <row r="895" spans="1:10" x14ac:dyDescent="0.3">
      <c r="A895" t="s">
        <v>1268</v>
      </c>
      <c r="B895" t="s">
        <v>109</v>
      </c>
      <c r="C895" s="5">
        <v>45317</v>
      </c>
      <c r="D895">
        <v>11</v>
      </c>
      <c r="E895">
        <v>35548.870000000003</v>
      </c>
      <c r="F895" t="s">
        <v>2209</v>
      </c>
      <c r="G895" t="s">
        <v>2229</v>
      </c>
      <c r="H895" t="s">
        <v>2233</v>
      </c>
      <c r="I895">
        <f>tb1sales[[#This Row],[QuantitySold]]*tb1sales[[#This Row],[SalePrice_INR]]</f>
        <v>391037.57</v>
      </c>
      <c r="J895" t="str">
        <f>TEXT(tb1sales[[#This Row],[Date]],"mmm-yyyy")</f>
        <v>Jan-2024</v>
      </c>
    </row>
    <row r="896" spans="1:10" x14ac:dyDescent="0.3">
      <c r="A896" t="s">
        <v>1269</v>
      </c>
      <c r="B896" t="s">
        <v>123</v>
      </c>
      <c r="C896" s="5">
        <v>45396</v>
      </c>
      <c r="D896">
        <v>25</v>
      </c>
      <c r="E896">
        <v>54124.59</v>
      </c>
      <c r="F896" t="s">
        <v>1953</v>
      </c>
      <c r="G896" t="s">
        <v>2229</v>
      </c>
      <c r="H896" t="s">
        <v>2233</v>
      </c>
      <c r="I896">
        <f>tb1sales[[#This Row],[QuantitySold]]*tb1sales[[#This Row],[SalePrice_INR]]</f>
        <v>1353114.75</v>
      </c>
      <c r="J896" t="str">
        <f>TEXT(tb1sales[[#This Row],[Date]],"mmm-yyyy")</f>
        <v>Apr-2024</v>
      </c>
    </row>
    <row r="897" spans="1:10" x14ac:dyDescent="0.3">
      <c r="A897" t="s">
        <v>1270</v>
      </c>
      <c r="B897" t="s">
        <v>78</v>
      </c>
      <c r="C897" s="5">
        <v>45479</v>
      </c>
      <c r="D897">
        <v>14</v>
      </c>
      <c r="E897">
        <v>24885.11</v>
      </c>
      <c r="F897" t="s">
        <v>1975</v>
      </c>
      <c r="G897" t="s">
        <v>2231</v>
      </c>
      <c r="H897" t="s">
        <v>2249</v>
      </c>
      <c r="I897">
        <f>tb1sales[[#This Row],[QuantitySold]]*tb1sales[[#This Row],[SalePrice_INR]]</f>
        <v>348391.54000000004</v>
      </c>
      <c r="J897" t="str">
        <f>TEXT(tb1sales[[#This Row],[Date]],"mmm-yyyy")</f>
        <v>Jul-2024</v>
      </c>
    </row>
    <row r="898" spans="1:10" x14ac:dyDescent="0.3">
      <c r="A898" t="s">
        <v>1271</v>
      </c>
      <c r="B898" t="s">
        <v>87</v>
      </c>
      <c r="C898" s="5">
        <v>45327</v>
      </c>
      <c r="D898">
        <v>10</v>
      </c>
      <c r="E898">
        <v>53450.66</v>
      </c>
      <c r="F898" t="s">
        <v>2168</v>
      </c>
      <c r="G898" t="s">
        <v>2229</v>
      </c>
      <c r="H898" t="s">
        <v>2248</v>
      </c>
      <c r="I898">
        <f>tb1sales[[#This Row],[QuantitySold]]*tb1sales[[#This Row],[SalePrice_INR]]</f>
        <v>534506.60000000009</v>
      </c>
      <c r="J898" t="str">
        <f>TEXT(tb1sales[[#This Row],[Date]],"mmm-yyyy")</f>
        <v>Feb-2024</v>
      </c>
    </row>
    <row r="899" spans="1:10" x14ac:dyDescent="0.3">
      <c r="A899" t="s">
        <v>1272</v>
      </c>
      <c r="B899" t="s">
        <v>56</v>
      </c>
      <c r="C899" s="5">
        <v>45799</v>
      </c>
      <c r="D899">
        <v>23</v>
      </c>
      <c r="E899">
        <v>46519.82</v>
      </c>
      <c r="F899" t="s">
        <v>2213</v>
      </c>
      <c r="G899" t="s">
        <v>2228</v>
      </c>
      <c r="H899" t="s">
        <v>2251</v>
      </c>
      <c r="I899">
        <f>tb1sales[[#This Row],[QuantitySold]]*tb1sales[[#This Row],[SalePrice_INR]]</f>
        <v>1069955.8600000001</v>
      </c>
      <c r="J899" t="str">
        <f>TEXT(tb1sales[[#This Row],[Date]],"mmm-yyyy")</f>
        <v>May-2025</v>
      </c>
    </row>
    <row r="900" spans="1:10" x14ac:dyDescent="0.3">
      <c r="A900" t="s">
        <v>1273</v>
      </c>
      <c r="B900" t="s">
        <v>75</v>
      </c>
      <c r="C900" s="5">
        <v>45730</v>
      </c>
      <c r="D900">
        <v>24</v>
      </c>
      <c r="E900">
        <v>16906.150000000001</v>
      </c>
      <c r="F900" t="s">
        <v>2102</v>
      </c>
      <c r="G900" t="s">
        <v>2228</v>
      </c>
      <c r="H900" t="s">
        <v>2247</v>
      </c>
      <c r="I900">
        <f>tb1sales[[#This Row],[QuantitySold]]*tb1sales[[#This Row],[SalePrice_INR]]</f>
        <v>405747.60000000003</v>
      </c>
      <c r="J900" t="str">
        <f>TEXT(tb1sales[[#This Row],[Date]],"mmm-yyyy")</f>
        <v>Mar-2025</v>
      </c>
    </row>
    <row r="901" spans="1:10" x14ac:dyDescent="0.3">
      <c r="A901" t="s">
        <v>1274</v>
      </c>
      <c r="B901" t="s">
        <v>77</v>
      </c>
      <c r="C901" s="5">
        <v>45661</v>
      </c>
      <c r="D901">
        <v>9</v>
      </c>
      <c r="E901">
        <v>9025.01</v>
      </c>
      <c r="F901" t="s">
        <v>2071</v>
      </c>
      <c r="G901" t="s">
        <v>2229</v>
      </c>
      <c r="H901" t="s">
        <v>2238</v>
      </c>
      <c r="I901">
        <f>tb1sales[[#This Row],[QuantitySold]]*tb1sales[[#This Row],[SalePrice_INR]]</f>
        <v>81225.09</v>
      </c>
      <c r="J901" t="str">
        <f>TEXT(tb1sales[[#This Row],[Date]],"mmm-yyyy")</f>
        <v>Jan-2025</v>
      </c>
    </row>
    <row r="902" spans="1:10" x14ac:dyDescent="0.3">
      <c r="A902" t="s">
        <v>1275</v>
      </c>
      <c r="B902" t="s">
        <v>104</v>
      </c>
      <c r="C902" s="5">
        <v>45323</v>
      </c>
      <c r="D902">
        <v>21</v>
      </c>
      <c r="E902">
        <v>2520.91</v>
      </c>
      <c r="F902" t="s">
        <v>2138</v>
      </c>
      <c r="G902" t="s">
        <v>2231</v>
      </c>
      <c r="H902" t="s">
        <v>2247</v>
      </c>
      <c r="I902">
        <f>tb1sales[[#This Row],[QuantitySold]]*tb1sales[[#This Row],[SalePrice_INR]]</f>
        <v>52939.11</v>
      </c>
      <c r="J902" t="str">
        <f>TEXT(tb1sales[[#This Row],[Date]],"mmm-yyyy")</f>
        <v>Feb-2024</v>
      </c>
    </row>
    <row r="903" spans="1:10" x14ac:dyDescent="0.3">
      <c r="A903" t="s">
        <v>1276</v>
      </c>
      <c r="B903" t="s">
        <v>57</v>
      </c>
      <c r="C903" s="5">
        <v>45605</v>
      </c>
      <c r="D903">
        <v>14</v>
      </c>
      <c r="E903">
        <v>47048.44</v>
      </c>
      <c r="F903" t="s">
        <v>2043</v>
      </c>
      <c r="G903" t="s">
        <v>2228</v>
      </c>
      <c r="H903" t="s">
        <v>2236</v>
      </c>
      <c r="I903">
        <f>tb1sales[[#This Row],[QuantitySold]]*tb1sales[[#This Row],[SalePrice_INR]]</f>
        <v>658678.16</v>
      </c>
      <c r="J903" t="str">
        <f>TEXT(tb1sales[[#This Row],[Date]],"mmm-yyyy")</f>
        <v>Nov-2024</v>
      </c>
    </row>
    <row r="904" spans="1:10" x14ac:dyDescent="0.3">
      <c r="A904" t="s">
        <v>1277</v>
      </c>
      <c r="B904" t="s">
        <v>8</v>
      </c>
      <c r="C904" s="5">
        <v>45819</v>
      </c>
      <c r="D904">
        <v>24</v>
      </c>
      <c r="E904">
        <v>4096.03</v>
      </c>
      <c r="F904" t="s">
        <v>2007</v>
      </c>
      <c r="G904" t="s">
        <v>2231</v>
      </c>
      <c r="H904" t="s">
        <v>2243</v>
      </c>
      <c r="I904">
        <f>tb1sales[[#This Row],[QuantitySold]]*tb1sales[[#This Row],[SalePrice_INR]]</f>
        <v>98304.72</v>
      </c>
      <c r="J904" t="str">
        <f>TEXT(tb1sales[[#This Row],[Date]],"mmm-yyyy")</f>
        <v>Jun-2025</v>
      </c>
    </row>
    <row r="905" spans="1:10" x14ac:dyDescent="0.3">
      <c r="A905" t="s">
        <v>1278</v>
      </c>
      <c r="B905" t="s">
        <v>96</v>
      </c>
      <c r="C905" s="5">
        <v>45469</v>
      </c>
      <c r="D905">
        <v>22</v>
      </c>
      <c r="E905">
        <v>37104.410000000003</v>
      </c>
      <c r="F905" t="s">
        <v>1984</v>
      </c>
      <c r="G905" t="s">
        <v>2227</v>
      </c>
      <c r="H905" t="s">
        <v>2235</v>
      </c>
      <c r="I905">
        <f>tb1sales[[#This Row],[QuantitySold]]*tb1sales[[#This Row],[SalePrice_INR]]</f>
        <v>816297.02</v>
      </c>
      <c r="J905" t="str">
        <f>TEXT(tb1sales[[#This Row],[Date]],"mmm-yyyy")</f>
        <v>Jun-2024</v>
      </c>
    </row>
    <row r="906" spans="1:10" x14ac:dyDescent="0.3">
      <c r="A906" t="s">
        <v>1279</v>
      </c>
      <c r="B906" t="s">
        <v>29</v>
      </c>
      <c r="C906" s="5">
        <v>45964</v>
      </c>
      <c r="D906">
        <v>20</v>
      </c>
      <c r="E906">
        <v>47526.61</v>
      </c>
      <c r="F906" t="s">
        <v>1973</v>
      </c>
      <c r="G906" t="s">
        <v>2227</v>
      </c>
      <c r="H906" t="s">
        <v>2249</v>
      </c>
      <c r="I906">
        <f>tb1sales[[#This Row],[QuantitySold]]*tb1sales[[#This Row],[SalePrice_INR]]</f>
        <v>950532.2</v>
      </c>
      <c r="J906" t="str">
        <f>TEXT(tb1sales[[#This Row],[Date]],"mmm-yyyy")</f>
        <v>Nov-2025</v>
      </c>
    </row>
    <row r="907" spans="1:10" x14ac:dyDescent="0.3">
      <c r="A907" t="s">
        <v>1280</v>
      </c>
      <c r="B907" t="s">
        <v>72</v>
      </c>
      <c r="C907" s="5">
        <v>45923</v>
      </c>
      <c r="D907">
        <v>20</v>
      </c>
      <c r="E907">
        <v>28486.03</v>
      </c>
      <c r="F907" t="s">
        <v>2090</v>
      </c>
      <c r="G907" t="s">
        <v>2229</v>
      </c>
      <c r="H907" t="s">
        <v>2238</v>
      </c>
      <c r="I907">
        <f>tb1sales[[#This Row],[QuantitySold]]*tb1sales[[#This Row],[SalePrice_INR]]</f>
        <v>569720.6</v>
      </c>
      <c r="J907" t="str">
        <f>TEXT(tb1sales[[#This Row],[Date]],"mmm-yyyy")</f>
        <v>Sep-2025</v>
      </c>
    </row>
    <row r="908" spans="1:10" x14ac:dyDescent="0.3">
      <c r="A908" t="s">
        <v>1281</v>
      </c>
      <c r="B908" t="s">
        <v>112</v>
      </c>
      <c r="C908" s="5">
        <v>45927</v>
      </c>
      <c r="D908">
        <v>16</v>
      </c>
      <c r="E908">
        <v>18245.599999999999</v>
      </c>
      <c r="F908" t="s">
        <v>2031</v>
      </c>
      <c r="G908" t="s">
        <v>2227</v>
      </c>
      <c r="H908" t="s">
        <v>2251</v>
      </c>
      <c r="I908">
        <f>tb1sales[[#This Row],[QuantitySold]]*tb1sales[[#This Row],[SalePrice_INR]]</f>
        <v>291929.59999999998</v>
      </c>
      <c r="J908" t="str">
        <f>TEXT(tb1sales[[#This Row],[Date]],"mmm-yyyy")</f>
        <v>Sep-2025</v>
      </c>
    </row>
    <row r="909" spans="1:10" x14ac:dyDescent="0.3">
      <c r="A909" t="s">
        <v>1282</v>
      </c>
      <c r="B909" t="s">
        <v>69</v>
      </c>
      <c r="C909" s="5">
        <v>45922</v>
      </c>
      <c r="D909">
        <v>3</v>
      </c>
      <c r="E909">
        <v>27268.28</v>
      </c>
      <c r="F909" t="s">
        <v>2080</v>
      </c>
      <c r="G909" t="s">
        <v>2228</v>
      </c>
      <c r="H909" t="s">
        <v>2243</v>
      </c>
      <c r="I909">
        <f>tb1sales[[#This Row],[QuantitySold]]*tb1sales[[#This Row],[SalePrice_INR]]</f>
        <v>81804.84</v>
      </c>
      <c r="J909" t="str">
        <f>TEXT(tb1sales[[#This Row],[Date]],"mmm-yyyy")</f>
        <v>Sep-2025</v>
      </c>
    </row>
    <row r="910" spans="1:10" x14ac:dyDescent="0.3">
      <c r="A910" t="s">
        <v>1283</v>
      </c>
      <c r="B910" t="s">
        <v>110</v>
      </c>
      <c r="C910" s="5">
        <v>45382</v>
      </c>
      <c r="D910">
        <v>18</v>
      </c>
      <c r="E910">
        <v>29576.07</v>
      </c>
      <c r="F910" t="s">
        <v>2111</v>
      </c>
      <c r="G910" t="s">
        <v>2229</v>
      </c>
      <c r="H910" t="s">
        <v>2237</v>
      </c>
      <c r="I910">
        <f>tb1sales[[#This Row],[QuantitySold]]*tb1sales[[#This Row],[SalePrice_INR]]</f>
        <v>532369.26</v>
      </c>
      <c r="J910" t="str">
        <f>TEXT(tb1sales[[#This Row],[Date]],"mmm-yyyy")</f>
        <v>Mar-2024</v>
      </c>
    </row>
    <row r="911" spans="1:10" x14ac:dyDescent="0.3">
      <c r="A911" t="s">
        <v>1284</v>
      </c>
      <c r="B911" t="s">
        <v>33</v>
      </c>
      <c r="C911" s="5">
        <v>45806</v>
      </c>
      <c r="D911">
        <v>12</v>
      </c>
      <c r="E911">
        <v>15243.95</v>
      </c>
      <c r="F911" t="s">
        <v>2205</v>
      </c>
      <c r="G911" t="s">
        <v>2231</v>
      </c>
      <c r="H911" t="s">
        <v>2233</v>
      </c>
      <c r="I911">
        <f>tb1sales[[#This Row],[QuantitySold]]*tb1sales[[#This Row],[SalePrice_INR]]</f>
        <v>182927.40000000002</v>
      </c>
      <c r="J911" t="str">
        <f>TEXT(tb1sales[[#This Row],[Date]],"mmm-yyyy")</f>
        <v>May-2025</v>
      </c>
    </row>
    <row r="912" spans="1:10" x14ac:dyDescent="0.3">
      <c r="A912" t="s">
        <v>1285</v>
      </c>
      <c r="B912" t="s">
        <v>27</v>
      </c>
      <c r="C912" s="5">
        <v>45662</v>
      </c>
      <c r="D912">
        <v>15</v>
      </c>
      <c r="E912">
        <v>8075.58</v>
      </c>
      <c r="F912" t="s">
        <v>1935</v>
      </c>
      <c r="G912" t="s">
        <v>2229</v>
      </c>
      <c r="H912" t="s">
        <v>2240</v>
      </c>
      <c r="I912">
        <f>tb1sales[[#This Row],[QuantitySold]]*tb1sales[[#This Row],[SalePrice_INR]]</f>
        <v>121133.7</v>
      </c>
      <c r="J912" t="str">
        <f>TEXT(tb1sales[[#This Row],[Date]],"mmm-yyyy")</f>
        <v>Jan-2025</v>
      </c>
    </row>
    <row r="913" spans="1:10" x14ac:dyDescent="0.3">
      <c r="A913" t="s">
        <v>1286</v>
      </c>
      <c r="B913" t="s">
        <v>81</v>
      </c>
      <c r="C913" s="5">
        <v>45949</v>
      </c>
      <c r="D913">
        <v>8</v>
      </c>
      <c r="E913">
        <v>39320.99</v>
      </c>
      <c r="F913" t="s">
        <v>2055</v>
      </c>
      <c r="G913" t="s">
        <v>2227</v>
      </c>
      <c r="H913" t="s">
        <v>2251</v>
      </c>
      <c r="I913">
        <f>tb1sales[[#This Row],[QuantitySold]]*tb1sales[[#This Row],[SalePrice_INR]]</f>
        <v>314567.92</v>
      </c>
      <c r="J913" t="str">
        <f>TEXT(tb1sales[[#This Row],[Date]],"mmm-yyyy")</f>
        <v>Oct-2025</v>
      </c>
    </row>
    <row r="914" spans="1:10" x14ac:dyDescent="0.3">
      <c r="A914" t="s">
        <v>1287</v>
      </c>
      <c r="B914" t="s">
        <v>98</v>
      </c>
      <c r="C914" s="5">
        <v>45746</v>
      </c>
      <c r="D914">
        <v>3</v>
      </c>
      <c r="E914">
        <v>3490.76</v>
      </c>
      <c r="F914" t="s">
        <v>2069</v>
      </c>
      <c r="G914" t="s">
        <v>2230</v>
      </c>
      <c r="H914" t="s">
        <v>2245</v>
      </c>
      <c r="I914">
        <f>tb1sales[[#This Row],[QuantitySold]]*tb1sales[[#This Row],[SalePrice_INR]]</f>
        <v>10472.280000000001</v>
      </c>
      <c r="J914" t="str">
        <f>TEXT(tb1sales[[#This Row],[Date]],"mmm-yyyy")</f>
        <v>Mar-2025</v>
      </c>
    </row>
    <row r="915" spans="1:10" x14ac:dyDescent="0.3">
      <c r="A915" t="s">
        <v>1288</v>
      </c>
      <c r="B915" t="s">
        <v>36</v>
      </c>
      <c r="C915" s="5">
        <v>45421</v>
      </c>
      <c r="D915">
        <v>21</v>
      </c>
      <c r="E915">
        <v>50374.67</v>
      </c>
      <c r="F915" t="s">
        <v>2176</v>
      </c>
      <c r="G915" t="s">
        <v>2228</v>
      </c>
      <c r="H915" t="s">
        <v>2243</v>
      </c>
      <c r="I915">
        <f>tb1sales[[#This Row],[QuantitySold]]*tb1sales[[#This Row],[SalePrice_INR]]</f>
        <v>1057868.07</v>
      </c>
      <c r="J915" t="str">
        <f>TEXT(tb1sales[[#This Row],[Date]],"mmm-yyyy")</f>
        <v>May-2024</v>
      </c>
    </row>
    <row r="916" spans="1:10" x14ac:dyDescent="0.3">
      <c r="A916" t="s">
        <v>1289</v>
      </c>
      <c r="B916" t="s">
        <v>69</v>
      </c>
      <c r="C916" s="5">
        <v>45879</v>
      </c>
      <c r="D916">
        <v>12</v>
      </c>
      <c r="E916">
        <v>13345.21</v>
      </c>
      <c r="F916" t="s">
        <v>2061</v>
      </c>
      <c r="G916" t="s">
        <v>2227</v>
      </c>
      <c r="H916" t="s">
        <v>2240</v>
      </c>
      <c r="I916">
        <f>tb1sales[[#This Row],[QuantitySold]]*tb1sales[[#This Row],[SalePrice_INR]]</f>
        <v>160142.51999999999</v>
      </c>
      <c r="J916" t="str">
        <f>TEXT(tb1sales[[#This Row],[Date]],"mmm-yyyy")</f>
        <v>Aug-2025</v>
      </c>
    </row>
    <row r="917" spans="1:10" x14ac:dyDescent="0.3">
      <c r="A917" t="s">
        <v>1290</v>
      </c>
      <c r="B917" t="s">
        <v>29</v>
      </c>
      <c r="C917" s="5">
        <v>45880</v>
      </c>
      <c r="D917">
        <v>24</v>
      </c>
      <c r="E917">
        <v>31741.17</v>
      </c>
      <c r="F917" t="s">
        <v>2114</v>
      </c>
      <c r="G917" t="s">
        <v>2229</v>
      </c>
      <c r="H917" t="s">
        <v>2236</v>
      </c>
      <c r="I917">
        <f>tb1sales[[#This Row],[QuantitySold]]*tb1sales[[#This Row],[SalePrice_INR]]</f>
        <v>761788.08</v>
      </c>
      <c r="J917" t="str">
        <f>TEXT(tb1sales[[#This Row],[Date]],"mmm-yyyy")</f>
        <v>Aug-2025</v>
      </c>
    </row>
    <row r="918" spans="1:10" x14ac:dyDescent="0.3">
      <c r="A918" t="s">
        <v>1291</v>
      </c>
      <c r="B918" t="s">
        <v>46</v>
      </c>
      <c r="C918" s="5">
        <v>45342</v>
      </c>
      <c r="D918">
        <v>16</v>
      </c>
      <c r="E918">
        <v>52740.03</v>
      </c>
      <c r="F918" t="s">
        <v>2016</v>
      </c>
      <c r="G918" t="s">
        <v>2228</v>
      </c>
      <c r="H918" t="s">
        <v>2247</v>
      </c>
      <c r="I918">
        <f>tb1sales[[#This Row],[QuantitySold]]*tb1sales[[#This Row],[SalePrice_INR]]</f>
        <v>843840.48</v>
      </c>
      <c r="J918" t="str">
        <f>TEXT(tb1sales[[#This Row],[Date]],"mmm-yyyy")</f>
        <v>Feb-2024</v>
      </c>
    </row>
    <row r="919" spans="1:10" x14ac:dyDescent="0.3">
      <c r="A919" t="s">
        <v>1292</v>
      </c>
      <c r="B919" t="s">
        <v>51</v>
      </c>
      <c r="C919" s="5">
        <v>45422</v>
      </c>
      <c r="D919">
        <v>4</v>
      </c>
      <c r="E919">
        <v>34694.639999999999</v>
      </c>
      <c r="F919" t="s">
        <v>2070</v>
      </c>
      <c r="G919" t="s">
        <v>2231</v>
      </c>
      <c r="H919" t="s">
        <v>2242</v>
      </c>
      <c r="I919">
        <f>tb1sales[[#This Row],[QuantitySold]]*tb1sales[[#This Row],[SalePrice_INR]]</f>
        <v>138778.56</v>
      </c>
      <c r="J919" t="str">
        <f>TEXT(tb1sales[[#This Row],[Date]],"mmm-yyyy")</f>
        <v>May-2024</v>
      </c>
    </row>
    <row r="920" spans="1:10" x14ac:dyDescent="0.3">
      <c r="A920" t="s">
        <v>1293</v>
      </c>
      <c r="B920" t="s">
        <v>101</v>
      </c>
      <c r="C920" s="5">
        <v>45509</v>
      </c>
      <c r="D920">
        <v>15</v>
      </c>
      <c r="E920">
        <v>6528.48</v>
      </c>
      <c r="F920" t="s">
        <v>2049</v>
      </c>
      <c r="G920" t="s">
        <v>2228</v>
      </c>
      <c r="H920" t="s">
        <v>2234</v>
      </c>
      <c r="I920">
        <f>tb1sales[[#This Row],[QuantitySold]]*tb1sales[[#This Row],[SalePrice_INR]]</f>
        <v>97927.2</v>
      </c>
      <c r="J920" t="str">
        <f>TEXT(tb1sales[[#This Row],[Date]],"mmm-yyyy")</f>
        <v>Aug-2024</v>
      </c>
    </row>
    <row r="921" spans="1:10" x14ac:dyDescent="0.3">
      <c r="A921" t="s">
        <v>1294</v>
      </c>
      <c r="B921" t="s">
        <v>45</v>
      </c>
      <c r="C921" s="5">
        <v>45864</v>
      </c>
      <c r="D921">
        <v>14</v>
      </c>
      <c r="E921">
        <v>10588.21</v>
      </c>
      <c r="F921" t="s">
        <v>2012</v>
      </c>
      <c r="G921" t="s">
        <v>2231</v>
      </c>
      <c r="H921" t="s">
        <v>2235</v>
      </c>
      <c r="I921">
        <f>tb1sales[[#This Row],[QuantitySold]]*tb1sales[[#This Row],[SalePrice_INR]]</f>
        <v>148234.94</v>
      </c>
      <c r="J921" t="str">
        <f>TEXT(tb1sales[[#This Row],[Date]],"mmm-yyyy")</f>
        <v>Jul-2025</v>
      </c>
    </row>
    <row r="922" spans="1:10" x14ac:dyDescent="0.3">
      <c r="A922" t="s">
        <v>1295</v>
      </c>
      <c r="B922" t="s">
        <v>77</v>
      </c>
      <c r="C922" s="5">
        <v>45890</v>
      </c>
      <c r="D922">
        <v>20</v>
      </c>
      <c r="E922">
        <v>59982.02</v>
      </c>
      <c r="F922" t="s">
        <v>1932</v>
      </c>
      <c r="G922" t="s">
        <v>2228</v>
      </c>
      <c r="H922" t="s">
        <v>2241</v>
      </c>
      <c r="I922">
        <f>tb1sales[[#This Row],[QuantitySold]]*tb1sales[[#This Row],[SalePrice_INR]]</f>
        <v>1199640.3999999999</v>
      </c>
      <c r="J922" t="str">
        <f>TEXT(tb1sales[[#This Row],[Date]],"mmm-yyyy")</f>
        <v>Aug-2025</v>
      </c>
    </row>
    <row r="923" spans="1:10" x14ac:dyDescent="0.3">
      <c r="A923" t="s">
        <v>1296</v>
      </c>
      <c r="B923" t="s">
        <v>33</v>
      </c>
      <c r="C923" s="5">
        <v>45593</v>
      </c>
      <c r="D923">
        <v>18</v>
      </c>
      <c r="E923">
        <v>35575.56</v>
      </c>
      <c r="F923" t="s">
        <v>2017</v>
      </c>
      <c r="G923" t="s">
        <v>2229</v>
      </c>
      <c r="H923" t="s">
        <v>2251</v>
      </c>
      <c r="I923">
        <f>tb1sales[[#This Row],[QuantitySold]]*tb1sales[[#This Row],[SalePrice_INR]]</f>
        <v>640360.07999999996</v>
      </c>
      <c r="J923" t="str">
        <f>TEXT(tb1sales[[#This Row],[Date]],"mmm-yyyy")</f>
        <v>Oct-2024</v>
      </c>
    </row>
    <row r="924" spans="1:10" x14ac:dyDescent="0.3">
      <c r="A924" t="s">
        <v>1297</v>
      </c>
      <c r="B924" t="s">
        <v>65</v>
      </c>
      <c r="C924" s="5">
        <v>45711</v>
      </c>
      <c r="D924">
        <v>22</v>
      </c>
      <c r="E924">
        <v>16297.77</v>
      </c>
      <c r="F924" t="s">
        <v>2185</v>
      </c>
      <c r="G924" t="s">
        <v>2231</v>
      </c>
      <c r="H924" t="s">
        <v>2248</v>
      </c>
      <c r="I924">
        <f>tb1sales[[#This Row],[QuantitySold]]*tb1sales[[#This Row],[SalePrice_INR]]</f>
        <v>358550.94</v>
      </c>
      <c r="J924" t="str">
        <f>TEXT(tb1sales[[#This Row],[Date]],"mmm-yyyy")</f>
        <v>Feb-2025</v>
      </c>
    </row>
    <row r="925" spans="1:10" x14ac:dyDescent="0.3">
      <c r="A925" t="s">
        <v>1298</v>
      </c>
      <c r="B925" t="s">
        <v>70</v>
      </c>
      <c r="C925" s="5">
        <v>45388</v>
      </c>
      <c r="D925">
        <v>13</v>
      </c>
      <c r="E925">
        <v>4214.3100000000004</v>
      </c>
      <c r="F925" t="s">
        <v>2033</v>
      </c>
      <c r="G925" t="s">
        <v>2229</v>
      </c>
      <c r="H925" t="s">
        <v>2236</v>
      </c>
      <c r="I925">
        <f>tb1sales[[#This Row],[QuantitySold]]*tb1sales[[#This Row],[SalePrice_INR]]</f>
        <v>54786.030000000006</v>
      </c>
      <c r="J925" t="str">
        <f>TEXT(tb1sales[[#This Row],[Date]],"mmm-yyyy")</f>
        <v>Apr-2024</v>
      </c>
    </row>
    <row r="926" spans="1:10" x14ac:dyDescent="0.3">
      <c r="A926" t="s">
        <v>1299</v>
      </c>
      <c r="B926" t="s">
        <v>114</v>
      </c>
      <c r="C926" s="5">
        <v>45948</v>
      </c>
      <c r="D926">
        <v>16</v>
      </c>
      <c r="E926">
        <v>45905.45</v>
      </c>
      <c r="F926" t="s">
        <v>2214</v>
      </c>
      <c r="G926" t="s">
        <v>2227</v>
      </c>
      <c r="H926" t="s">
        <v>2242</v>
      </c>
      <c r="I926">
        <f>tb1sales[[#This Row],[QuantitySold]]*tb1sales[[#This Row],[SalePrice_INR]]</f>
        <v>734487.2</v>
      </c>
      <c r="J926" t="str">
        <f>TEXT(tb1sales[[#This Row],[Date]],"mmm-yyyy")</f>
        <v>Oct-2025</v>
      </c>
    </row>
    <row r="927" spans="1:10" x14ac:dyDescent="0.3">
      <c r="A927" t="s">
        <v>1300</v>
      </c>
      <c r="B927" t="s">
        <v>59</v>
      </c>
      <c r="C927" s="5">
        <v>45844</v>
      </c>
      <c r="D927">
        <v>23</v>
      </c>
      <c r="E927">
        <v>41694.29</v>
      </c>
      <c r="F927" t="s">
        <v>2089</v>
      </c>
      <c r="G927" t="s">
        <v>2228</v>
      </c>
      <c r="H927" t="s">
        <v>2233</v>
      </c>
      <c r="I927">
        <f>tb1sales[[#This Row],[QuantitySold]]*tb1sales[[#This Row],[SalePrice_INR]]</f>
        <v>958968.67</v>
      </c>
      <c r="J927" t="str">
        <f>TEXT(tb1sales[[#This Row],[Date]],"mmm-yyyy")</f>
        <v>Jul-2025</v>
      </c>
    </row>
    <row r="928" spans="1:10" x14ac:dyDescent="0.3">
      <c r="A928" t="s">
        <v>1301</v>
      </c>
      <c r="B928" t="s">
        <v>122</v>
      </c>
      <c r="C928" s="5">
        <v>45319</v>
      </c>
      <c r="D928">
        <v>1</v>
      </c>
      <c r="E928">
        <v>53547.88</v>
      </c>
      <c r="F928" t="s">
        <v>2126</v>
      </c>
      <c r="G928" t="s">
        <v>2230</v>
      </c>
      <c r="H928" t="s">
        <v>2243</v>
      </c>
      <c r="I928">
        <f>tb1sales[[#This Row],[QuantitySold]]*tb1sales[[#This Row],[SalePrice_INR]]</f>
        <v>53547.88</v>
      </c>
      <c r="J928" t="str">
        <f>TEXT(tb1sales[[#This Row],[Date]],"mmm-yyyy")</f>
        <v>Jan-2024</v>
      </c>
    </row>
    <row r="929" spans="1:10" x14ac:dyDescent="0.3">
      <c r="A929" t="s">
        <v>1302</v>
      </c>
      <c r="B929" t="s">
        <v>106</v>
      </c>
      <c r="C929" s="5">
        <v>45277</v>
      </c>
      <c r="D929">
        <v>2</v>
      </c>
      <c r="E929">
        <v>16289.7</v>
      </c>
      <c r="F929" t="s">
        <v>1993</v>
      </c>
      <c r="G929" t="s">
        <v>2227</v>
      </c>
      <c r="H929" t="s">
        <v>2237</v>
      </c>
      <c r="I929">
        <f>tb1sales[[#This Row],[QuantitySold]]*tb1sales[[#This Row],[SalePrice_INR]]</f>
        <v>32579.4</v>
      </c>
      <c r="J929" t="str">
        <f>TEXT(tb1sales[[#This Row],[Date]],"mmm-yyyy")</f>
        <v>Dec-2023</v>
      </c>
    </row>
    <row r="930" spans="1:10" x14ac:dyDescent="0.3">
      <c r="A930" t="s">
        <v>1303</v>
      </c>
      <c r="B930" t="s">
        <v>124</v>
      </c>
      <c r="C930" s="5">
        <v>45702</v>
      </c>
      <c r="D930">
        <v>14</v>
      </c>
      <c r="E930">
        <v>33088.910000000003</v>
      </c>
      <c r="F930" t="s">
        <v>2132</v>
      </c>
      <c r="G930" t="s">
        <v>2229</v>
      </c>
      <c r="H930" t="s">
        <v>2236</v>
      </c>
      <c r="I930">
        <f>tb1sales[[#This Row],[QuantitySold]]*tb1sales[[#This Row],[SalePrice_INR]]</f>
        <v>463244.74000000005</v>
      </c>
      <c r="J930" t="str">
        <f>TEXT(tb1sales[[#This Row],[Date]],"mmm-yyyy")</f>
        <v>Feb-2025</v>
      </c>
    </row>
    <row r="931" spans="1:10" x14ac:dyDescent="0.3">
      <c r="A931" t="s">
        <v>1304</v>
      </c>
      <c r="B931" t="s">
        <v>91</v>
      </c>
      <c r="C931" s="5">
        <v>45464</v>
      </c>
      <c r="D931">
        <v>11</v>
      </c>
      <c r="E931">
        <v>12056.42</v>
      </c>
      <c r="F931" t="s">
        <v>1982</v>
      </c>
      <c r="G931" t="s">
        <v>2230</v>
      </c>
      <c r="H931" t="s">
        <v>2245</v>
      </c>
      <c r="I931">
        <f>tb1sales[[#This Row],[QuantitySold]]*tb1sales[[#This Row],[SalePrice_INR]]</f>
        <v>132620.62</v>
      </c>
      <c r="J931" t="str">
        <f>TEXT(tb1sales[[#This Row],[Date]],"mmm-yyyy")</f>
        <v>Jun-2024</v>
      </c>
    </row>
    <row r="932" spans="1:10" x14ac:dyDescent="0.3">
      <c r="A932" t="s">
        <v>1305</v>
      </c>
      <c r="B932" t="s">
        <v>122</v>
      </c>
      <c r="C932" s="5">
        <v>45913</v>
      </c>
      <c r="D932">
        <v>9</v>
      </c>
      <c r="E932">
        <v>30349.59</v>
      </c>
      <c r="F932" t="s">
        <v>2160</v>
      </c>
      <c r="G932" t="s">
        <v>2231</v>
      </c>
      <c r="H932" t="s">
        <v>2240</v>
      </c>
      <c r="I932">
        <f>tb1sales[[#This Row],[QuantitySold]]*tb1sales[[#This Row],[SalePrice_INR]]</f>
        <v>273146.31</v>
      </c>
      <c r="J932" t="str">
        <f>TEXT(tb1sales[[#This Row],[Date]],"mmm-yyyy")</f>
        <v>Sep-2025</v>
      </c>
    </row>
    <row r="933" spans="1:10" x14ac:dyDescent="0.3">
      <c r="A933" t="s">
        <v>1306</v>
      </c>
      <c r="B933" t="s">
        <v>48</v>
      </c>
      <c r="C933" s="5">
        <v>45449</v>
      </c>
      <c r="D933">
        <v>13</v>
      </c>
      <c r="E933">
        <v>31196.81</v>
      </c>
      <c r="F933" t="s">
        <v>2148</v>
      </c>
      <c r="G933" t="s">
        <v>2228</v>
      </c>
      <c r="H933" t="s">
        <v>2252</v>
      </c>
      <c r="I933">
        <f>tb1sales[[#This Row],[QuantitySold]]*tb1sales[[#This Row],[SalePrice_INR]]</f>
        <v>405558.53</v>
      </c>
      <c r="J933" t="str">
        <f>TEXT(tb1sales[[#This Row],[Date]],"mmm-yyyy")</f>
        <v>Jun-2024</v>
      </c>
    </row>
    <row r="934" spans="1:10" x14ac:dyDescent="0.3">
      <c r="A934" t="s">
        <v>1307</v>
      </c>
      <c r="B934" t="s">
        <v>79</v>
      </c>
      <c r="C934" s="5">
        <v>45930</v>
      </c>
      <c r="D934">
        <v>16</v>
      </c>
      <c r="E934">
        <v>35720.17</v>
      </c>
      <c r="F934" t="s">
        <v>1998</v>
      </c>
      <c r="G934" t="s">
        <v>2231</v>
      </c>
      <c r="H934" t="s">
        <v>2242</v>
      </c>
      <c r="I934">
        <f>tb1sales[[#This Row],[QuantitySold]]*tb1sales[[#This Row],[SalePrice_INR]]</f>
        <v>571522.72</v>
      </c>
      <c r="J934" t="str">
        <f>TEXT(tb1sales[[#This Row],[Date]],"mmm-yyyy")</f>
        <v>Sep-2025</v>
      </c>
    </row>
    <row r="935" spans="1:10" x14ac:dyDescent="0.3">
      <c r="A935" t="s">
        <v>1308</v>
      </c>
      <c r="B935" t="s">
        <v>56</v>
      </c>
      <c r="C935" s="5">
        <v>45734</v>
      </c>
      <c r="D935">
        <v>5</v>
      </c>
      <c r="E935">
        <v>18868.439999999999</v>
      </c>
      <c r="F935" t="s">
        <v>2203</v>
      </c>
      <c r="G935" t="s">
        <v>2228</v>
      </c>
      <c r="H935" t="s">
        <v>2244</v>
      </c>
      <c r="I935">
        <f>tb1sales[[#This Row],[QuantitySold]]*tb1sales[[#This Row],[SalePrice_INR]]</f>
        <v>94342.2</v>
      </c>
      <c r="J935" t="str">
        <f>TEXT(tb1sales[[#This Row],[Date]],"mmm-yyyy")</f>
        <v>Mar-2025</v>
      </c>
    </row>
    <row r="936" spans="1:10" x14ac:dyDescent="0.3">
      <c r="A936" t="s">
        <v>1309</v>
      </c>
      <c r="B936" t="s">
        <v>20</v>
      </c>
      <c r="C936" s="5">
        <v>45528</v>
      </c>
      <c r="D936">
        <v>8</v>
      </c>
      <c r="E936">
        <v>22316.68</v>
      </c>
      <c r="F936" t="s">
        <v>2143</v>
      </c>
      <c r="G936" t="s">
        <v>2228</v>
      </c>
      <c r="H936" t="s">
        <v>2233</v>
      </c>
      <c r="I936">
        <f>tb1sales[[#This Row],[QuantitySold]]*tb1sales[[#This Row],[SalePrice_INR]]</f>
        <v>178533.44</v>
      </c>
      <c r="J936" t="str">
        <f>TEXT(tb1sales[[#This Row],[Date]],"mmm-yyyy")</f>
        <v>Aug-2024</v>
      </c>
    </row>
    <row r="937" spans="1:10" x14ac:dyDescent="0.3">
      <c r="A937" t="s">
        <v>1310</v>
      </c>
      <c r="B937" t="s">
        <v>85</v>
      </c>
      <c r="C937" s="5">
        <v>45868</v>
      </c>
      <c r="D937">
        <v>6</v>
      </c>
      <c r="E937">
        <v>5452.75</v>
      </c>
      <c r="F937" t="s">
        <v>2025</v>
      </c>
      <c r="G937" t="s">
        <v>2231</v>
      </c>
      <c r="H937" t="s">
        <v>2249</v>
      </c>
      <c r="I937">
        <f>tb1sales[[#This Row],[QuantitySold]]*tb1sales[[#This Row],[SalePrice_INR]]</f>
        <v>32716.5</v>
      </c>
      <c r="J937" t="str">
        <f>TEXT(tb1sales[[#This Row],[Date]],"mmm-yyyy")</f>
        <v>Jul-2025</v>
      </c>
    </row>
    <row r="938" spans="1:10" x14ac:dyDescent="0.3">
      <c r="A938" t="s">
        <v>1311</v>
      </c>
      <c r="B938" t="s">
        <v>45</v>
      </c>
      <c r="C938" s="5">
        <v>45343</v>
      </c>
      <c r="D938">
        <v>18</v>
      </c>
      <c r="E938">
        <v>54121.71</v>
      </c>
      <c r="F938" t="s">
        <v>1966</v>
      </c>
      <c r="G938" t="s">
        <v>2229</v>
      </c>
      <c r="H938" t="s">
        <v>2238</v>
      </c>
      <c r="I938">
        <f>tb1sales[[#This Row],[QuantitySold]]*tb1sales[[#This Row],[SalePrice_INR]]</f>
        <v>974190.78</v>
      </c>
      <c r="J938" t="str">
        <f>TEXT(tb1sales[[#This Row],[Date]],"mmm-yyyy")</f>
        <v>Feb-2024</v>
      </c>
    </row>
    <row r="939" spans="1:10" x14ac:dyDescent="0.3">
      <c r="A939" t="s">
        <v>1312</v>
      </c>
      <c r="B939" t="s">
        <v>93</v>
      </c>
      <c r="C939" s="5">
        <v>45372</v>
      </c>
      <c r="D939">
        <v>16</v>
      </c>
      <c r="E939">
        <v>33892.06</v>
      </c>
      <c r="F939" t="s">
        <v>2202</v>
      </c>
      <c r="G939" t="s">
        <v>2228</v>
      </c>
      <c r="H939" t="s">
        <v>2252</v>
      </c>
      <c r="I939">
        <f>tb1sales[[#This Row],[QuantitySold]]*tb1sales[[#This Row],[SalePrice_INR]]</f>
        <v>542272.96</v>
      </c>
      <c r="J939" t="str">
        <f>TEXT(tb1sales[[#This Row],[Date]],"mmm-yyyy")</f>
        <v>Mar-2024</v>
      </c>
    </row>
    <row r="940" spans="1:10" x14ac:dyDescent="0.3">
      <c r="A940" t="s">
        <v>1313</v>
      </c>
      <c r="B940" t="s">
        <v>49</v>
      </c>
      <c r="C940" s="5">
        <v>45805</v>
      </c>
      <c r="D940">
        <v>10</v>
      </c>
      <c r="E940">
        <v>45249.64</v>
      </c>
      <c r="F940" t="s">
        <v>2112</v>
      </c>
      <c r="G940" t="s">
        <v>2230</v>
      </c>
      <c r="H940" t="s">
        <v>2242</v>
      </c>
      <c r="I940">
        <f>tb1sales[[#This Row],[QuantitySold]]*tb1sales[[#This Row],[SalePrice_INR]]</f>
        <v>452496.4</v>
      </c>
      <c r="J940" t="str">
        <f>TEXT(tb1sales[[#This Row],[Date]],"mmm-yyyy")</f>
        <v>May-2025</v>
      </c>
    </row>
    <row r="941" spans="1:10" x14ac:dyDescent="0.3">
      <c r="A941" t="s">
        <v>1314</v>
      </c>
      <c r="B941" t="s">
        <v>84</v>
      </c>
      <c r="C941" s="5">
        <v>45559</v>
      </c>
      <c r="D941">
        <v>3</v>
      </c>
      <c r="E941">
        <v>8424.3700000000008</v>
      </c>
      <c r="F941" t="s">
        <v>1977</v>
      </c>
      <c r="G941" t="s">
        <v>2231</v>
      </c>
      <c r="H941" t="s">
        <v>2236</v>
      </c>
      <c r="I941">
        <f>tb1sales[[#This Row],[QuantitySold]]*tb1sales[[#This Row],[SalePrice_INR]]</f>
        <v>25273.11</v>
      </c>
      <c r="J941" t="str">
        <f>TEXT(tb1sales[[#This Row],[Date]],"mmm-yyyy")</f>
        <v>Sep-2024</v>
      </c>
    </row>
    <row r="942" spans="1:10" x14ac:dyDescent="0.3">
      <c r="A942" t="s">
        <v>1315</v>
      </c>
      <c r="B942" t="s">
        <v>77</v>
      </c>
      <c r="C942" s="5">
        <v>45928</v>
      </c>
      <c r="D942">
        <v>17</v>
      </c>
      <c r="E942">
        <v>43495.21</v>
      </c>
      <c r="F942" t="s">
        <v>2158</v>
      </c>
      <c r="G942" t="s">
        <v>2227</v>
      </c>
      <c r="H942" t="s">
        <v>2238</v>
      </c>
      <c r="I942">
        <f>tb1sales[[#This Row],[QuantitySold]]*tb1sales[[#This Row],[SalePrice_INR]]</f>
        <v>739418.57</v>
      </c>
      <c r="J942" t="str">
        <f>TEXT(tb1sales[[#This Row],[Date]],"mmm-yyyy")</f>
        <v>Sep-2025</v>
      </c>
    </row>
    <row r="943" spans="1:10" x14ac:dyDescent="0.3">
      <c r="A943" t="s">
        <v>1316</v>
      </c>
      <c r="B943" t="s">
        <v>105</v>
      </c>
      <c r="C943" s="5">
        <v>45620</v>
      </c>
      <c r="D943">
        <v>20</v>
      </c>
      <c r="E943">
        <v>43595.76</v>
      </c>
      <c r="F943" t="s">
        <v>1951</v>
      </c>
      <c r="G943" t="s">
        <v>2229</v>
      </c>
      <c r="H943" t="s">
        <v>2245</v>
      </c>
      <c r="I943">
        <f>tb1sales[[#This Row],[QuantitySold]]*tb1sales[[#This Row],[SalePrice_INR]]</f>
        <v>871915.20000000007</v>
      </c>
      <c r="J943" t="str">
        <f>TEXT(tb1sales[[#This Row],[Date]],"mmm-yyyy")</f>
        <v>Nov-2024</v>
      </c>
    </row>
    <row r="944" spans="1:10" x14ac:dyDescent="0.3">
      <c r="A944" t="s">
        <v>1317</v>
      </c>
      <c r="B944" t="s">
        <v>105</v>
      </c>
      <c r="C944" s="5">
        <v>45753</v>
      </c>
      <c r="D944">
        <v>17</v>
      </c>
      <c r="E944">
        <v>18241.419999999998</v>
      </c>
      <c r="F944" t="s">
        <v>2102</v>
      </c>
      <c r="G944" t="s">
        <v>2227</v>
      </c>
      <c r="H944" t="s">
        <v>2252</v>
      </c>
      <c r="I944">
        <f>tb1sales[[#This Row],[QuantitySold]]*tb1sales[[#This Row],[SalePrice_INR]]</f>
        <v>310104.13999999996</v>
      </c>
      <c r="J944" t="str">
        <f>TEXT(tb1sales[[#This Row],[Date]],"mmm-yyyy")</f>
        <v>Apr-2025</v>
      </c>
    </row>
    <row r="945" spans="1:10" x14ac:dyDescent="0.3">
      <c r="A945" t="s">
        <v>1318</v>
      </c>
      <c r="B945" t="s">
        <v>88</v>
      </c>
      <c r="C945" s="5">
        <v>45904</v>
      </c>
      <c r="D945">
        <v>6</v>
      </c>
      <c r="E945">
        <v>31335.31</v>
      </c>
      <c r="F945" t="s">
        <v>2047</v>
      </c>
      <c r="G945" t="s">
        <v>2229</v>
      </c>
      <c r="H945" t="s">
        <v>2250</v>
      </c>
      <c r="I945">
        <f>tb1sales[[#This Row],[QuantitySold]]*tb1sales[[#This Row],[SalePrice_INR]]</f>
        <v>188011.86000000002</v>
      </c>
      <c r="J945" t="str">
        <f>TEXT(tb1sales[[#This Row],[Date]],"mmm-yyyy")</f>
        <v>Sep-2025</v>
      </c>
    </row>
    <row r="946" spans="1:10" x14ac:dyDescent="0.3">
      <c r="A946" t="s">
        <v>1319</v>
      </c>
      <c r="B946" t="s">
        <v>83</v>
      </c>
      <c r="C946" s="5">
        <v>45459</v>
      </c>
      <c r="D946">
        <v>10</v>
      </c>
      <c r="E946">
        <v>7392.55</v>
      </c>
      <c r="F946" t="s">
        <v>2108</v>
      </c>
      <c r="G946" t="s">
        <v>2227</v>
      </c>
      <c r="H946" t="s">
        <v>2246</v>
      </c>
      <c r="I946">
        <f>tb1sales[[#This Row],[QuantitySold]]*tb1sales[[#This Row],[SalePrice_INR]]</f>
        <v>73925.5</v>
      </c>
      <c r="J946" t="str">
        <f>TEXT(tb1sales[[#This Row],[Date]],"mmm-yyyy")</f>
        <v>Jun-2024</v>
      </c>
    </row>
    <row r="947" spans="1:10" x14ac:dyDescent="0.3">
      <c r="A947" t="s">
        <v>1320</v>
      </c>
      <c r="B947" t="s">
        <v>116</v>
      </c>
      <c r="C947" s="5">
        <v>45702</v>
      </c>
      <c r="D947">
        <v>9</v>
      </c>
      <c r="E947">
        <v>26010.75</v>
      </c>
      <c r="F947" t="s">
        <v>2056</v>
      </c>
      <c r="G947" t="s">
        <v>2231</v>
      </c>
      <c r="H947" t="s">
        <v>2249</v>
      </c>
      <c r="I947">
        <f>tb1sales[[#This Row],[QuantitySold]]*tb1sales[[#This Row],[SalePrice_INR]]</f>
        <v>234096.75</v>
      </c>
      <c r="J947" t="str">
        <f>TEXT(tb1sales[[#This Row],[Date]],"mmm-yyyy")</f>
        <v>Feb-2025</v>
      </c>
    </row>
    <row r="948" spans="1:10" x14ac:dyDescent="0.3">
      <c r="A948" t="s">
        <v>1321</v>
      </c>
      <c r="B948" t="s">
        <v>50</v>
      </c>
      <c r="C948" s="5">
        <v>45323</v>
      </c>
      <c r="D948">
        <v>18</v>
      </c>
      <c r="E948">
        <v>56542.84</v>
      </c>
      <c r="F948" t="s">
        <v>2108</v>
      </c>
      <c r="G948" t="s">
        <v>2231</v>
      </c>
      <c r="H948" t="s">
        <v>2249</v>
      </c>
      <c r="I948">
        <f>tb1sales[[#This Row],[QuantitySold]]*tb1sales[[#This Row],[SalePrice_INR]]</f>
        <v>1017771.1199999999</v>
      </c>
      <c r="J948" t="str">
        <f>TEXT(tb1sales[[#This Row],[Date]],"mmm-yyyy")</f>
        <v>Feb-2024</v>
      </c>
    </row>
    <row r="949" spans="1:10" x14ac:dyDescent="0.3">
      <c r="A949" t="s">
        <v>1322</v>
      </c>
      <c r="B949" t="s">
        <v>108</v>
      </c>
      <c r="C949" s="5">
        <v>45940</v>
      </c>
      <c r="D949">
        <v>16</v>
      </c>
      <c r="E949">
        <v>27556.77</v>
      </c>
      <c r="F949" t="s">
        <v>1937</v>
      </c>
      <c r="G949" t="s">
        <v>2227</v>
      </c>
      <c r="H949" t="s">
        <v>2248</v>
      </c>
      <c r="I949">
        <f>tb1sales[[#This Row],[QuantitySold]]*tb1sales[[#This Row],[SalePrice_INR]]</f>
        <v>440908.32</v>
      </c>
      <c r="J949" t="str">
        <f>TEXT(tb1sales[[#This Row],[Date]],"mmm-yyyy")</f>
        <v>Oct-2025</v>
      </c>
    </row>
    <row r="950" spans="1:10" x14ac:dyDescent="0.3">
      <c r="A950" t="s">
        <v>1323</v>
      </c>
      <c r="B950" t="s">
        <v>121</v>
      </c>
      <c r="C950" s="5">
        <v>45856</v>
      </c>
      <c r="D950">
        <v>25</v>
      </c>
      <c r="E950">
        <v>4802.17</v>
      </c>
      <c r="F950" t="s">
        <v>1940</v>
      </c>
      <c r="G950" t="s">
        <v>2227</v>
      </c>
      <c r="H950" t="s">
        <v>2250</v>
      </c>
      <c r="I950">
        <f>tb1sales[[#This Row],[QuantitySold]]*tb1sales[[#This Row],[SalePrice_INR]]</f>
        <v>120054.25</v>
      </c>
      <c r="J950" t="str">
        <f>TEXT(tb1sales[[#This Row],[Date]],"mmm-yyyy")</f>
        <v>Jul-2025</v>
      </c>
    </row>
    <row r="951" spans="1:10" x14ac:dyDescent="0.3">
      <c r="A951" t="s">
        <v>1324</v>
      </c>
      <c r="B951" t="s">
        <v>109</v>
      </c>
      <c r="C951" s="5">
        <v>45395</v>
      </c>
      <c r="D951">
        <v>4</v>
      </c>
      <c r="E951">
        <v>35644.800000000003</v>
      </c>
      <c r="F951" t="s">
        <v>2132</v>
      </c>
      <c r="G951" t="s">
        <v>2227</v>
      </c>
      <c r="H951" t="s">
        <v>2245</v>
      </c>
      <c r="I951">
        <f>tb1sales[[#This Row],[QuantitySold]]*tb1sales[[#This Row],[SalePrice_INR]]</f>
        <v>142579.20000000001</v>
      </c>
      <c r="J951" t="str">
        <f>TEXT(tb1sales[[#This Row],[Date]],"mmm-yyyy")</f>
        <v>Apr-2024</v>
      </c>
    </row>
    <row r="952" spans="1:10" x14ac:dyDescent="0.3">
      <c r="A952" t="s">
        <v>1325</v>
      </c>
      <c r="B952" t="s">
        <v>116</v>
      </c>
      <c r="C952" s="5">
        <v>45550</v>
      </c>
      <c r="D952">
        <v>21</v>
      </c>
      <c r="E952">
        <v>33068.32</v>
      </c>
      <c r="F952" t="s">
        <v>2183</v>
      </c>
      <c r="G952" t="s">
        <v>2227</v>
      </c>
      <c r="H952" t="s">
        <v>2235</v>
      </c>
      <c r="I952">
        <f>tb1sales[[#This Row],[QuantitySold]]*tb1sales[[#This Row],[SalePrice_INR]]</f>
        <v>694434.72</v>
      </c>
      <c r="J952" t="str">
        <f>TEXT(tb1sales[[#This Row],[Date]],"mmm-yyyy")</f>
        <v>Sep-2024</v>
      </c>
    </row>
    <row r="953" spans="1:10" x14ac:dyDescent="0.3">
      <c r="A953" t="s">
        <v>1326</v>
      </c>
      <c r="B953" t="s">
        <v>99</v>
      </c>
      <c r="C953" s="5">
        <v>45684</v>
      </c>
      <c r="D953">
        <v>10</v>
      </c>
      <c r="E953">
        <v>28943.1</v>
      </c>
      <c r="F953" t="s">
        <v>2214</v>
      </c>
      <c r="G953" t="s">
        <v>2231</v>
      </c>
      <c r="H953" t="s">
        <v>2239</v>
      </c>
      <c r="I953">
        <f>tb1sales[[#This Row],[QuantitySold]]*tb1sales[[#This Row],[SalePrice_INR]]</f>
        <v>289431</v>
      </c>
      <c r="J953" t="str">
        <f>TEXT(tb1sales[[#This Row],[Date]],"mmm-yyyy")</f>
        <v>Jan-2025</v>
      </c>
    </row>
    <row r="954" spans="1:10" x14ac:dyDescent="0.3">
      <c r="A954" t="s">
        <v>1327</v>
      </c>
      <c r="B954" t="s">
        <v>36</v>
      </c>
      <c r="C954" s="5">
        <v>45751</v>
      </c>
      <c r="D954">
        <v>6</v>
      </c>
      <c r="E954">
        <v>41364.92</v>
      </c>
      <c r="F954" t="s">
        <v>2199</v>
      </c>
      <c r="G954" t="s">
        <v>2227</v>
      </c>
      <c r="H954" t="s">
        <v>2252</v>
      </c>
      <c r="I954">
        <f>tb1sales[[#This Row],[QuantitySold]]*tb1sales[[#This Row],[SalePrice_INR]]</f>
        <v>248189.52</v>
      </c>
      <c r="J954" t="str">
        <f>TEXT(tb1sales[[#This Row],[Date]],"mmm-yyyy")</f>
        <v>Apr-2025</v>
      </c>
    </row>
    <row r="955" spans="1:10" x14ac:dyDescent="0.3">
      <c r="A955" t="s">
        <v>1328</v>
      </c>
      <c r="B955" t="s">
        <v>106</v>
      </c>
      <c r="C955" s="5">
        <v>45616</v>
      </c>
      <c r="D955">
        <v>17</v>
      </c>
      <c r="E955">
        <v>30593.4</v>
      </c>
      <c r="F955" t="s">
        <v>2009</v>
      </c>
      <c r="G955" t="s">
        <v>2227</v>
      </c>
      <c r="H955" t="s">
        <v>2237</v>
      </c>
      <c r="I955">
        <f>tb1sales[[#This Row],[QuantitySold]]*tb1sales[[#This Row],[SalePrice_INR]]</f>
        <v>520087.80000000005</v>
      </c>
      <c r="J955" t="str">
        <f>TEXT(tb1sales[[#This Row],[Date]],"mmm-yyyy")</f>
        <v>Nov-2024</v>
      </c>
    </row>
    <row r="956" spans="1:10" x14ac:dyDescent="0.3">
      <c r="A956" t="s">
        <v>1329</v>
      </c>
      <c r="B956" t="s">
        <v>76</v>
      </c>
      <c r="C956" s="5">
        <v>45266</v>
      </c>
      <c r="D956">
        <v>21</v>
      </c>
      <c r="E956">
        <v>13289.18</v>
      </c>
      <c r="F956" t="s">
        <v>2159</v>
      </c>
      <c r="G956" t="s">
        <v>2228</v>
      </c>
      <c r="H956" t="s">
        <v>2240</v>
      </c>
      <c r="I956">
        <f>tb1sales[[#This Row],[QuantitySold]]*tb1sales[[#This Row],[SalePrice_INR]]</f>
        <v>279072.78000000003</v>
      </c>
      <c r="J956" t="str">
        <f>TEXT(tb1sales[[#This Row],[Date]],"mmm-yyyy")</f>
        <v>Dec-2023</v>
      </c>
    </row>
    <row r="957" spans="1:10" x14ac:dyDescent="0.3">
      <c r="A957" t="s">
        <v>1330</v>
      </c>
      <c r="B957" t="s">
        <v>77</v>
      </c>
      <c r="C957" s="5">
        <v>45741</v>
      </c>
      <c r="D957">
        <v>3</v>
      </c>
      <c r="E957">
        <v>34114.47</v>
      </c>
      <c r="F957" t="s">
        <v>1970</v>
      </c>
      <c r="G957" t="s">
        <v>2228</v>
      </c>
      <c r="H957" t="s">
        <v>2246</v>
      </c>
      <c r="I957">
        <f>tb1sales[[#This Row],[QuantitySold]]*tb1sales[[#This Row],[SalePrice_INR]]</f>
        <v>102343.41</v>
      </c>
      <c r="J957" t="str">
        <f>TEXT(tb1sales[[#This Row],[Date]],"mmm-yyyy")</f>
        <v>Mar-2025</v>
      </c>
    </row>
    <row r="958" spans="1:10" x14ac:dyDescent="0.3">
      <c r="A958" t="s">
        <v>1331</v>
      </c>
      <c r="B958" t="s">
        <v>84</v>
      </c>
      <c r="C958" s="5">
        <v>45648</v>
      </c>
      <c r="D958">
        <v>14</v>
      </c>
      <c r="E958">
        <v>6095.1</v>
      </c>
      <c r="F958" t="s">
        <v>1978</v>
      </c>
      <c r="G958" t="s">
        <v>2231</v>
      </c>
      <c r="H958" t="s">
        <v>2238</v>
      </c>
      <c r="I958">
        <f>tb1sales[[#This Row],[QuantitySold]]*tb1sales[[#This Row],[SalePrice_INR]]</f>
        <v>85331.400000000009</v>
      </c>
      <c r="J958" t="str">
        <f>TEXT(tb1sales[[#This Row],[Date]],"mmm-yyyy")</f>
        <v>Dec-2024</v>
      </c>
    </row>
    <row r="959" spans="1:10" x14ac:dyDescent="0.3">
      <c r="A959" t="s">
        <v>1332</v>
      </c>
      <c r="B959" t="s">
        <v>109</v>
      </c>
      <c r="C959" s="5">
        <v>45758</v>
      </c>
      <c r="D959">
        <v>20</v>
      </c>
      <c r="E959">
        <v>46703.6</v>
      </c>
      <c r="F959" t="s">
        <v>2037</v>
      </c>
      <c r="G959" t="s">
        <v>2231</v>
      </c>
      <c r="H959" t="s">
        <v>2241</v>
      </c>
      <c r="I959">
        <f>tb1sales[[#This Row],[QuantitySold]]*tb1sales[[#This Row],[SalePrice_INR]]</f>
        <v>934072</v>
      </c>
      <c r="J959" t="str">
        <f>TEXT(tb1sales[[#This Row],[Date]],"mmm-yyyy")</f>
        <v>Apr-2025</v>
      </c>
    </row>
    <row r="960" spans="1:10" x14ac:dyDescent="0.3">
      <c r="A960" t="s">
        <v>1333</v>
      </c>
      <c r="B960" t="s">
        <v>73</v>
      </c>
      <c r="C960" s="5">
        <v>45914</v>
      </c>
      <c r="D960">
        <v>9</v>
      </c>
      <c r="E960">
        <v>1429.87</v>
      </c>
      <c r="F960" t="s">
        <v>2047</v>
      </c>
      <c r="G960" t="s">
        <v>2228</v>
      </c>
      <c r="H960" t="s">
        <v>2247</v>
      </c>
      <c r="I960">
        <f>tb1sales[[#This Row],[QuantitySold]]*tb1sales[[#This Row],[SalePrice_INR]]</f>
        <v>12868.829999999998</v>
      </c>
      <c r="J960" t="str">
        <f>TEXT(tb1sales[[#This Row],[Date]],"mmm-yyyy")</f>
        <v>Sep-2025</v>
      </c>
    </row>
    <row r="961" spans="1:10" x14ac:dyDescent="0.3">
      <c r="A961" t="s">
        <v>1334</v>
      </c>
      <c r="B961" t="s">
        <v>112</v>
      </c>
      <c r="C961" s="5">
        <v>45811</v>
      </c>
      <c r="D961">
        <v>25</v>
      </c>
      <c r="E961">
        <v>19419.03</v>
      </c>
      <c r="F961" t="s">
        <v>1968</v>
      </c>
      <c r="G961" t="s">
        <v>2228</v>
      </c>
      <c r="H961" t="s">
        <v>2234</v>
      </c>
      <c r="I961">
        <f>tb1sales[[#This Row],[QuantitySold]]*tb1sales[[#This Row],[SalePrice_INR]]</f>
        <v>485475.75</v>
      </c>
      <c r="J961" t="str">
        <f>TEXT(tb1sales[[#This Row],[Date]],"mmm-yyyy")</f>
        <v>Jun-2025</v>
      </c>
    </row>
    <row r="962" spans="1:10" x14ac:dyDescent="0.3">
      <c r="A962" t="s">
        <v>1335</v>
      </c>
      <c r="B962" t="s">
        <v>119</v>
      </c>
      <c r="C962" s="5">
        <v>45305</v>
      </c>
      <c r="D962">
        <v>19</v>
      </c>
      <c r="E962">
        <v>12729.23</v>
      </c>
      <c r="F962" t="s">
        <v>2124</v>
      </c>
      <c r="G962" t="s">
        <v>2229</v>
      </c>
      <c r="H962" t="s">
        <v>2250</v>
      </c>
      <c r="I962">
        <f>tb1sales[[#This Row],[QuantitySold]]*tb1sales[[#This Row],[SalePrice_INR]]</f>
        <v>241855.37</v>
      </c>
      <c r="J962" t="str">
        <f>TEXT(tb1sales[[#This Row],[Date]],"mmm-yyyy")</f>
        <v>Jan-2024</v>
      </c>
    </row>
    <row r="963" spans="1:10" x14ac:dyDescent="0.3">
      <c r="A963" t="s">
        <v>1336</v>
      </c>
      <c r="B963" t="s">
        <v>120</v>
      </c>
      <c r="C963" s="5">
        <v>45450</v>
      </c>
      <c r="D963">
        <v>7</v>
      </c>
      <c r="E963">
        <v>11478.78</v>
      </c>
      <c r="F963" t="s">
        <v>2037</v>
      </c>
      <c r="G963" t="s">
        <v>2227</v>
      </c>
      <c r="H963" t="s">
        <v>2249</v>
      </c>
      <c r="I963">
        <f>tb1sales[[#This Row],[QuantitySold]]*tb1sales[[#This Row],[SalePrice_INR]]</f>
        <v>80351.460000000006</v>
      </c>
      <c r="J963" t="str">
        <f>TEXT(tb1sales[[#This Row],[Date]],"mmm-yyyy")</f>
        <v>Jun-2024</v>
      </c>
    </row>
    <row r="964" spans="1:10" x14ac:dyDescent="0.3">
      <c r="A964" t="s">
        <v>1337</v>
      </c>
      <c r="B964" t="s">
        <v>69</v>
      </c>
      <c r="C964" s="5">
        <v>45610</v>
      </c>
      <c r="D964">
        <v>13</v>
      </c>
      <c r="E964">
        <v>59212.53</v>
      </c>
      <c r="F964" t="s">
        <v>2016</v>
      </c>
      <c r="G964" t="s">
        <v>2231</v>
      </c>
      <c r="H964" t="s">
        <v>2239</v>
      </c>
      <c r="I964">
        <f>tb1sales[[#This Row],[QuantitySold]]*tb1sales[[#This Row],[SalePrice_INR]]</f>
        <v>769762.89</v>
      </c>
      <c r="J964" t="str">
        <f>TEXT(tb1sales[[#This Row],[Date]],"mmm-yyyy")</f>
        <v>Nov-2024</v>
      </c>
    </row>
    <row r="965" spans="1:10" x14ac:dyDescent="0.3">
      <c r="A965" t="s">
        <v>1338</v>
      </c>
      <c r="B965" t="s">
        <v>98</v>
      </c>
      <c r="C965" s="5">
        <v>45344</v>
      </c>
      <c r="D965">
        <v>1</v>
      </c>
      <c r="E965">
        <v>36396.089999999997</v>
      </c>
      <c r="F965" t="s">
        <v>2146</v>
      </c>
      <c r="G965" t="s">
        <v>2231</v>
      </c>
      <c r="H965" t="s">
        <v>2240</v>
      </c>
      <c r="I965">
        <f>tb1sales[[#This Row],[QuantitySold]]*tb1sales[[#This Row],[SalePrice_INR]]</f>
        <v>36396.089999999997</v>
      </c>
      <c r="J965" t="str">
        <f>TEXT(tb1sales[[#This Row],[Date]],"mmm-yyyy")</f>
        <v>Feb-2024</v>
      </c>
    </row>
    <row r="966" spans="1:10" x14ac:dyDescent="0.3">
      <c r="A966" t="s">
        <v>1339</v>
      </c>
      <c r="B966" t="s">
        <v>32</v>
      </c>
      <c r="C966" s="5">
        <v>45772</v>
      </c>
      <c r="D966">
        <v>25</v>
      </c>
      <c r="E966">
        <v>8071.04</v>
      </c>
      <c r="F966" t="s">
        <v>2197</v>
      </c>
      <c r="G966" t="s">
        <v>2228</v>
      </c>
      <c r="H966" t="s">
        <v>2243</v>
      </c>
      <c r="I966">
        <f>tb1sales[[#This Row],[QuantitySold]]*tb1sales[[#This Row],[SalePrice_INR]]</f>
        <v>201776</v>
      </c>
      <c r="J966" t="str">
        <f>TEXT(tb1sales[[#This Row],[Date]],"mmm-yyyy")</f>
        <v>Apr-2025</v>
      </c>
    </row>
    <row r="967" spans="1:10" x14ac:dyDescent="0.3">
      <c r="A967" t="s">
        <v>1340</v>
      </c>
      <c r="B967" t="s">
        <v>94</v>
      </c>
      <c r="C967" s="5">
        <v>45681</v>
      </c>
      <c r="D967">
        <v>13</v>
      </c>
      <c r="E967">
        <v>51404.36</v>
      </c>
      <c r="F967" t="s">
        <v>2049</v>
      </c>
      <c r="G967" t="s">
        <v>2227</v>
      </c>
      <c r="H967" t="s">
        <v>2241</v>
      </c>
      <c r="I967">
        <f>tb1sales[[#This Row],[QuantitySold]]*tb1sales[[#This Row],[SalePrice_INR]]</f>
        <v>668256.68000000005</v>
      </c>
      <c r="J967" t="str">
        <f>TEXT(tb1sales[[#This Row],[Date]],"mmm-yyyy")</f>
        <v>Jan-2025</v>
      </c>
    </row>
    <row r="968" spans="1:10" x14ac:dyDescent="0.3">
      <c r="A968" t="s">
        <v>1341</v>
      </c>
      <c r="B968" t="s">
        <v>120</v>
      </c>
      <c r="C968" s="5">
        <v>45509</v>
      </c>
      <c r="D968">
        <v>19</v>
      </c>
      <c r="E968">
        <v>39083.06</v>
      </c>
      <c r="F968" t="s">
        <v>2205</v>
      </c>
      <c r="G968" t="s">
        <v>2227</v>
      </c>
      <c r="H968" t="s">
        <v>2237</v>
      </c>
      <c r="I968">
        <f>tb1sales[[#This Row],[QuantitySold]]*tb1sales[[#This Row],[SalePrice_INR]]</f>
        <v>742578.1399999999</v>
      </c>
      <c r="J968" t="str">
        <f>TEXT(tb1sales[[#This Row],[Date]],"mmm-yyyy")</f>
        <v>Aug-2024</v>
      </c>
    </row>
    <row r="969" spans="1:10" x14ac:dyDescent="0.3">
      <c r="A969" t="s">
        <v>1342</v>
      </c>
      <c r="B969" t="s">
        <v>108</v>
      </c>
      <c r="C969" s="5">
        <v>45432</v>
      </c>
      <c r="D969">
        <v>12</v>
      </c>
      <c r="E969">
        <v>19145.87</v>
      </c>
      <c r="F969" t="s">
        <v>2088</v>
      </c>
      <c r="G969" t="s">
        <v>2229</v>
      </c>
      <c r="H969" t="s">
        <v>2247</v>
      </c>
      <c r="I969">
        <f>tb1sales[[#This Row],[QuantitySold]]*tb1sales[[#This Row],[SalePrice_INR]]</f>
        <v>229750.44</v>
      </c>
      <c r="J969" t="str">
        <f>TEXT(tb1sales[[#This Row],[Date]],"mmm-yyyy")</f>
        <v>May-2024</v>
      </c>
    </row>
    <row r="970" spans="1:10" x14ac:dyDescent="0.3">
      <c r="A970" t="s">
        <v>1343</v>
      </c>
      <c r="B970" t="s">
        <v>64</v>
      </c>
      <c r="C970" s="5">
        <v>45680</v>
      </c>
      <c r="D970">
        <v>2</v>
      </c>
      <c r="E970">
        <v>26846.98</v>
      </c>
      <c r="F970" t="s">
        <v>2045</v>
      </c>
      <c r="G970" t="s">
        <v>2228</v>
      </c>
      <c r="H970" t="s">
        <v>2247</v>
      </c>
      <c r="I970">
        <f>tb1sales[[#This Row],[QuantitySold]]*tb1sales[[#This Row],[SalePrice_INR]]</f>
        <v>53693.96</v>
      </c>
      <c r="J970" t="str">
        <f>TEXT(tb1sales[[#This Row],[Date]],"mmm-yyyy")</f>
        <v>Jan-2025</v>
      </c>
    </row>
    <row r="971" spans="1:10" x14ac:dyDescent="0.3">
      <c r="A971" t="s">
        <v>1344</v>
      </c>
      <c r="B971" t="s">
        <v>123</v>
      </c>
      <c r="C971" s="5">
        <v>45963</v>
      </c>
      <c r="D971">
        <v>11</v>
      </c>
      <c r="E971">
        <v>33517.379999999997</v>
      </c>
      <c r="F971" t="s">
        <v>1991</v>
      </c>
      <c r="G971" t="s">
        <v>2231</v>
      </c>
      <c r="H971" t="s">
        <v>2239</v>
      </c>
      <c r="I971">
        <f>tb1sales[[#This Row],[QuantitySold]]*tb1sales[[#This Row],[SalePrice_INR]]</f>
        <v>368691.18</v>
      </c>
      <c r="J971" t="str">
        <f>TEXT(tb1sales[[#This Row],[Date]],"mmm-yyyy")</f>
        <v>Nov-2025</v>
      </c>
    </row>
    <row r="972" spans="1:10" x14ac:dyDescent="0.3">
      <c r="A972" t="s">
        <v>1345</v>
      </c>
      <c r="B972" t="s">
        <v>39</v>
      </c>
      <c r="C972" s="5">
        <v>45627</v>
      </c>
      <c r="D972">
        <v>22</v>
      </c>
      <c r="E972">
        <v>46603.47</v>
      </c>
      <c r="F972" t="s">
        <v>2152</v>
      </c>
      <c r="G972" t="s">
        <v>2227</v>
      </c>
      <c r="H972" t="s">
        <v>2247</v>
      </c>
      <c r="I972">
        <f>tb1sales[[#This Row],[QuantitySold]]*tb1sales[[#This Row],[SalePrice_INR]]</f>
        <v>1025276.3400000001</v>
      </c>
      <c r="J972" t="str">
        <f>TEXT(tb1sales[[#This Row],[Date]],"mmm-yyyy")</f>
        <v>Dec-2024</v>
      </c>
    </row>
    <row r="973" spans="1:10" x14ac:dyDescent="0.3">
      <c r="A973" t="s">
        <v>1346</v>
      </c>
      <c r="B973" t="s">
        <v>67</v>
      </c>
      <c r="C973" s="5">
        <v>45730</v>
      </c>
      <c r="D973">
        <v>16</v>
      </c>
      <c r="E973">
        <v>27848.35</v>
      </c>
      <c r="F973" t="s">
        <v>2204</v>
      </c>
      <c r="G973" t="s">
        <v>2230</v>
      </c>
      <c r="H973" t="s">
        <v>2242</v>
      </c>
      <c r="I973">
        <f>tb1sales[[#This Row],[QuantitySold]]*tb1sales[[#This Row],[SalePrice_INR]]</f>
        <v>445573.6</v>
      </c>
      <c r="J973" t="str">
        <f>TEXT(tb1sales[[#This Row],[Date]],"mmm-yyyy")</f>
        <v>Mar-2025</v>
      </c>
    </row>
    <row r="974" spans="1:10" x14ac:dyDescent="0.3">
      <c r="A974" t="s">
        <v>1347</v>
      </c>
      <c r="B974" t="s">
        <v>24</v>
      </c>
      <c r="C974" s="5">
        <v>45548</v>
      </c>
      <c r="D974">
        <v>24</v>
      </c>
      <c r="E974">
        <v>34746.03</v>
      </c>
      <c r="F974" t="s">
        <v>2161</v>
      </c>
      <c r="G974" t="s">
        <v>2229</v>
      </c>
      <c r="H974" t="s">
        <v>2249</v>
      </c>
      <c r="I974">
        <f>tb1sales[[#This Row],[QuantitySold]]*tb1sales[[#This Row],[SalePrice_INR]]</f>
        <v>833904.72</v>
      </c>
      <c r="J974" t="str">
        <f>TEXT(tb1sales[[#This Row],[Date]],"mmm-yyyy")</f>
        <v>Sep-2024</v>
      </c>
    </row>
    <row r="975" spans="1:10" x14ac:dyDescent="0.3">
      <c r="A975" t="s">
        <v>1348</v>
      </c>
      <c r="B975" t="s">
        <v>77</v>
      </c>
      <c r="C975" s="5">
        <v>45485</v>
      </c>
      <c r="D975">
        <v>21</v>
      </c>
      <c r="E975">
        <v>31135.42</v>
      </c>
      <c r="F975" t="s">
        <v>2083</v>
      </c>
      <c r="G975" t="s">
        <v>2227</v>
      </c>
      <c r="H975" t="s">
        <v>2241</v>
      </c>
      <c r="I975">
        <f>tb1sales[[#This Row],[QuantitySold]]*tb1sales[[#This Row],[SalePrice_INR]]</f>
        <v>653843.81999999995</v>
      </c>
      <c r="J975" t="str">
        <f>TEXT(tb1sales[[#This Row],[Date]],"mmm-yyyy")</f>
        <v>Jul-2024</v>
      </c>
    </row>
    <row r="976" spans="1:10" x14ac:dyDescent="0.3">
      <c r="A976" t="s">
        <v>1349</v>
      </c>
      <c r="B976" t="s">
        <v>55</v>
      </c>
      <c r="C976" s="5">
        <v>45273</v>
      </c>
      <c r="D976">
        <v>3</v>
      </c>
      <c r="E976">
        <v>53012.44</v>
      </c>
      <c r="F976" t="s">
        <v>2010</v>
      </c>
      <c r="G976" t="s">
        <v>2231</v>
      </c>
      <c r="H976" t="s">
        <v>2236</v>
      </c>
      <c r="I976">
        <f>tb1sales[[#This Row],[QuantitySold]]*tb1sales[[#This Row],[SalePrice_INR]]</f>
        <v>159037.32</v>
      </c>
      <c r="J976" t="str">
        <f>TEXT(tb1sales[[#This Row],[Date]],"mmm-yyyy")</f>
        <v>Dec-2023</v>
      </c>
    </row>
    <row r="977" spans="1:10" x14ac:dyDescent="0.3">
      <c r="A977" t="s">
        <v>1350</v>
      </c>
      <c r="B977" t="s">
        <v>59</v>
      </c>
      <c r="C977" s="5">
        <v>45270</v>
      </c>
      <c r="D977">
        <v>14</v>
      </c>
      <c r="E977">
        <v>59082.2</v>
      </c>
      <c r="F977" t="s">
        <v>2101</v>
      </c>
      <c r="G977" t="s">
        <v>2228</v>
      </c>
      <c r="H977" t="s">
        <v>2252</v>
      </c>
      <c r="I977">
        <f>tb1sales[[#This Row],[QuantitySold]]*tb1sales[[#This Row],[SalePrice_INR]]</f>
        <v>827150.79999999993</v>
      </c>
      <c r="J977" t="str">
        <f>TEXT(tb1sales[[#This Row],[Date]],"mmm-yyyy")</f>
        <v>Dec-2023</v>
      </c>
    </row>
    <row r="978" spans="1:10" x14ac:dyDescent="0.3">
      <c r="A978" t="s">
        <v>1351</v>
      </c>
      <c r="B978" t="s">
        <v>12</v>
      </c>
      <c r="C978" s="5">
        <v>45605</v>
      </c>
      <c r="D978">
        <v>4</v>
      </c>
      <c r="E978">
        <v>41267.22</v>
      </c>
      <c r="F978" t="s">
        <v>1994</v>
      </c>
      <c r="G978" t="s">
        <v>2228</v>
      </c>
      <c r="H978" t="s">
        <v>2233</v>
      </c>
      <c r="I978">
        <f>tb1sales[[#This Row],[QuantitySold]]*tb1sales[[#This Row],[SalePrice_INR]]</f>
        <v>165068.88</v>
      </c>
      <c r="J978" t="str">
        <f>TEXT(tb1sales[[#This Row],[Date]],"mmm-yyyy")</f>
        <v>Nov-2024</v>
      </c>
    </row>
    <row r="979" spans="1:10" x14ac:dyDescent="0.3">
      <c r="A979" t="s">
        <v>1352</v>
      </c>
      <c r="B979" t="s">
        <v>50</v>
      </c>
      <c r="C979" s="5">
        <v>45276</v>
      </c>
      <c r="D979">
        <v>5</v>
      </c>
      <c r="E979">
        <v>36715.019999999997</v>
      </c>
      <c r="F979" t="s">
        <v>2166</v>
      </c>
      <c r="G979" t="s">
        <v>2227</v>
      </c>
      <c r="H979" t="s">
        <v>2250</v>
      </c>
      <c r="I979">
        <f>tb1sales[[#This Row],[QuantitySold]]*tb1sales[[#This Row],[SalePrice_INR]]</f>
        <v>183575.09999999998</v>
      </c>
      <c r="J979" t="str">
        <f>TEXT(tb1sales[[#This Row],[Date]],"mmm-yyyy")</f>
        <v>Dec-2023</v>
      </c>
    </row>
    <row r="980" spans="1:10" x14ac:dyDescent="0.3">
      <c r="A980" t="s">
        <v>1353</v>
      </c>
      <c r="B980" t="s">
        <v>93</v>
      </c>
      <c r="C980" s="5">
        <v>45494</v>
      </c>
      <c r="D980">
        <v>22</v>
      </c>
      <c r="E980">
        <v>30688.55</v>
      </c>
      <c r="F980" t="s">
        <v>1984</v>
      </c>
      <c r="G980" t="s">
        <v>2228</v>
      </c>
      <c r="H980" t="s">
        <v>2240</v>
      </c>
      <c r="I980">
        <f>tb1sales[[#This Row],[QuantitySold]]*tb1sales[[#This Row],[SalePrice_INR]]</f>
        <v>675148.1</v>
      </c>
      <c r="J980" t="str">
        <f>TEXT(tb1sales[[#This Row],[Date]],"mmm-yyyy")</f>
        <v>Jul-2024</v>
      </c>
    </row>
    <row r="981" spans="1:10" x14ac:dyDescent="0.3">
      <c r="A981" t="s">
        <v>1354</v>
      </c>
      <c r="B981" t="s">
        <v>65</v>
      </c>
      <c r="C981" s="5">
        <v>45590</v>
      </c>
      <c r="D981">
        <v>11</v>
      </c>
      <c r="E981">
        <v>49460.56</v>
      </c>
      <c r="F981" t="s">
        <v>2161</v>
      </c>
      <c r="G981" t="s">
        <v>2227</v>
      </c>
      <c r="H981" t="s">
        <v>2241</v>
      </c>
      <c r="I981">
        <f>tb1sales[[#This Row],[QuantitySold]]*tb1sales[[#This Row],[SalePrice_INR]]</f>
        <v>544066.15999999992</v>
      </c>
      <c r="J981" t="str">
        <f>TEXT(tb1sales[[#This Row],[Date]],"mmm-yyyy")</f>
        <v>Oct-2024</v>
      </c>
    </row>
    <row r="982" spans="1:10" x14ac:dyDescent="0.3">
      <c r="A982" t="s">
        <v>1355</v>
      </c>
      <c r="B982" t="s">
        <v>100</v>
      </c>
      <c r="C982" s="5">
        <v>45826</v>
      </c>
      <c r="D982">
        <v>7</v>
      </c>
      <c r="E982">
        <v>25574.38</v>
      </c>
      <c r="F982" t="s">
        <v>1957</v>
      </c>
      <c r="G982" t="s">
        <v>2229</v>
      </c>
      <c r="H982" t="s">
        <v>2235</v>
      </c>
      <c r="I982">
        <f>tb1sales[[#This Row],[QuantitySold]]*tb1sales[[#This Row],[SalePrice_INR]]</f>
        <v>179020.66</v>
      </c>
      <c r="J982" t="str">
        <f>TEXT(tb1sales[[#This Row],[Date]],"mmm-yyyy")</f>
        <v>Jun-2025</v>
      </c>
    </row>
    <row r="983" spans="1:10" x14ac:dyDescent="0.3">
      <c r="A983" t="s">
        <v>1356</v>
      </c>
      <c r="B983" t="s">
        <v>111</v>
      </c>
      <c r="C983" s="5">
        <v>45395</v>
      </c>
      <c r="D983">
        <v>17</v>
      </c>
      <c r="E983">
        <v>21116.39</v>
      </c>
      <c r="F983" t="s">
        <v>1952</v>
      </c>
      <c r="G983" t="s">
        <v>2230</v>
      </c>
      <c r="H983" t="s">
        <v>2252</v>
      </c>
      <c r="I983">
        <f>tb1sales[[#This Row],[QuantitySold]]*tb1sales[[#This Row],[SalePrice_INR]]</f>
        <v>358978.63</v>
      </c>
      <c r="J983" t="str">
        <f>TEXT(tb1sales[[#This Row],[Date]],"mmm-yyyy")</f>
        <v>Apr-2024</v>
      </c>
    </row>
    <row r="984" spans="1:10" x14ac:dyDescent="0.3">
      <c r="A984" t="s">
        <v>1357</v>
      </c>
      <c r="B984" t="s">
        <v>110</v>
      </c>
      <c r="C984" s="5">
        <v>45367</v>
      </c>
      <c r="D984">
        <v>6</v>
      </c>
      <c r="E984">
        <v>59877.26</v>
      </c>
      <c r="F984" t="s">
        <v>2194</v>
      </c>
      <c r="G984" t="s">
        <v>2228</v>
      </c>
      <c r="H984" t="s">
        <v>2244</v>
      </c>
      <c r="I984">
        <f>tb1sales[[#This Row],[QuantitySold]]*tb1sales[[#This Row],[SalePrice_INR]]</f>
        <v>359263.56</v>
      </c>
      <c r="J984" t="str">
        <f>TEXT(tb1sales[[#This Row],[Date]],"mmm-yyyy")</f>
        <v>Mar-2024</v>
      </c>
    </row>
    <row r="985" spans="1:10" x14ac:dyDescent="0.3">
      <c r="A985" t="s">
        <v>1358</v>
      </c>
      <c r="B985" t="s">
        <v>99</v>
      </c>
      <c r="C985" s="5">
        <v>45451</v>
      </c>
      <c r="D985">
        <v>16</v>
      </c>
      <c r="E985">
        <v>24575.24</v>
      </c>
      <c r="F985" t="s">
        <v>2028</v>
      </c>
      <c r="G985" t="s">
        <v>2228</v>
      </c>
      <c r="H985" t="s">
        <v>2242</v>
      </c>
      <c r="I985">
        <f>tb1sales[[#This Row],[QuantitySold]]*tb1sales[[#This Row],[SalePrice_INR]]</f>
        <v>393203.84</v>
      </c>
      <c r="J985" t="str">
        <f>TEXT(tb1sales[[#This Row],[Date]],"mmm-yyyy")</f>
        <v>Jun-2024</v>
      </c>
    </row>
    <row r="986" spans="1:10" x14ac:dyDescent="0.3">
      <c r="A986" t="s">
        <v>1359</v>
      </c>
      <c r="B986" t="s">
        <v>117</v>
      </c>
      <c r="C986" s="5">
        <v>45246</v>
      </c>
      <c r="D986">
        <v>14</v>
      </c>
      <c r="E986">
        <v>41847.4</v>
      </c>
      <c r="F986" t="s">
        <v>2208</v>
      </c>
      <c r="G986" t="s">
        <v>2231</v>
      </c>
      <c r="H986" t="s">
        <v>2236</v>
      </c>
      <c r="I986">
        <f>tb1sales[[#This Row],[QuantitySold]]*tb1sales[[#This Row],[SalePrice_INR]]</f>
        <v>585863.6</v>
      </c>
      <c r="J986" t="str">
        <f>TEXT(tb1sales[[#This Row],[Date]],"mmm-yyyy")</f>
        <v>Nov-2023</v>
      </c>
    </row>
    <row r="987" spans="1:10" x14ac:dyDescent="0.3">
      <c r="A987" t="s">
        <v>1360</v>
      </c>
      <c r="B987" t="s">
        <v>71</v>
      </c>
      <c r="C987" s="5">
        <v>45476</v>
      </c>
      <c r="D987">
        <v>25</v>
      </c>
      <c r="E987">
        <v>19514.2</v>
      </c>
      <c r="F987" t="s">
        <v>2214</v>
      </c>
      <c r="G987" t="s">
        <v>2227</v>
      </c>
      <c r="H987" t="s">
        <v>2251</v>
      </c>
      <c r="I987">
        <f>tb1sales[[#This Row],[QuantitySold]]*tb1sales[[#This Row],[SalePrice_INR]]</f>
        <v>487855</v>
      </c>
      <c r="J987" t="str">
        <f>TEXT(tb1sales[[#This Row],[Date]],"mmm-yyyy")</f>
        <v>Jul-2024</v>
      </c>
    </row>
    <row r="988" spans="1:10" x14ac:dyDescent="0.3">
      <c r="A988" t="s">
        <v>1361</v>
      </c>
      <c r="B988" t="s">
        <v>8</v>
      </c>
      <c r="C988" s="5">
        <v>45574</v>
      </c>
      <c r="D988">
        <v>14</v>
      </c>
      <c r="E988">
        <v>45237.48</v>
      </c>
      <c r="F988" t="s">
        <v>2094</v>
      </c>
      <c r="G988" t="s">
        <v>2230</v>
      </c>
      <c r="H988" t="s">
        <v>2248</v>
      </c>
      <c r="I988">
        <f>tb1sales[[#This Row],[QuantitySold]]*tb1sales[[#This Row],[SalePrice_INR]]</f>
        <v>633324.72000000009</v>
      </c>
      <c r="J988" t="str">
        <f>TEXT(tb1sales[[#This Row],[Date]],"mmm-yyyy")</f>
        <v>Oct-2024</v>
      </c>
    </row>
    <row r="989" spans="1:10" x14ac:dyDescent="0.3">
      <c r="A989" t="s">
        <v>1362</v>
      </c>
      <c r="B989" t="s">
        <v>20</v>
      </c>
      <c r="C989" s="5">
        <v>45603</v>
      </c>
      <c r="D989">
        <v>11</v>
      </c>
      <c r="E989">
        <v>51813.26</v>
      </c>
      <c r="F989" t="s">
        <v>2016</v>
      </c>
      <c r="G989" t="s">
        <v>2227</v>
      </c>
      <c r="H989" t="s">
        <v>2233</v>
      </c>
      <c r="I989">
        <f>tb1sales[[#This Row],[QuantitySold]]*tb1sales[[#This Row],[SalePrice_INR]]</f>
        <v>569945.86</v>
      </c>
      <c r="J989" t="str">
        <f>TEXT(tb1sales[[#This Row],[Date]],"mmm-yyyy")</f>
        <v>Nov-2024</v>
      </c>
    </row>
    <row r="990" spans="1:10" x14ac:dyDescent="0.3">
      <c r="A990" t="s">
        <v>1363</v>
      </c>
      <c r="B990" t="s">
        <v>80</v>
      </c>
      <c r="C990" s="5">
        <v>45932</v>
      </c>
      <c r="D990">
        <v>19</v>
      </c>
      <c r="E990">
        <v>39518.78</v>
      </c>
      <c r="F990" t="s">
        <v>2141</v>
      </c>
      <c r="G990" t="s">
        <v>2230</v>
      </c>
      <c r="H990" t="s">
        <v>2241</v>
      </c>
      <c r="I990">
        <f>tb1sales[[#This Row],[QuantitySold]]*tb1sales[[#This Row],[SalePrice_INR]]</f>
        <v>750856.82</v>
      </c>
      <c r="J990" t="str">
        <f>TEXT(tb1sales[[#This Row],[Date]],"mmm-yyyy")</f>
        <v>Oct-2025</v>
      </c>
    </row>
    <row r="991" spans="1:10" x14ac:dyDescent="0.3">
      <c r="A991" t="s">
        <v>1364</v>
      </c>
      <c r="B991" t="s">
        <v>106</v>
      </c>
      <c r="C991" s="5">
        <v>45620</v>
      </c>
      <c r="D991">
        <v>23</v>
      </c>
      <c r="E991">
        <v>55302.62</v>
      </c>
      <c r="F991" t="s">
        <v>2185</v>
      </c>
      <c r="G991" t="s">
        <v>2228</v>
      </c>
      <c r="H991" t="s">
        <v>2242</v>
      </c>
      <c r="I991">
        <f>tb1sales[[#This Row],[QuantitySold]]*tb1sales[[#This Row],[SalePrice_INR]]</f>
        <v>1271960.26</v>
      </c>
      <c r="J991" t="str">
        <f>TEXT(tb1sales[[#This Row],[Date]],"mmm-yyyy")</f>
        <v>Nov-2024</v>
      </c>
    </row>
    <row r="992" spans="1:10" x14ac:dyDescent="0.3">
      <c r="A992" t="s">
        <v>1365</v>
      </c>
      <c r="B992" t="s">
        <v>123</v>
      </c>
      <c r="C992" s="5">
        <v>45390</v>
      </c>
      <c r="D992">
        <v>6</v>
      </c>
      <c r="E992">
        <v>10791.57</v>
      </c>
      <c r="F992" t="s">
        <v>2162</v>
      </c>
      <c r="G992" t="s">
        <v>2230</v>
      </c>
      <c r="H992" t="s">
        <v>2250</v>
      </c>
      <c r="I992">
        <f>tb1sales[[#This Row],[QuantitySold]]*tb1sales[[#This Row],[SalePrice_INR]]</f>
        <v>64749.42</v>
      </c>
      <c r="J992" t="str">
        <f>TEXT(tb1sales[[#This Row],[Date]],"mmm-yyyy")</f>
        <v>Apr-2024</v>
      </c>
    </row>
    <row r="993" spans="1:10" x14ac:dyDescent="0.3">
      <c r="A993" t="s">
        <v>1366</v>
      </c>
      <c r="B993" t="s">
        <v>110</v>
      </c>
      <c r="C993" s="5">
        <v>45257</v>
      </c>
      <c r="D993">
        <v>13</v>
      </c>
      <c r="E993">
        <v>55182.59</v>
      </c>
      <c r="F993" t="s">
        <v>2094</v>
      </c>
      <c r="G993" t="s">
        <v>2231</v>
      </c>
      <c r="H993" t="s">
        <v>2243</v>
      </c>
      <c r="I993">
        <f>tb1sales[[#This Row],[QuantitySold]]*tb1sales[[#This Row],[SalePrice_INR]]</f>
        <v>717373.66999999993</v>
      </c>
      <c r="J993" t="str">
        <f>TEXT(tb1sales[[#This Row],[Date]],"mmm-yyyy")</f>
        <v>Nov-2023</v>
      </c>
    </row>
    <row r="994" spans="1:10" x14ac:dyDescent="0.3">
      <c r="A994" t="s">
        <v>1367</v>
      </c>
      <c r="B994" t="s">
        <v>71</v>
      </c>
      <c r="C994" s="5">
        <v>45693</v>
      </c>
      <c r="D994">
        <v>4</v>
      </c>
      <c r="E994">
        <v>28454.06</v>
      </c>
      <c r="F994" t="s">
        <v>2215</v>
      </c>
      <c r="G994" t="s">
        <v>2231</v>
      </c>
      <c r="H994" t="s">
        <v>2248</v>
      </c>
      <c r="I994">
        <f>tb1sales[[#This Row],[QuantitySold]]*tb1sales[[#This Row],[SalePrice_INR]]</f>
        <v>113816.24</v>
      </c>
      <c r="J994" t="str">
        <f>TEXT(tb1sales[[#This Row],[Date]],"mmm-yyyy")</f>
        <v>Feb-2025</v>
      </c>
    </row>
    <row r="995" spans="1:10" x14ac:dyDescent="0.3">
      <c r="A995" t="s">
        <v>1368</v>
      </c>
      <c r="B995" t="s">
        <v>38</v>
      </c>
      <c r="C995" s="5">
        <v>45603</v>
      </c>
      <c r="D995">
        <v>9</v>
      </c>
      <c r="E995">
        <v>3892.01</v>
      </c>
      <c r="F995" t="s">
        <v>2095</v>
      </c>
      <c r="G995" t="s">
        <v>2227</v>
      </c>
      <c r="H995" t="s">
        <v>2248</v>
      </c>
      <c r="I995">
        <f>tb1sales[[#This Row],[QuantitySold]]*tb1sales[[#This Row],[SalePrice_INR]]</f>
        <v>35028.090000000004</v>
      </c>
      <c r="J995" t="str">
        <f>TEXT(tb1sales[[#This Row],[Date]],"mmm-yyyy")</f>
        <v>Nov-2024</v>
      </c>
    </row>
    <row r="996" spans="1:10" x14ac:dyDescent="0.3">
      <c r="A996" t="s">
        <v>1369</v>
      </c>
      <c r="B996" t="s">
        <v>113</v>
      </c>
      <c r="C996" s="5">
        <v>45548</v>
      </c>
      <c r="D996">
        <v>13</v>
      </c>
      <c r="E996">
        <v>11469.66</v>
      </c>
      <c r="F996" t="s">
        <v>2002</v>
      </c>
      <c r="G996" t="s">
        <v>2230</v>
      </c>
      <c r="H996" t="s">
        <v>2233</v>
      </c>
      <c r="I996">
        <f>tb1sales[[#This Row],[QuantitySold]]*tb1sales[[#This Row],[SalePrice_INR]]</f>
        <v>149105.57999999999</v>
      </c>
      <c r="J996" t="str">
        <f>TEXT(tb1sales[[#This Row],[Date]],"mmm-yyyy")</f>
        <v>Sep-2024</v>
      </c>
    </row>
    <row r="997" spans="1:10" x14ac:dyDescent="0.3">
      <c r="A997" t="s">
        <v>1370</v>
      </c>
      <c r="B997" t="s">
        <v>55</v>
      </c>
      <c r="C997" s="5">
        <v>45788</v>
      </c>
      <c r="D997">
        <v>13</v>
      </c>
      <c r="E997">
        <v>47716.07</v>
      </c>
      <c r="F997" t="s">
        <v>1971</v>
      </c>
      <c r="G997" t="s">
        <v>2227</v>
      </c>
      <c r="H997" t="s">
        <v>2250</v>
      </c>
      <c r="I997">
        <f>tb1sales[[#This Row],[QuantitySold]]*tb1sales[[#This Row],[SalePrice_INR]]</f>
        <v>620308.91</v>
      </c>
      <c r="J997" t="str">
        <f>TEXT(tb1sales[[#This Row],[Date]],"mmm-yyyy")</f>
        <v>May-2025</v>
      </c>
    </row>
    <row r="998" spans="1:10" x14ac:dyDescent="0.3">
      <c r="A998" t="s">
        <v>1371</v>
      </c>
      <c r="B998" t="s">
        <v>119</v>
      </c>
      <c r="C998" s="5">
        <v>45680</v>
      </c>
      <c r="D998">
        <v>4</v>
      </c>
      <c r="E998">
        <v>49376.17</v>
      </c>
      <c r="F998" t="s">
        <v>2190</v>
      </c>
      <c r="G998" t="s">
        <v>2229</v>
      </c>
      <c r="H998" t="s">
        <v>2247</v>
      </c>
      <c r="I998">
        <f>tb1sales[[#This Row],[QuantitySold]]*tb1sales[[#This Row],[SalePrice_INR]]</f>
        <v>197504.68</v>
      </c>
      <c r="J998" t="str">
        <f>TEXT(tb1sales[[#This Row],[Date]],"mmm-yyyy")</f>
        <v>Jan-2025</v>
      </c>
    </row>
    <row r="999" spans="1:10" x14ac:dyDescent="0.3">
      <c r="A999" t="s">
        <v>1372</v>
      </c>
      <c r="B999" t="s">
        <v>118</v>
      </c>
      <c r="C999" s="5">
        <v>45830</v>
      </c>
      <c r="D999">
        <v>20</v>
      </c>
      <c r="E999">
        <v>2389.83</v>
      </c>
      <c r="F999" t="s">
        <v>2040</v>
      </c>
      <c r="G999" t="s">
        <v>2227</v>
      </c>
      <c r="H999" t="s">
        <v>2251</v>
      </c>
      <c r="I999">
        <f>tb1sales[[#This Row],[QuantitySold]]*tb1sales[[#This Row],[SalePrice_INR]]</f>
        <v>47796.6</v>
      </c>
      <c r="J999" t="str">
        <f>TEXT(tb1sales[[#This Row],[Date]],"mmm-yyyy")</f>
        <v>Jun-2025</v>
      </c>
    </row>
    <row r="1000" spans="1:10" x14ac:dyDescent="0.3">
      <c r="A1000" t="s">
        <v>1373</v>
      </c>
      <c r="B1000" t="s">
        <v>120</v>
      </c>
      <c r="C1000" s="5">
        <v>45686</v>
      </c>
      <c r="D1000">
        <v>6</v>
      </c>
      <c r="E1000">
        <v>30060.720000000001</v>
      </c>
      <c r="F1000" t="s">
        <v>2063</v>
      </c>
      <c r="G1000" t="s">
        <v>2229</v>
      </c>
      <c r="H1000" t="s">
        <v>2239</v>
      </c>
      <c r="I1000">
        <f>tb1sales[[#This Row],[QuantitySold]]*tb1sales[[#This Row],[SalePrice_INR]]</f>
        <v>180364.32</v>
      </c>
      <c r="J1000" t="str">
        <f>TEXT(tb1sales[[#This Row],[Date]],"mmm-yyyy")</f>
        <v>Jan-2025</v>
      </c>
    </row>
    <row r="1001" spans="1:10" x14ac:dyDescent="0.3">
      <c r="A1001" t="s">
        <v>1374</v>
      </c>
      <c r="B1001" t="s">
        <v>13</v>
      </c>
      <c r="C1001" s="5">
        <v>45834</v>
      </c>
      <c r="D1001">
        <v>24</v>
      </c>
      <c r="E1001">
        <v>18699.740000000002</v>
      </c>
      <c r="F1001" t="s">
        <v>2081</v>
      </c>
      <c r="G1001" t="s">
        <v>2227</v>
      </c>
      <c r="H1001" t="s">
        <v>2239</v>
      </c>
      <c r="I1001">
        <f>tb1sales[[#This Row],[QuantitySold]]*tb1sales[[#This Row],[SalePrice_INR]]</f>
        <v>448793.76</v>
      </c>
      <c r="J1001" t="str">
        <f>TEXT(tb1sales[[#This Row],[Date]],"mmm-yyyy")</f>
        <v>Jun-2025</v>
      </c>
    </row>
    <row r="1002" spans="1:10" x14ac:dyDescent="0.3">
      <c r="A1002" t="s">
        <v>1375</v>
      </c>
      <c r="B1002" t="s">
        <v>28</v>
      </c>
      <c r="C1002" s="5">
        <v>45937</v>
      </c>
      <c r="D1002">
        <v>7</v>
      </c>
      <c r="E1002">
        <v>58682.76</v>
      </c>
      <c r="F1002" t="s">
        <v>2128</v>
      </c>
      <c r="G1002" t="s">
        <v>2231</v>
      </c>
      <c r="H1002" t="s">
        <v>2245</v>
      </c>
      <c r="I1002">
        <f>tb1sales[[#This Row],[QuantitySold]]*tb1sales[[#This Row],[SalePrice_INR]]</f>
        <v>410779.32</v>
      </c>
      <c r="J1002" t="str">
        <f>TEXT(tb1sales[[#This Row],[Date]],"mmm-yyyy")</f>
        <v>Oct-2025</v>
      </c>
    </row>
    <row r="1003" spans="1:10" x14ac:dyDescent="0.3">
      <c r="A1003" t="s">
        <v>1376</v>
      </c>
      <c r="B1003" t="s">
        <v>101</v>
      </c>
      <c r="C1003" s="5">
        <v>45624</v>
      </c>
      <c r="D1003">
        <v>25</v>
      </c>
      <c r="E1003">
        <v>31367.88</v>
      </c>
      <c r="F1003" t="s">
        <v>2196</v>
      </c>
      <c r="G1003" t="s">
        <v>2230</v>
      </c>
      <c r="H1003" t="s">
        <v>2249</v>
      </c>
      <c r="I1003">
        <f>tb1sales[[#This Row],[QuantitySold]]*tb1sales[[#This Row],[SalePrice_INR]]</f>
        <v>784197</v>
      </c>
      <c r="J1003" t="str">
        <f>TEXT(tb1sales[[#This Row],[Date]],"mmm-yyyy")</f>
        <v>Nov-2024</v>
      </c>
    </row>
    <row r="1004" spans="1:10" x14ac:dyDescent="0.3">
      <c r="A1004" t="s">
        <v>1377</v>
      </c>
      <c r="B1004" t="s">
        <v>81</v>
      </c>
      <c r="C1004" s="5">
        <v>45862</v>
      </c>
      <c r="D1004">
        <v>11</v>
      </c>
      <c r="E1004">
        <v>41917.370000000003</v>
      </c>
      <c r="F1004" t="s">
        <v>2152</v>
      </c>
      <c r="G1004" t="s">
        <v>2229</v>
      </c>
      <c r="H1004" t="s">
        <v>2251</v>
      </c>
      <c r="I1004">
        <f>tb1sales[[#This Row],[QuantitySold]]*tb1sales[[#This Row],[SalePrice_INR]]</f>
        <v>461091.07</v>
      </c>
      <c r="J1004" t="str">
        <f>TEXT(tb1sales[[#This Row],[Date]],"mmm-yyyy")</f>
        <v>Jul-2025</v>
      </c>
    </row>
    <row r="1005" spans="1:10" x14ac:dyDescent="0.3">
      <c r="A1005" t="s">
        <v>1378</v>
      </c>
      <c r="B1005" t="s">
        <v>92</v>
      </c>
      <c r="C1005" s="5">
        <v>45576</v>
      </c>
      <c r="D1005">
        <v>14</v>
      </c>
      <c r="E1005">
        <v>36090.160000000003</v>
      </c>
      <c r="F1005" t="s">
        <v>2052</v>
      </c>
      <c r="G1005" t="s">
        <v>2227</v>
      </c>
      <c r="H1005" t="s">
        <v>2233</v>
      </c>
      <c r="I1005">
        <f>tb1sales[[#This Row],[QuantitySold]]*tb1sales[[#This Row],[SalePrice_INR]]</f>
        <v>505262.24000000005</v>
      </c>
      <c r="J1005" t="str">
        <f>TEXT(tb1sales[[#This Row],[Date]],"mmm-yyyy")</f>
        <v>Oct-2024</v>
      </c>
    </row>
    <row r="1006" spans="1:10" x14ac:dyDescent="0.3">
      <c r="A1006" t="s">
        <v>1379</v>
      </c>
      <c r="B1006" t="s">
        <v>31</v>
      </c>
      <c r="C1006" s="5">
        <v>45256</v>
      </c>
      <c r="D1006">
        <v>21</v>
      </c>
      <c r="E1006">
        <v>38547.760000000002</v>
      </c>
      <c r="F1006" t="s">
        <v>2076</v>
      </c>
      <c r="G1006" t="s">
        <v>2227</v>
      </c>
      <c r="H1006" t="s">
        <v>2237</v>
      </c>
      <c r="I1006">
        <f>tb1sales[[#This Row],[QuantitySold]]*tb1sales[[#This Row],[SalePrice_INR]]</f>
        <v>809502.96000000008</v>
      </c>
      <c r="J1006" t="str">
        <f>TEXT(tb1sales[[#This Row],[Date]],"mmm-yyyy")</f>
        <v>Nov-2023</v>
      </c>
    </row>
    <row r="1007" spans="1:10" x14ac:dyDescent="0.3">
      <c r="A1007" t="s">
        <v>1380</v>
      </c>
      <c r="B1007" t="s">
        <v>71</v>
      </c>
      <c r="C1007" s="5">
        <v>45570</v>
      </c>
      <c r="D1007">
        <v>17</v>
      </c>
      <c r="E1007">
        <v>56911.19</v>
      </c>
      <c r="F1007" t="s">
        <v>2149</v>
      </c>
      <c r="G1007" t="s">
        <v>2231</v>
      </c>
      <c r="H1007" t="s">
        <v>2251</v>
      </c>
      <c r="I1007">
        <f>tb1sales[[#This Row],[QuantitySold]]*tb1sales[[#This Row],[SalePrice_INR]]</f>
        <v>967490.23</v>
      </c>
      <c r="J1007" t="str">
        <f>TEXT(tb1sales[[#This Row],[Date]],"mmm-yyyy")</f>
        <v>Oct-2024</v>
      </c>
    </row>
    <row r="1008" spans="1:10" x14ac:dyDescent="0.3">
      <c r="A1008" t="s">
        <v>1381</v>
      </c>
      <c r="B1008" t="s">
        <v>67</v>
      </c>
      <c r="C1008" s="5">
        <v>45710</v>
      </c>
      <c r="D1008">
        <v>13</v>
      </c>
      <c r="E1008">
        <v>26718.12</v>
      </c>
      <c r="F1008" t="s">
        <v>2100</v>
      </c>
      <c r="G1008" t="s">
        <v>2231</v>
      </c>
      <c r="H1008" t="s">
        <v>2245</v>
      </c>
      <c r="I1008">
        <f>tb1sales[[#This Row],[QuantitySold]]*tb1sales[[#This Row],[SalePrice_INR]]</f>
        <v>347335.56</v>
      </c>
      <c r="J1008" t="str">
        <f>TEXT(tb1sales[[#This Row],[Date]],"mmm-yyyy")</f>
        <v>Feb-2025</v>
      </c>
    </row>
    <row r="1009" spans="1:10" x14ac:dyDescent="0.3">
      <c r="A1009" t="s">
        <v>1382</v>
      </c>
      <c r="B1009" t="s">
        <v>110</v>
      </c>
      <c r="C1009" s="5">
        <v>45876</v>
      </c>
      <c r="D1009">
        <v>18</v>
      </c>
      <c r="E1009">
        <v>30571.96</v>
      </c>
      <c r="F1009" t="s">
        <v>2188</v>
      </c>
      <c r="G1009" t="s">
        <v>2227</v>
      </c>
      <c r="H1009" t="s">
        <v>2247</v>
      </c>
      <c r="I1009">
        <f>tb1sales[[#This Row],[QuantitySold]]*tb1sales[[#This Row],[SalePrice_INR]]</f>
        <v>550295.28</v>
      </c>
      <c r="J1009" t="str">
        <f>TEXT(tb1sales[[#This Row],[Date]],"mmm-yyyy")</f>
        <v>Aug-2025</v>
      </c>
    </row>
    <row r="1010" spans="1:10" x14ac:dyDescent="0.3">
      <c r="A1010" t="s">
        <v>1383</v>
      </c>
      <c r="B1010" t="s">
        <v>103</v>
      </c>
      <c r="C1010" s="5">
        <v>45628</v>
      </c>
      <c r="D1010">
        <v>17</v>
      </c>
      <c r="E1010">
        <v>32314.44</v>
      </c>
      <c r="F1010" t="s">
        <v>2058</v>
      </c>
      <c r="G1010" t="s">
        <v>2228</v>
      </c>
      <c r="H1010" t="s">
        <v>2238</v>
      </c>
      <c r="I1010">
        <f>tb1sales[[#This Row],[QuantitySold]]*tb1sales[[#This Row],[SalePrice_INR]]</f>
        <v>549345.48</v>
      </c>
      <c r="J1010" t="str">
        <f>TEXT(tb1sales[[#This Row],[Date]],"mmm-yyyy")</f>
        <v>Dec-2024</v>
      </c>
    </row>
    <row r="1011" spans="1:10" x14ac:dyDescent="0.3">
      <c r="A1011" t="s">
        <v>1384</v>
      </c>
      <c r="B1011" t="s">
        <v>17</v>
      </c>
      <c r="C1011" s="5">
        <v>45457</v>
      </c>
      <c r="D1011">
        <v>11</v>
      </c>
      <c r="E1011">
        <v>19396.57</v>
      </c>
      <c r="F1011" t="s">
        <v>2072</v>
      </c>
      <c r="G1011" t="s">
        <v>2227</v>
      </c>
      <c r="H1011" t="s">
        <v>2234</v>
      </c>
      <c r="I1011">
        <f>tb1sales[[#This Row],[QuantitySold]]*tb1sales[[#This Row],[SalePrice_INR]]</f>
        <v>213362.27</v>
      </c>
      <c r="J1011" t="str">
        <f>TEXT(tb1sales[[#This Row],[Date]],"mmm-yyyy")</f>
        <v>Jun-2024</v>
      </c>
    </row>
    <row r="1012" spans="1:10" x14ac:dyDescent="0.3">
      <c r="A1012" t="s">
        <v>1385</v>
      </c>
      <c r="B1012" t="s">
        <v>18</v>
      </c>
      <c r="C1012" s="5">
        <v>45714</v>
      </c>
      <c r="D1012">
        <v>13</v>
      </c>
      <c r="E1012">
        <v>16211.58</v>
      </c>
      <c r="F1012" t="s">
        <v>2216</v>
      </c>
      <c r="G1012" t="s">
        <v>2231</v>
      </c>
      <c r="H1012" t="s">
        <v>2241</v>
      </c>
      <c r="I1012">
        <f>tb1sales[[#This Row],[QuantitySold]]*tb1sales[[#This Row],[SalePrice_INR]]</f>
        <v>210750.54</v>
      </c>
      <c r="J1012" t="str">
        <f>TEXT(tb1sales[[#This Row],[Date]],"mmm-yyyy")</f>
        <v>Feb-2025</v>
      </c>
    </row>
    <row r="1013" spans="1:10" x14ac:dyDescent="0.3">
      <c r="A1013" t="s">
        <v>1386</v>
      </c>
      <c r="B1013" t="s">
        <v>49</v>
      </c>
      <c r="C1013" s="5">
        <v>45784</v>
      </c>
      <c r="D1013">
        <v>5</v>
      </c>
      <c r="E1013">
        <v>8100.09</v>
      </c>
      <c r="F1013" t="s">
        <v>2213</v>
      </c>
      <c r="G1013" t="s">
        <v>2231</v>
      </c>
      <c r="H1013" t="s">
        <v>2233</v>
      </c>
      <c r="I1013">
        <f>tb1sales[[#This Row],[QuantitySold]]*tb1sales[[#This Row],[SalePrice_INR]]</f>
        <v>40500.449999999997</v>
      </c>
      <c r="J1013" t="str">
        <f>TEXT(tb1sales[[#This Row],[Date]],"mmm-yyyy")</f>
        <v>May-2025</v>
      </c>
    </row>
    <row r="1014" spans="1:10" x14ac:dyDescent="0.3">
      <c r="A1014" t="s">
        <v>1387</v>
      </c>
      <c r="B1014" t="s">
        <v>36</v>
      </c>
      <c r="C1014" s="5">
        <v>45396</v>
      </c>
      <c r="D1014">
        <v>15</v>
      </c>
      <c r="E1014">
        <v>37975.29</v>
      </c>
      <c r="F1014" t="s">
        <v>2108</v>
      </c>
      <c r="G1014" t="s">
        <v>2227</v>
      </c>
      <c r="H1014" t="s">
        <v>2246</v>
      </c>
      <c r="I1014">
        <f>tb1sales[[#This Row],[QuantitySold]]*tb1sales[[#This Row],[SalePrice_INR]]</f>
        <v>569629.35</v>
      </c>
      <c r="J1014" t="str">
        <f>TEXT(tb1sales[[#This Row],[Date]],"mmm-yyyy")</f>
        <v>Apr-2024</v>
      </c>
    </row>
    <row r="1015" spans="1:10" x14ac:dyDescent="0.3">
      <c r="A1015" t="s">
        <v>1388</v>
      </c>
      <c r="B1015" t="s">
        <v>13</v>
      </c>
      <c r="C1015" s="5">
        <v>45932</v>
      </c>
      <c r="D1015">
        <v>24</v>
      </c>
      <c r="E1015">
        <v>13757.33</v>
      </c>
      <c r="F1015" t="s">
        <v>2090</v>
      </c>
      <c r="G1015" t="s">
        <v>2230</v>
      </c>
      <c r="H1015" t="s">
        <v>2252</v>
      </c>
      <c r="I1015">
        <f>tb1sales[[#This Row],[QuantitySold]]*tb1sales[[#This Row],[SalePrice_INR]]</f>
        <v>330175.92</v>
      </c>
      <c r="J1015" t="str">
        <f>TEXT(tb1sales[[#This Row],[Date]],"mmm-yyyy")</f>
        <v>Oct-2025</v>
      </c>
    </row>
    <row r="1016" spans="1:10" x14ac:dyDescent="0.3">
      <c r="A1016" t="s">
        <v>1389</v>
      </c>
      <c r="B1016" t="s">
        <v>77</v>
      </c>
      <c r="C1016" s="5">
        <v>45924</v>
      </c>
      <c r="D1016">
        <v>18</v>
      </c>
      <c r="E1016">
        <v>3039.55</v>
      </c>
      <c r="F1016" t="s">
        <v>2129</v>
      </c>
      <c r="G1016" t="s">
        <v>2228</v>
      </c>
      <c r="H1016" t="s">
        <v>2233</v>
      </c>
      <c r="I1016">
        <f>tb1sales[[#This Row],[QuantitySold]]*tb1sales[[#This Row],[SalePrice_INR]]</f>
        <v>54711.9</v>
      </c>
      <c r="J1016" t="str">
        <f>TEXT(tb1sales[[#This Row],[Date]],"mmm-yyyy")</f>
        <v>Sep-2025</v>
      </c>
    </row>
    <row r="1017" spans="1:10" x14ac:dyDescent="0.3">
      <c r="A1017" t="s">
        <v>1390</v>
      </c>
      <c r="B1017" t="s">
        <v>78</v>
      </c>
      <c r="C1017" s="5">
        <v>45445</v>
      </c>
      <c r="D1017">
        <v>15</v>
      </c>
      <c r="E1017">
        <v>54826.48</v>
      </c>
      <c r="F1017" t="s">
        <v>2165</v>
      </c>
      <c r="G1017" t="s">
        <v>2228</v>
      </c>
      <c r="H1017" t="s">
        <v>2247</v>
      </c>
      <c r="I1017">
        <f>tb1sales[[#This Row],[QuantitySold]]*tb1sales[[#This Row],[SalePrice_INR]]</f>
        <v>822397.20000000007</v>
      </c>
      <c r="J1017" t="str">
        <f>TEXT(tb1sales[[#This Row],[Date]],"mmm-yyyy")</f>
        <v>Jun-2024</v>
      </c>
    </row>
    <row r="1018" spans="1:10" x14ac:dyDescent="0.3">
      <c r="A1018" t="s">
        <v>1391</v>
      </c>
      <c r="B1018" t="s">
        <v>12</v>
      </c>
      <c r="C1018" s="5">
        <v>45556</v>
      </c>
      <c r="D1018">
        <v>23</v>
      </c>
      <c r="E1018">
        <v>3004.54</v>
      </c>
      <c r="F1018" t="s">
        <v>2124</v>
      </c>
      <c r="G1018" t="s">
        <v>2231</v>
      </c>
      <c r="H1018" t="s">
        <v>2234</v>
      </c>
      <c r="I1018">
        <f>tb1sales[[#This Row],[QuantitySold]]*tb1sales[[#This Row],[SalePrice_INR]]</f>
        <v>69104.42</v>
      </c>
      <c r="J1018" t="str">
        <f>TEXT(tb1sales[[#This Row],[Date]],"mmm-yyyy")</f>
        <v>Sep-2024</v>
      </c>
    </row>
    <row r="1019" spans="1:10" x14ac:dyDescent="0.3">
      <c r="A1019" t="s">
        <v>1392</v>
      </c>
      <c r="B1019" t="s">
        <v>29</v>
      </c>
      <c r="C1019" s="5">
        <v>45425</v>
      </c>
      <c r="D1019">
        <v>10</v>
      </c>
      <c r="E1019">
        <v>7976.87</v>
      </c>
      <c r="F1019" t="s">
        <v>2194</v>
      </c>
      <c r="G1019" t="s">
        <v>2231</v>
      </c>
      <c r="H1019" t="s">
        <v>2233</v>
      </c>
      <c r="I1019">
        <f>tb1sales[[#This Row],[QuantitySold]]*tb1sales[[#This Row],[SalePrice_INR]]</f>
        <v>79768.7</v>
      </c>
      <c r="J1019" t="str">
        <f>TEXT(tb1sales[[#This Row],[Date]],"mmm-yyyy")</f>
        <v>May-2024</v>
      </c>
    </row>
    <row r="1020" spans="1:10" x14ac:dyDescent="0.3">
      <c r="A1020" t="s">
        <v>1393</v>
      </c>
      <c r="B1020" t="s">
        <v>97</v>
      </c>
      <c r="C1020" s="5">
        <v>45920</v>
      </c>
      <c r="D1020">
        <v>9</v>
      </c>
      <c r="E1020">
        <v>30449.56</v>
      </c>
      <c r="F1020" t="s">
        <v>2056</v>
      </c>
      <c r="G1020" t="s">
        <v>2228</v>
      </c>
      <c r="H1020" t="s">
        <v>2239</v>
      </c>
      <c r="I1020">
        <f>tb1sales[[#This Row],[QuantitySold]]*tb1sales[[#This Row],[SalePrice_INR]]</f>
        <v>274046.04000000004</v>
      </c>
      <c r="J1020" t="str">
        <f>TEXT(tb1sales[[#This Row],[Date]],"mmm-yyyy")</f>
        <v>Sep-2025</v>
      </c>
    </row>
    <row r="1021" spans="1:10" x14ac:dyDescent="0.3">
      <c r="A1021" t="s">
        <v>1394</v>
      </c>
      <c r="B1021" t="s">
        <v>15</v>
      </c>
      <c r="C1021" s="5">
        <v>45346</v>
      </c>
      <c r="D1021">
        <v>5</v>
      </c>
      <c r="E1021">
        <v>7856.97</v>
      </c>
      <c r="F1021" t="s">
        <v>2035</v>
      </c>
      <c r="G1021" t="s">
        <v>2230</v>
      </c>
      <c r="H1021" t="s">
        <v>2235</v>
      </c>
      <c r="I1021">
        <f>tb1sales[[#This Row],[QuantitySold]]*tb1sales[[#This Row],[SalePrice_INR]]</f>
        <v>39284.85</v>
      </c>
      <c r="J1021" t="str">
        <f>TEXT(tb1sales[[#This Row],[Date]],"mmm-yyyy")</f>
        <v>Feb-2024</v>
      </c>
    </row>
    <row r="1022" spans="1:10" x14ac:dyDescent="0.3">
      <c r="A1022" t="s">
        <v>1395</v>
      </c>
      <c r="B1022" t="s">
        <v>44</v>
      </c>
      <c r="C1022" s="5">
        <v>45435</v>
      </c>
      <c r="D1022">
        <v>7</v>
      </c>
      <c r="E1022">
        <v>51066.47</v>
      </c>
      <c r="F1022" t="s">
        <v>2044</v>
      </c>
      <c r="G1022" t="s">
        <v>2227</v>
      </c>
      <c r="H1022" t="s">
        <v>2240</v>
      </c>
      <c r="I1022">
        <f>tb1sales[[#This Row],[QuantitySold]]*tb1sales[[#This Row],[SalePrice_INR]]</f>
        <v>357465.29000000004</v>
      </c>
      <c r="J1022" t="str">
        <f>TEXT(tb1sales[[#This Row],[Date]],"mmm-yyyy")</f>
        <v>May-2024</v>
      </c>
    </row>
    <row r="1023" spans="1:10" x14ac:dyDescent="0.3">
      <c r="A1023" t="s">
        <v>1396</v>
      </c>
      <c r="B1023" t="s">
        <v>68</v>
      </c>
      <c r="C1023" s="5">
        <v>45461</v>
      </c>
      <c r="D1023">
        <v>5</v>
      </c>
      <c r="E1023">
        <v>10997.34</v>
      </c>
      <c r="F1023" t="s">
        <v>2047</v>
      </c>
      <c r="G1023" t="s">
        <v>2231</v>
      </c>
      <c r="H1023" t="s">
        <v>2238</v>
      </c>
      <c r="I1023">
        <f>tb1sales[[#This Row],[QuantitySold]]*tb1sales[[#This Row],[SalePrice_INR]]</f>
        <v>54986.7</v>
      </c>
      <c r="J1023" t="str">
        <f>TEXT(tb1sales[[#This Row],[Date]],"mmm-yyyy")</f>
        <v>Jun-2024</v>
      </c>
    </row>
    <row r="1024" spans="1:10" x14ac:dyDescent="0.3">
      <c r="A1024" t="s">
        <v>1397</v>
      </c>
      <c r="B1024" t="s">
        <v>12</v>
      </c>
      <c r="C1024" s="5">
        <v>45291</v>
      </c>
      <c r="D1024">
        <v>19</v>
      </c>
      <c r="E1024">
        <v>23204.61</v>
      </c>
      <c r="F1024" t="s">
        <v>2217</v>
      </c>
      <c r="G1024" t="s">
        <v>2231</v>
      </c>
      <c r="H1024" t="s">
        <v>2252</v>
      </c>
      <c r="I1024">
        <f>tb1sales[[#This Row],[QuantitySold]]*tb1sales[[#This Row],[SalePrice_INR]]</f>
        <v>440887.59</v>
      </c>
      <c r="J1024" t="str">
        <f>TEXT(tb1sales[[#This Row],[Date]],"mmm-yyyy")</f>
        <v>Dec-2023</v>
      </c>
    </row>
    <row r="1025" spans="1:10" x14ac:dyDescent="0.3">
      <c r="A1025" t="s">
        <v>1398</v>
      </c>
      <c r="B1025" t="s">
        <v>39</v>
      </c>
      <c r="C1025" s="5">
        <v>45543</v>
      </c>
      <c r="D1025">
        <v>25</v>
      </c>
      <c r="E1025">
        <v>29969.94</v>
      </c>
      <c r="F1025" t="s">
        <v>2031</v>
      </c>
      <c r="G1025" t="s">
        <v>2230</v>
      </c>
      <c r="H1025" t="s">
        <v>2244</v>
      </c>
      <c r="I1025">
        <f>tb1sales[[#This Row],[QuantitySold]]*tb1sales[[#This Row],[SalePrice_INR]]</f>
        <v>749248.5</v>
      </c>
      <c r="J1025" t="str">
        <f>TEXT(tb1sales[[#This Row],[Date]],"mmm-yyyy")</f>
        <v>Sep-2024</v>
      </c>
    </row>
    <row r="1026" spans="1:10" x14ac:dyDescent="0.3">
      <c r="A1026" t="s">
        <v>1399</v>
      </c>
      <c r="B1026" t="s">
        <v>120</v>
      </c>
      <c r="C1026" s="5">
        <v>45543</v>
      </c>
      <c r="D1026">
        <v>21</v>
      </c>
      <c r="E1026">
        <v>57691.22</v>
      </c>
      <c r="F1026" t="s">
        <v>2043</v>
      </c>
      <c r="G1026" t="s">
        <v>2231</v>
      </c>
      <c r="H1026" t="s">
        <v>2236</v>
      </c>
      <c r="I1026">
        <f>tb1sales[[#This Row],[QuantitySold]]*tb1sales[[#This Row],[SalePrice_INR]]</f>
        <v>1211515.6200000001</v>
      </c>
      <c r="J1026" t="str">
        <f>TEXT(tb1sales[[#This Row],[Date]],"mmm-yyyy")</f>
        <v>Sep-2024</v>
      </c>
    </row>
    <row r="1027" spans="1:10" x14ac:dyDescent="0.3">
      <c r="A1027" t="s">
        <v>1400</v>
      </c>
      <c r="B1027" t="s">
        <v>31</v>
      </c>
      <c r="C1027" s="5">
        <v>45414</v>
      </c>
      <c r="D1027">
        <v>7</v>
      </c>
      <c r="E1027">
        <v>20936.14</v>
      </c>
      <c r="F1027" t="s">
        <v>1934</v>
      </c>
      <c r="G1027" t="s">
        <v>2228</v>
      </c>
      <c r="H1027" t="s">
        <v>2241</v>
      </c>
      <c r="I1027">
        <f>tb1sales[[#This Row],[QuantitySold]]*tb1sales[[#This Row],[SalePrice_INR]]</f>
        <v>146552.97999999998</v>
      </c>
      <c r="J1027" t="str">
        <f>TEXT(tb1sales[[#This Row],[Date]],"mmm-yyyy")</f>
        <v>May-2024</v>
      </c>
    </row>
    <row r="1028" spans="1:10" x14ac:dyDescent="0.3">
      <c r="A1028" t="s">
        <v>1401</v>
      </c>
      <c r="B1028" t="s">
        <v>76</v>
      </c>
      <c r="C1028" s="5">
        <v>45842</v>
      </c>
      <c r="D1028">
        <v>24</v>
      </c>
      <c r="E1028">
        <v>18839.939999999999</v>
      </c>
      <c r="F1028" t="s">
        <v>2021</v>
      </c>
      <c r="G1028" t="s">
        <v>2230</v>
      </c>
      <c r="H1028" t="s">
        <v>2240</v>
      </c>
      <c r="I1028">
        <f>tb1sales[[#This Row],[QuantitySold]]*tb1sales[[#This Row],[SalePrice_INR]]</f>
        <v>452158.55999999994</v>
      </c>
      <c r="J1028" t="str">
        <f>TEXT(tb1sales[[#This Row],[Date]],"mmm-yyyy")</f>
        <v>Jul-2025</v>
      </c>
    </row>
    <row r="1029" spans="1:10" x14ac:dyDescent="0.3">
      <c r="A1029" t="s">
        <v>1402</v>
      </c>
      <c r="B1029" t="s">
        <v>87</v>
      </c>
      <c r="C1029" s="5">
        <v>45481</v>
      </c>
      <c r="D1029">
        <v>3</v>
      </c>
      <c r="E1029">
        <v>49636.62</v>
      </c>
      <c r="F1029" t="s">
        <v>2058</v>
      </c>
      <c r="G1029" t="s">
        <v>2227</v>
      </c>
      <c r="H1029" t="s">
        <v>2238</v>
      </c>
      <c r="I1029">
        <f>tb1sales[[#This Row],[QuantitySold]]*tb1sales[[#This Row],[SalePrice_INR]]</f>
        <v>148909.86000000002</v>
      </c>
      <c r="J1029" t="str">
        <f>TEXT(tb1sales[[#This Row],[Date]],"mmm-yyyy")</f>
        <v>Jul-2024</v>
      </c>
    </row>
    <row r="1030" spans="1:10" x14ac:dyDescent="0.3">
      <c r="A1030" t="s">
        <v>1403</v>
      </c>
      <c r="B1030" t="s">
        <v>108</v>
      </c>
      <c r="C1030" s="5">
        <v>45257</v>
      </c>
      <c r="D1030">
        <v>13</v>
      </c>
      <c r="E1030">
        <v>20480.490000000002</v>
      </c>
      <c r="F1030" t="s">
        <v>2149</v>
      </c>
      <c r="G1030" t="s">
        <v>2227</v>
      </c>
      <c r="H1030" t="s">
        <v>2246</v>
      </c>
      <c r="I1030">
        <f>tb1sales[[#This Row],[QuantitySold]]*tb1sales[[#This Row],[SalePrice_INR]]</f>
        <v>266246.37</v>
      </c>
      <c r="J1030" t="str">
        <f>TEXT(tb1sales[[#This Row],[Date]],"mmm-yyyy")</f>
        <v>Nov-2023</v>
      </c>
    </row>
    <row r="1031" spans="1:10" x14ac:dyDescent="0.3">
      <c r="A1031" t="s">
        <v>1404</v>
      </c>
      <c r="B1031" t="s">
        <v>98</v>
      </c>
      <c r="C1031" s="5">
        <v>45557</v>
      </c>
      <c r="D1031">
        <v>7</v>
      </c>
      <c r="E1031">
        <v>12328.75</v>
      </c>
      <c r="F1031" t="s">
        <v>2175</v>
      </c>
      <c r="G1031" t="s">
        <v>2227</v>
      </c>
      <c r="H1031" t="s">
        <v>2247</v>
      </c>
      <c r="I1031">
        <f>tb1sales[[#This Row],[QuantitySold]]*tb1sales[[#This Row],[SalePrice_INR]]</f>
        <v>86301.25</v>
      </c>
      <c r="J1031" t="str">
        <f>TEXT(tb1sales[[#This Row],[Date]],"mmm-yyyy")</f>
        <v>Sep-2024</v>
      </c>
    </row>
    <row r="1032" spans="1:10" x14ac:dyDescent="0.3">
      <c r="A1032" t="s">
        <v>1405</v>
      </c>
      <c r="B1032" t="s">
        <v>26</v>
      </c>
      <c r="C1032" s="5">
        <v>45718</v>
      </c>
      <c r="D1032">
        <v>23</v>
      </c>
      <c r="E1032">
        <v>46736.74</v>
      </c>
      <c r="F1032" t="s">
        <v>2166</v>
      </c>
      <c r="G1032" t="s">
        <v>2230</v>
      </c>
      <c r="H1032" t="s">
        <v>2241</v>
      </c>
      <c r="I1032">
        <f>tb1sales[[#This Row],[QuantitySold]]*tb1sales[[#This Row],[SalePrice_INR]]</f>
        <v>1074945.02</v>
      </c>
      <c r="J1032" t="str">
        <f>TEXT(tb1sales[[#This Row],[Date]],"mmm-yyyy")</f>
        <v>Mar-2025</v>
      </c>
    </row>
    <row r="1033" spans="1:10" x14ac:dyDescent="0.3">
      <c r="A1033" t="s">
        <v>1406</v>
      </c>
      <c r="B1033" t="s">
        <v>126</v>
      </c>
      <c r="C1033" s="5">
        <v>45796</v>
      </c>
      <c r="D1033">
        <v>13</v>
      </c>
      <c r="E1033">
        <v>35030.47</v>
      </c>
      <c r="F1033" t="s">
        <v>1991</v>
      </c>
      <c r="G1033" t="s">
        <v>2230</v>
      </c>
      <c r="H1033" t="s">
        <v>2233</v>
      </c>
      <c r="I1033">
        <f>tb1sales[[#This Row],[QuantitySold]]*tb1sales[[#This Row],[SalePrice_INR]]</f>
        <v>455396.11</v>
      </c>
      <c r="J1033" t="str">
        <f>TEXT(tb1sales[[#This Row],[Date]],"mmm-yyyy")</f>
        <v>May-2025</v>
      </c>
    </row>
    <row r="1034" spans="1:10" x14ac:dyDescent="0.3">
      <c r="A1034" t="s">
        <v>1407</v>
      </c>
      <c r="B1034" t="s">
        <v>32</v>
      </c>
      <c r="C1034" s="5">
        <v>45843</v>
      </c>
      <c r="D1034">
        <v>16</v>
      </c>
      <c r="E1034">
        <v>30154.3</v>
      </c>
      <c r="F1034" t="s">
        <v>2126</v>
      </c>
      <c r="G1034" t="s">
        <v>2228</v>
      </c>
      <c r="H1034" t="s">
        <v>2244</v>
      </c>
      <c r="I1034">
        <f>tb1sales[[#This Row],[QuantitySold]]*tb1sales[[#This Row],[SalePrice_INR]]</f>
        <v>482468.8</v>
      </c>
      <c r="J1034" t="str">
        <f>TEXT(tb1sales[[#This Row],[Date]],"mmm-yyyy")</f>
        <v>Jul-2025</v>
      </c>
    </row>
    <row r="1035" spans="1:10" x14ac:dyDescent="0.3">
      <c r="A1035" t="s">
        <v>1408</v>
      </c>
      <c r="B1035" t="s">
        <v>40</v>
      </c>
      <c r="C1035" s="5">
        <v>45789</v>
      </c>
      <c r="D1035">
        <v>4</v>
      </c>
      <c r="E1035">
        <v>28089.200000000001</v>
      </c>
      <c r="F1035" t="s">
        <v>2160</v>
      </c>
      <c r="G1035" t="s">
        <v>2230</v>
      </c>
      <c r="H1035" t="s">
        <v>2250</v>
      </c>
      <c r="I1035">
        <f>tb1sales[[#This Row],[QuantitySold]]*tb1sales[[#This Row],[SalePrice_INR]]</f>
        <v>112356.8</v>
      </c>
      <c r="J1035" t="str">
        <f>TEXT(tb1sales[[#This Row],[Date]],"mmm-yyyy")</f>
        <v>May-2025</v>
      </c>
    </row>
    <row r="1036" spans="1:10" x14ac:dyDescent="0.3">
      <c r="A1036" t="s">
        <v>1409</v>
      </c>
      <c r="B1036" t="s">
        <v>29</v>
      </c>
      <c r="C1036" s="5">
        <v>45740</v>
      </c>
      <c r="D1036">
        <v>5</v>
      </c>
      <c r="E1036">
        <v>17985.3</v>
      </c>
      <c r="F1036" t="s">
        <v>1998</v>
      </c>
      <c r="G1036" t="s">
        <v>2227</v>
      </c>
      <c r="H1036" t="s">
        <v>2238</v>
      </c>
      <c r="I1036">
        <f>tb1sales[[#This Row],[QuantitySold]]*tb1sales[[#This Row],[SalePrice_INR]]</f>
        <v>89926.5</v>
      </c>
      <c r="J1036" t="str">
        <f>TEXT(tb1sales[[#This Row],[Date]],"mmm-yyyy")</f>
        <v>Mar-2025</v>
      </c>
    </row>
    <row r="1037" spans="1:10" x14ac:dyDescent="0.3">
      <c r="A1037" t="s">
        <v>1410</v>
      </c>
      <c r="B1037" t="s">
        <v>47</v>
      </c>
      <c r="C1037" s="5">
        <v>45722</v>
      </c>
      <c r="D1037">
        <v>13</v>
      </c>
      <c r="E1037">
        <v>32953.129999999997</v>
      </c>
      <c r="F1037" t="s">
        <v>1943</v>
      </c>
      <c r="G1037" t="s">
        <v>2231</v>
      </c>
      <c r="H1037" t="s">
        <v>2242</v>
      </c>
      <c r="I1037">
        <f>tb1sales[[#This Row],[QuantitySold]]*tb1sales[[#This Row],[SalePrice_INR]]</f>
        <v>428390.68999999994</v>
      </c>
      <c r="J1037" t="str">
        <f>TEXT(tb1sales[[#This Row],[Date]],"mmm-yyyy")</f>
        <v>Mar-2025</v>
      </c>
    </row>
    <row r="1038" spans="1:10" x14ac:dyDescent="0.3">
      <c r="A1038" t="s">
        <v>1411</v>
      </c>
      <c r="B1038" t="s">
        <v>122</v>
      </c>
      <c r="C1038" s="5">
        <v>45866</v>
      </c>
      <c r="D1038">
        <v>24</v>
      </c>
      <c r="E1038">
        <v>37664.1</v>
      </c>
      <c r="F1038" t="s">
        <v>2205</v>
      </c>
      <c r="G1038" t="s">
        <v>2227</v>
      </c>
      <c r="H1038" t="s">
        <v>2240</v>
      </c>
      <c r="I1038">
        <f>tb1sales[[#This Row],[QuantitySold]]*tb1sales[[#This Row],[SalePrice_INR]]</f>
        <v>903938.39999999991</v>
      </c>
      <c r="J1038" t="str">
        <f>TEXT(tb1sales[[#This Row],[Date]],"mmm-yyyy")</f>
        <v>Jul-2025</v>
      </c>
    </row>
    <row r="1039" spans="1:10" x14ac:dyDescent="0.3">
      <c r="A1039" t="s">
        <v>1412</v>
      </c>
      <c r="B1039" t="s">
        <v>92</v>
      </c>
      <c r="C1039" s="5">
        <v>45314</v>
      </c>
      <c r="D1039">
        <v>4</v>
      </c>
      <c r="E1039">
        <v>22376.84</v>
      </c>
      <c r="F1039" t="s">
        <v>1987</v>
      </c>
      <c r="G1039" t="s">
        <v>2229</v>
      </c>
      <c r="H1039" t="s">
        <v>2241</v>
      </c>
      <c r="I1039">
        <f>tb1sales[[#This Row],[QuantitySold]]*tb1sales[[#This Row],[SalePrice_INR]]</f>
        <v>89507.36</v>
      </c>
      <c r="J1039" t="str">
        <f>TEXT(tb1sales[[#This Row],[Date]],"mmm-yyyy")</f>
        <v>Jan-2024</v>
      </c>
    </row>
    <row r="1040" spans="1:10" x14ac:dyDescent="0.3">
      <c r="A1040" t="s">
        <v>1413</v>
      </c>
      <c r="B1040" t="s">
        <v>75</v>
      </c>
      <c r="C1040" s="5">
        <v>45720</v>
      </c>
      <c r="D1040">
        <v>1</v>
      </c>
      <c r="E1040">
        <v>20963.53</v>
      </c>
      <c r="F1040" t="s">
        <v>2156</v>
      </c>
      <c r="G1040" t="s">
        <v>2228</v>
      </c>
      <c r="H1040" t="s">
        <v>2252</v>
      </c>
      <c r="I1040">
        <f>tb1sales[[#This Row],[QuantitySold]]*tb1sales[[#This Row],[SalePrice_INR]]</f>
        <v>20963.53</v>
      </c>
      <c r="J1040" t="str">
        <f>TEXT(tb1sales[[#This Row],[Date]],"mmm-yyyy")</f>
        <v>Mar-2025</v>
      </c>
    </row>
    <row r="1041" spans="1:10" x14ac:dyDescent="0.3">
      <c r="A1041" t="s">
        <v>1414</v>
      </c>
      <c r="B1041" t="s">
        <v>34</v>
      </c>
      <c r="C1041" s="5">
        <v>45340</v>
      </c>
      <c r="D1041">
        <v>6</v>
      </c>
      <c r="E1041">
        <v>497.64</v>
      </c>
      <c r="F1041" t="s">
        <v>2130</v>
      </c>
      <c r="G1041" t="s">
        <v>2231</v>
      </c>
      <c r="H1041" t="s">
        <v>2238</v>
      </c>
      <c r="I1041">
        <f>tb1sales[[#This Row],[QuantitySold]]*tb1sales[[#This Row],[SalePrice_INR]]</f>
        <v>2985.84</v>
      </c>
      <c r="J1041" t="str">
        <f>TEXT(tb1sales[[#This Row],[Date]],"mmm-yyyy")</f>
        <v>Feb-2024</v>
      </c>
    </row>
    <row r="1042" spans="1:10" x14ac:dyDescent="0.3">
      <c r="A1042" t="s">
        <v>1415</v>
      </c>
      <c r="B1042" t="s">
        <v>12</v>
      </c>
      <c r="C1042" s="5">
        <v>45540</v>
      </c>
      <c r="D1042">
        <v>19</v>
      </c>
      <c r="E1042">
        <v>59226.85</v>
      </c>
      <c r="F1042" t="s">
        <v>2163</v>
      </c>
      <c r="G1042" t="s">
        <v>2231</v>
      </c>
      <c r="H1042" t="s">
        <v>2242</v>
      </c>
      <c r="I1042">
        <f>tb1sales[[#This Row],[QuantitySold]]*tb1sales[[#This Row],[SalePrice_INR]]</f>
        <v>1125310.1499999999</v>
      </c>
      <c r="J1042" t="str">
        <f>TEXT(tb1sales[[#This Row],[Date]],"mmm-yyyy")</f>
        <v>Sep-2024</v>
      </c>
    </row>
    <row r="1043" spans="1:10" x14ac:dyDescent="0.3">
      <c r="A1043" t="s">
        <v>1416</v>
      </c>
      <c r="B1043" t="s">
        <v>20</v>
      </c>
      <c r="C1043" s="5">
        <v>45375</v>
      </c>
      <c r="D1043">
        <v>1</v>
      </c>
      <c r="E1043">
        <v>52833.18</v>
      </c>
      <c r="F1043" t="s">
        <v>2213</v>
      </c>
      <c r="G1043" t="s">
        <v>2229</v>
      </c>
      <c r="H1043" t="s">
        <v>2252</v>
      </c>
      <c r="I1043">
        <f>tb1sales[[#This Row],[QuantitySold]]*tb1sales[[#This Row],[SalePrice_INR]]</f>
        <v>52833.18</v>
      </c>
      <c r="J1043" t="str">
        <f>TEXT(tb1sales[[#This Row],[Date]],"mmm-yyyy")</f>
        <v>Mar-2024</v>
      </c>
    </row>
    <row r="1044" spans="1:10" x14ac:dyDescent="0.3">
      <c r="A1044" t="s">
        <v>1417</v>
      </c>
      <c r="B1044" t="s">
        <v>106</v>
      </c>
      <c r="C1044" s="5">
        <v>45295</v>
      </c>
      <c r="D1044">
        <v>2</v>
      </c>
      <c r="E1044">
        <v>4022.87</v>
      </c>
      <c r="F1044" t="s">
        <v>1985</v>
      </c>
      <c r="G1044" t="s">
        <v>2231</v>
      </c>
      <c r="H1044" t="s">
        <v>2240</v>
      </c>
      <c r="I1044">
        <f>tb1sales[[#This Row],[QuantitySold]]*tb1sales[[#This Row],[SalePrice_INR]]</f>
        <v>8045.74</v>
      </c>
      <c r="J1044" t="str">
        <f>TEXT(tb1sales[[#This Row],[Date]],"mmm-yyyy")</f>
        <v>Jan-2024</v>
      </c>
    </row>
    <row r="1045" spans="1:10" x14ac:dyDescent="0.3">
      <c r="A1045" t="s">
        <v>1418</v>
      </c>
      <c r="B1045" t="s">
        <v>41</v>
      </c>
      <c r="C1045" s="5">
        <v>45704</v>
      </c>
      <c r="D1045">
        <v>4</v>
      </c>
      <c r="E1045">
        <v>5250.73</v>
      </c>
      <c r="F1045" t="s">
        <v>1960</v>
      </c>
      <c r="G1045" t="s">
        <v>2228</v>
      </c>
      <c r="H1045" t="s">
        <v>2244</v>
      </c>
      <c r="I1045">
        <f>tb1sales[[#This Row],[QuantitySold]]*tb1sales[[#This Row],[SalePrice_INR]]</f>
        <v>21002.92</v>
      </c>
      <c r="J1045" t="str">
        <f>TEXT(tb1sales[[#This Row],[Date]],"mmm-yyyy")</f>
        <v>Feb-2025</v>
      </c>
    </row>
    <row r="1046" spans="1:10" x14ac:dyDescent="0.3">
      <c r="A1046" t="s">
        <v>1419</v>
      </c>
      <c r="B1046" t="s">
        <v>48</v>
      </c>
      <c r="C1046" s="5">
        <v>45346</v>
      </c>
      <c r="D1046">
        <v>7</v>
      </c>
      <c r="E1046">
        <v>55290.49</v>
      </c>
      <c r="F1046" t="s">
        <v>2148</v>
      </c>
      <c r="G1046" t="s">
        <v>2229</v>
      </c>
      <c r="H1046" t="s">
        <v>2236</v>
      </c>
      <c r="I1046">
        <f>tb1sales[[#This Row],[QuantitySold]]*tb1sales[[#This Row],[SalePrice_INR]]</f>
        <v>387033.43</v>
      </c>
      <c r="J1046" t="str">
        <f>TEXT(tb1sales[[#This Row],[Date]],"mmm-yyyy")</f>
        <v>Feb-2024</v>
      </c>
    </row>
    <row r="1047" spans="1:10" x14ac:dyDescent="0.3">
      <c r="A1047" t="s">
        <v>1420</v>
      </c>
      <c r="B1047" t="s">
        <v>12</v>
      </c>
      <c r="C1047" s="5">
        <v>45306</v>
      </c>
      <c r="D1047">
        <v>2</v>
      </c>
      <c r="E1047">
        <v>12775.56</v>
      </c>
      <c r="F1047" t="s">
        <v>2171</v>
      </c>
      <c r="G1047" t="s">
        <v>2231</v>
      </c>
      <c r="H1047" t="s">
        <v>2233</v>
      </c>
      <c r="I1047">
        <f>tb1sales[[#This Row],[QuantitySold]]*tb1sales[[#This Row],[SalePrice_INR]]</f>
        <v>25551.119999999999</v>
      </c>
      <c r="J1047" t="str">
        <f>TEXT(tb1sales[[#This Row],[Date]],"mmm-yyyy")</f>
        <v>Jan-2024</v>
      </c>
    </row>
    <row r="1048" spans="1:10" x14ac:dyDescent="0.3">
      <c r="A1048" t="s">
        <v>1421</v>
      </c>
      <c r="B1048" t="s">
        <v>100</v>
      </c>
      <c r="C1048" s="5">
        <v>45574</v>
      </c>
      <c r="D1048">
        <v>18</v>
      </c>
      <c r="E1048">
        <v>5945.9</v>
      </c>
      <c r="F1048" t="s">
        <v>2146</v>
      </c>
      <c r="G1048" t="s">
        <v>2228</v>
      </c>
      <c r="H1048" t="s">
        <v>2249</v>
      </c>
      <c r="I1048">
        <f>tb1sales[[#This Row],[QuantitySold]]*tb1sales[[#This Row],[SalePrice_INR]]</f>
        <v>107026.2</v>
      </c>
      <c r="J1048" t="str">
        <f>TEXT(tb1sales[[#This Row],[Date]],"mmm-yyyy")</f>
        <v>Oct-2024</v>
      </c>
    </row>
    <row r="1049" spans="1:10" x14ac:dyDescent="0.3">
      <c r="A1049" t="s">
        <v>1422</v>
      </c>
      <c r="B1049" t="s">
        <v>97</v>
      </c>
      <c r="C1049" s="5">
        <v>45373</v>
      </c>
      <c r="D1049">
        <v>22</v>
      </c>
      <c r="E1049">
        <v>10566.23</v>
      </c>
      <c r="F1049" t="s">
        <v>2180</v>
      </c>
      <c r="G1049" t="s">
        <v>2229</v>
      </c>
      <c r="H1049" t="s">
        <v>2242</v>
      </c>
      <c r="I1049">
        <f>tb1sales[[#This Row],[QuantitySold]]*tb1sales[[#This Row],[SalePrice_INR]]</f>
        <v>232457.06</v>
      </c>
      <c r="J1049" t="str">
        <f>TEXT(tb1sales[[#This Row],[Date]],"mmm-yyyy")</f>
        <v>Mar-2024</v>
      </c>
    </row>
    <row r="1050" spans="1:10" x14ac:dyDescent="0.3">
      <c r="A1050" t="s">
        <v>1423</v>
      </c>
      <c r="B1050" t="s">
        <v>85</v>
      </c>
      <c r="C1050" s="5">
        <v>45590</v>
      </c>
      <c r="D1050">
        <v>20</v>
      </c>
      <c r="E1050">
        <v>44535.53</v>
      </c>
      <c r="F1050" t="s">
        <v>2093</v>
      </c>
      <c r="G1050" t="s">
        <v>2230</v>
      </c>
      <c r="H1050" t="s">
        <v>2233</v>
      </c>
      <c r="I1050">
        <f>tb1sales[[#This Row],[QuantitySold]]*tb1sales[[#This Row],[SalePrice_INR]]</f>
        <v>890710.6</v>
      </c>
      <c r="J1050" t="str">
        <f>TEXT(tb1sales[[#This Row],[Date]],"mmm-yyyy")</f>
        <v>Oct-2024</v>
      </c>
    </row>
    <row r="1051" spans="1:10" x14ac:dyDescent="0.3">
      <c r="A1051" t="s">
        <v>1424</v>
      </c>
      <c r="B1051" t="s">
        <v>110</v>
      </c>
      <c r="C1051" s="5">
        <v>45379</v>
      </c>
      <c r="D1051">
        <v>15</v>
      </c>
      <c r="E1051">
        <v>59775.55</v>
      </c>
      <c r="F1051" t="s">
        <v>1931</v>
      </c>
      <c r="G1051" t="s">
        <v>2228</v>
      </c>
      <c r="H1051" t="s">
        <v>2252</v>
      </c>
      <c r="I1051">
        <f>tb1sales[[#This Row],[QuantitySold]]*tb1sales[[#This Row],[SalePrice_INR]]</f>
        <v>896633.25</v>
      </c>
      <c r="J1051" t="str">
        <f>TEXT(tb1sales[[#This Row],[Date]],"mmm-yyyy")</f>
        <v>Mar-2024</v>
      </c>
    </row>
    <row r="1052" spans="1:10" x14ac:dyDescent="0.3">
      <c r="A1052" t="s">
        <v>1425</v>
      </c>
      <c r="B1052" t="s">
        <v>126</v>
      </c>
      <c r="C1052" s="5">
        <v>45585</v>
      </c>
      <c r="D1052">
        <v>16</v>
      </c>
      <c r="E1052">
        <v>46375.38</v>
      </c>
      <c r="F1052" t="s">
        <v>1962</v>
      </c>
      <c r="G1052" t="s">
        <v>2229</v>
      </c>
      <c r="H1052" t="s">
        <v>2238</v>
      </c>
      <c r="I1052">
        <f>tb1sales[[#This Row],[QuantitySold]]*tb1sales[[#This Row],[SalePrice_INR]]</f>
        <v>742006.08</v>
      </c>
      <c r="J1052" t="str">
        <f>TEXT(tb1sales[[#This Row],[Date]],"mmm-yyyy")</f>
        <v>Oct-2024</v>
      </c>
    </row>
    <row r="1053" spans="1:10" x14ac:dyDescent="0.3">
      <c r="A1053" t="s">
        <v>1426</v>
      </c>
      <c r="B1053" t="s">
        <v>11</v>
      </c>
      <c r="C1053" s="5">
        <v>45684</v>
      </c>
      <c r="D1053">
        <v>8</v>
      </c>
      <c r="E1053">
        <v>7981.62</v>
      </c>
      <c r="F1053" t="s">
        <v>2038</v>
      </c>
      <c r="G1053" t="s">
        <v>2227</v>
      </c>
      <c r="H1053" t="s">
        <v>2247</v>
      </c>
      <c r="I1053">
        <f>tb1sales[[#This Row],[QuantitySold]]*tb1sales[[#This Row],[SalePrice_INR]]</f>
        <v>63852.959999999999</v>
      </c>
      <c r="J1053" t="str">
        <f>TEXT(tb1sales[[#This Row],[Date]],"mmm-yyyy")</f>
        <v>Jan-2025</v>
      </c>
    </row>
    <row r="1054" spans="1:10" x14ac:dyDescent="0.3">
      <c r="A1054" t="s">
        <v>1427</v>
      </c>
      <c r="B1054" t="s">
        <v>115</v>
      </c>
      <c r="C1054" s="5">
        <v>45387</v>
      </c>
      <c r="D1054">
        <v>1</v>
      </c>
      <c r="E1054">
        <v>38279.67</v>
      </c>
      <c r="F1054" t="s">
        <v>2175</v>
      </c>
      <c r="G1054" t="s">
        <v>2227</v>
      </c>
      <c r="H1054" t="s">
        <v>2247</v>
      </c>
      <c r="I1054">
        <f>tb1sales[[#This Row],[QuantitySold]]*tb1sales[[#This Row],[SalePrice_INR]]</f>
        <v>38279.67</v>
      </c>
      <c r="J1054" t="str">
        <f>TEXT(tb1sales[[#This Row],[Date]],"mmm-yyyy")</f>
        <v>Apr-2024</v>
      </c>
    </row>
    <row r="1055" spans="1:10" x14ac:dyDescent="0.3">
      <c r="A1055" t="s">
        <v>1428</v>
      </c>
      <c r="B1055" t="s">
        <v>52</v>
      </c>
      <c r="C1055" s="5">
        <v>45344</v>
      </c>
      <c r="D1055">
        <v>13</v>
      </c>
      <c r="E1055">
        <v>9980.16</v>
      </c>
      <c r="F1055" t="s">
        <v>2034</v>
      </c>
      <c r="G1055" t="s">
        <v>2227</v>
      </c>
      <c r="H1055" t="s">
        <v>2246</v>
      </c>
      <c r="I1055">
        <f>tb1sales[[#This Row],[QuantitySold]]*tb1sales[[#This Row],[SalePrice_INR]]</f>
        <v>129742.08</v>
      </c>
      <c r="J1055" t="str">
        <f>TEXT(tb1sales[[#This Row],[Date]],"mmm-yyyy")</f>
        <v>Feb-2024</v>
      </c>
    </row>
    <row r="1056" spans="1:10" x14ac:dyDescent="0.3">
      <c r="A1056" t="s">
        <v>1429</v>
      </c>
      <c r="B1056" t="s">
        <v>62</v>
      </c>
      <c r="C1056" s="5">
        <v>45858</v>
      </c>
      <c r="D1056">
        <v>4</v>
      </c>
      <c r="E1056">
        <v>26237.14</v>
      </c>
      <c r="F1056" t="s">
        <v>2152</v>
      </c>
      <c r="G1056" t="s">
        <v>2228</v>
      </c>
      <c r="H1056" t="s">
        <v>2246</v>
      </c>
      <c r="I1056">
        <f>tb1sales[[#This Row],[QuantitySold]]*tb1sales[[#This Row],[SalePrice_INR]]</f>
        <v>104948.56</v>
      </c>
      <c r="J1056" t="str">
        <f>TEXT(tb1sales[[#This Row],[Date]],"mmm-yyyy")</f>
        <v>Jul-2025</v>
      </c>
    </row>
    <row r="1057" spans="1:10" x14ac:dyDescent="0.3">
      <c r="A1057" t="s">
        <v>1430</v>
      </c>
      <c r="B1057" t="s">
        <v>34</v>
      </c>
      <c r="C1057" s="5">
        <v>45635</v>
      </c>
      <c r="D1057">
        <v>6</v>
      </c>
      <c r="E1057">
        <v>4794.46</v>
      </c>
      <c r="F1057" t="s">
        <v>2067</v>
      </c>
      <c r="G1057" t="s">
        <v>2231</v>
      </c>
      <c r="H1057" t="s">
        <v>2238</v>
      </c>
      <c r="I1057">
        <f>tb1sales[[#This Row],[QuantitySold]]*tb1sales[[#This Row],[SalePrice_INR]]</f>
        <v>28766.760000000002</v>
      </c>
      <c r="J1057" t="str">
        <f>TEXT(tb1sales[[#This Row],[Date]],"mmm-yyyy")</f>
        <v>Dec-2024</v>
      </c>
    </row>
    <row r="1058" spans="1:10" x14ac:dyDescent="0.3">
      <c r="A1058" t="s">
        <v>1431</v>
      </c>
      <c r="B1058" t="s">
        <v>9</v>
      </c>
      <c r="C1058" s="5">
        <v>45702</v>
      </c>
      <c r="D1058">
        <v>25</v>
      </c>
      <c r="E1058">
        <v>31420.51</v>
      </c>
      <c r="F1058" t="s">
        <v>2062</v>
      </c>
      <c r="G1058" t="s">
        <v>2227</v>
      </c>
      <c r="H1058" t="s">
        <v>2240</v>
      </c>
      <c r="I1058">
        <f>tb1sales[[#This Row],[QuantitySold]]*tb1sales[[#This Row],[SalePrice_INR]]</f>
        <v>785512.75</v>
      </c>
      <c r="J1058" t="str">
        <f>TEXT(tb1sales[[#This Row],[Date]],"mmm-yyyy")</f>
        <v>Feb-2025</v>
      </c>
    </row>
    <row r="1059" spans="1:10" x14ac:dyDescent="0.3">
      <c r="A1059" t="s">
        <v>1432</v>
      </c>
      <c r="B1059" t="s">
        <v>115</v>
      </c>
      <c r="C1059" s="5">
        <v>45543</v>
      </c>
      <c r="D1059">
        <v>23</v>
      </c>
      <c r="E1059">
        <v>12474.33</v>
      </c>
      <c r="F1059" t="s">
        <v>2046</v>
      </c>
      <c r="G1059" t="s">
        <v>2230</v>
      </c>
      <c r="H1059" t="s">
        <v>2240</v>
      </c>
      <c r="I1059">
        <f>tb1sales[[#This Row],[QuantitySold]]*tb1sales[[#This Row],[SalePrice_INR]]</f>
        <v>286909.59000000003</v>
      </c>
      <c r="J1059" t="str">
        <f>TEXT(tb1sales[[#This Row],[Date]],"mmm-yyyy")</f>
        <v>Sep-2024</v>
      </c>
    </row>
    <row r="1060" spans="1:10" x14ac:dyDescent="0.3">
      <c r="A1060" t="s">
        <v>1433</v>
      </c>
      <c r="B1060" t="s">
        <v>97</v>
      </c>
      <c r="C1060" s="5">
        <v>45944</v>
      </c>
      <c r="D1060">
        <v>2</v>
      </c>
      <c r="E1060">
        <v>59548.24</v>
      </c>
      <c r="F1060" t="s">
        <v>2064</v>
      </c>
      <c r="G1060" t="s">
        <v>2231</v>
      </c>
      <c r="H1060" t="s">
        <v>2243</v>
      </c>
      <c r="I1060">
        <f>tb1sales[[#This Row],[QuantitySold]]*tb1sales[[#This Row],[SalePrice_INR]]</f>
        <v>119096.48</v>
      </c>
      <c r="J1060" t="str">
        <f>TEXT(tb1sales[[#This Row],[Date]],"mmm-yyyy")</f>
        <v>Oct-2025</v>
      </c>
    </row>
    <row r="1061" spans="1:10" x14ac:dyDescent="0.3">
      <c r="A1061" t="s">
        <v>1434</v>
      </c>
      <c r="B1061" t="s">
        <v>41</v>
      </c>
      <c r="C1061" s="5">
        <v>45769</v>
      </c>
      <c r="D1061">
        <v>23</v>
      </c>
      <c r="E1061">
        <v>3355.05</v>
      </c>
      <c r="F1061" t="s">
        <v>2144</v>
      </c>
      <c r="G1061" t="s">
        <v>2230</v>
      </c>
      <c r="H1061" t="s">
        <v>2251</v>
      </c>
      <c r="I1061">
        <f>tb1sales[[#This Row],[QuantitySold]]*tb1sales[[#This Row],[SalePrice_INR]]</f>
        <v>77166.150000000009</v>
      </c>
      <c r="J1061" t="str">
        <f>TEXT(tb1sales[[#This Row],[Date]],"mmm-yyyy")</f>
        <v>Apr-2025</v>
      </c>
    </row>
    <row r="1062" spans="1:10" x14ac:dyDescent="0.3">
      <c r="A1062" t="s">
        <v>1435</v>
      </c>
      <c r="B1062" t="s">
        <v>55</v>
      </c>
      <c r="C1062" s="5">
        <v>45858</v>
      </c>
      <c r="D1062">
        <v>14</v>
      </c>
      <c r="E1062">
        <v>1683.98</v>
      </c>
      <c r="F1062" t="s">
        <v>2104</v>
      </c>
      <c r="G1062" t="s">
        <v>2230</v>
      </c>
      <c r="H1062" t="s">
        <v>2236</v>
      </c>
      <c r="I1062">
        <f>tb1sales[[#This Row],[QuantitySold]]*tb1sales[[#This Row],[SalePrice_INR]]</f>
        <v>23575.72</v>
      </c>
      <c r="J1062" t="str">
        <f>TEXT(tb1sales[[#This Row],[Date]],"mmm-yyyy")</f>
        <v>Jul-2025</v>
      </c>
    </row>
    <row r="1063" spans="1:10" x14ac:dyDescent="0.3">
      <c r="A1063" t="s">
        <v>1436</v>
      </c>
      <c r="B1063" t="s">
        <v>21</v>
      </c>
      <c r="C1063" s="5">
        <v>45268</v>
      </c>
      <c r="D1063">
        <v>7</v>
      </c>
      <c r="E1063">
        <v>5697.43</v>
      </c>
      <c r="F1063" t="s">
        <v>1962</v>
      </c>
      <c r="G1063" t="s">
        <v>2231</v>
      </c>
      <c r="H1063" t="s">
        <v>2247</v>
      </c>
      <c r="I1063">
        <f>tb1sales[[#This Row],[QuantitySold]]*tb1sales[[#This Row],[SalePrice_INR]]</f>
        <v>39882.01</v>
      </c>
      <c r="J1063" t="str">
        <f>TEXT(tb1sales[[#This Row],[Date]],"mmm-yyyy")</f>
        <v>Dec-2023</v>
      </c>
    </row>
    <row r="1064" spans="1:10" x14ac:dyDescent="0.3">
      <c r="A1064" t="s">
        <v>1437</v>
      </c>
      <c r="B1064" t="s">
        <v>60</v>
      </c>
      <c r="C1064" s="5">
        <v>45675</v>
      </c>
      <c r="D1064">
        <v>18</v>
      </c>
      <c r="E1064">
        <v>55085.01</v>
      </c>
      <c r="F1064" t="s">
        <v>2060</v>
      </c>
      <c r="G1064" t="s">
        <v>2231</v>
      </c>
      <c r="H1064" t="s">
        <v>2238</v>
      </c>
      <c r="I1064">
        <f>tb1sales[[#This Row],[QuantitySold]]*tb1sales[[#This Row],[SalePrice_INR]]</f>
        <v>991530.18</v>
      </c>
      <c r="J1064" t="str">
        <f>TEXT(tb1sales[[#This Row],[Date]],"mmm-yyyy")</f>
        <v>Jan-2025</v>
      </c>
    </row>
    <row r="1065" spans="1:10" x14ac:dyDescent="0.3">
      <c r="A1065" t="s">
        <v>1438</v>
      </c>
      <c r="B1065" t="s">
        <v>126</v>
      </c>
      <c r="C1065" s="5">
        <v>45484</v>
      </c>
      <c r="D1065">
        <v>14</v>
      </c>
      <c r="E1065">
        <v>19315.849999999999</v>
      </c>
      <c r="F1065" t="s">
        <v>2213</v>
      </c>
      <c r="G1065" t="s">
        <v>2227</v>
      </c>
      <c r="H1065" t="s">
        <v>2251</v>
      </c>
      <c r="I1065">
        <f>tb1sales[[#This Row],[QuantitySold]]*tb1sales[[#This Row],[SalePrice_INR]]</f>
        <v>270421.89999999997</v>
      </c>
      <c r="J1065" t="str">
        <f>TEXT(tb1sales[[#This Row],[Date]],"mmm-yyyy")</f>
        <v>Jul-2024</v>
      </c>
    </row>
    <row r="1066" spans="1:10" x14ac:dyDescent="0.3">
      <c r="A1066" t="s">
        <v>1439</v>
      </c>
      <c r="B1066" t="s">
        <v>63</v>
      </c>
      <c r="C1066" s="5">
        <v>45948</v>
      </c>
      <c r="D1066">
        <v>9</v>
      </c>
      <c r="E1066">
        <v>19889.66</v>
      </c>
      <c r="F1066" t="s">
        <v>2033</v>
      </c>
      <c r="G1066" t="s">
        <v>2227</v>
      </c>
      <c r="H1066" t="s">
        <v>2241</v>
      </c>
      <c r="I1066">
        <f>tb1sales[[#This Row],[QuantitySold]]*tb1sales[[#This Row],[SalePrice_INR]]</f>
        <v>179006.94</v>
      </c>
      <c r="J1066" t="str">
        <f>TEXT(tb1sales[[#This Row],[Date]],"mmm-yyyy")</f>
        <v>Oct-2025</v>
      </c>
    </row>
    <row r="1067" spans="1:10" x14ac:dyDescent="0.3">
      <c r="A1067" t="s">
        <v>1440</v>
      </c>
      <c r="B1067" t="s">
        <v>27</v>
      </c>
      <c r="C1067" s="5">
        <v>45784</v>
      </c>
      <c r="D1067">
        <v>11</v>
      </c>
      <c r="E1067">
        <v>26513.69</v>
      </c>
      <c r="F1067" t="s">
        <v>2176</v>
      </c>
      <c r="G1067" t="s">
        <v>2229</v>
      </c>
      <c r="H1067" t="s">
        <v>2233</v>
      </c>
      <c r="I1067">
        <f>tb1sales[[#This Row],[QuantitySold]]*tb1sales[[#This Row],[SalePrice_INR]]</f>
        <v>291650.58999999997</v>
      </c>
      <c r="J1067" t="str">
        <f>TEXT(tb1sales[[#This Row],[Date]],"mmm-yyyy")</f>
        <v>May-2025</v>
      </c>
    </row>
    <row r="1068" spans="1:10" x14ac:dyDescent="0.3">
      <c r="A1068" t="s">
        <v>1441</v>
      </c>
      <c r="B1068" t="s">
        <v>61</v>
      </c>
      <c r="C1068" s="5">
        <v>45648</v>
      </c>
      <c r="D1068">
        <v>25</v>
      </c>
      <c r="E1068">
        <v>2493.08</v>
      </c>
      <c r="F1068" t="s">
        <v>2091</v>
      </c>
      <c r="G1068" t="s">
        <v>2231</v>
      </c>
      <c r="H1068" t="s">
        <v>2235</v>
      </c>
      <c r="I1068">
        <f>tb1sales[[#This Row],[QuantitySold]]*tb1sales[[#This Row],[SalePrice_INR]]</f>
        <v>62327</v>
      </c>
      <c r="J1068" t="str">
        <f>TEXT(tb1sales[[#This Row],[Date]],"mmm-yyyy")</f>
        <v>Dec-2024</v>
      </c>
    </row>
    <row r="1069" spans="1:10" x14ac:dyDescent="0.3">
      <c r="A1069" t="s">
        <v>1442</v>
      </c>
      <c r="B1069" t="s">
        <v>74</v>
      </c>
      <c r="C1069" s="5">
        <v>45789</v>
      </c>
      <c r="D1069">
        <v>9</v>
      </c>
      <c r="E1069">
        <v>50913.440000000002</v>
      </c>
      <c r="F1069" t="s">
        <v>1962</v>
      </c>
      <c r="G1069" t="s">
        <v>2231</v>
      </c>
      <c r="H1069" t="s">
        <v>2243</v>
      </c>
      <c r="I1069">
        <f>tb1sales[[#This Row],[QuantitySold]]*tb1sales[[#This Row],[SalePrice_INR]]</f>
        <v>458220.96</v>
      </c>
      <c r="J1069" t="str">
        <f>TEXT(tb1sales[[#This Row],[Date]],"mmm-yyyy")</f>
        <v>May-2025</v>
      </c>
    </row>
    <row r="1070" spans="1:10" x14ac:dyDescent="0.3">
      <c r="A1070" t="s">
        <v>1443</v>
      </c>
      <c r="B1070" t="s">
        <v>15</v>
      </c>
      <c r="C1070" s="5">
        <v>45863</v>
      </c>
      <c r="D1070">
        <v>25</v>
      </c>
      <c r="E1070">
        <v>530.57000000000005</v>
      </c>
      <c r="F1070" t="s">
        <v>2218</v>
      </c>
      <c r="G1070" t="s">
        <v>2230</v>
      </c>
      <c r="H1070" t="s">
        <v>2235</v>
      </c>
      <c r="I1070">
        <f>tb1sales[[#This Row],[QuantitySold]]*tb1sales[[#This Row],[SalePrice_INR]]</f>
        <v>13264.250000000002</v>
      </c>
      <c r="J1070" t="str">
        <f>TEXT(tb1sales[[#This Row],[Date]],"mmm-yyyy")</f>
        <v>Jul-2025</v>
      </c>
    </row>
    <row r="1071" spans="1:10" x14ac:dyDescent="0.3">
      <c r="A1071" t="s">
        <v>1444</v>
      </c>
      <c r="B1071" t="s">
        <v>74</v>
      </c>
      <c r="C1071" s="5">
        <v>45548</v>
      </c>
      <c r="D1071">
        <v>16</v>
      </c>
      <c r="E1071">
        <v>57692.02</v>
      </c>
      <c r="F1071" t="s">
        <v>2172</v>
      </c>
      <c r="G1071" t="s">
        <v>2230</v>
      </c>
      <c r="H1071" t="s">
        <v>2244</v>
      </c>
      <c r="I1071">
        <f>tb1sales[[#This Row],[QuantitySold]]*tb1sales[[#This Row],[SalePrice_INR]]</f>
        <v>923072.32</v>
      </c>
      <c r="J1071" t="str">
        <f>TEXT(tb1sales[[#This Row],[Date]],"mmm-yyyy")</f>
        <v>Sep-2024</v>
      </c>
    </row>
    <row r="1072" spans="1:10" x14ac:dyDescent="0.3">
      <c r="A1072" t="s">
        <v>1445</v>
      </c>
      <c r="B1072" t="s">
        <v>34</v>
      </c>
      <c r="C1072" s="5">
        <v>45575</v>
      </c>
      <c r="D1072">
        <v>13</v>
      </c>
      <c r="E1072">
        <v>41726.11</v>
      </c>
      <c r="F1072" t="s">
        <v>2134</v>
      </c>
      <c r="G1072" t="s">
        <v>2229</v>
      </c>
      <c r="H1072" t="s">
        <v>2250</v>
      </c>
      <c r="I1072">
        <f>tb1sales[[#This Row],[QuantitySold]]*tb1sales[[#This Row],[SalePrice_INR]]</f>
        <v>542439.43000000005</v>
      </c>
      <c r="J1072" t="str">
        <f>TEXT(tb1sales[[#This Row],[Date]],"mmm-yyyy")</f>
        <v>Oct-2024</v>
      </c>
    </row>
    <row r="1073" spans="1:10" x14ac:dyDescent="0.3">
      <c r="A1073" t="s">
        <v>1446</v>
      </c>
      <c r="B1073" t="s">
        <v>44</v>
      </c>
      <c r="C1073" s="5">
        <v>45280</v>
      </c>
      <c r="D1073">
        <v>14</v>
      </c>
      <c r="E1073">
        <v>13027.31</v>
      </c>
      <c r="F1073" t="s">
        <v>2021</v>
      </c>
      <c r="G1073" t="s">
        <v>2228</v>
      </c>
      <c r="H1073" t="s">
        <v>2251</v>
      </c>
      <c r="I1073">
        <f>tb1sales[[#This Row],[QuantitySold]]*tb1sales[[#This Row],[SalePrice_INR]]</f>
        <v>182382.34</v>
      </c>
      <c r="J1073" t="str">
        <f>TEXT(tb1sales[[#This Row],[Date]],"mmm-yyyy")</f>
        <v>Dec-2023</v>
      </c>
    </row>
    <row r="1074" spans="1:10" x14ac:dyDescent="0.3">
      <c r="A1074" t="s">
        <v>1447</v>
      </c>
      <c r="B1074" t="s">
        <v>111</v>
      </c>
      <c r="C1074" s="5">
        <v>45965</v>
      </c>
      <c r="D1074">
        <v>1</v>
      </c>
      <c r="E1074">
        <v>48378.13</v>
      </c>
      <c r="F1074" t="s">
        <v>2002</v>
      </c>
      <c r="G1074" t="s">
        <v>2227</v>
      </c>
      <c r="H1074" t="s">
        <v>2244</v>
      </c>
      <c r="I1074">
        <f>tb1sales[[#This Row],[QuantitySold]]*tb1sales[[#This Row],[SalePrice_INR]]</f>
        <v>48378.13</v>
      </c>
      <c r="J1074" t="str">
        <f>TEXT(tb1sales[[#This Row],[Date]],"mmm-yyyy")</f>
        <v>Nov-2025</v>
      </c>
    </row>
    <row r="1075" spans="1:10" x14ac:dyDescent="0.3">
      <c r="A1075" t="s">
        <v>1448</v>
      </c>
      <c r="B1075" t="s">
        <v>54</v>
      </c>
      <c r="C1075" s="5">
        <v>45544</v>
      </c>
      <c r="D1075">
        <v>22</v>
      </c>
      <c r="E1075">
        <v>32687.23</v>
      </c>
      <c r="F1075" t="s">
        <v>2057</v>
      </c>
      <c r="G1075" t="s">
        <v>2228</v>
      </c>
      <c r="H1075" t="s">
        <v>2244</v>
      </c>
      <c r="I1075">
        <f>tb1sales[[#This Row],[QuantitySold]]*tb1sales[[#This Row],[SalePrice_INR]]</f>
        <v>719119.05999999994</v>
      </c>
      <c r="J1075" t="str">
        <f>TEXT(tb1sales[[#This Row],[Date]],"mmm-yyyy")</f>
        <v>Sep-2024</v>
      </c>
    </row>
    <row r="1076" spans="1:10" x14ac:dyDescent="0.3">
      <c r="A1076" t="s">
        <v>1449</v>
      </c>
      <c r="B1076" t="s">
        <v>97</v>
      </c>
      <c r="C1076" s="5">
        <v>45249</v>
      </c>
      <c r="D1076">
        <v>11</v>
      </c>
      <c r="E1076">
        <v>49468.92</v>
      </c>
      <c r="F1076" t="s">
        <v>2044</v>
      </c>
      <c r="G1076" t="s">
        <v>2229</v>
      </c>
      <c r="H1076" t="s">
        <v>2252</v>
      </c>
      <c r="I1076">
        <f>tb1sales[[#This Row],[QuantitySold]]*tb1sales[[#This Row],[SalePrice_INR]]</f>
        <v>544158.12</v>
      </c>
      <c r="J1076" t="str">
        <f>TEXT(tb1sales[[#This Row],[Date]],"mmm-yyyy")</f>
        <v>Nov-2023</v>
      </c>
    </row>
    <row r="1077" spans="1:10" x14ac:dyDescent="0.3">
      <c r="A1077" t="s">
        <v>1450</v>
      </c>
      <c r="B1077" t="s">
        <v>23</v>
      </c>
      <c r="C1077" s="5">
        <v>45922</v>
      </c>
      <c r="D1077">
        <v>6</v>
      </c>
      <c r="E1077">
        <v>43019.34</v>
      </c>
      <c r="F1077" t="s">
        <v>2039</v>
      </c>
      <c r="G1077" t="s">
        <v>2227</v>
      </c>
      <c r="H1077" t="s">
        <v>2250</v>
      </c>
      <c r="I1077">
        <f>tb1sales[[#This Row],[QuantitySold]]*tb1sales[[#This Row],[SalePrice_INR]]</f>
        <v>258116.03999999998</v>
      </c>
      <c r="J1077" t="str">
        <f>TEXT(tb1sales[[#This Row],[Date]],"mmm-yyyy")</f>
        <v>Sep-2025</v>
      </c>
    </row>
    <row r="1078" spans="1:10" x14ac:dyDescent="0.3">
      <c r="A1078" t="s">
        <v>1451</v>
      </c>
      <c r="B1078" t="s">
        <v>66</v>
      </c>
      <c r="C1078" s="5">
        <v>45419</v>
      </c>
      <c r="D1078">
        <v>3</v>
      </c>
      <c r="E1078">
        <v>43699.14</v>
      </c>
      <c r="F1078" t="s">
        <v>2022</v>
      </c>
      <c r="G1078" t="s">
        <v>2231</v>
      </c>
      <c r="H1078" t="s">
        <v>2245</v>
      </c>
      <c r="I1078">
        <f>tb1sales[[#This Row],[QuantitySold]]*tb1sales[[#This Row],[SalePrice_INR]]</f>
        <v>131097.41999999998</v>
      </c>
      <c r="J1078" t="str">
        <f>TEXT(tb1sales[[#This Row],[Date]],"mmm-yyyy")</f>
        <v>May-2024</v>
      </c>
    </row>
    <row r="1079" spans="1:10" x14ac:dyDescent="0.3">
      <c r="A1079" t="s">
        <v>1452</v>
      </c>
      <c r="B1079" t="s">
        <v>34</v>
      </c>
      <c r="C1079" s="5">
        <v>45311</v>
      </c>
      <c r="D1079">
        <v>8</v>
      </c>
      <c r="E1079">
        <v>12708.27</v>
      </c>
      <c r="F1079" t="s">
        <v>2162</v>
      </c>
      <c r="G1079" t="s">
        <v>2228</v>
      </c>
      <c r="H1079" t="s">
        <v>2247</v>
      </c>
      <c r="I1079">
        <f>tb1sales[[#This Row],[QuantitySold]]*tb1sales[[#This Row],[SalePrice_INR]]</f>
        <v>101666.16</v>
      </c>
      <c r="J1079" t="str">
        <f>TEXT(tb1sales[[#This Row],[Date]],"mmm-yyyy")</f>
        <v>Jan-2024</v>
      </c>
    </row>
    <row r="1080" spans="1:10" x14ac:dyDescent="0.3">
      <c r="A1080" t="s">
        <v>1453</v>
      </c>
      <c r="B1080" t="s">
        <v>15</v>
      </c>
      <c r="C1080" s="5">
        <v>45651</v>
      </c>
      <c r="D1080">
        <v>9</v>
      </c>
      <c r="E1080">
        <v>21064.17</v>
      </c>
      <c r="F1080" t="s">
        <v>2114</v>
      </c>
      <c r="G1080" t="s">
        <v>2227</v>
      </c>
      <c r="H1080" t="s">
        <v>2236</v>
      </c>
      <c r="I1080">
        <f>tb1sales[[#This Row],[QuantitySold]]*tb1sales[[#This Row],[SalePrice_INR]]</f>
        <v>189577.52999999997</v>
      </c>
      <c r="J1080" t="str">
        <f>TEXT(tb1sales[[#This Row],[Date]],"mmm-yyyy")</f>
        <v>Dec-2024</v>
      </c>
    </row>
    <row r="1081" spans="1:10" x14ac:dyDescent="0.3">
      <c r="A1081" t="s">
        <v>1454</v>
      </c>
      <c r="B1081" t="s">
        <v>101</v>
      </c>
      <c r="C1081" s="5">
        <v>45545</v>
      </c>
      <c r="D1081">
        <v>6</v>
      </c>
      <c r="E1081">
        <v>6850.83</v>
      </c>
      <c r="F1081" t="s">
        <v>2184</v>
      </c>
      <c r="G1081" t="s">
        <v>2228</v>
      </c>
      <c r="H1081" t="s">
        <v>2237</v>
      </c>
      <c r="I1081">
        <f>tb1sales[[#This Row],[QuantitySold]]*tb1sales[[#This Row],[SalePrice_INR]]</f>
        <v>41104.979999999996</v>
      </c>
      <c r="J1081" t="str">
        <f>TEXT(tb1sales[[#This Row],[Date]],"mmm-yyyy")</f>
        <v>Sep-2024</v>
      </c>
    </row>
    <row r="1082" spans="1:10" x14ac:dyDescent="0.3">
      <c r="A1082" t="s">
        <v>1455</v>
      </c>
      <c r="B1082" t="s">
        <v>18</v>
      </c>
      <c r="C1082" s="5">
        <v>45332</v>
      </c>
      <c r="D1082">
        <v>2</v>
      </c>
      <c r="E1082">
        <v>47085.15</v>
      </c>
      <c r="F1082" t="s">
        <v>2004</v>
      </c>
      <c r="G1082" t="s">
        <v>2230</v>
      </c>
      <c r="H1082" t="s">
        <v>2248</v>
      </c>
      <c r="I1082">
        <f>tb1sales[[#This Row],[QuantitySold]]*tb1sales[[#This Row],[SalePrice_INR]]</f>
        <v>94170.3</v>
      </c>
      <c r="J1082" t="str">
        <f>TEXT(tb1sales[[#This Row],[Date]],"mmm-yyyy")</f>
        <v>Feb-2024</v>
      </c>
    </row>
    <row r="1083" spans="1:10" x14ac:dyDescent="0.3">
      <c r="A1083" t="s">
        <v>1456</v>
      </c>
      <c r="B1083" t="s">
        <v>109</v>
      </c>
      <c r="C1083" s="5">
        <v>45957</v>
      </c>
      <c r="D1083">
        <v>3</v>
      </c>
      <c r="E1083">
        <v>53481.48</v>
      </c>
      <c r="F1083" t="s">
        <v>2011</v>
      </c>
      <c r="G1083" t="s">
        <v>2228</v>
      </c>
      <c r="H1083" t="s">
        <v>2237</v>
      </c>
      <c r="I1083">
        <f>tb1sales[[#This Row],[QuantitySold]]*tb1sales[[#This Row],[SalePrice_INR]]</f>
        <v>160444.44</v>
      </c>
      <c r="J1083" t="str">
        <f>TEXT(tb1sales[[#This Row],[Date]],"mmm-yyyy")</f>
        <v>Oct-2025</v>
      </c>
    </row>
    <row r="1084" spans="1:10" x14ac:dyDescent="0.3">
      <c r="A1084" t="s">
        <v>1457</v>
      </c>
      <c r="B1084" t="s">
        <v>106</v>
      </c>
      <c r="C1084" s="5">
        <v>45300</v>
      </c>
      <c r="D1084">
        <v>12</v>
      </c>
      <c r="E1084">
        <v>40056.57</v>
      </c>
      <c r="F1084" t="s">
        <v>2099</v>
      </c>
      <c r="G1084" t="s">
        <v>2227</v>
      </c>
      <c r="H1084" t="s">
        <v>2234</v>
      </c>
      <c r="I1084">
        <f>tb1sales[[#This Row],[QuantitySold]]*tb1sales[[#This Row],[SalePrice_INR]]</f>
        <v>480678.83999999997</v>
      </c>
      <c r="J1084" t="str">
        <f>TEXT(tb1sales[[#This Row],[Date]],"mmm-yyyy")</f>
        <v>Jan-2024</v>
      </c>
    </row>
    <row r="1085" spans="1:10" x14ac:dyDescent="0.3">
      <c r="A1085" t="s">
        <v>1458</v>
      </c>
      <c r="B1085" t="s">
        <v>24</v>
      </c>
      <c r="C1085" s="5">
        <v>45368</v>
      </c>
      <c r="D1085">
        <v>7</v>
      </c>
      <c r="E1085">
        <v>27790.75</v>
      </c>
      <c r="F1085" t="s">
        <v>2031</v>
      </c>
      <c r="G1085" t="s">
        <v>2227</v>
      </c>
      <c r="H1085" t="s">
        <v>2233</v>
      </c>
      <c r="I1085">
        <f>tb1sales[[#This Row],[QuantitySold]]*tb1sales[[#This Row],[SalePrice_INR]]</f>
        <v>194535.25</v>
      </c>
      <c r="J1085" t="str">
        <f>TEXT(tb1sales[[#This Row],[Date]],"mmm-yyyy")</f>
        <v>Mar-2024</v>
      </c>
    </row>
    <row r="1086" spans="1:10" x14ac:dyDescent="0.3">
      <c r="A1086" t="s">
        <v>1459</v>
      </c>
      <c r="B1086" t="s">
        <v>96</v>
      </c>
      <c r="C1086" s="5">
        <v>45725</v>
      </c>
      <c r="D1086">
        <v>6</v>
      </c>
      <c r="E1086">
        <v>29606.92</v>
      </c>
      <c r="F1086" t="s">
        <v>1958</v>
      </c>
      <c r="G1086" t="s">
        <v>2229</v>
      </c>
      <c r="H1086" t="s">
        <v>2240</v>
      </c>
      <c r="I1086">
        <f>tb1sales[[#This Row],[QuantitySold]]*tb1sales[[#This Row],[SalePrice_INR]]</f>
        <v>177641.52</v>
      </c>
      <c r="J1086" t="str">
        <f>TEXT(tb1sales[[#This Row],[Date]],"mmm-yyyy")</f>
        <v>Mar-2025</v>
      </c>
    </row>
    <row r="1087" spans="1:10" x14ac:dyDescent="0.3">
      <c r="A1087" t="s">
        <v>1460</v>
      </c>
      <c r="B1087" t="s">
        <v>122</v>
      </c>
      <c r="C1087" s="5">
        <v>45870</v>
      </c>
      <c r="D1087">
        <v>24</v>
      </c>
      <c r="E1087">
        <v>35494.6</v>
      </c>
      <c r="F1087" t="s">
        <v>2176</v>
      </c>
      <c r="G1087" t="s">
        <v>2230</v>
      </c>
      <c r="H1087" t="s">
        <v>2236</v>
      </c>
      <c r="I1087">
        <f>tb1sales[[#This Row],[QuantitySold]]*tb1sales[[#This Row],[SalePrice_INR]]</f>
        <v>851870.39999999991</v>
      </c>
      <c r="J1087" t="str">
        <f>TEXT(tb1sales[[#This Row],[Date]],"mmm-yyyy")</f>
        <v>Aug-2025</v>
      </c>
    </row>
    <row r="1088" spans="1:10" x14ac:dyDescent="0.3">
      <c r="A1088" t="s">
        <v>1461</v>
      </c>
      <c r="B1088" t="s">
        <v>61</v>
      </c>
      <c r="C1088" s="5">
        <v>45585</v>
      </c>
      <c r="D1088">
        <v>22</v>
      </c>
      <c r="E1088">
        <v>10785.84</v>
      </c>
      <c r="F1088" t="s">
        <v>2164</v>
      </c>
      <c r="G1088" t="s">
        <v>2230</v>
      </c>
      <c r="H1088" t="s">
        <v>2232</v>
      </c>
      <c r="I1088">
        <f>tb1sales[[#This Row],[QuantitySold]]*tb1sales[[#This Row],[SalePrice_INR]]</f>
        <v>237288.48</v>
      </c>
      <c r="J1088" t="str">
        <f>TEXT(tb1sales[[#This Row],[Date]],"mmm-yyyy")</f>
        <v>Oct-2024</v>
      </c>
    </row>
    <row r="1089" spans="1:10" x14ac:dyDescent="0.3">
      <c r="A1089" t="s">
        <v>1462</v>
      </c>
      <c r="B1089" t="s">
        <v>115</v>
      </c>
      <c r="C1089" s="5">
        <v>45726</v>
      </c>
      <c r="D1089">
        <v>9</v>
      </c>
      <c r="E1089">
        <v>13320.06</v>
      </c>
      <c r="F1089" t="s">
        <v>2084</v>
      </c>
      <c r="G1089" t="s">
        <v>2231</v>
      </c>
      <c r="H1089" t="s">
        <v>2252</v>
      </c>
      <c r="I1089">
        <f>tb1sales[[#This Row],[QuantitySold]]*tb1sales[[#This Row],[SalePrice_INR]]</f>
        <v>119880.54</v>
      </c>
      <c r="J1089" t="str">
        <f>TEXT(tb1sales[[#This Row],[Date]],"mmm-yyyy")</f>
        <v>Mar-2025</v>
      </c>
    </row>
    <row r="1090" spans="1:10" x14ac:dyDescent="0.3">
      <c r="A1090" t="s">
        <v>1463</v>
      </c>
      <c r="B1090" t="s">
        <v>81</v>
      </c>
      <c r="C1090" s="5">
        <v>45476</v>
      </c>
      <c r="D1090">
        <v>12</v>
      </c>
      <c r="E1090">
        <v>14210.69</v>
      </c>
      <c r="F1090" t="s">
        <v>1938</v>
      </c>
      <c r="G1090" t="s">
        <v>2231</v>
      </c>
      <c r="H1090" t="s">
        <v>2240</v>
      </c>
      <c r="I1090">
        <f>tb1sales[[#This Row],[QuantitySold]]*tb1sales[[#This Row],[SalePrice_INR]]</f>
        <v>170528.28</v>
      </c>
      <c r="J1090" t="str">
        <f>TEXT(tb1sales[[#This Row],[Date]],"mmm-yyyy")</f>
        <v>Jul-2024</v>
      </c>
    </row>
    <row r="1091" spans="1:10" x14ac:dyDescent="0.3">
      <c r="A1091" t="s">
        <v>1464</v>
      </c>
      <c r="B1091" t="s">
        <v>12</v>
      </c>
      <c r="C1091" s="5">
        <v>45612</v>
      </c>
      <c r="D1091">
        <v>12</v>
      </c>
      <c r="E1091">
        <v>19451.02</v>
      </c>
      <c r="F1091" t="s">
        <v>2056</v>
      </c>
      <c r="G1091" t="s">
        <v>2230</v>
      </c>
      <c r="H1091" t="s">
        <v>2247</v>
      </c>
      <c r="I1091">
        <f>tb1sales[[#This Row],[QuantitySold]]*tb1sales[[#This Row],[SalePrice_INR]]</f>
        <v>233412.24</v>
      </c>
      <c r="J1091" t="str">
        <f>TEXT(tb1sales[[#This Row],[Date]],"mmm-yyyy")</f>
        <v>Nov-2024</v>
      </c>
    </row>
    <row r="1092" spans="1:10" x14ac:dyDescent="0.3">
      <c r="A1092" t="s">
        <v>1465</v>
      </c>
      <c r="B1092" t="s">
        <v>109</v>
      </c>
      <c r="C1092" s="5">
        <v>45262</v>
      </c>
      <c r="D1092">
        <v>1</v>
      </c>
      <c r="E1092">
        <v>24130.48</v>
      </c>
      <c r="F1092" t="s">
        <v>2137</v>
      </c>
      <c r="G1092" t="s">
        <v>2231</v>
      </c>
      <c r="H1092" t="s">
        <v>2235</v>
      </c>
      <c r="I1092">
        <f>tb1sales[[#This Row],[QuantitySold]]*tb1sales[[#This Row],[SalePrice_INR]]</f>
        <v>24130.48</v>
      </c>
      <c r="J1092" t="str">
        <f>TEXT(tb1sales[[#This Row],[Date]],"mmm-yyyy")</f>
        <v>Dec-2023</v>
      </c>
    </row>
    <row r="1093" spans="1:10" x14ac:dyDescent="0.3">
      <c r="A1093" t="s">
        <v>1466</v>
      </c>
      <c r="B1093" t="s">
        <v>90</v>
      </c>
      <c r="C1093" s="5">
        <v>45800</v>
      </c>
      <c r="D1093">
        <v>24</v>
      </c>
      <c r="E1093">
        <v>50946.45</v>
      </c>
      <c r="F1093" t="s">
        <v>2180</v>
      </c>
      <c r="G1093" t="s">
        <v>2231</v>
      </c>
      <c r="H1093" t="s">
        <v>2234</v>
      </c>
      <c r="I1093">
        <f>tb1sales[[#This Row],[QuantitySold]]*tb1sales[[#This Row],[SalePrice_INR]]</f>
        <v>1222714.7999999998</v>
      </c>
      <c r="J1093" t="str">
        <f>TEXT(tb1sales[[#This Row],[Date]],"mmm-yyyy")</f>
        <v>May-2025</v>
      </c>
    </row>
    <row r="1094" spans="1:10" x14ac:dyDescent="0.3">
      <c r="A1094" t="s">
        <v>1467</v>
      </c>
      <c r="B1094" t="s">
        <v>89</v>
      </c>
      <c r="C1094" s="5">
        <v>45349</v>
      </c>
      <c r="D1094">
        <v>3</v>
      </c>
      <c r="E1094">
        <v>37636.980000000003</v>
      </c>
      <c r="F1094" t="s">
        <v>2090</v>
      </c>
      <c r="G1094" t="s">
        <v>2227</v>
      </c>
      <c r="H1094" t="s">
        <v>2248</v>
      </c>
      <c r="I1094">
        <f>tb1sales[[#This Row],[QuantitySold]]*tb1sales[[#This Row],[SalePrice_INR]]</f>
        <v>112910.94</v>
      </c>
      <c r="J1094" t="str">
        <f>TEXT(tb1sales[[#This Row],[Date]],"mmm-yyyy")</f>
        <v>Feb-2024</v>
      </c>
    </row>
    <row r="1095" spans="1:10" x14ac:dyDescent="0.3">
      <c r="A1095" t="s">
        <v>1468</v>
      </c>
      <c r="B1095" t="s">
        <v>107</v>
      </c>
      <c r="C1095" s="5">
        <v>45771</v>
      </c>
      <c r="D1095">
        <v>2</v>
      </c>
      <c r="E1095">
        <v>1452.58</v>
      </c>
      <c r="F1095" t="s">
        <v>2075</v>
      </c>
      <c r="G1095" t="s">
        <v>2230</v>
      </c>
      <c r="H1095" t="s">
        <v>2233</v>
      </c>
      <c r="I1095">
        <f>tb1sales[[#This Row],[QuantitySold]]*tb1sales[[#This Row],[SalePrice_INR]]</f>
        <v>2905.16</v>
      </c>
      <c r="J1095" t="str">
        <f>TEXT(tb1sales[[#This Row],[Date]],"mmm-yyyy")</f>
        <v>Apr-2025</v>
      </c>
    </row>
    <row r="1096" spans="1:10" x14ac:dyDescent="0.3">
      <c r="A1096" t="s">
        <v>1469</v>
      </c>
      <c r="B1096" t="s">
        <v>118</v>
      </c>
      <c r="C1096" s="5">
        <v>45928</v>
      </c>
      <c r="D1096">
        <v>14</v>
      </c>
      <c r="E1096">
        <v>6134.93</v>
      </c>
      <c r="F1096" t="s">
        <v>2040</v>
      </c>
      <c r="G1096" t="s">
        <v>2230</v>
      </c>
      <c r="H1096" t="s">
        <v>2236</v>
      </c>
      <c r="I1096">
        <f>tb1sales[[#This Row],[QuantitySold]]*tb1sales[[#This Row],[SalePrice_INR]]</f>
        <v>85889.02</v>
      </c>
      <c r="J1096" t="str">
        <f>TEXT(tb1sales[[#This Row],[Date]],"mmm-yyyy")</f>
        <v>Sep-2025</v>
      </c>
    </row>
    <row r="1097" spans="1:10" x14ac:dyDescent="0.3">
      <c r="A1097" t="s">
        <v>1470</v>
      </c>
      <c r="B1097" t="s">
        <v>57</v>
      </c>
      <c r="C1097" s="5">
        <v>45319</v>
      </c>
      <c r="D1097">
        <v>16</v>
      </c>
      <c r="E1097">
        <v>1626.99</v>
      </c>
      <c r="F1097" t="s">
        <v>2039</v>
      </c>
      <c r="G1097" t="s">
        <v>2228</v>
      </c>
      <c r="H1097" t="s">
        <v>2249</v>
      </c>
      <c r="I1097">
        <f>tb1sales[[#This Row],[QuantitySold]]*tb1sales[[#This Row],[SalePrice_INR]]</f>
        <v>26031.84</v>
      </c>
      <c r="J1097" t="str">
        <f>TEXT(tb1sales[[#This Row],[Date]],"mmm-yyyy")</f>
        <v>Jan-2024</v>
      </c>
    </row>
    <row r="1098" spans="1:10" x14ac:dyDescent="0.3">
      <c r="A1098" t="s">
        <v>1471</v>
      </c>
      <c r="B1098" t="s">
        <v>83</v>
      </c>
      <c r="C1098" s="5">
        <v>45256</v>
      </c>
      <c r="D1098">
        <v>16</v>
      </c>
      <c r="E1098">
        <v>33232.519999999997</v>
      </c>
      <c r="F1098" t="s">
        <v>2078</v>
      </c>
      <c r="G1098" t="s">
        <v>2230</v>
      </c>
      <c r="H1098" t="s">
        <v>2242</v>
      </c>
      <c r="I1098">
        <f>tb1sales[[#This Row],[QuantitySold]]*tb1sales[[#This Row],[SalePrice_INR]]</f>
        <v>531720.31999999995</v>
      </c>
      <c r="J1098" t="str">
        <f>TEXT(tb1sales[[#This Row],[Date]],"mmm-yyyy")</f>
        <v>Nov-2023</v>
      </c>
    </row>
    <row r="1099" spans="1:10" x14ac:dyDescent="0.3">
      <c r="A1099" t="s">
        <v>1472</v>
      </c>
      <c r="B1099" t="s">
        <v>40</v>
      </c>
      <c r="C1099" s="5">
        <v>45280</v>
      </c>
      <c r="D1099">
        <v>15</v>
      </c>
      <c r="E1099">
        <v>48490.58</v>
      </c>
      <c r="F1099" t="s">
        <v>2017</v>
      </c>
      <c r="G1099" t="s">
        <v>2230</v>
      </c>
      <c r="H1099" t="s">
        <v>2243</v>
      </c>
      <c r="I1099">
        <f>tb1sales[[#This Row],[QuantitySold]]*tb1sales[[#This Row],[SalePrice_INR]]</f>
        <v>727358.70000000007</v>
      </c>
      <c r="J1099" t="str">
        <f>TEXT(tb1sales[[#This Row],[Date]],"mmm-yyyy")</f>
        <v>Dec-2023</v>
      </c>
    </row>
    <row r="1100" spans="1:10" x14ac:dyDescent="0.3">
      <c r="A1100" t="s">
        <v>1473</v>
      </c>
      <c r="B1100" t="s">
        <v>77</v>
      </c>
      <c r="C1100" s="5">
        <v>45909</v>
      </c>
      <c r="D1100">
        <v>16</v>
      </c>
      <c r="E1100">
        <v>16991.64</v>
      </c>
      <c r="F1100" t="s">
        <v>1997</v>
      </c>
      <c r="G1100" t="s">
        <v>2231</v>
      </c>
      <c r="H1100" t="s">
        <v>2240</v>
      </c>
      <c r="I1100">
        <f>tb1sales[[#This Row],[QuantitySold]]*tb1sales[[#This Row],[SalePrice_INR]]</f>
        <v>271866.23999999999</v>
      </c>
      <c r="J1100" t="str">
        <f>TEXT(tb1sales[[#This Row],[Date]],"mmm-yyyy")</f>
        <v>Sep-2025</v>
      </c>
    </row>
    <row r="1101" spans="1:10" x14ac:dyDescent="0.3">
      <c r="A1101" t="s">
        <v>1474</v>
      </c>
      <c r="B1101" t="s">
        <v>115</v>
      </c>
      <c r="C1101" s="5">
        <v>45476</v>
      </c>
      <c r="D1101">
        <v>17</v>
      </c>
      <c r="E1101">
        <v>6814.59</v>
      </c>
      <c r="F1101" t="s">
        <v>2117</v>
      </c>
      <c r="G1101" t="s">
        <v>2228</v>
      </c>
      <c r="H1101" t="s">
        <v>2232</v>
      </c>
      <c r="I1101">
        <f>tb1sales[[#This Row],[QuantitySold]]*tb1sales[[#This Row],[SalePrice_INR]]</f>
        <v>115848.03</v>
      </c>
      <c r="J1101" t="str">
        <f>TEXT(tb1sales[[#This Row],[Date]],"mmm-yyyy")</f>
        <v>Jul-2024</v>
      </c>
    </row>
    <row r="1102" spans="1:10" x14ac:dyDescent="0.3">
      <c r="A1102" t="s">
        <v>1475</v>
      </c>
      <c r="B1102" t="s">
        <v>63</v>
      </c>
      <c r="C1102" s="5">
        <v>45608</v>
      </c>
      <c r="D1102">
        <v>15</v>
      </c>
      <c r="E1102">
        <v>7038.99</v>
      </c>
      <c r="F1102" t="s">
        <v>2219</v>
      </c>
      <c r="G1102" t="s">
        <v>2229</v>
      </c>
      <c r="H1102" t="s">
        <v>2250</v>
      </c>
      <c r="I1102">
        <f>tb1sales[[#This Row],[QuantitySold]]*tb1sales[[#This Row],[SalePrice_INR]]</f>
        <v>105584.84999999999</v>
      </c>
      <c r="J1102" t="str">
        <f>TEXT(tb1sales[[#This Row],[Date]],"mmm-yyyy")</f>
        <v>Nov-2024</v>
      </c>
    </row>
    <row r="1103" spans="1:10" x14ac:dyDescent="0.3">
      <c r="A1103" t="s">
        <v>1476</v>
      </c>
      <c r="B1103" t="s">
        <v>56</v>
      </c>
      <c r="C1103" s="5">
        <v>45520</v>
      </c>
      <c r="D1103">
        <v>2</v>
      </c>
      <c r="E1103">
        <v>16923.939999999999</v>
      </c>
      <c r="F1103" t="s">
        <v>1966</v>
      </c>
      <c r="G1103" t="s">
        <v>2229</v>
      </c>
      <c r="H1103" t="s">
        <v>2246</v>
      </c>
      <c r="I1103">
        <f>tb1sales[[#This Row],[QuantitySold]]*tb1sales[[#This Row],[SalePrice_INR]]</f>
        <v>33847.879999999997</v>
      </c>
      <c r="J1103" t="str">
        <f>TEXT(tb1sales[[#This Row],[Date]],"mmm-yyyy")</f>
        <v>Aug-2024</v>
      </c>
    </row>
    <row r="1104" spans="1:10" x14ac:dyDescent="0.3">
      <c r="A1104" t="s">
        <v>1477</v>
      </c>
      <c r="B1104" t="s">
        <v>50</v>
      </c>
      <c r="C1104" s="5">
        <v>45433</v>
      </c>
      <c r="D1104">
        <v>4</v>
      </c>
      <c r="E1104">
        <v>42315.68</v>
      </c>
      <c r="F1104" t="s">
        <v>2011</v>
      </c>
      <c r="G1104" t="s">
        <v>2231</v>
      </c>
      <c r="H1104" t="s">
        <v>2235</v>
      </c>
      <c r="I1104">
        <f>tb1sales[[#This Row],[QuantitySold]]*tb1sales[[#This Row],[SalePrice_INR]]</f>
        <v>169262.72</v>
      </c>
      <c r="J1104" t="str">
        <f>TEXT(tb1sales[[#This Row],[Date]],"mmm-yyyy")</f>
        <v>May-2024</v>
      </c>
    </row>
    <row r="1105" spans="1:10" x14ac:dyDescent="0.3">
      <c r="A1105" t="s">
        <v>1478</v>
      </c>
      <c r="B1105" t="s">
        <v>96</v>
      </c>
      <c r="C1105" s="5">
        <v>45740</v>
      </c>
      <c r="D1105">
        <v>10</v>
      </c>
      <c r="E1105">
        <v>10627.1</v>
      </c>
      <c r="F1105" t="s">
        <v>2066</v>
      </c>
      <c r="G1105" t="s">
        <v>2229</v>
      </c>
      <c r="H1105" t="s">
        <v>2236</v>
      </c>
      <c r="I1105">
        <f>tb1sales[[#This Row],[QuantitySold]]*tb1sales[[#This Row],[SalePrice_INR]]</f>
        <v>106271</v>
      </c>
      <c r="J1105" t="str">
        <f>TEXT(tb1sales[[#This Row],[Date]],"mmm-yyyy")</f>
        <v>Mar-2025</v>
      </c>
    </row>
    <row r="1106" spans="1:10" x14ac:dyDescent="0.3">
      <c r="A1106" t="s">
        <v>1479</v>
      </c>
      <c r="B1106" t="s">
        <v>60</v>
      </c>
      <c r="C1106" s="5">
        <v>45374</v>
      </c>
      <c r="D1106">
        <v>16</v>
      </c>
      <c r="E1106">
        <v>7887.06</v>
      </c>
      <c r="F1106" t="s">
        <v>2059</v>
      </c>
      <c r="G1106" t="s">
        <v>2228</v>
      </c>
      <c r="H1106" t="s">
        <v>2249</v>
      </c>
      <c r="I1106">
        <f>tb1sales[[#This Row],[QuantitySold]]*tb1sales[[#This Row],[SalePrice_INR]]</f>
        <v>126192.96000000001</v>
      </c>
      <c r="J1106" t="str">
        <f>TEXT(tb1sales[[#This Row],[Date]],"mmm-yyyy")</f>
        <v>Mar-2024</v>
      </c>
    </row>
    <row r="1107" spans="1:10" x14ac:dyDescent="0.3">
      <c r="A1107" t="s">
        <v>1480</v>
      </c>
      <c r="B1107" t="s">
        <v>14</v>
      </c>
      <c r="C1107" s="5">
        <v>45604</v>
      </c>
      <c r="D1107">
        <v>23</v>
      </c>
      <c r="E1107">
        <v>35693.879999999997</v>
      </c>
      <c r="F1107" t="s">
        <v>2208</v>
      </c>
      <c r="G1107" t="s">
        <v>2230</v>
      </c>
      <c r="H1107" t="s">
        <v>2244</v>
      </c>
      <c r="I1107">
        <f>tb1sales[[#This Row],[QuantitySold]]*tb1sales[[#This Row],[SalePrice_INR]]</f>
        <v>820959.24</v>
      </c>
      <c r="J1107" t="str">
        <f>TEXT(tb1sales[[#This Row],[Date]],"mmm-yyyy")</f>
        <v>Nov-2024</v>
      </c>
    </row>
    <row r="1108" spans="1:10" x14ac:dyDescent="0.3">
      <c r="A1108" t="s">
        <v>1481</v>
      </c>
      <c r="B1108" t="s">
        <v>70</v>
      </c>
      <c r="C1108" s="5">
        <v>45601</v>
      </c>
      <c r="D1108">
        <v>10</v>
      </c>
      <c r="E1108">
        <v>17133.349999999999</v>
      </c>
      <c r="F1108" t="s">
        <v>1938</v>
      </c>
      <c r="G1108" t="s">
        <v>2229</v>
      </c>
      <c r="H1108" t="s">
        <v>2240</v>
      </c>
      <c r="I1108">
        <f>tb1sales[[#This Row],[QuantitySold]]*tb1sales[[#This Row],[SalePrice_INR]]</f>
        <v>171333.5</v>
      </c>
      <c r="J1108" t="str">
        <f>TEXT(tb1sales[[#This Row],[Date]],"mmm-yyyy")</f>
        <v>Nov-2024</v>
      </c>
    </row>
    <row r="1109" spans="1:10" x14ac:dyDescent="0.3">
      <c r="A1109" t="s">
        <v>1482</v>
      </c>
      <c r="B1109" t="s">
        <v>109</v>
      </c>
      <c r="C1109" s="5">
        <v>45551</v>
      </c>
      <c r="D1109">
        <v>15</v>
      </c>
      <c r="E1109">
        <v>2920.34</v>
      </c>
      <c r="F1109" t="s">
        <v>2173</v>
      </c>
      <c r="G1109" t="s">
        <v>2230</v>
      </c>
      <c r="H1109" t="s">
        <v>2238</v>
      </c>
      <c r="I1109">
        <f>tb1sales[[#This Row],[QuantitySold]]*tb1sales[[#This Row],[SalePrice_INR]]</f>
        <v>43805.100000000006</v>
      </c>
      <c r="J1109" t="str">
        <f>TEXT(tb1sales[[#This Row],[Date]],"mmm-yyyy")</f>
        <v>Sep-2024</v>
      </c>
    </row>
    <row r="1110" spans="1:10" x14ac:dyDescent="0.3">
      <c r="A1110" t="s">
        <v>1483</v>
      </c>
      <c r="B1110" t="s">
        <v>68</v>
      </c>
      <c r="C1110" s="5">
        <v>45917</v>
      </c>
      <c r="D1110">
        <v>24</v>
      </c>
      <c r="E1110">
        <v>4294.68</v>
      </c>
      <c r="F1110" t="s">
        <v>1963</v>
      </c>
      <c r="G1110" t="s">
        <v>2230</v>
      </c>
      <c r="H1110" t="s">
        <v>2240</v>
      </c>
      <c r="I1110">
        <f>tb1sales[[#This Row],[QuantitySold]]*tb1sales[[#This Row],[SalePrice_INR]]</f>
        <v>103072.32000000001</v>
      </c>
      <c r="J1110" t="str">
        <f>TEXT(tb1sales[[#This Row],[Date]],"mmm-yyyy")</f>
        <v>Sep-2025</v>
      </c>
    </row>
    <row r="1111" spans="1:10" x14ac:dyDescent="0.3">
      <c r="A1111" t="s">
        <v>1484</v>
      </c>
      <c r="B1111" t="s">
        <v>23</v>
      </c>
      <c r="C1111" s="5">
        <v>45740</v>
      </c>
      <c r="D1111">
        <v>1</v>
      </c>
      <c r="E1111">
        <v>30645.72</v>
      </c>
      <c r="F1111" t="s">
        <v>2115</v>
      </c>
      <c r="G1111" t="s">
        <v>2227</v>
      </c>
      <c r="H1111" t="s">
        <v>2237</v>
      </c>
      <c r="I1111">
        <f>tb1sales[[#This Row],[QuantitySold]]*tb1sales[[#This Row],[SalePrice_INR]]</f>
        <v>30645.72</v>
      </c>
      <c r="J1111" t="str">
        <f>TEXT(tb1sales[[#This Row],[Date]],"mmm-yyyy")</f>
        <v>Mar-2025</v>
      </c>
    </row>
    <row r="1112" spans="1:10" x14ac:dyDescent="0.3">
      <c r="A1112" t="s">
        <v>1485</v>
      </c>
      <c r="B1112" t="s">
        <v>72</v>
      </c>
      <c r="C1112" s="5">
        <v>45649</v>
      </c>
      <c r="D1112">
        <v>25</v>
      </c>
      <c r="E1112">
        <v>23371.26</v>
      </c>
      <c r="F1112" t="s">
        <v>1939</v>
      </c>
      <c r="G1112" t="s">
        <v>2228</v>
      </c>
      <c r="H1112" t="s">
        <v>2251</v>
      </c>
      <c r="I1112">
        <f>tb1sales[[#This Row],[QuantitySold]]*tb1sales[[#This Row],[SalePrice_INR]]</f>
        <v>584281.5</v>
      </c>
      <c r="J1112" t="str">
        <f>TEXT(tb1sales[[#This Row],[Date]],"mmm-yyyy")</f>
        <v>Dec-2024</v>
      </c>
    </row>
    <row r="1113" spans="1:10" x14ac:dyDescent="0.3">
      <c r="A1113" t="s">
        <v>1486</v>
      </c>
      <c r="B1113" t="s">
        <v>68</v>
      </c>
      <c r="C1113" s="5">
        <v>45683</v>
      </c>
      <c r="D1113">
        <v>17</v>
      </c>
      <c r="E1113">
        <v>6898.99</v>
      </c>
      <c r="F1113" t="s">
        <v>2191</v>
      </c>
      <c r="G1113" t="s">
        <v>2231</v>
      </c>
      <c r="H1113" t="s">
        <v>2248</v>
      </c>
      <c r="I1113">
        <f>tb1sales[[#This Row],[QuantitySold]]*tb1sales[[#This Row],[SalePrice_INR]]</f>
        <v>117282.83</v>
      </c>
      <c r="J1113" t="str">
        <f>TEXT(tb1sales[[#This Row],[Date]],"mmm-yyyy")</f>
        <v>Jan-2025</v>
      </c>
    </row>
    <row r="1114" spans="1:10" x14ac:dyDescent="0.3">
      <c r="A1114" t="s">
        <v>1487</v>
      </c>
      <c r="B1114" t="s">
        <v>45</v>
      </c>
      <c r="C1114" s="5">
        <v>45487</v>
      </c>
      <c r="D1114">
        <v>17</v>
      </c>
      <c r="E1114">
        <v>7321.2</v>
      </c>
      <c r="F1114" t="s">
        <v>2032</v>
      </c>
      <c r="G1114" t="s">
        <v>2229</v>
      </c>
      <c r="H1114" t="s">
        <v>2247</v>
      </c>
      <c r="I1114">
        <f>tb1sales[[#This Row],[QuantitySold]]*tb1sales[[#This Row],[SalePrice_INR]]</f>
        <v>124460.4</v>
      </c>
      <c r="J1114" t="str">
        <f>TEXT(tb1sales[[#This Row],[Date]],"mmm-yyyy")</f>
        <v>Jul-2024</v>
      </c>
    </row>
    <row r="1115" spans="1:10" x14ac:dyDescent="0.3">
      <c r="A1115" t="s">
        <v>1488</v>
      </c>
      <c r="B1115" t="s">
        <v>14</v>
      </c>
      <c r="C1115" s="5">
        <v>45746</v>
      </c>
      <c r="D1115">
        <v>3</v>
      </c>
      <c r="E1115">
        <v>11313.99</v>
      </c>
      <c r="F1115" t="s">
        <v>1968</v>
      </c>
      <c r="G1115" t="s">
        <v>2230</v>
      </c>
      <c r="H1115" t="s">
        <v>2249</v>
      </c>
      <c r="I1115">
        <f>tb1sales[[#This Row],[QuantitySold]]*tb1sales[[#This Row],[SalePrice_INR]]</f>
        <v>33941.97</v>
      </c>
      <c r="J1115" t="str">
        <f>TEXT(tb1sales[[#This Row],[Date]],"mmm-yyyy")</f>
        <v>Mar-2025</v>
      </c>
    </row>
    <row r="1116" spans="1:10" x14ac:dyDescent="0.3">
      <c r="A1116" t="s">
        <v>1489</v>
      </c>
      <c r="B1116" t="s">
        <v>17</v>
      </c>
      <c r="C1116" s="5">
        <v>45954</v>
      </c>
      <c r="D1116">
        <v>4</v>
      </c>
      <c r="E1116">
        <v>48371.040000000001</v>
      </c>
      <c r="F1116" t="s">
        <v>2162</v>
      </c>
      <c r="G1116" t="s">
        <v>2229</v>
      </c>
      <c r="H1116" t="s">
        <v>2242</v>
      </c>
      <c r="I1116">
        <f>tb1sales[[#This Row],[QuantitySold]]*tb1sales[[#This Row],[SalePrice_INR]]</f>
        <v>193484.16</v>
      </c>
      <c r="J1116" t="str">
        <f>TEXT(tb1sales[[#This Row],[Date]],"mmm-yyyy")</f>
        <v>Oct-2025</v>
      </c>
    </row>
    <row r="1117" spans="1:10" x14ac:dyDescent="0.3">
      <c r="A1117" t="s">
        <v>1490</v>
      </c>
      <c r="B1117" t="s">
        <v>104</v>
      </c>
      <c r="C1117" s="5">
        <v>45524</v>
      </c>
      <c r="D1117">
        <v>6</v>
      </c>
      <c r="E1117">
        <v>32414.37</v>
      </c>
      <c r="F1117" t="s">
        <v>2151</v>
      </c>
      <c r="G1117" t="s">
        <v>2229</v>
      </c>
      <c r="H1117" t="s">
        <v>2247</v>
      </c>
      <c r="I1117">
        <f>tb1sales[[#This Row],[QuantitySold]]*tb1sales[[#This Row],[SalePrice_INR]]</f>
        <v>194486.22</v>
      </c>
      <c r="J1117" t="str">
        <f>TEXT(tb1sales[[#This Row],[Date]],"mmm-yyyy")</f>
        <v>Aug-2024</v>
      </c>
    </row>
    <row r="1118" spans="1:10" x14ac:dyDescent="0.3">
      <c r="A1118" t="s">
        <v>1491</v>
      </c>
      <c r="B1118" t="s">
        <v>122</v>
      </c>
      <c r="C1118" s="5">
        <v>45918</v>
      </c>
      <c r="D1118">
        <v>3</v>
      </c>
      <c r="E1118">
        <v>22187.07</v>
      </c>
      <c r="F1118" t="s">
        <v>2168</v>
      </c>
      <c r="G1118" t="s">
        <v>2227</v>
      </c>
      <c r="H1118" t="s">
        <v>2243</v>
      </c>
      <c r="I1118">
        <f>tb1sales[[#This Row],[QuantitySold]]*tb1sales[[#This Row],[SalePrice_INR]]</f>
        <v>66561.209999999992</v>
      </c>
      <c r="J1118" t="str">
        <f>TEXT(tb1sales[[#This Row],[Date]],"mmm-yyyy")</f>
        <v>Sep-2025</v>
      </c>
    </row>
    <row r="1119" spans="1:10" x14ac:dyDescent="0.3">
      <c r="A1119" t="s">
        <v>1492</v>
      </c>
      <c r="B1119" t="s">
        <v>92</v>
      </c>
      <c r="C1119" s="5">
        <v>45719</v>
      </c>
      <c r="D1119">
        <v>22</v>
      </c>
      <c r="E1119">
        <v>47669.22</v>
      </c>
      <c r="F1119" t="s">
        <v>1991</v>
      </c>
      <c r="G1119" t="s">
        <v>2231</v>
      </c>
      <c r="H1119" t="s">
        <v>2246</v>
      </c>
      <c r="I1119">
        <f>tb1sales[[#This Row],[QuantitySold]]*tb1sales[[#This Row],[SalePrice_INR]]</f>
        <v>1048722.8400000001</v>
      </c>
      <c r="J1119" t="str">
        <f>TEXT(tb1sales[[#This Row],[Date]],"mmm-yyyy")</f>
        <v>Mar-2025</v>
      </c>
    </row>
    <row r="1120" spans="1:10" x14ac:dyDescent="0.3">
      <c r="A1120" t="s">
        <v>1493</v>
      </c>
      <c r="B1120" t="s">
        <v>92</v>
      </c>
      <c r="C1120" s="5">
        <v>45721</v>
      </c>
      <c r="D1120">
        <v>12</v>
      </c>
      <c r="E1120">
        <v>28810.98</v>
      </c>
      <c r="F1120" t="s">
        <v>2220</v>
      </c>
      <c r="G1120" t="s">
        <v>2229</v>
      </c>
      <c r="H1120" t="s">
        <v>2245</v>
      </c>
      <c r="I1120">
        <f>tb1sales[[#This Row],[QuantitySold]]*tb1sales[[#This Row],[SalePrice_INR]]</f>
        <v>345731.76</v>
      </c>
      <c r="J1120" t="str">
        <f>TEXT(tb1sales[[#This Row],[Date]],"mmm-yyyy")</f>
        <v>Mar-2025</v>
      </c>
    </row>
    <row r="1121" spans="1:10" x14ac:dyDescent="0.3">
      <c r="A1121" t="s">
        <v>1494</v>
      </c>
      <c r="B1121" t="s">
        <v>111</v>
      </c>
      <c r="C1121" s="5">
        <v>45412</v>
      </c>
      <c r="D1121">
        <v>17</v>
      </c>
      <c r="E1121">
        <v>55606.49</v>
      </c>
      <c r="F1121" t="s">
        <v>2116</v>
      </c>
      <c r="G1121" t="s">
        <v>2231</v>
      </c>
      <c r="H1121" t="s">
        <v>2244</v>
      </c>
      <c r="I1121">
        <f>tb1sales[[#This Row],[QuantitySold]]*tb1sales[[#This Row],[SalePrice_INR]]</f>
        <v>945310.33</v>
      </c>
      <c r="J1121" t="str">
        <f>TEXT(tb1sales[[#This Row],[Date]],"mmm-yyyy")</f>
        <v>Apr-2024</v>
      </c>
    </row>
    <row r="1122" spans="1:10" x14ac:dyDescent="0.3">
      <c r="A1122" t="s">
        <v>1495</v>
      </c>
      <c r="B1122" t="s">
        <v>13</v>
      </c>
      <c r="C1122" s="5">
        <v>45720</v>
      </c>
      <c r="D1122">
        <v>8</v>
      </c>
      <c r="E1122">
        <v>11433.46</v>
      </c>
      <c r="F1122" t="s">
        <v>2088</v>
      </c>
      <c r="G1122" t="s">
        <v>2230</v>
      </c>
      <c r="H1122" t="s">
        <v>2245</v>
      </c>
      <c r="I1122">
        <f>tb1sales[[#This Row],[QuantitySold]]*tb1sales[[#This Row],[SalePrice_INR]]</f>
        <v>91467.68</v>
      </c>
      <c r="J1122" t="str">
        <f>TEXT(tb1sales[[#This Row],[Date]],"mmm-yyyy")</f>
        <v>Mar-2025</v>
      </c>
    </row>
    <row r="1123" spans="1:10" x14ac:dyDescent="0.3">
      <c r="A1123" t="s">
        <v>1496</v>
      </c>
      <c r="B1123" t="s">
        <v>75</v>
      </c>
      <c r="C1123" s="5">
        <v>45286</v>
      </c>
      <c r="D1123">
        <v>12</v>
      </c>
      <c r="E1123">
        <v>18492.25</v>
      </c>
      <c r="F1123" t="s">
        <v>2183</v>
      </c>
      <c r="G1123" t="s">
        <v>2227</v>
      </c>
      <c r="H1123" t="s">
        <v>2238</v>
      </c>
      <c r="I1123">
        <f>tb1sales[[#This Row],[QuantitySold]]*tb1sales[[#This Row],[SalePrice_INR]]</f>
        <v>221907</v>
      </c>
      <c r="J1123" t="str">
        <f>TEXT(tb1sales[[#This Row],[Date]],"mmm-yyyy")</f>
        <v>Dec-2023</v>
      </c>
    </row>
    <row r="1124" spans="1:10" x14ac:dyDescent="0.3">
      <c r="A1124" t="s">
        <v>1497</v>
      </c>
      <c r="B1124" t="s">
        <v>12</v>
      </c>
      <c r="C1124" s="5">
        <v>45538</v>
      </c>
      <c r="D1124">
        <v>1</v>
      </c>
      <c r="E1124">
        <v>18025.38</v>
      </c>
      <c r="F1124" t="s">
        <v>2019</v>
      </c>
      <c r="G1124" t="s">
        <v>2229</v>
      </c>
      <c r="H1124" t="s">
        <v>2235</v>
      </c>
      <c r="I1124">
        <f>tb1sales[[#This Row],[QuantitySold]]*tb1sales[[#This Row],[SalePrice_INR]]</f>
        <v>18025.38</v>
      </c>
      <c r="J1124" t="str">
        <f>TEXT(tb1sales[[#This Row],[Date]],"mmm-yyyy")</f>
        <v>Sep-2024</v>
      </c>
    </row>
    <row r="1125" spans="1:10" x14ac:dyDescent="0.3">
      <c r="A1125" t="s">
        <v>1498</v>
      </c>
      <c r="B1125" t="s">
        <v>117</v>
      </c>
      <c r="C1125" s="5">
        <v>45558</v>
      </c>
      <c r="D1125">
        <v>10</v>
      </c>
      <c r="E1125">
        <v>32959.21</v>
      </c>
      <c r="F1125" t="s">
        <v>2034</v>
      </c>
      <c r="G1125" t="s">
        <v>2229</v>
      </c>
      <c r="H1125" t="s">
        <v>2239</v>
      </c>
      <c r="I1125">
        <f>tb1sales[[#This Row],[QuantitySold]]*tb1sales[[#This Row],[SalePrice_INR]]</f>
        <v>329592.09999999998</v>
      </c>
      <c r="J1125" t="str">
        <f>TEXT(tb1sales[[#This Row],[Date]],"mmm-yyyy")</f>
        <v>Sep-2024</v>
      </c>
    </row>
    <row r="1126" spans="1:10" x14ac:dyDescent="0.3">
      <c r="A1126" t="s">
        <v>1499</v>
      </c>
      <c r="B1126" t="s">
        <v>91</v>
      </c>
      <c r="C1126" s="5">
        <v>45925</v>
      </c>
      <c r="D1126">
        <v>1</v>
      </c>
      <c r="E1126">
        <v>30232.59</v>
      </c>
      <c r="F1126" t="s">
        <v>2082</v>
      </c>
      <c r="G1126" t="s">
        <v>2231</v>
      </c>
      <c r="H1126" t="s">
        <v>2232</v>
      </c>
      <c r="I1126">
        <f>tb1sales[[#This Row],[QuantitySold]]*tb1sales[[#This Row],[SalePrice_INR]]</f>
        <v>30232.59</v>
      </c>
      <c r="J1126" t="str">
        <f>TEXT(tb1sales[[#This Row],[Date]],"mmm-yyyy")</f>
        <v>Sep-2025</v>
      </c>
    </row>
    <row r="1127" spans="1:10" x14ac:dyDescent="0.3">
      <c r="A1127" t="s">
        <v>1500</v>
      </c>
      <c r="B1127" t="s">
        <v>16</v>
      </c>
      <c r="C1127" s="5">
        <v>45753</v>
      </c>
      <c r="D1127">
        <v>3</v>
      </c>
      <c r="E1127">
        <v>10929.43</v>
      </c>
      <c r="F1127" t="s">
        <v>2009</v>
      </c>
      <c r="G1127" t="s">
        <v>2231</v>
      </c>
      <c r="H1127" t="s">
        <v>2245</v>
      </c>
      <c r="I1127">
        <f>tb1sales[[#This Row],[QuantitySold]]*tb1sales[[#This Row],[SalePrice_INR]]</f>
        <v>32788.29</v>
      </c>
      <c r="J1127" t="str">
        <f>TEXT(tb1sales[[#This Row],[Date]],"mmm-yyyy")</f>
        <v>Apr-2025</v>
      </c>
    </row>
    <row r="1128" spans="1:10" x14ac:dyDescent="0.3">
      <c r="A1128" t="s">
        <v>1501</v>
      </c>
      <c r="B1128" t="s">
        <v>117</v>
      </c>
      <c r="C1128" s="5">
        <v>45715</v>
      </c>
      <c r="D1128">
        <v>5</v>
      </c>
      <c r="E1128">
        <v>32440.81</v>
      </c>
      <c r="F1128" t="s">
        <v>1952</v>
      </c>
      <c r="G1128" t="s">
        <v>2230</v>
      </c>
      <c r="H1128" t="s">
        <v>2237</v>
      </c>
      <c r="I1128">
        <f>tb1sales[[#This Row],[QuantitySold]]*tb1sales[[#This Row],[SalePrice_INR]]</f>
        <v>162204.05000000002</v>
      </c>
      <c r="J1128" t="str">
        <f>TEXT(tb1sales[[#This Row],[Date]],"mmm-yyyy")</f>
        <v>Feb-2025</v>
      </c>
    </row>
    <row r="1129" spans="1:10" x14ac:dyDescent="0.3">
      <c r="A1129" t="s">
        <v>1502</v>
      </c>
      <c r="B1129" t="s">
        <v>25</v>
      </c>
      <c r="C1129" s="5">
        <v>45292</v>
      </c>
      <c r="D1129">
        <v>8</v>
      </c>
      <c r="E1129">
        <v>22069.5</v>
      </c>
      <c r="F1129" t="s">
        <v>2025</v>
      </c>
      <c r="G1129" t="s">
        <v>2231</v>
      </c>
      <c r="H1129" t="s">
        <v>2246</v>
      </c>
      <c r="I1129">
        <f>tb1sales[[#This Row],[QuantitySold]]*tb1sales[[#This Row],[SalePrice_INR]]</f>
        <v>176556</v>
      </c>
      <c r="J1129" t="str">
        <f>TEXT(tb1sales[[#This Row],[Date]],"mmm-yyyy")</f>
        <v>Jan-2024</v>
      </c>
    </row>
    <row r="1130" spans="1:10" x14ac:dyDescent="0.3">
      <c r="A1130" t="s">
        <v>1503</v>
      </c>
      <c r="B1130" t="s">
        <v>81</v>
      </c>
      <c r="C1130" s="5">
        <v>45334</v>
      </c>
      <c r="D1130">
        <v>9</v>
      </c>
      <c r="E1130">
        <v>39283.65</v>
      </c>
      <c r="F1130" t="s">
        <v>2201</v>
      </c>
      <c r="G1130" t="s">
        <v>2230</v>
      </c>
      <c r="H1130" t="s">
        <v>2235</v>
      </c>
      <c r="I1130">
        <f>tb1sales[[#This Row],[QuantitySold]]*tb1sales[[#This Row],[SalePrice_INR]]</f>
        <v>353552.85000000003</v>
      </c>
      <c r="J1130" t="str">
        <f>TEXT(tb1sales[[#This Row],[Date]],"mmm-yyyy")</f>
        <v>Feb-2024</v>
      </c>
    </row>
    <row r="1131" spans="1:10" x14ac:dyDescent="0.3">
      <c r="A1131" t="s">
        <v>1504</v>
      </c>
      <c r="B1131" t="s">
        <v>78</v>
      </c>
      <c r="C1131" s="5">
        <v>45407</v>
      </c>
      <c r="D1131">
        <v>11</v>
      </c>
      <c r="E1131">
        <v>18060.8</v>
      </c>
      <c r="F1131" t="s">
        <v>2073</v>
      </c>
      <c r="G1131" t="s">
        <v>2229</v>
      </c>
      <c r="H1131" t="s">
        <v>2239</v>
      </c>
      <c r="I1131">
        <f>tb1sales[[#This Row],[QuantitySold]]*tb1sales[[#This Row],[SalePrice_INR]]</f>
        <v>198668.79999999999</v>
      </c>
      <c r="J1131" t="str">
        <f>TEXT(tb1sales[[#This Row],[Date]],"mmm-yyyy")</f>
        <v>Apr-2024</v>
      </c>
    </row>
    <row r="1132" spans="1:10" x14ac:dyDescent="0.3">
      <c r="A1132" t="s">
        <v>1505</v>
      </c>
      <c r="B1132" t="s">
        <v>122</v>
      </c>
      <c r="C1132" s="5">
        <v>45257</v>
      </c>
      <c r="D1132">
        <v>5</v>
      </c>
      <c r="E1132">
        <v>33181.94</v>
      </c>
      <c r="F1132" t="s">
        <v>2042</v>
      </c>
      <c r="G1132" t="s">
        <v>2230</v>
      </c>
      <c r="H1132" t="s">
        <v>2250</v>
      </c>
      <c r="I1132">
        <f>tb1sales[[#This Row],[QuantitySold]]*tb1sales[[#This Row],[SalePrice_INR]]</f>
        <v>165909.70000000001</v>
      </c>
      <c r="J1132" t="str">
        <f>TEXT(tb1sales[[#This Row],[Date]],"mmm-yyyy")</f>
        <v>Nov-2023</v>
      </c>
    </row>
    <row r="1133" spans="1:10" x14ac:dyDescent="0.3">
      <c r="A1133" t="s">
        <v>1506</v>
      </c>
      <c r="B1133" t="s">
        <v>36</v>
      </c>
      <c r="C1133" s="5">
        <v>45510</v>
      </c>
      <c r="D1133">
        <v>7</v>
      </c>
      <c r="E1133">
        <v>29006.43</v>
      </c>
      <c r="F1133" t="s">
        <v>2175</v>
      </c>
      <c r="G1133" t="s">
        <v>2231</v>
      </c>
      <c r="H1133" t="s">
        <v>2242</v>
      </c>
      <c r="I1133">
        <f>tb1sales[[#This Row],[QuantitySold]]*tb1sales[[#This Row],[SalePrice_INR]]</f>
        <v>203045.01</v>
      </c>
      <c r="J1133" t="str">
        <f>TEXT(tb1sales[[#This Row],[Date]],"mmm-yyyy")</f>
        <v>Aug-2024</v>
      </c>
    </row>
    <row r="1134" spans="1:10" x14ac:dyDescent="0.3">
      <c r="A1134" t="s">
        <v>1507</v>
      </c>
      <c r="B1134" t="s">
        <v>90</v>
      </c>
      <c r="C1134" s="5">
        <v>45596</v>
      </c>
      <c r="D1134">
        <v>23</v>
      </c>
      <c r="E1134">
        <v>6901.72</v>
      </c>
      <c r="F1134" t="s">
        <v>1982</v>
      </c>
      <c r="G1134" t="s">
        <v>2228</v>
      </c>
      <c r="H1134" t="s">
        <v>2251</v>
      </c>
      <c r="I1134">
        <f>tb1sales[[#This Row],[QuantitySold]]*tb1sales[[#This Row],[SalePrice_INR]]</f>
        <v>158739.56</v>
      </c>
      <c r="J1134" t="str">
        <f>TEXT(tb1sales[[#This Row],[Date]],"mmm-yyyy")</f>
        <v>Oct-2024</v>
      </c>
    </row>
    <row r="1135" spans="1:10" x14ac:dyDescent="0.3">
      <c r="A1135" t="s">
        <v>1508</v>
      </c>
      <c r="B1135" t="s">
        <v>106</v>
      </c>
      <c r="C1135" s="5">
        <v>45879</v>
      </c>
      <c r="D1135">
        <v>18</v>
      </c>
      <c r="E1135">
        <v>7943.4</v>
      </c>
      <c r="F1135" t="s">
        <v>2144</v>
      </c>
      <c r="G1135" t="s">
        <v>2230</v>
      </c>
      <c r="H1135" t="s">
        <v>2250</v>
      </c>
      <c r="I1135">
        <f>tb1sales[[#This Row],[QuantitySold]]*tb1sales[[#This Row],[SalePrice_INR]]</f>
        <v>142981.19999999998</v>
      </c>
      <c r="J1135" t="str">
        <f>TEXT(tb1sales[[#This Row],[Date]],"mmm-yyyy")</f>
        <v>Aug-2025</v>
      </c>
    </row>
    <row r="1136" spans="1:10" x14ac:dyDescent="0.3">
      <c r="A1136" t="s">
        <v>1509</v>
      </c>
      <c r="B1136" t="s">
        <v>36</v>
      </c>
      <c r="C1136" s="5">
        <v>45864</v>
      </c>
      <c r="D1136">
        <v>11</v>
      </c>
      <c r="E1136">
        <v>47237.05</v>
      </c>
      <c r="F1136" t="s">
        <v>2115</v>
      </c>
      <c r="G1136" t="s">
        <v>2231</v>
      </c>
      <c r="H1136" t="s">
        <v>2247</v>
      </c>
      <c r="I1136">
        <f>tb1sales[[#This Row],[QuantitySold]]*tb1sales[[#This Row],[SalePrice_INR]]</f>
        <v>519607.55000000005</v>
      </c>
      <c r="J1136" t="str">
        <f>TEXT(tb1sales[[#This Row],[Date]],"mmm-yyyy")</f>
        <v>Jul-2025</v>
      </c>
    </row>
    <row r="1137" spans="1:10" x14ac:dyDescent="0.3">
      <c r="A1137" t="s">
        <v>1510</v>
      </c>
      <c r="B1137" t="s">
        <v>77</v>
      </c>
      <c r="C1137" s="5">
        <v>45308</v>
      </c>
      <c r="D1137">
        <v>24</v>
      </c>
      <c r="E1137">
        <v>6074.52</v>
      </c>
      <c r="F1137" t="s">
        <v>2109</v>
      </c>
      <c r="G1137" t="s">
        <v>2231</v>
      </c>
      <c r="H1137" t="s">
        <v>2232</v>
      </c>
      <c r="I1137">
        <f>tb1sales[[#This Row],[QuantitySold]]*tb1sales[[#This Row],[SalePrice_INR]]</f>
        <v>145788.48000000001</v>
      </c>
      <c r="J1137" t="str">
        <f>TEXT(tb1sales[[#This Row],[Date]],"mmm-yyyy")</f>
        <v>Jan-2024</v>
      </c>
    </row>
    <row r="1138" spans="1:10" x14ac:dyDescent="0.3">
      <c r="A1138" t="s">
        <v>1511</v>
      </c>
      <c r="B1138" t="s">
        <v>114</v>
      </c>
      <c r="C1138" s="5">
        <v>45607</v>
      </c>
      <c r="D1138">
        <v>11</v>
      </c>
      <c r="E1138">
        <v>12323.51</v>
      </c>
      <c r="F1138" t="s">
        <v>2085</v>
      </c>
      <c r="G1138" t="s">
        <v>2229</v>
      </c>
      <c r="H1138" t="s">
        <v>2241</v>
      </c>
      <c r="I1138">
        <f>tb1sales[[#This Row],[QuantitySold]]*tb1sales[[#This Row],[SalePrice_INR]]</f>
        <v>135558.61000000002</v>
      </c>
      <c r="J1138" t="str">
        <f>TEXT(tb1sales[[#This Row],[Date]],"mmm-yyyy")</f>
        <v>Nov-2024</v>
      </c>
    </row>
    <row r="1139" spans="1:10" x14ac:dyDescent="0.3">
      <c r="A1139" t="s">
        <v>1512</v>
      </c>
      <c r="B1139" t="s">
        <v>97</v>
      </c>
      <c r="C1139" s="5">
        <v>45668</v>
      </c>
      <c r="D1139">
        <v>9</v>
      </c>
      <c r="E1139">
        <v>19492.34</v>
      </c>
      <c r="F1139" t="s">
        <v>2088</v>
      </c>
      <c r="G1139" t="s">
        <v>2231</v>
      </c>
      <c r="H1139" t="s">
        <v>2248</v>
      </c>
      <c r="I1139">
        <f>tb1sales[[#This Row],[QuantitySold]]*tb1sales[[#This Row],[SalePrice_INR]]</f>
        <v>175431.06</v>
      </c>
      <c r="J1139" t="str">
        <f>TEXT(tb1sales[[#This Row],[Date]],"mmm-yyyy")</f>
        <v>Jan-2025</v>
      </c>
    </row>
    <row r="1140" spans="1:10" x14ac:dyDescent="0.3">
      <c r="A1140" t="s">
        <v>1513</v>
      </c>
      <c r="B1140" t="s">
        <v>46</v>
      </c>
      <c r="C1140" s="5">
        <v>45376</v>
      </c>
      <c r="D1140">
        <v>13</v>
      </c>
      <c r="E1140">
        <v>46040.14</v>
      </c>
      <c r="F1140" t="s">
        <v>2191</v>
      </c>
      <c r="G1140" t="s">
        <v>2229</v>
      </c>
      <c r="H1140" t="s">
        <v>2238</v>
      </c>
      <c r="I1140">
        <f>tb1sales[[#This Row],[QuantitySold]]*tb1sales[[#This Row],[SalePrice_INR]]</f>
        <v>598521.81999999995</v>
      </c>
      <c r="J1140" t="str">
        <f>TEXT(tb1sales[[#This Row],[Date]],"mmm-yyyy")</f>
        <v>Mar-2024</v>
      </c>
    </row>
    <row r="1141" spans="1:10" x14ac:dyDescent="0.3">
      <c r="A1141" t="s">
        <v>1514</v>
      </c>
      <c r="B1141" t="s">
        <v>13</v>
      </c>
      <c r="C1141" s="5">
        <v>45247</v>
      </c>
      <c r="D1141">
        <v>6</v>
      </c>
      <c r="E1141">
        <v>54991.94</v>
      </c>
      <c r="F1141" t="s">
        <v>2122</v>
      </c>
      <c r="G1141" t="s">
        <v>2229</v>
      </c>
      <c r="H1141" t="s">
        <v>2235</v>
      </c>
      <c r="I1141">
        <f>tb1sales[[#This Row],[QuantitySold]]*tb1sales[[#This Row],[SalePrice_INR]]</f>
        <v>329951.64</v>
      </c>
      <c r="J1141" t="str">
        <f>TEXT(tb1sales[[#This Row],[Date]],"mmm-yyyy")</f>
        <v>Nov-2023</v>
      </c>
    </row>
    <row r="1142" spans="1:10" x14ac:dyDescent="0.3">
      <c r="A1142" t="s">
        <v>1515</v>
      </c>
      <c r="B1142" t="s">
        <v>90</v>
      </c>
      <c r="C1142" s="5">
        <v>45578</v>
      </c>
      <c r="D1142">
        <v>1</v>
      </c>
      <c r="E1142">
        <v>28753.01</v>
      </c>
      <c r="F1142" t="s">
        <v>1985</v>
      </c>
      <c r="G1142" t="s">
        <v>2230</v>
      </c>
      <c r="H1142" t="s">
        <v>2252</v>
      </c>
      <c r="I1142">
        <f>tb1sales[[#This Row],[QuantitySold]]*tb1sales[[#This Row],[SalePrice_INR]]</f>
        <v>28753.01</v>
      </c>
      <c r="J1142" t="str">
        <f>TEXT(tb1sales[[#This Row],[Date]],"mmm-yyyy")</f>
        <v>Oct-2024</v>
      </c>
    </row>
    <row r="1143" spans="1:10" x14ac:dyDescent="0.3">
      <c r="A1143" t="s">
        <v>1516</v>
      </c>
      <c r="B1143" t="s">
        <v>51</v>
      </c>
      <c r="C1143" s="5">
        <v>45510</v>
      </c>
      <c r="D1143">
        <v>5</v>
      </c>
      <c r="E1143">
        <v>31167.55</v>
      </c>
      <c r="F1143" t="s">
        <v>2074</v>
      </c>
      <c r="G1143" t="s">
        <v>2229</v>
      </c>
      <c r="H1143" t="s">
        <v>2249</v>
      </c>
      <c r="I1143">
        <f>tb1sales[[#This Row],[QuantitySold]]*tb1sales[[#This Row],[SalePrice_INR]]</f>
        <v>155837.75</v>
      </c>
      <c r="J1143" t="str">
        <f>TEXT(tb1sales[[#This Row],[Date]],"mmm-yyyy")</f>
        <v>Aug-2024</v>
      </c>
    </row>
    <row r="1144" spans="1:10" x14ac:dyDescent="0.3">
      <c r="A1144" t="s">
        <v>1517</v>
      </c>
      <c r="B1144" t="s">
        <v>15</v>
      </c>
      <c r="C1144" s="5">
        <v>45525</v>
      </c>
      <c r="D1144">
        <v>19</v>
      </c>
      <c r="E1144">
        <v>57664.97</v>
      </c>
      <c r="F1144" t="s">
        <v>2153</v>
      </c>
      <c r="G1144" t="s">
        <v>2230</v>
      </c>
      <c r="H1144" t="s">
        <v>2234</v>
      </c>
      <c r="I1144">
        <f>tb1sales[[#This Row],[QuantitySold]]*tb1sales[[#This Row],[SalePrice_INR]]</f>
        <v>1095634.43</v>
      </c>
      <c r="J1144" t="str">
        <f>TEXT(tb1sales[[#This Row],[Date]],"mmm-yyyy")</f>
        <v>Aug-2024</v>
      </c>
    </row>
    <row r="1145" spans="1:10" x14ac:dyDescent="0.3">
      <c r="A1145" t="s">
        <v>1518</v>
      </c>
      <c r="B1145" t="s">
        <v>56</v>
      </c>
      <c r="C1145" s="5">
        <v>45555</v>
      </c>
      <c r="D1145">
        <v>12</v>
      </c>
      <c r="E1145">
        <v>25628.16</v>
      </c>
      <c r="F1145" t="s">
        <v>1939</v>
      </c>
      <c r="G1145" t="s">
        <v>2229</v>
      </c>
      <c r="H1145" t="s">
        <v>2235</v>
      </c>
      <c r="I1145">
        <f>tb1sales[[#This Row],[QuantitySold]]*tb1sales[[#This Row],[SalePrice_INR]]</f>
        <v>307537.91999999998</v>
      </c>
      <c r="J1145" t="str">
        <f>TEXT(tb1sales[[#This Row],[Date]],"mmm-yyyy")</f>
        <v>Sep-2024</v>
      </c>
    </row>
    <row r="1146" spans="1:10" x14ac:dyDescent="0.3">
      <c r="A1146" t="s">
        <v>1519</v>
      </c>
      <c r="B1146" t="s">
        <v>33</v>
      </c>
      <c r="C1146" s="5">
        <v>45380</v>
      </c>
      <c r="D1146">
        <v>14</v>
      </c>
      <c r="E1146">
        <v>4546.42</v>
      </c>
      <c r="F1146" t="s">
        <v>2208</v>
      </c>
      <c r="G1146" t="s">
        <v>2229</v>
      </c>
      <c r="H1146" t="s">
        <v>2237</v>
      </c>
      <c r="I1146">
        <f>tb1sales[[#This Row],[QuantitySold]]*tb1sales[[#This Row],[SalePrice_INR]]</f>
        <v>63649.880000000005</v>
      </c>
      <c r="J1146" t="str">
        <f>TEXT(tb1sales[[#This Row],[Date]],"mmm-yyyy")</f>
        <v>Mar-2024</v>
      </c>
    </row>
    <row r="1147" spans="1:10" x14ac:dyDescent="0.3">
      <c r="A1147" t="s">
        <v>1520</v>
      </c>
      <c r="B1147" t="s">
        <v>43</v>
      </c>
      <c r="C1147" s="5">
        <v>45423</v>
      </c>
      <c r="D1147">
        <v>18</v>
      </c>
      <c r="E1147">
        <v>2733.65</v>
      </c>
      <c r="F1147" t="s">
        <v>2122</v>
      </c>
      <c r="G1147" t="s">
        <v>2229</v>
      </c>
      <c r="H1147" t="s">
        <v>2241</v>
      </c>
      <c r="I1147">
        <f>tb1sales[[#This Row],[QuantitySold]]*tb1sales[[#This Row],[SalePrice_INR]]</f>
        <v>49205.700000000004</v>
      </c>
      <c r="J1147" t="str">
        <f>TEXT(tb1sales[[#This Row],[Date]],"mmm-yyyy")</f>
        <v>May-2024</v>
      </c>
    </row>
    <row r="1148" spans="1:10" x14ac:dyDescent="0.3">
      <c r="A1148" t="s">
        <v>1521</v>
      </c>
      <c r="B1148" t="s">
        <v>110</v>
      </c>
      <c r="C1148" s="5">
        <v>45409</v>
      </c>
      <c r="D1148">
        <v>1</v>
      </c>
      <c r="E1148">
        <v>46028.85</v>
      </c>
      <c r="F1148" t="s">
        <v>2011</v>
      </c>
      <c r="G1148" t="s">
        <v>2231</v>
      </c>
      <c r="H1148" t="s">
        <v>2247</v>
      </c>
      <c r="I1148">
        <f>tb1sales[[#This Row],[QuantitySold]]*tb1sales[[#This Row],[SalePrice_INR]]</f>
        <v>46028.85</v>
      </c>
      <c r="J1148" t="str">
        <f>TEXT(tb1sales[[#This Row],[Date]],"mmm-yyyy")</f>
        <v>Apr-2024</v>
      </c>
    </row>
    <row r="1149" spans="1:10" x14ac:dyDescent="0.3">
      <c r="A1149" t="s">
        <v>1522</v>
      </c>
      <c r="B1149" t="s">
        <v>102</v>
      </c>
      <c r="C1149" s="5">
        <v>45836</v>
      </c>
      <c r="D1149">
        <v>9</v>
      </c>
      <c r="E1149">
        <v>17158.36</v>
      </c>
      <c r="F1149" t="s">
        <v>2131</v>
      </c>
      <c r="G1149" t="s">
        <v>2228</v>
      </c>
      <c r="H1149" t="s">
        <v>2241</v>
      </c>
      <c r="I1149">
        <f>tb1sales[[#This Row],[QuantitySold]]*tb1sales[[#This Row],[SalePrice_INR]]</f>
        <v>154425.24</v>
      </c>
      <c r="J1149" t="str">
        <f>TEXT(tb1sales[[#This Row],[Date]],"mmm-yyyy")</f>
        <v>Jun-2025</v>
      </c>
    </row>
    <row r="1150" spans="1:10" x14ac:dyDescent="0.3">
      <c r="A1150" t="s">
        <v>1523</v>
      </c>
      <c r="B1150" t="s">
        <v>120</v>
      </c>
      <c r="C1150" s="5">
        <v>45639</v>
      </c>
      <c r="D1150">
        <v>22</v>
      </c>
      <c r="E1150">
        <v>51457.89</v>
      </c>
      <c r="F1150" t="s">
        <v>2221</v>
      </c>
      <c r="G1150" t="s">
        <v>2229</v>
      </c>
      <c r="H1150" t="s">
        <v>2249</v>
      </c>
      <c r="I1150">
        <f>tb1sales[[#This Row],[QuantitySold]]*tb1sales[[#This Row],[SalePrice_INR]]</f>
        <v>1132073.58</v>
      </c>
      <c r="J1150" t="str">
        <f>TEXT(tb1sales[[#This Row],[Date]],"mmm-yyyy")</f>
        <v>Dec-2024</v>
      </c>
    </row>
    <row r="1151" spans="1:10" x14ac:dyDescent="0.3">
      <c r="A1151" t="s">
        <v>1524</v>
      </c>
      <c r="B1151" t="s">
        <v>118</v>
      </c>
      <c r="C1151" s="5">
        <v>45344</v>
      </c>
      <c r="D1151">
        <v>18</v>
      </c>
      <c r="E1151">
        <v>49511.35</v>
      </c>
      <c r="F1151" t="s">
        <v>2166</v>
      </c>
      <c r="G1151" t="s">
        <v>2230</v>
      </c>
      <c r="H1151" t="s">
        <v>2239</v>
      </c>
      <c r="I1151">
        <f>tb1sales[[#This Row],[QuantitySold]]*tb1sales[[#This Row],[SalePrice_INR]]</f>
        <v>891204.29999999993</v>
      </c>
      <c r="J1151" t="str">
        <f>TEXT(tb1sales[[#This Row],[Date]],"mmm-yyyy")</f>
        <v>Feb-2024</v>
      </c>
    </row>
    <row r="1152" spans="1:10" x14ac:dyDescent="0.3">
      <c r="A1152" t="s">
        <v>1525</v>
      </c>
      <c r="B1152" t="s">
        <v>67</v>
      </c>
      <c r="C1152" s="5">
        <v>45238</v>
      </c>
      <c r="D1152">
        <v>3</v>
      </c>
      <c r="E1152">
        <v>27059.08</v>
      </c>
      <c r="F1152" t="s">
        <v>1940</v>
      </c>
      <c r="G1152" t="s">
        <v>2231</v>
      </c>
      <c r="H1152" t="s">
        <v>2232</v>
      </c>
      <c r="I1152">
        <f>tb1sales[[#This Row],[QuantitySold]]*tb1sales[[#This Row],[SalePrice_INR]]</f>
        <v>81177.240000000005</v>
      </c>
      <c r="J1152" t="str">
        <f>TEXT(tb1sales[[#This Row],[Date]],"mmm-yyyy")</f>
        <v>Nov-2023</v>
      </c>
    </row>
    <row r="1153" spans="1:10" x14ac:dyDescent="0.3">
      <c r="A1153" t="s">
        <v>1526</v>
      </c>
      <c r="B1153" t="s">
        <v>117</v>
      </c>
      <c r="C1153" s="5">
        <v>45924</v>
      </c>
      <c r="D1153">
        <v>21</v>
      </c>
      <c r="E1153">
        <v>57544.78</v>
      </c>
      <c r="F1153" t="s">
        <v>2104</v>
      </c>
      <c r="G1153" t="s">
        <v>2227</v>
      </c>
      <c r="H1153" t="s">
        <v>2246</v>
      </c>
      <c r="I1153">
        <f>tb1sales[[#This Row],[QuantitySold]]*tb1sales[[#This Row],[SalePrice_INR]]</f>
        <v>1208440.3799999999</v>
      </c>
      <c r="J1153" t="str">
        <f>TEXT(tb1sales[[#This Row],[Date]],"mmm-yyyy")</f>
        <v>Sep-2025</v>
      </c>
    </row>
    <row r="1154" spans="1:10" x14ac:dyDescent="0.3">
      <c r="A1154" t="s">
        <v>1527</v>
      </c>
      <c r="B1154" t="s">
        <v>99</v>
      </c>
      <c r="C1154" s="5">
        <v>45543</v>
      </c>
      <c r="D1154">
        <v>5</v>
      </c>
      <c r="E1154">
        <v>36187.65</v>
      </c>
      <c r="F1154" t="s">
        <v>1990</v>
      </c>
      <c r="G1154" t="s">
        <v>2227</v>
      </c>
      <c r="H1154" t="s">
        <v>2236</v>
      </c>
      <c r="I1154">
        <f>tb1sales[[#This Row],[QuantitySold]]*tb1sales[[#This Row],[SalePrice_INR]]</f>
        <v>180938.25</v>
      </c>
      <c r="J1154" t="str">
        <f>TEXT(tb1sales[[#This Row],[Date]],"mmm-yyyy")</f>
        <v>Sep-2024</v>
      </c>
    </row>
    <row r="1155" spans="1:10" x14ac:dyDescent="0.3">
      <c r="A1155" t="s">
        <v>1528</v>
      </c>
      <c r="B1155" t="s">
        <v>109</v>
      </c>
      <c r="C1155" s="5">
        <v>45831</v>
      </c>
      <c r="D1155">
        <v>18</v>
      </c>
      <c r="E1155">
        <v>12102.96</v>
      </c>
      <c r="F1155" t="s">
        <v>2222</v>
      </c>
      <c r="G1155" t="s">
        <v>2227</v>
      </c>
      <c r="H1155" t="s">
        <v>2237</v>
      </c>
      <c r="I1155">
        <f>tb1sales[[#This Row],[QuantitySold]]*tb1sales[[#This Row],[SalePrice_INR]]</f>
        <v>217853.27999999997</v>
      </c>
      <c r="J1155" t="str">
        <f>TEXT(tb1sales[[#This Row],[Date]],"mmm-yyyy")</f>
        <v>Jun-2025</v>
      </c>
    </row>
    <row r="1156" spans="1:10" x14ac:dyDescent="0.3">
      <c r="A1156" t="s">
        <v>1529</v>
      </c>
      <c r="B1156" t="s">
        <v>51</v>
      </c>
      <c r="C1156" s="5">
        <v>45265</v>
      </c>
      <c r="D1156">
        <v>17</v>
      </c>
      <c r="E1156">
        <v>42597.46</v>
      </c>
      <c r="F1156" t="s">
        <v>2101</v>
      </c>
      <c r="G1156" t="s">
        <v>2230</v>
      </c>
      <c r="H1156" t="s">
        <v>2250</v>
      </c>
      <c r="I1156">
        <f>tb1sales[[#This Row],[QuantitySold]]*tb1sales[[#This Row],[SalePrice_INR]]</f>
        <v>724156.82</v>
      </c>
      <c r="J1156" t="str">
        <f>TEXT(tb1sales[[#This Row],[Date]],"mmm-yyyy")</f>
        <v>Dec-2023</v>
      </c>
    </row>
    <row r="1157" spans="1:10" x14ac:dyDescent="0.3">
      <c r="A1157" t="s">
        <v>1530</v>
      </c>
      <c r="B1157" t="s">
        <v>13</v>
      </c>
      <c r="C1157" s="5">
        <v>45467</v>
      </c>
      <c r="D1157">
        <v>3</v>
      </c>
      <c r="E1157">
        <v>10376.219999999999</v>
      </c>
      <c r="F1157" t="s">
        <v>1969</v>
      </c>
      <c r="G1157" t="s">
        <v>2227</v>
      </c>
      <c r="H1157" t="s">
        <v>2232</v>
      </c>
      <c r="I1157">
        <f>tb1sales[[#This Row],[QuantitySold]]*tb1sales[[#This Row],[SalePrice_INR]]</f>
        <v>31128.659999999996</v>
      </c>
      <c r="J1157" t="str">
        <f>TEXT(tb1sales[[#This Row],[Date]],"mmm-yyyy")</f>
        <v>Jun-2024</v>
      </c>
    </row>
    <row r="1158" spans="1:10" x14ac:dyDescent="0.3">
      <c r="A1158" t="s">
        <v>1531</v>
      </c>
      <c r="B1158" t="s">
        <v>123</v>
      </c>
      <c r="C1158" s="5">
        <v>45427</v>
      </c>
      <c r="D1158">
        <v>14</v>
      </c>
      <c r="E1158">
        <v>45408.17</v>
      </c>
      <c r="F1158" t="s">
        <v>2084</v>
      </c>
      <c r="G1158" t="s">
        <v>2229</v>
      </c>
      <c r="H1158" t="s">
        <v>2242</v>
      </c>
      <c r="I1158">
        <f>tb1sales[[#This Row],[QuantitySold]]*tb1sales[[#This Row],[SalePrice_INR]]</f>
        <v>635714.38</v>
      </c>
      <c r="J1158" t="str">
        <f>TEXT(tb1sales[[#This Row],[Date]],"mmm-yyyy")</f>
        <v>May-2024</v>
      </c>
    </row>
    <row r="1159" spans="1:10" x14ac:dyDescent="0.3">
      <c r="A1159" t="s">
        <v>1532</v>
      </c>
      <c r="B1159" t="s">
        <v>118</v>
      </c>
      <c r="C1159" s="5">
        <v>45756</v>
      </c>
      <c r="D1159">
        <v>12</v>
      </c>
      <c r="E1159">
        <v>48370.1</v>
      </c>
      <c r="F1159" t="s">
        <v>2061</v>
      </c>
      <c r="G1159" t="s">
        <v>2229</v>
      </c>
      <c r="H1159" t="s">
        <v>2240</v>
      </c>
      <c r="I1159">
        <f>tb1sales[[#This Row],[QuantitySold]]*tb1sales[[#This Row],[SalePrice_INR]]</f>
        <v>580441.19999999995</v>
      </c>
      <c r="J1159" t="str">
        <f>TEXT(tb1sales[[#This Row],[Date]],"mmm-yyyy")</f>
        <v>Apr-2025</v>
      </c>
    </row>
    <row r="1160" spans="1:10" x14ac:dyDescent="0.3">
      <c r="A1160" t="s">
        <v>1533</v>
      </c>
      <c r="B1160" t="s">
        <v>60</v>
      </c>
      <c r="C1160" s="5">
        <v>45492</v>
      </c>
      <c r="D1160">
        <v>17</v>
      </c>
      <c r="E1160">
        <v>34750.29</v>
      </c>
      <c r="F1160" t="s">
        <v>1984</v>
      </c>
      <c r="G1160" t="s">
        <v>2228</v>
      </c>
      <c r="H1160" t="s">
        <v>2242</v>
      </c>
      <c r="I1160">
        <f>tb1sales[[#This Row],[QuantitySold]]*tb1sales[[#This Row],[SalePrice_INR]]</f>
        <v>590754.93000000005</v>
      </c>
      <c r="J1160" t="str">
        <f>TEXT(tb1sales[[#This Row],[Date]],"mmm-yyyy")</f>
        <v>Jul-2024</v>
      </c>
    </row>
    <row r="1161" spans="1:10" x14ac:dyDescent="0.3">
      <c r="A1161" t="s">
        <v>1534</v>
      </c>
      <c r="B1161" t="s">
        <v>45</v>
      </c>
      <c r="C1161" s="5">
        <v>45880</v>
      </c>
      <c r="D1161">
        <v>24</v>
      </c>
      <c r="E1161">
        <v>7063.2</v>
      </c>
      <c r="F1161" t="s">
        <v>2111</v>
      </c>
      <c r="G1161" t="s">
        <v>2227</v>
      </c>
      <c r="H1161" t="s">
        <v>2236</v>
      </c>
      <c r="I1161">
        <f>tb1sales[[#This Row],[QuantitySold]]*tb1sales[[#This Row],[SalePrice_INR]]</f>
        <v>169516.79999999999</v>
      </c>
      <c r="J1161" t="str">
        <f>TEXT(tb1sales[[#This Row],[Date]],"mmm-yyyy")</f>
        <v>Aug-2025</v>
      </c>
    </row>
    <row r="1162" spans="1:10" x14ac:dyDescent="0.3">
      <c r="A1162" t="s">
        <v>1535</v>
      </c>
      <c r="B1162" t="s">
        <v>39</v>
      </c>
      <c r="C1162" s="5">
        <v>45279</v>
      </c>
      <c r="D1162">
        <v>16</v>
      </c>
      <c r="E1162">
        <v>58182.92</v>
      </c>
      <c r="F1162" t="s">
        <v>2223</v>
      </c>
      <c r="G1162" t="s">
        <v>2231</v>
      </c>
      <c r="H1162" t="s">
        <v>2250</v>
      </c>
      <c r="I1162">
        <f>tb1sales[[#This Row],[QuantitySold]]*tb1sales[[#This Row],[SalePrice_INR]]</f>
        <v>930926.72</v>
      </c>
      <c r="J1162" t="str">
        <f>TEXT(tb1sales[[#This Row],[Date]],"mmm-yyyy")</f>
        <v>Dec-2023</v>
      </c>
    </row>
    <row r="1163" spans="1:10" x14ac:dyDescent="0.3">
      <c r="A1163" t="s">
        <v>1536</v>
      </c>
      <c r="B1163" t="s">
        <v>58</v>
      </c>
      <c r="C1163" s="5">
        <v>45954</v>
      </c>
      <c r="D1163">
        <v>8</v>
      </c>
      <c r="E1163">
        <v>43309.13</v>
      </c>
      <c r="F1163" t="s">
        <v>2008</v>
      </c>
      <c r="G1163" t="s">
        <v>2230</v>
      </c>
      <c r="H1163" t="s">
        <v>2250</v>
      </c>
      <c r="I1163">
        <f>tb1sales[[#This Row],[QuantitySold]]*tb1sales[[#This Row],[SalePrice_INR]]</f>
        <v>346473.04</v>
      </c>
      <c r="J1163" t="str">
        <f>TEXT(tb1sales[[#This Row],[Date]],"mmm-yyyy")</f>
        <v>Oct-2025</v>
      </c>
    </row>
    <row r="1164" spans="1:10" x14ac:dyDescent="0.3">
      <c r="A1164" t="s">
        <v>1537</v>
      </c>
      <c r="B1164" t="s">
        <v>19</v>
      </c>
      <c r="C1164" s="5">
        <v>45568</v>
      </c>
      <c r="D1164">
        <v>8</v>
      </c>
      <c r="E1164">
        <v>3831.48</v>
      </c>
      <c r="F1164" t="s">
        <v>2198</v>
      </c>
      <c r="G1164" t="s">
        <v>2229</v>
      </c>
      <c r="H1164" t="s">
        <v>2235</v>
      </c>
      <c r="I1164">
        <f>tb1sales[[#This Row],[QuantitySold]]*tb1sales[[#This Row],[SalePrice_INR]]</f>
        <v>30651.84</v>
      </c>
      <c r="J1164" t="str">
        <f>TEXT(tb1sales[[#This Row],[Date]],"mmm-yyyy")</f>
        <v>Oct-2024</v>
      </c>
    </row>
    <row r="1165" spans="1:10" x14ac:dyDescent="0.3">
      <c r="A1165" t="s">
        <v>1538</v>
      </c>
      <c r="B1165" t="s">
        <v>91</v>
      </c>
      <c r="C1165" s="5">
        <v>45454</v>
      </c>
      <c r="D1165">
        <v>12</v>
      </c>
      <c r="E1165">
        <v>5330.02</v>
      </c>
      <c r="F1165" t="s">
        <v>2038</v>
      </c>
      <c r="G1165" t="s">
        <v>2227</v>
      </c>
      <c r="H1165" t="s">
        <v>2246</v>
      </c>
      <c r="I1165">
        <f>tb1sales[[#This Row],[QuantitySold]]*tb1sales[[#This Row],[SalePrice_INR]]</f>
        <v>63960.240000000005</v>
      </c>
      <c r="J1165" t="str">
        <f>TEXT(tb1sales[[#This Row],[Date]],"mmm-yyyy")</f>
        <v>Jun-2024</v>
      </c>
    </row>
    <row r="1166" spans="1:10" x14ac:dyDescent="0.3">
      <c r="A1166" t="s">
        <v>1539</v>
      </c>
      <c r="B1166" t="s">
        <v>29</v>
      </c>
      <c r="C1166" s="5">
        <v>45629</v>
      </c>
      <c r="D1166">
        <v>23</v>
      </c>
      <c r="E1166">
        <v>39915.440000000002</v>
      </c>
      <c r="F1166" t="s">
        <v>2059</v>
      </c>
      <c r="G1166" t="s">
        <v>2231</v>
      </c>
      <c r="H1166" t="s">
        <v>2252</v>
      </c>
      <c r="I1166">
        <f>tb1sales[[#This Row],[QuantitySold]]*tb1sales[[#This Row],[SalePrice_INR]]</f>
        <v>918055.12000000011</v>
      </c>
      <c r="J1166" t="str">
        <f>TEXT(tb1sales[[#This Row],[Date]],"mmm-yyyy")</f>
        <v>Dec-2024</v>
      </c>
    </row>
    <row r="1167" spans="1:10" x14ac:dyDescent="0.3">
      <c r="A1167" t="s">
        <v>1540</v>
      </c>
      <c r="B1167" t="s">
        <v>63</v>
      </c>
      <c r="C1167" s="5">
        <v>45522</v>
      </c>
      <c r="D1167">
        <v>4</v>
      </c>
      <c r="E1167">
        <v>30984.5</v>
      </c>
      <c r="F1167" t="s">
        <v>2092</v>
      </c>
      <c r="G1167" t="s">
        <v>2230</v>
      </c>
      <c r="H1167" t="s">
        <v>2249</v>
      </c>
      <c r="I1167">
        <f>tb1sales[[#This Row],[QuantitySold]]*tb1sales[[#This Row],[SalePrice_INR]]</f>
        <v>123938</v>
      </c>
      <c r="J1167" t="str">
        <f>TEXT(tb1sales[[#This Row],[Date]],"mmm-yyyy")</f>
        <v>Aug-2024</v>
      </c>
    </row>
    <row r="1168" spans="1:10" x14ac:dyDescent="0.3">
      <c r="A1168" t="s">
        <v>1541</v>
      </c>
      <c r="B1168" t="s">
        <v>14</v>
      </c>
      <c r="C1168" s="5">
        <v>45461</v>
      </c>
      <c r="D1168">
        <v>19</v>
      </c>
      <c r="E1168">
        <v>38768.6</v>
      </c>
      <c r="F1168" t="s">
        <v>2190</v>
      </c>
      <c r="G1168" t="s">
        <v>2230</v>
      </c>
      <c r="H1168" t="s">
        <v>2247</v>
      </c>
      <c r="I1168">
        <f>tb1sales[[#This Row],[QuantitySold]]*tb1sales[[#This Row],[SalePrice_INR]]</f>
        <v>736603.4</v>
      </c>
      <c r="J1168" t="str">
        <f>TEXT(tb1sales[[#This Row],[Date]],"mmm-yyyy")</f>
        <v>Jun-2024</v>
      </c>
    </row>
    <row r="1169" spans="1:10" x14ac:dyDescent="0.3">
      <c r="A1169" t="s">
        <v>1542</v>
      </c>
      <c r="B1169" t="s">
        <v>49</v>
      </c>
      <c r="C1169" s="5">
        <v>45884</v>
      </c>
      <c r="D1169">
        <v>2</v>
      </c>
      <c r="E1169">
        <v>10507.17</v>
      </c>
      <c r="F1169" t="s">
        <v>1996</v>
      </c>
      <c r="G1169" t="s">
        <v>2229</v>
      </c>
      <c r="H1169" t="s">
        <v>2238</v>
      </c>
      <c r="I1169">
        <f>tb1sales[[#This Row],[QuantitySold]]*tb1sales[[#This Row],[SalePrice_INR]]</f>
        <v>21014.34</v>
      </c>
      <c r="J1169" t="str">
        <f>TEXT(tb1sales[[#This Row],[Date]],"mmm-yyyy")</f>
        <v>Aug-2025</v>
      </c>
    </row>
    <row r="1170" spans="1:10" x14ac:dyDescent="0.3">
      <c r="A1170" t="s">
        <v>1543</v>
      </c>
      <c r="B1170" t="s">
        <v>39</v>
      </c>
      <c r="C1170" s="5">
        <v>45282</v>
      </c>
      <c r="D1170">
        <v>16</v>
      </c>
      <c r="E1170">
        <v>31348.07</v>
      </c>
      <c r="F1170" t="s">
        <v>2118</v>
      </c>
      <c r="G1170" t="s">
        <v>2229</v>
      </c>
      <c r="H1170" t="s">
        <v>2240</v>
      </c>
      <c r="I1170">
        <f>tb1sales[[#This Row],[QuantitySold]]*tb1sales[[#This Row],[SalePrice_INR]]</f>
        <v>501569.12</v>
      </c>
      <c r="J1170" t="str">
        <f>TEXT(tb1sales[[#This Row],[Date]],"mmm-yyyy")</f>
        <v>Dec-2023</v>
      </c>
    </row>
    <row r="1171" spans="1:10" x14ac:dyDescent="0.3">
      <c r="A1171" t="s">
        <v>1544</v>
      </c>
      <c r="B1171" t="s">
        <v>42</v>
      </c>
      <c r="C1171" s="5">
        <v>45722</v>
      </c>
      <c r="D1171">
        <v>4</v>
      </c>
      <c r="E1171">
        <v>7613.01</v>
      </c>
      <c r="F1171" t="s">
        <v>2067</v>
      </c>
      <c r="G1171" t="s">
        <v>2227</v>
      </c>
      <c r="H1171" t="s">
        <v>2250</v>
      </c>
      <c r="I1171">
        <f>tb1sales[[#This Row],[QuantitySold]]*tb1sales[[#This Row],[SalePrice_INR]]</f>
        <v>30452.04</v>
      </c>
      <c r="J1171" t="str">
        <f>TEXT(tb1sales[[#This Row],[Date]],"mmm-yyyy")</f>
        <v>Mar-2025</v>
      </c>
    </row>
    <row r="1172" spans="1:10" x14ac:dyDescent="0.3">
      <c r="A1172" t="s">
        <v>1545</v>
      </c>
      <c r="B1172" t="s">
        <v>12</v>
      </c>
      <c r="C1172" s="5">
        <v>45918</v>
      </c>
      <c r="D1172">
        <v>21</v>
      </c>
      <c r="E1172">
        <v>31826.880000000001</v>
      </c>
      <c r="F1172" t="s">
        <v>2156</v>
      </c>
      <c r="G1172" t="s">
        <v>2230</v>
      </c>
      <c r="H1172" t="s">
        <v>2234</v>
      </c>
      <c r="I1172">
        <f>tb1sales[[#This Row],[QuantitySold]]*tb1sales[[#This Row],[SalePrice_INR]]</f>
        <v>668364.48</v>
      </c>
      <c r="J1172" t="str">
        <f>TEXT(tb1sales[[#This Row],[Date]],"mmm-yyyy")</f>
        <v>Sep-2025</v>
      </c>
    </row>
    <row r="1173" spans="1:10" x14ac:dyDescent="0.3">
      <c r="A1173" t="s">
        <v>1546</v>
      </c>
      <c r="B1173" t="s">
        <v>110</v>
      </c>
      <c r="C1173" s="5">
        <v>45536</v>
      </c>
      <c r="D1173">
        <v>18</v>
      </c>
      <c r="E1173">
        <v>40186.17</v>
      </c>
      <c r="F1173" t="s">
        <v>1939</v>
      </c>
      <c r="G1173" t="s">
        <v>2228</v>
      </c>
      <c r="H1173" t="s">
        <v>2240</v>
      </c>
      <c r="I1173">
        <f>tb1sales[[#This Row],[QuantitySold]]*tb1sales[[#This Row],[SalePrice_INR]]</f>
        <v>723351.05999999994</v>
      </c>
      <c r="J1173" t="str">
        <f>TEXT(tb1sales[[#This Row],[Date]],"mmm-yyyy")</f>
        <v>Sep-2024</v>
      </c>
    </row>
    <row r="1174" spans="1:10" x14ac:dyDescent="0.3">
      <c r="A1174" t="s">
        <v>1547</v>
      </c>
      <c r="B1174" t="s">
        <v>44</v>
      </c>
      <c r="C1174" s="5">
        <v>45322</v>
      </c>
      <c r="D1174">
        <v>4</v>
      </c>
      <c r="E1174">
        <v>48200.25</v>
      </c>
      <c r="F1174" t="s">
        <v>2023</v>
      </c>
      <c r="G1174" t="s">
        <v>2228</v>
      </c>
      <c r="H1174" t="s">
        <v>2236</v>
      </c>
      <c r="I1174">
        <f>tb1sales[[#This Row],[QuantitySold]]*tb1sales[[#This Row],[SalePrice_INR]]</f>
        <v>192801</v>
      </c>
      <c r="J1174" t="str">
        <f>TEXT(tb1sales[[#This Row],[Date]],"mmm-yyyy")</f>
        <v>Jan-2024</v>
      </c>
    </row>
    <row r="1175" spans="1:10" x14ac:dyDescent="0.3">
      <c r="A1175" t="s">
        <v>1548</v>
      </c>
      <c r="B1175" t="s">
        <v>75</v>
      </c>
      <c r="C1175" s="5">
        <v>45636</v>
      </c>
      <c r="D1175">
        <v>2</v>
      </c>
      <c r="E1175">
        <v>15314.45</v>
      </c>
      <c r="F1175" t="s">
        <v>1936</v>
      </c>
      <c r="G1175" t="s">
        <v>2229</v>
      </c>
      <c r="H1175" t="s">
        <v>2245</v>
      </c>
      <c r="I1175">
        <f>tb1sales[[#This Row],[QuantitySold]]*tb1sales[[#This Row],[SalePrice_INR]]</f>
        <v>30628.9</v>
      </c>
      <c r="J1175" t="str">
        <f>TEXT(tb1sales[[#This Row],[Date]],"mmm-yyyy")</f>
        <v>Dec-2024</v>
      </c>
    </row>
    <row r="1176" spans="1:10" x14ac:dyDescent="0.3">
      <c r="A1176" t="s">
        <v>1549</v>
      </c>
      <c r="B1176" t="s">
        <v>38</v>
      </c>
      <c r="C1176" s="5">
        <v>45695</v>
      </c>
      <c r="D1176">
        <v>7</v>
      </c>
      <c r="E1176">
        <v>41456.199999999997</v>
      </c>
      <c r="F1176" t="s">
        <v>2023</v>
      </c>
      <c r="G1176" t="s">
        <v>2228</v>
      </c>
      <c r="H1176" t="s">
        <v>2240</v>
      </c>
      <c r="I1176">
        <f>tb1sales[[#This Row],[QuantitySold]]*tb1sales[[#This Row],[SalePrice_INR]]</f>
        <v>290193.39999999997</v>
      </c>
      <c r="J1176" t="str">
        <f>TEXT(tb1sales[[#This Row],[Date]],"mmm-yyyy")</f>
        <v>Feb-2025</v>
      </c>
    </row>
    <row r="1177" spans="1:10" x14ac:dyDescent="0.3">
      <c r="A1177" t="s">
        <v>1550</v>
      </c>
      <c r="B1177" t="s">
        <v>14</v>
      </c>
      <c r="C1177" s="5">
        <v>45328</v>
      </c>
      <c r="D1177">
        <v>16</v>
      </c>
      <c r="E1177">
        <v>17133.73</v>
      </c>
      <c r="F1177" t="s">
        <v>2047</v>
      </c>
      <c r="G1177" t="s">
        <v>2227</v>
      </c>
      <c r="H1177" t="s">
        <v>2242</v>
      </c>
      <c r="I1177">
        <f>tb1sales[[#This Row],[QuantitySold]]*tb1sales[[#This Row],[SalePrice_INR]]</f>
        <v>274139.68</v>
      </c>
      <c r="J1177" t="str">
        <f>TEXT(tb1sales[[#This Row],[Date]],"mmm-yyyy")</f>
        <v>Feb-2024</v>
      </c>
    </row>
    <row r="1178" spans="1:10" x14ac:dyDescent="0.3">
      <c r="A1178" t="s">
        <v>1551</v>
      </c>
      <c r="B1178" t="s">
        <v>28</v>
      </c>
      <c r="C1178" s="5">
        <v>45730</v>
      </c>
      <c r="D1178">
        <v>16</v>
      </c>
      <c r="E1178">
        <v>10676.23</v>
      </c>
      <c r="F1178" t="s">
        <v>2207</v>
      </c>
      <c r="G1178" t="s">
        <v>2228</v>
      </c>
      <c r="H1178" t="s">
        <v>2251</v>
      </c>
      <c r="I1178">
        <f>tb1sales[[#This Row],[QuantitySold]]*tb1sales[[#This Row],[SalePrice_INR]]</f>
        <v>170819.68</v>
      </c>
      <c r="J1178" t="str">
        <f>TEXT(tb1sales[[#This Row],[Date]],"mmm-yyyy")</f>
        <v>Mar-2025</v>
      </c>
    </row>
    <row r="1179" spans="1:10" x14ac:dyDescent="0.3">
      <c r="A1179" t="s">
        <v>1552</v>
      </c>
      <c r="B1179" t="s">
        <v>43</v>
      </c>
      <c r="C1179" s="5">
        <v>45474</v>
      </c>
      <c r="D1179">
        <v>13</v>
      </c>
      <c r="E1179">
        <v>40013.1</v>
      </c>
      <c r="F1179" t="s">
        <v>2141</v>
      </c>
      <c r="G1179" t="s">
        <v>2231</v>
      </c>
      <c r="H1179" t="s">
        <v>2241</v>
      </c>
      <c r="I1179">
        <f>tb1sales[[#This Row],[QuantitySold]]*tb1sales[[#This Row],[SalePrice_INR]]</f>
        <v>520170.3</v>
      </c>
      <c r="J1179" t="str">
        <f>TEXT(tb1sales[[#This Row],[Date]],"mmm-yyyy")</f>
        <v>Jul-2024</v>
      </c>
    </row>
    <row r="1180" spans="1:10" x14ac:dyDescent="0.3">
      <c r="A1180" t="s">
        <v>1553</v>
      </c>
      <c r="B1180" t="s">
        <v>77</v>
      </c>
      <c r="C1180" s="5">
        <v>45344</v>
      </c>
      <c r="D1180">
        <v>23</v>
      </c>
      <c r="E1180">
        <v>43982.13</v>
      </c>
      <c r="F1180" t="s">
        <v>1962</v>
      </c>
      <c r="G1180" t="s">
        <v>2231</v>
      </c>
      <c r="H1180" t="s">
        <v>2236</v>
      </c>
      <c r="I1180">
        <f>tb1sales[[#This Row],[QuantitySold]]*tb1sales[[#This Row],[SalePrice_INR]]</f>
        <v>1011588.99</v>
      </c>
      <c r="J1180" t="str">
        <f>TEXT(tb1sales[[#This Row],[Date]],"mmm-yyyy")</f>
        <v>Feb-2024</v>
      </c>
    </row>
    <row r="1181" spans="1:10" x14ac:dyDescent="0.3">
      <c r="A1181" t="s">
        <v>1554</v>
      </c>
      <c r="B1181" t="s">
        <v>95</v>
      </c>
      <c r="C1181" s="5">
        <v>45260</v>
      </c>
      <c r="D1181">
        <v>18</v>
      </c>
      <c r="E1181">
        <v>57895.41</v>
      </c>
      <c r="F1181" t="s">
        <v>2156</v>
      </c>
      <c r="G1181" t="s">
        <v>2231</v>
      </c>
      <c r="H1181" t="s">
        <v>2237</v>
      </c>
      <c r="I1181">
        <f>tb1sales[[#This Row],[QuantitySold]]*tb1sales[[#This Row],[SalePrice_INR]]</f>
        <v>1042117.3800000001</v>
      </c>
      <c r="J1181" t="str">
        <f>TEXT(tb1sales[[#This Row],[Date]],"mmm-yyyy")</f>
        <v>Nov-2023</v>
      </c>
    </row>
    <row r="1182" spans="1:10" x14ac:dyDescent="0.3">
      <c r="A1182" t="s">
        <v>1555</v>
      </c>
      <c r="B1182" t="s">
        <v>109</v>
      </c>
      <c r="C1182" s="5">
        <v>45353</v>
      </c>
      <c r="D1182">
        <v>2</v>
      </c>
      <c r="E1182">
        <v>44628.51</v>
      </c>
      <c r="F1182" t="s">
        <v>2121</v>
      </c>
      <c r="G1182" t="s">
        <v>2231</v>
      </c>
      <c r="H1182" t="s">
        <v>2237</v>
      </c>
      <c r="I1182">
        <f>tb1sales[[#This Row],[QuantitySold]]*tb1sales[[#This Row],[SalePrice_INR]]</f>
        <v>89257.02</v>
      </c>
      <c r="J1182" t="str">
        <f>TEXT(tb1sales[[#This Row],[Date]],"mmm-yyyy")</f>
        <v>Mar-2024</v>
      </c>
    </row>
    <row r="1183" spans="1:10" x14ac:dyDescent="0.3">
      <c r="A1183" t="s">
        <v>1556</v>
      </c>
      <c r="B1183" t="s">
        <v>67</v>
      </c>
      <c r="C1183" s="5">
        <v>45490</v>
      </c>
      <c r="D1183">
        <v>21</v>
      </c>
      <c r="E1183">
        <v>28372.47</v>
      </c>
      <c r="F1183" t="s">
        <v>2012</v>
      </c>
      <c r="G1183" t="s">
        <v>2229</v>
      </c>
      <c r="H1183" t="s">
        <v>2241</v>
      </c>
      <c r="I1183">
        <f>tb1sales[[#This Row],[QuantitySold]]*tb1sales[[#This Row],[SalePrice_INR]]</f>
        <v>595821.87</v>
      </c>
      <c r="J1183" t="str">
        <f>TEXT(tb1sales[[#This Row],[Date]],"mmm-yyyy")</f>
        <v>Jul-2024</v>
      </c>
    </row>
    <row r="1184" spans="1:10" x14ac:dyDescent="0.3">
      <c r="A1184" t="s">
        <v>1557</v>
      </c>
      <c r="B1184" t="s">
        <v>24</v>
      </c>
      <c r="C1184" s="5">
        <v>45817</v>
      </c>
      <c r="D1184">
        <v>8</v>
      </c>
      <c r="E1184">
        <v>42201.32</v>
      </c>
      <c r="F1184" t="s">
        <v>2222</v>
      </c>
      <c r="G1184" t="s">
        <v>2231</v>
      </c>
      <c r="H1184" t="s">
        <v>2249</v>
      </c>
      <c r="I1184">
        <f>tb1sales[[#This Row],[QuantitySold]]*tb1sales[[#This Row],[SalePrice_INR]]</f>
        <v>337610.56</v>
      </c>
      <c r="J1184" t="str">
        <f>TEXT(tb1sales[[#This Row],[Date]],"mmm-yyyy")</f>
        <v>Jun-2025</v>
      </c>
    </row>
    <row r="1185" spans="1:10" x14ac:dyDescent="0.3">
      <c r="A1185" t="s">
        <v>1558</v>
      </c>
      <c r="B1185" t="s">
        <v>22</v>
      </c>
      <c r="C1185" s="5">
        <v>45586</v>
      </c>
      <c r="D1185">
        <v>13</v>
      </c>
      <c r="E1185">
        <v>17055.349999999999</v>
      </c>
      <c r="F1185" t="s">
        <v>2056</v>
      </c>
      <c r="G1185" t="s">
        <v>2227</v>
      </c>
      <c r="H1185" t="s">
        <v>2250</v>
      </c>
      <c r="I1185">
        <f>tb1sales[[#This Row],[QuantitySold]]*tb1sales[[#This Row],[SalePrice_INR]]</f>
        <v>221719.55</v>
      </c>
      <c r="J1185" t="str">
        <f>TEXT(tb1sales[[#This Row],[Date]],"mmm-yyyy")</f>
        <v>Oct-2024</v>
      </c>
    </row>
    <row r="1186" spans="1:10" x14ac:dyDescent="0.3">
      <c r="A1186" t="s">
        <v>1559</v>
      </c>
      <c r="B1186" t="s">
        <v>94</v>
      </c>
      <c r="C1186" s="5">
        <v>45831</v>
      </c>
      <c r="D1186">
        <v>23</v>
      </c>
      <c r="E1186">
        <v>13301.86</v>
      </c>
      <c r="F1186" t="s">
        <v>1965</v>
      </c>
      <c r="G1186" t="s">
        <v>2230</v>
      </c>
      <c r="H1186" t="s">
        <v>2240</v>
      </c>
      <c r="I1186">
        <f>tb1sales[[#This Row],[QuantitySold]]*tb1sales[[#This Row],[SalePrice_INR]]</f>
        <v>305942.78000000003</v>
      </c>
      <c r="J1186" t="str">
        <f>TEXT(tb1sales[[#This Row],[Date]],"mmm-yyyy")</f>
        <v>Jun-2025</v>
      </c>
    </row>
    <row r="1187" spans="1:10" x14ac:dyDescent="0.3">
      <c r="A1187" t="s">
        <v>1560</v>
      </c>
      <c r="B1187" t="s">
        <v>111</v>
      </c>
      <c r="C1187" s="5">
        <v>45579</v>
      </c>
      <c r="D1187">
        <v>10</v>
      </c>
      <c r="E1187">
        <v>17027.27</v>
      </c>
      <c r="F1187" t="s">
        <v>2142</v>
      </c>
      <c r="G1187" t="s">
        <v>2231</v>
      </c>
      <c r="H1187" t="s">
        <v>2252</v>
      </c>
      <c r="I1187">
        <f>tb1sales[[#This Row],[QuantitySold]]*tb1sales[[#This Row],[SalePrice_INR]]</f>
        <v>170272.7</v>
      </c>
      <c r="J1187" t="str">
        <f>TEXT(tb1sales[[#This Row],[Date]],"mmm-yyyy")</f>
        <v>Oct-2024</v>
      </c>
    </row>
    <row r="1188" spans="1:10" x14ac:dyDescent="0.3">
      <c r="A1188" t="s">
        <v>1561</v>
      </c>
      <c r="B1188" t="s">
        <v>115</v>
      </c>
      <c r="C1188" s="5">
        <v>45626</v>
      </c>
      <c r="D1188">
        <v>1</v>
      </c>
      <c r="E1188">
        <v>18040.7</v>
      </c>
      <c r="F1188" t="s">
        <v>2122</v>
      </c>
      <c r="G1188" t="s">
        <v>2231</v>
      </c>
      <c r="H1188" t="s">
        <v>2233</v>
      </c>
      <c r="I1188">
        <f>tb1sales[[#This Row],[QuantitySold]]*tb1sales[[#This Row],[SalePrice_INR]]</f>
        <v>18040.7</v>
      </c>
      <c r="J1188" t="str">
        <f>TEXT(tb1sales[[#This Row],[Date]],"mmm-yyyy")</f>
        <v>Nov-2024</v>
      </c>
    </row>
    <row r="1189" spans="1:10" x14ac:dyDescent="0.3">
      <c r="A1189" t="s">
        <v>1562</v>
      </c>
      <c r="B1189" t="s">
        <v>28</v>
      </c>
      <c r="C1189" s="5">
        <v>45624</v>
      </c>
      <c r="D1189">
        <v>18</v>
      </c>
      <c r="E1189">
        <v>58592.45</v>
      </c>
      <c r="F1189" t="s">
        <v>2132</v>
      </c>
      <c r="G1189" t="s">
        <v>2228</v>
      </c>
      <c r="H1189" t="s">
        <v>2247</v>
      </c>
      <c r="I1189">
        <f>tb1sales[[#This Row],[QuantitySold]]*tb1sales[[#This Row],[SalePrice_INR]]</f>
        <v>1054664.0999999999</v>
      </c>
      <c r="J1189" t="str">
        <f>TEXT(tb1sales[[#This Row],[Date]],"mmm-yyyy")</f>
        <v>Nov-2024</v>
      </c>
    </row>
    <row r="1190" spans="1:10" x14ac:dyDescent="0.3">
      <c r="A1190" t="s">
        <v>1563</v>
      </c>
      <c r="B1190" t="s">
        <v>41</v>
      </c>
      <c r="C1190" s="5">
        <v>45712</v>
      </c>
      <c r="D1190">
        <v>2</v>
      </c>
      <c r="E1190">
        <v>12161.47</v>
      </c>
      <c r="F1190" t="s">
        <v>2185</v>
      </c>
      <c r="G1190" t="s">
        <v>2230</v>
      </c>
      <c r="H1190" t="s">
        <v>2232</v>
      </c>
      <c r="I1190">
        <f>tb1sales[[#This Row],[QuantitySold]]*tb1sales[[#This Row],[SalePrice_INR]]</f>
        <v>24322.94</v>
      </c>
      <c r="J1190" t="str">
        <f>TEXT(tb1sales[[#This Row],[Date]],"mmm-yyyy")</f>
        <v>Feb-2025</v>
      </c>
    </row>
    <row r="1191" spans="1:10" x14ac:dyDescent="0.3">
      <c r="A1191" t="s">
        <v>1564</v>
      </c>
      <c r="B1191" t="s">
        <v>121</v>
      </c>
      <c r="C1191" s="5">
        <v>45779</v>
      </c>
      <c r="D1191">
        <v>6</v>
      </c>
      <c r="E1191">
        <v>49673.37</v>
      </c>
      <c r="F1191" t="s">
        <v>2042</v>
      </c>
      <c r="G1191" t="s">
        <v>2230</v>
      </c>
      <c r="H1191" t="s">
        <v>2233</v>
      </c>
      <c r="I1191">
        <f>tb1sales[[#This Row],[QuantitySold]]*tb1sales[[#This Row],[SalePrice_INR]]</f>
        <v>298040.22000000003</v>
      </c>
      <c r="J1191" t="str">
        <f>TEXT(tb1sales[[#This Row],[Date]],"mmm-yyyy")</f>
        <v>May-2025</v>
      </c>
    </row>
    <row r="1192" spans="1:10" x14ac:dyDescent="0.3">
      <c r="A1192" t="s">
        <v>1565</v>
      </c>
      <c r="B1192" t="s">
        <v>68</v>
      </c>
      <c r="C1192" s="5">
        <v>45363</v>
      </c>
      <c r="D1192">
        <v>13</v>
      </c>
      <c r="E1192">
        <v>22159.14</v>
      </c>
      <c r="F1192" t="s">
        <v>2066</v>
      </c>
      <c r="G1192" t="s">
        <v>2228</v>
      </c>
      <c r="H1192" t="s">
        <v>2233</v>
      </c>
      <c r="I1192">
        <f>tb1sales[[#This Row],[QuantitySold]]*tb1sales[[#This Row],[SalePrice_INR]]</f>
        <v>288068.82</v>
      </c>
      <c r="J1192" t="str">
        <f>TEXT(tb1sales[[#This Row],[Date]],"mmm-yyyy")</f>
        <v>Mar-2024</v>
      </c>
    </row>
    <row r="1193" spans="1:10" x14ac:dyDescent="0.3">
      <c r="A1193" t="s">
        <v>1566</v>
      </c>
      <c r="B1193" t="s">
        <v>59</v>
      </c>
      <c r="C1193" s="5">
        <v>45907</v>
      </c>
      <c r="D1193">
        <v>14</v>
      </c>
      <c r="E1193">
        <v>11394.34</v>
      </c>
      <c r="F1193" t="s">
        <v>2099</v>
      </c>
      <c r="G1193" t="s">
        <v>2231</v>
      </c>
      <c r="H1193" t="s">
        <v>2242</v>
      </c>
      <c r="I1193">
        <f>tb1sales[[#This Row],[QuantitySold]]*tb1sales[[#This Row],[SalePrice_INR]]</f>
        <v>159520.76</v>
      </c>
      <c r="J1193" t="str">
        <f>TEXT(tb1sales[[#This Row],[Date]],"mmm-yyyy")</f>
        <v>Sep-2025</v>
      </c>
    </row>
    <row r="1194" spans="1:10" x14ac:dyDescent="0.3">
      <c r="A1194" t="s">
        <v>1567</v>
      </c>
      <c r="B1194" t="s">
        <v>99</v>
      </c>
      <c r="C1194" s="5">
        <v>45863</v>
      </c>
      <c r="D1194">
        <v>19</v>
      </c>
      <c r="E1194">
        <v>44690.239999999998</v>
      </c>
      <c r="F1194" t="s">
        <v>2207</v>
      </c>
      <c r="G1194" t="s">
        <v>2231</v>
      </c>
      <c r="H1194" t="s">
        <v>2238</v>
      </c>
      <c r="I1194">
        <f>tb1sales[[#This Row],[QuantitySold]]*tb1sales[[#This Row],[SalePrice_INR]]</f>
        <v>849114.55999999994</v>
      </c>
      <c r="J1194" t="str">
        <f>TEXT(tb1sales[[#This Row],[Date]],"mmm-yyyy")</f>
        <v>Jul-2025</v>
      </c>
    </row>
    <row r="1195" spans="1:10" x14ac:dyDescent="0.3">
      <c r="A1195" t="s">
        <v>1568</v>
      </c>
      <c r="B1195" t="s">
        <v>74</v>
      </c>
      <c r="C1195" s="5">
        <v>45914</v>
      </c>
      <c r="D1195">
        <v>14</v>
      </c>
      <c r="E1195">
        <v>25129.58</v>
      </c>
      <c r="F1195" t="s">
        <v>2173</v>
      </c>
      <c r="G1195" t="s">
        <v>2231</v>
      </c>
      <c r="H1195" t="s">
        <v>2249</v>
      </c>
      <c r="I1195">
        <f>tb1sales[[#This Row],[QuantitySold]]*tb1sales[[#This Row],[SalePrice_INR]]</f>
        <v>351814.12</v>
      </c>
      <c r="J1195" t="str">
        <f>TEXT(tb1sales[[#This Row],[Date]],"mmm-yyyy")</f>
        <v>Sep-2025</v>
      </c>
    </row>
    <row r="1196" spans="1:10" x14ac:dyDescent="0.3">
      <c r="A1196" t="s">
        <v>1569</v>
      </c>
      <c r="B1196" t="s">
        <v>91</v>
      </c>
      <c r="C1196" s="5">
        <v>45704</v>
      </c>
      <c r="D1196">
        <v>21</v>
      </c>
      <c r="E1196">
        <v>32048.53</v>
      </c>
      <c r="F1196" t="s">
        <v>2084</v>
      </c>
      <c r="G1196" t="s">
        <v>2227</v>
      </c>
      <c r="H1196" t="s">
        <v>2244</v>
      </c>
      <c r="I1196">
        <f>tb1sales[[#This Row],[QuantitySold]]*tb1sales[[#This Row],[SalePrice_INR]]</f>
        <v>673019.13</v>
      </c>
      <c r="J1196" t="str">
        <f>TEXT(tb1sales[[#This Row],[Date]],"mmm-yyyy")</f>
        <v>Feb-2025</v>
      </c>
    </row>
    <row r="1197" spans="1:10" x14ac:dyDescent="0.3">
      <c r="A1197" t="s">
        <v>1570</v>
      </c>
      <c r="B1197" t="s">
        <v>60</v>
      </c>
      <c r="C1197" s="5">
        <v>45905</v>
      </c>
      <c r="D1197">
        <v>21</v>
      </c>
      <c r="E1197">
        <v>5591.33</v>
      </c>
      <c r="F1197" t="s">
        <v>1972</v>
      </c>
      <c r="G1197" t="s">
        <v>2228</v>
      </c>
      <c r="H1197" t="s">
        <v>2238</v>
      </c>
      <c r="I1197">
        <f>tb1sales[[#This Row],[QuantitySold]]*tb1sales[[#This Row],[SalePrice_INR]]</f>
        <v>117417.93</v>
      </c>
      <c r="J1197" t="str">
        <f>TEXT(tb1sales[[#This Row],[Date]],"mmm-yyyy")</f>
        <v>Sep-2025</v>
      </c>
    </row>
    <row r="1198" spans="1:10" x14ac:dyDescent="0.3">
      <c r="A1198" t="s">
        <v>1571</v>
      </c>
      <c r="B1198" t="s">
        <v>13</v>
      </c>
      <c r="C1198" s="5">
        <v>45403</v>
      </c>
      <c r="D1198">
        <v>22</v>
      </c>
      <c r="E1198">
        <v>35100.949999999997</v>
      </c>
      <c r="F1198" t="s">
        <v>2204</v>
      </c>
      <c r="G1198" t="s">
        <v>2231</v>
      </c>
      <c r="H1198" t="s">
        <v>2245</v>
      </c>
      <c r="I1198">
        <f>tb1sales[[#This Row],[QuantitySold]]*tb1sales[[#This Row],[SalePrice_INR]]</f>
        <v>772220.89999999991</v>
      </c>
      <c r="J1198" t="str">
        <f>TEXT(tb1sales[[#This Row],[Date]],"mmm-yyyy")</f>
        <v>Apr-2024</v>
      </c>
    </row>
    <row r="1199" spans="1:10" x14ac:dyDescent="0.3">
      <c r="A1199" t="s">
        <v>1572</v>
      </c>
      <c r="B1199" t="s">
        <v>42</v>
      </c>
      <c r="C1199" s="5">
        <v>45858</v>
      </c>
      <c r="D1199">
        <v>4</v>
      </c>
      <c r="E1199">
        <v>40441.85</v>
      </c>
      <c r="F1199" t="s">
        <v>1975</v>
      </c>
      <c r="G1199" t="s">
        <v>2231</v>
      </c>
      <c r="H1199" t="s">
        <v>2243</v>
      </c>
      <c r="I1199">
        <f>tb1sales[[#This Row],[QuantitySold]]*tb1sales[[#This Row],[SalePrice_INR]]</f>
        <v>161767.4</v>
      </c>
      <c r="J1199" t="str">
        <f>TEXT(tb1sales[[#This Row],[Date]],"mmm-yyyy")</f>
        <v>Jul-2025</v>
      </c>
    </row>
    <row r="1200" spans="1:10" x14ac:dyDescent="0.3">
      <c r="A1200" t="s">
        <v>1573</v>
      </c>
      <c r="B1200" t="s">
        <v>87</v>
      </c>
      <c r="C1200" s="5">
        <v>45476</v>
      </c>
      <c r="D1200">
        <v>13</v>
      </c>
      <c r="E1200">
        <v>39027.89</v>
      </c>
      <c r="F1200" t="s">
        <v>1991</v>
      </c>
      <c r="G1200" t="s">
        <v>2227</v>
      </c>
      <c r="H1200" t="s">
        <v>2248</v>
      </c>
      <c r="I1200">
        <f>tb1sales[[#This Row],[QuantitySold]]*tb1sales[[#This Row],[SalePrice_INR]]</f>
        <v>507362.57</v>
      </c>
      <c r="J1200" t="str">
        <f>TEXT(tb1sales[[#This Row],[Date]],"mmm-yyyy")</f>
        <v>Jul-2024</v>
      </c>
    </row>
    <row r="1201" spans="1:10" x14ac:dyDescent="0.3">
      <c r="A1201" t="s">
        <v>1574</v>
      </c>
      <c r="B1201" t="s">
        <v>119</v>
      </c>
      <c r="C1201" s="5">
        <v>45264</v>
      </c>
      <c r="D1201">
        <v>1</v>
      </c>
      <c r="E1201">
        <v>28486.31</v>
      </c>
      <c r="F1201" t="s">
        <v>1997</v>
      </c>
      <c r="G1201" t="s">
        <v>2230</v>
      </c>
      <c r="H1201" t="s">
        <v>2238</v>
      </c>
      <c r="I1201">
        <f>tb1sales[[#This Row],[QuantitySold]]*tb1sales[[#This Row],[SalePrice_INR]]</f>
        <v>28486.31</v>
      </c>
      <c r="J1201" t="str">
        <f>TEXT(tb1sales[[#This Row],[Date]],"mmm-yyyy")</f>
        <v>Dec-2023</v>
      </c>
    </row>
    <row r="1202" spans="1:10" x14ac:dyDescent="0.3">
      <c r="A1202" t="s">
        <v>1575</v>
      </c>
      <c r="B1202" t="s">
        <v>24</v>
      </c>
      <c r="C1202" s="5">
        <v>45885</v>
      </c>
      <c r="D1202">
        <v>24</v>
      </c>
      <c r="E1202">
        <v>50254.91</v>
      </c>
      <c r="F1202" t="s">
        <v>1979</v>
      </c>
      <c r="G1202" t="s">
        <v>2228</v>
      </c>
      <c r="H1202" t="s">
        <v>2252</v>
      </c>
      <c r="I1202">
        <f>tb1sales[[#This Row],[QuantitySold]]*tb1sales[[#This Row],[SalePrice_INR]]</f>
        <v>1206117.8400000001</v>
      </c>
      <c r="J1202" t="str">
        <f>TEXT(tb1sales[[#This Row],[Date]],"mmm-yyyy")</f>
        <v>Aug-2025</v>
      </c>
    </row>
    <row r="1203" spans="1:10" x14ac:dyDescent="0.3">
      <c r="A1203" t="s">
        <v>1576</v>
      </c>
      <c r="B1203" t="s">
        <v>115</v>
      </c>
      <c r="C1203" s="5">
        <v>45425</v>
      </c>
      <c r="D1203">
        <v>14</v>
      </c>
      <c r="E1203">
        <v>45350.28</v>
      </c>
      <c r="F1203" t="s">
        <v>2047</v>
      </c>
      <c r="G1203" t="s">
        <v>2228</v>
      </c>
      <c r="H1203" t="s">
        <v>2239</v>
      </c>
      <c r="I1203">
        <f>tb1sales[[#This Row],[QuantitySold]]*tb1sales[[#This Row],[SalePrice_INR]]</f>
        <v>634903.91999999993</v>
      </c>
      <c r="J1203" t="str">
        <f>TEXT(tb1sales[[#This Row],[Date]],"mmm-yyyy")</f>
        <v>May-2024</v>
      </c>
    </row>
    <row r="1204" spans="1:10" x14ac:dyDescent="0.3">
      <c r="A1204" t="s">
        <v>1577</v>
      </c>
      <c r="B1204" t="s">
        <v>69</v>
      </c>
      <c r="C1204" s="5">
        <v>45565</v>
      </c>
      <c r="D1204">
        <v>25</v>
      </c>
      <c r="E1204">
        <v>26470.28</v>
      </c>
      <c r="F1204" t="s">
        <v>2120</v>
      </c>
      <c r="G1204" t="s">
        <v>2227</v>
      </c>
      <c r="H1204" t="s">
        <v>2252</v>
      </c>
      <c r="I1204">
        <f>tb1sales[[#This Row],[QuantitySold]]*tb1sales[[#This Row],[SalePrice_INR]]</f>
        <v>661757</v>
      </c>
      <c r="J1204" t="str">
        <f>TEXT(tb1sales[[#This Row],[Date]],"mmm-yyyy")</f>
        <v>Sep-2024</v>
      </c>
    </row>
    <row r="1205" spans="1:10" x14ac:dyDescent="0.3">
      <c r="A1205" t="s">
        <v>1578</v>
      </c>
      <c r="B1205" t="s">
        <v>71</v>
      </c>
      <c r="C1205" s="5">
        <v>45593</v>
      </c>
      <c r="D1205">
        <v>20</v>
      </c>
      <c r="E1205">
        <v>29779.439999999999</v>
      </c>
      <c r="F1205" t="s">
        <v>1993</v>
      </c>
      <c r="G1205" t="s">
        <v>2231</v>
      </c>
      <c r="H1205" t="s">
        <v>2248</v>
      </c>
      <c r="I1205">
        <f>tb1sales[[#This Row],[QuantitySold]]*tb1sales[[#This Row],[SalePrice_INR]]</f>
        <v>595588.79999999993</v>
      </c>
      <c r="J1205" t="str">
        <f>TEXT(tb1sales[[#This Row],[Date]],"mmm-yyyy")</f>
        <v>Oct-2024</v>
      </c>
    </row>
    <row r="1206" spans="1:10" x14ac:dyDescent="0.3">
      <c r="A1206" t="s">
        <v>1579</v>
      </c>
      <c r="B1206" t="s">
        <v>96</v>
      </c>
      <c r="C1206" s="5">
        <v>45268</v>
      </c>
      <c r="D1206">
        <v>25</v>
      </c>
      <c r="E1206">
        <v>6737.38</v>
      </c>
      <c r="F1206" t="s">
        <v>1989</v>
      </c>
      <c r="G1206" t="s">
        <v>2228</v>
      </c>
      <c r="H1206" t="s">
        <v>2236</v>
      </c>
      <c r="I1206">
        <f>tb1sales[[#This Row],[QuantitySold]]*tb1sales[[#This Row],[SalePrice_INR]]</f>
        <v>168434.5</v>
      </c>
      <c r="J1206" t="str">
        <f>TEXT(tb1sales[[#This Row],[Date]],"mmm-yyyy")</f>
        <v>Dec-2023</v>
      </c>
    </row>
    <row r="1207" spans="1:10" x14ac:dyDescent="0.3">
      <c r="A1207" t="s">
        <v>1580</v>
      </c>
      <c r="B1207" t="s">
        <v>125</v>
      </c>
      <c r="C1207" s="5">
        <v>45590</v>
      </c>
      <c r="D1207">
        <v>4</v>
      </c>
      <c r="E1207">
        <v>53170.81</v>
      </c>
      <c r="F1207" t="s">
        <v>2224</v>
      </c>
      <c r="G1207" t="s">
        <v>2229</v>
      </c>
      <c r="H1207" t="s">
        <v>2242</v>
      </c>
      <c r="I1207">
        <f>tb1sales[[#This Row],[QuantitySold]]*tb1sales[[#This Row],[SalePrice_INR]]</f>
        <v>212683.24</v>
      </c>
      <c r="J1207" t="str">
        <f>TEXT(tb1sales[[#This Row],[Date]],"mmm-yyyy")</f>
        <v>Oct-2024</v>
      </c>
    </row>
    <row r="1208" spans="1:10" x14ac:dyDescent="0.3">
      <c r="A1208" t="s">
        <v>1581</v>
      </c>
      <c r="B1208" t="s">
        <v>32</v>
      </c>
      <c r="C1208" s="5">
        <v>45476</v>
      </c>
      <c r="D1208">
        <v>1</v>
      </c>
      <c r="E1208">
        <v>54984.56</v>
      </c>
      <c r="F1208" t="s">
        <v>2217</v>
      </c>
      <c r="G1208" t="s">
        <v>2230</v>
      </c>
      <c r="H1208" t="s">
        <v>2248</v>
      </c>
      <c r="I1208">
        <f>tb1sales[[#This Row],[QuantitySold]]*tb1sales[[#This Row],[SalePrice_INR]]</f>
        <v>54984.56</v>
      </c>
      <c r="J1208" t="str">
        <f>TEXT(tb1sales[[#This Row],[Date]],"mmm-yyyy")</f>
        <v>Jul-2024</v>
      </c>
    </row>
    <row r="1209" spans="1:10" x14ac:dyDescent="0.3">
      <c r="A1209" t="s">
        <v>1582</v>
      </c>
      <c r="B1209" t="s">
        <v>50</v>
      </c>
      <c r="C1209" s="5">
        <v>45506</v>
      </c>
      <c r="D1209">
        <v>13</v>
      </c>
      <c r="E1209">
        <v>10601.2</v>
      </c>
      <c r="F1209" t="s">
        <v>1982</v>
      </c>
      <c r="G1209" t="s">
        <v>2227</v>
      </c>
      <c r="H1209" t="s">
        <v>2237</v>
      </c>
      <c r="I1209">
        <f>tb1sales[[#This Row],[QuantitySold]]*tb1sales[[#This Row],[SalePrice_INR]]</f>
        <v>137815.6</v>
      </c>
      <c r="J1209" t="str">
        <f>TEXT(tb1sales[[#This Row],[Date]],"mmm-yyyy")</f>
        <v>Aug-2024</v>
      </c>
    </row>
    <row r="1210" spans="1:10" x14ac:dyDescent="0.3">
      <c r="A1210" t="s">
        <v>1583</v>
      </c>
      <c r="B1210" t="s">
        <v>53</v>
      </c>
      <c r="C1210" s="5">
        <v>45685</v>
      </c>
      <c r="D1210">
        <v>23</v>
      </c>
      <c r="E1210">
        <v>27150.99</v>
      </c>
      <c r="F1210" t="s">
        <v>1938</v>
      </c>
      <c r="G1210" t="s">
        <v>2229</v>
      </c>
      <c r="H1210" t="s">
        <v>2237</v>
      </c>
      <c r="I1210">
        <f>tb1sales[[#This Row],[QuantitySold]]*tb1sales[[#This Row],[SalePrice_INR]]</f>
        <v>624472.77</v>
      </c>
      <c r="J1210" t="str">
        <f>TEXT(tb1sales[[#This Row],[Date]],"mmm-yyyy")</f>
        <v>Jan-2025</v>
      </c>
    </row>
    <row r="1211" spans="1:10" x14ac:dyDescent="0.3">
      <c r="A1211" t="s">
        <v>1584</v>
      </c>
      <c r="B1211" t="s">
        <v>69</v>
      </c>
      <c r="C1211" s="5">
        <v>45727</v>
      </c>
      <c r="D1211">
        <v>12</v>
      </c>
      <c r="E1211">
        <v>1916.95</v>
      </c>
      <c r="F1211" t="s">
        <v>2022</v>
      </c>
      <c r="G1211" t="s">
        <v>2228</v>
      </c>
      <c r="H1211" t="s">
        <v>2234</v>
      </c>
      <c r="I1211">
        <f>tb1sales[[#This Row],[QuantitySold]]*tb1sales[[#This Row],[SalePrice_INR]]</f>
        <v>23003.4</v>
      </c>
      <c r="J1211" t="str">
        <f>TEXT(tb1sales[[#This Row],[Date]],"mmm-yyyy")</f>
        <v>Mar-2025</v>
      </c>
    </row>
    <row r="1212" spans="1:10" x14ac:dyDescent="0.3">
      <c r="A1212" t="s">
        <v>1585</v>
      </c>
      <c r="B1212" t="s">
        <v>70</v>
      </c>
      <c r="C1212" s="5">
        <v>45477</v>
      </c>
      <c r="D1212">
        <v>3</v>
      </c>
      <c r="E1212">
        <v>23002.52</v>
      </c>
      <c r="F1212" t="s">
        <v>2117</v>
      </c>
      <c r="G1212" t="s">
        <v>2227</v>
      </c>
      <c r="H1212" t="s">
        <v>2247</v>
      </c>
      <c r="I1212">
        <f>tb1sales[[#This Row],[QuantitySold]]*tb1sales[[#This Row],[SalePrice_INR]]</f>
        <v>69007.56</v>
      </c>
      <c r="J1212" t="str">
        <f>TEXT(tb1sales[[#This Row],[Date]],"mmm-yyyy")</f>
        <v>Jul-2024</v>
      </c>
    </row>
    <row r="1213" spans="1:10" x14ac:dyDescent="0.3">
      <c r="A1213" t="s">
        <v>1586</v>
      </c>
      <c r="B1213" t="s">
        <v>76</v>
      </c>
      <c r="C1213" s="5">
        <v>45412</v>
      </c>
      <c r="D1213">
        <v>13</v>
      </c>
      <c r="E1213">
        <v>23335.279999999999</v>
      </c>
      <c r="F1213" t="s">
        <v>1992</v>
      </c>
      <c r="G1213" t="s">
        <v>2227</v>
      </c>
      <c r="H1213" t="s">
        <v>2244</v>
      </c>
      <c r="I1213">
        <f>tb1sales[[#This Row],[QuantitySold]]*tb1sales[[#This Row],[SalePrice_INR]]</f>
        <v>303358.64</v>
      </c>
      <c r="J1213" t="str">
        <f>TEXT(tb1sales[[#This Row],[Date]],"mmm-yyyy")</f>
        <v>Apr-2024</v>
      </c>
    </row>
    <row r="1214" spans="1:10" x14ac:dyDescent="0.3">
      <c r="A1214" t="s">
        <v>1587</v>
      </c>
      <c r="B1214" t="s">
        <v>125</v>
      </c>
      <c r="C1214" s="5">
        <v>45455</v>
      </c>
      <c r="D1214">
        <v>18</v>
      </c>
      <c r="E1214">
        <v>58270.42</v>
      </c>
      <c r="F1214" t="s">
        <v>2179</v>
      </c>
      <c r="G1214" t="s">
        <v>2231</v>
      </c>
      <c r="H1214" t="s">
        <v>2234</v>
      </c>
      <c r="I1214">
        <f>tb1sales[[#This Row],[QuantitySold]]*tb1sales[[#This Row],[SalePrice_INR]]</f>
        <v>1048867.56</v>
      </c>
      <c r="J1214" t="str">
        <f>TEXT(tb1sales[[#This Row],[Date]],"mmm-yyyy")</f>
        <v>Jun-2024</v>
      </c>
    </row>
    <row r="1215" spans="1:10" x14ac:dyDescent="0.3">
      <c r="A1215" t="s">
        <v>1588</v>
      </c>
      <c r="B1215" t="s">
        <v>78</v>
      </c>
      <c r="C1215" s="5">
        <v>45528</v>
      </c>
      <c r="D1215">
        <v>11</v>
      </c>
      <c r="E1215">
        <v>14495.75</v>
      </c>
      <c r="F1215" t="s">
        <v>2079</v>
      </c>
      <c r="G1215" t="s">
        <v>2228</v>
      </c>
      <c r="H1215" t="s">
        <v>2244</v>
      </c>
      <c r="I1215">
        <f>tb1sales[[#This Row],[QuantitySold]]*tb1sales[[#This Row],[SalePrice_INR]]</f>
        <v>159453.25</v>
      </c>
      <c r="J1215" t="str">
        <f>TEXT(tb1sales[[#This Row],[Date]],"mmm-yyyy")</f>
        <v>Aug-2024</v>
      </c>
    </row>
    <row r="1216" spans="1:10" x14ac:dyDescent="0.3">
      <c r="A1216" t="s">
        <v>1589</v>
      </c>
      <c r="B1216" t="s">
        <v>54</v>
      </c>
      <c r="C1216" s="5">
        <v>45281</v>
      </c>
      <c r="D1216">
        <v>10</v>
      </c>
      <c r="E1216">
        <v>30731.82</v>
      </c>
      <c r="F1216" t="s">
        <v>1929</v>
      </c>
      <c r="G1216" t="s">
        <v>2228</v>
      </c>
      <c r="H1216" t="s">
        <v>2235</v>
      </c>
      <c r="I1216">
        <f>tb1sales[[#This Row],[QuantitySold]]*tb1sales[[#This Row],[SalePrice_INR]]</f>
        <v>307318.2</v>
      </c>
      <c r="J1216" t="str">
        <f>TEXT(tb1sales[[#This Row],[Date]],"mmm-yyyy")</f>
        <v>Dec-2023</v>
      </c>
    </row>
    <row r="1217" spans="1:10" x14ac:dyDescent="0.3">
      <c r="A1217" t="s">
        <v>1590</v>
      </c>
      <c r="B1217" t="s">
        <v>26</v>
      </c>
      <c r="C1217" s="5">
        <v>45687</v>
      </c>
      <c r="D1217">
        <v>2</v>
      </c>
      <c r="E1217">
        <v>38214.71</v>
      </c>
      <c r="F1217" t="s">
        <v>2014</v>
      </c>
      <c r="G1217" t="s">
        <v>2229</v>
      </c>
      <c r="H1217" t="s">
        <v>2237</v>
      </c>
      <c r="I1217">
        <f>tb1sales[[#This Row],[QuantitySold]]*tb1sales[[#This Row],[SalePrice_INR]]</f>
        <v>76429.42</v>
      </c>
      <c r="J1217" t="str">
        <f>TEXT(tb1sales[[#This Row],[Date]],"mmm-yyyy")</f>
        <v>Jan-2025</v>
      </c>
    </row>
    <row r="1218" spans="1:10" x14ac:dyDescent="0.3">
      <c r="A1218" t="s">
        <v>1591</v>
      </c>
      <c r="B1218" t="s">
        <v>111</v>
      </c>
      <c r="C1218" s="5">
        <v>45674</v>
      </c>
      <c r="D1218">
        <v>14</v>
      </c>
      <c r="E1218">
        <v>59502.68</v>
      </c>
      <c r="F1218" t="s">
        <v>1961</v>
      </c>
      <c r="G1218" t="s">
        <v>2228</v>
      </c>
      <c r="H1218" t="s">
        <v>2236</v>
      </c>
      <c r="I1218">
        <f>tb1sales[[#This Row],[QuantitySold]]*tb1sales[[#This Row],[SalePrice_INR]]</f>
        <v>833037.52</v>
      </c>
      <c r="J1218" t="str">
        <f>TEXT(tb1sales[[#This Row],[Date]],"mmm-yyyy")</f>
        <v>Jan-2025</v>
      </c>
    </row>
    <row r="1219" spans="1:10" x14ac:dyDescent="0.3">
      <c r="A1219" t="s">
        <v>1592</v>
      </c>
      <c r="B1219" t="s">
        <v>66</v>
      </c>
      <c r="C1219" s="5">
        <v>45574</v>
      </c>
      <c r="D1219">
        <v>18</v>
      </c>
      <c r="E1219">
        <v>1629.73</v>
      </c>
      <c r="F1219" t="s">
        <v>2145</v>
      </c>
      <c r="G1219" t="s">
        <v>2230</v>
      </c>
      <c r="H1219" t="s">
        <v>2238</v>
      </c>
      <c r="I1219">
        <f>tb1sales[[#This Row],[QuantitySold]]*tb1sales[[#This Row],[SalePrice_INR]]</f>
        <v>29335.14</v>
      </c>
      <c r="J1219" t="str">
        <f>TEXT(tb1sales[[#This Row],[Date]],"mmm-yyyy")</f>
        <v>Oct-2024</v>
      </c>
    </row>
    <row r="1220" spans="1:10" x14ac:dyDescent="0.3">
      <c r="A1220" t="s">
        <v>1593</v>
      </c>
      <c r="B1220" t="s">
        <v>77</v>
      </c>
      <c r="C1220" s="5">
        <v>45486</v>
      </c>
      <c r="D1220">
        <v>12</v>
      </c>
      <c r="E1220">
        <v>59879.44</v>
      </c>
      <c r="F1220" t="s">
        <v>2093</v>
      </c>
      <c r="G1220" t="s">
        <v>2227</v>
      </c>
      <c r="H1220" t="s">
        <v>2239</v>
      </c>
      <c r="I1220">
        <f>tb1sales[[#This Row],[QuantitySold]]*tb1sales[[#This Row],[SalePrice_INR]]</f>
        <v>718553.28</v>
      </c>
      <c r="J1220" t="str">
        <f>TEXT(tb1sales[[#This Row],[Date]],"mmm-yyyy")</f>
        <v>Jul-2024</v>
      </c>
    </row>
    <row r="1221" spans="1:10" x14ac:dyDescent="0.3">
      <c r="A1221" t="s">
        <v>1594</v>
      </c>
      <c r="B1221" t="s">
        <v>55</v>
      </c>
      <c r="C1221" s="5">
        <v>45370</v>
      </c>
      <c r="D1221">
        <v>7</v>
      </c>
      <c r="E1221">
        <v>20843.080000000002</v>
      </c>
      <c r="F1221" t="s">
        <v>2024</v>
      </c>
      <c r="G1221" t="s">
        <v>2230</v>
      </c>
      <c r="H1221" t="s">
        <v>2236</v>
      </c>
      <c r="I1221">
        <f>tb1sales[[#This Row],[QuantitySold]]*tb1sales[[#This Row],[SalePrice_INR]]</f>
        <v>145901.56</v>
      </c>
      <c r="J1221" t="str">
        <f>TEXT(tb1sales[[#This Row],[Date]],"mmm-yyyy")</f>
        <v>Mar-2024</v>
      </c>
    </row>
    <row r="1222" spans="1:10" x14ac:dyDescent="0.3">
      <c r="A1222" t="s">
        <v>1595</v>
      </c>
      <c r="B1222" t="s">
        <v>38</v>
      </c>
      <c r="C1222" s="5">
        <v>45811</v>
      </c>
      <c r="D1222">
        <v>14</v>
      </c>
      <c r="E1222">
        <v>544.63</v>
      </c>
      <c r="F1222" t="s">
        <v>2087</v>
      </c>
      <c r="G1222" t="s">
        <v>2227</v>
      </c>
      <c r="H1222" t="s">
        <v>2235</v>
      </c>
      <c r="I1222">
        <f>tb1sales[[#This Row],[QuantitySold]]*tb1sales[[#This Row],[SalePrice_INR]]</f>
        <v>7624.82</v>
      </c>
      <c r="J1222" t="str">
        <f>TEXT(tb1sales[[#This Row],[Date]],"mmm-yyyy")</f>
        <v>Jun-2025</v>
      </c>
    </row>
    <row r="1223" spans="1:10" x14ac:dyDescent="0.3">
      <c r="A1223" t="s">
        <v>1596</v>
      </c>
      <c r="B1223" t="s">
        <v>65</v>
      </c>
      <c r="C1223" s="5">
        <v>45497</v>
      </c>
      <c r="D1223">
        <v>9</v>
      </c>
      <c r="E1223">
        <v>6012.84</v>
      </c>
      <c r="F1223" t="s">
        <v>1991</v>
      </c>
      <c r="G1223" t="s">
        <v>2229</v>
      </c>
      <c r="H1223" t="s">
        <v>2240</v>
      </c>
      <c r="I1223">
        <f>tb1sales[[#This Row],[QuantitySold]]*tb1sales[[#This Row],[SalePrice_INR]]</f>
        <v>54115.56</v>
      </c>
      <c r="J1223" t="str">
        <f>TEXT(tb1sales[[#This Row],[Date]],"mmm-yyyy")</f>
        <v>Jul-2024</v>
      </c>
    </row>
    <row r="1224" spans="1:10" x14ac:dyDescent="0.3">
      <c r="A1224" t="s">
        <v>1597</v>
      </c>
      <c r="B1224" t="s">
        <v>17</v>
      </c>
      <c r="C1224" s="5">
        <v>45282</v>
      </c>
      <c r="D1224">
        <v>9</v>
      </c>
      <c r="E1224">
        <v>11453.77</v>
      </c>
      <c r="F1224" t="s">
        <v>2128</v>
      </c>
      <c r="G1224" t="s">
        <v>2228</v>
      </c>
      <c r="H1224" t="s">
        <v>2234</v>
      </c>
      <c r="I1224">
        <f>tb1sales[[#This Row],[QuantitySold]]*tb1sales[[#This Row],[SalePrice_INR]]</f>
        <v>103083.93000000001</v>
      </c>
      <c r="J1224" t="str">
        <f>TEXT(tb1sales[[#This Row],[Date]],"mmm-yyyy")</f>
        <v>Dec-2023</v>
      </c>
    </row>
    <row r="1225" spans="1:10" x14ac:dyDescent="0.3">
      <c r="A1225" t="s">
        <v>1598</v>
      </c>
      <c r="B1225" t="s">
        <v>110</v>
      </c>
      <c r="C1225" s="5">
        <v>45622</v>
      </c>
      <c r="D1225">
        <v>4</v>
      </c>
      <c r="E1225">
        <v>4766.58</v>
      </c>
      <c r="F1225" t="s">
        <v>2163</v>
      </c>
      <c r="G1225" t="s">
        <v>2227</v>
      </c>
      <c r="H1225" t="s">
        <v>2235</v>
      </c>
      <c r="I1225">
        <f>tb1sales[[#This Row],[QuantitySold]]*tb1sales[[#This Row],[SalePrice_INR]]</f>
        <v>19066.32</v>
      </c>
      <c r="J1225" t="str">
        <f>TEXT(tb1sales[[#This Row],[Date]],"mmm-yyyy")</f>
        <v>Nov-2024</v>
      </c>
    </row>
    <row r="1226" spans="1:10" x14ac:dyDescent="0.3">
      <c r="A1226" t="s">
        <v>1599</v>
      </c>
      <c r="B1226" t="s">
        <v>124</v>
      </c>
      <c r="C1226" s="5">
        <v>45881</v>
      </c>
      <c r="D1226">
        <v>15</v>
      </c>
      <c r="E1226">
        <v>46112.69</v>
      </c>
      <c r="F1226" t="s">
        <v>1969</v>
      </c>
      <c r="G1226" t="s">
        <v>2229</v>
      </c>
      <c r="H1226" t="s">
        <v>2232</v>
      </c>
      <c r="I1226">
        <f>tb1sales[[#This Row],[QuantitySold]]*tb1sales[[#This Row],[SalePrice_INR]]</f>
        <v>691690.35000000009</v>
      </c>
      <c r="J1226" t="str">
        <f>TEXT(tb1sales[[#This Row],[Date]],"mmm-yyyy")</f>
        <v>Aug-2025</v>
      </c>
    </row>
    <row r="1227" spans="1:10" x14ac:dyDescent="0.3">
      <c r="A1227" t="s">
        <v>1600</v>
      </c>
      <c r="B1227" t="s">
        <v>111</v>
      </c>
      <c r="C1227" s="5">
        <v>45362</v>
      </c>
      <c r="D1227">
        <v>25</v>
      </c>
      <c r="E1227">
        <v>5514.11</v>
      </c>
      <c r="F1227" t="s">
        <v>1989</v>
      </c>
      <c r="G1227" t="s">
        <v>2231</v>
      </c>
      <c r="H1227" t="s">
        <v>2232</v>
      </c>
      <c r="I1227">
        <f>tb1sales[[#This Row],[QuantitySold]]*tb1sales[[#This Row],[SalePrice_INR]]</f>
        <v>137852.75</v>
      </c>
      <c r="J1227" t="str">
        <f>TEXT(tb1sales[[#This Row],[Date]],"mmm-yyyy")</f>
        <v>Mar-2024</v>
      </c>
    </row>
    <row r="1228" spans="1:10" x14ac:dyDescent="0.3">
      <c r="A1228" t="s">
        <v>1601</v>
      </c>
      <c r="B1228" t="s">
        <v>27</v>
      </c>
      <c r="C1228" s="5">
        <v>45434</v>
      </c>
      <c r="D1228">
        <v>10</v>
      </c>
      <c r="E1228">
        <v>49912.07</v>
      </c>
      <c r="F1228" t="s">
        <v>1929</v>
      </c>
      <c r="G1228" t="s">
        <v>2227</v>
      </c>
      <c r="H1228" t="s">
        <v>2242</v>
      </c>
      <c r="I1228">
        <f>tb1sales[[#This Row],[QuantitySold]]*tb1sales[[#This Row],[SalePrice_INR]]</f>
        <v>499120.7</v>
      </c>
      <c r="J1228" t="str">
        <f>TEXT(tb1sales[[#This Row],[Date]],"mmm-yyyy")</f>
        <v>May-2024</v>
      </c>
    </row>
    <row r="1229" spans="1:10" x14ac:dyDescent="0.3">
      <c r="A1229" t="s">
        <v>1602</v>
      </c>
      <c r="B1229" t="s">
        <v>76</v>
      </c>
      <c r="C1229" s="5">
        <v>45661</v>
      </c>
      <c r="D1229">
        <v>16</v>
      </c>
      <c r="E1229">
        <v>1135.9000000000001</v>
      </c>
      <c r="F1229" t="s">
        <v>2181</v>
      </c>
      <c r="G1229" t="s">
        <v>2228</v>
      </c>
      <c r="H1229" t="s">
        <v>2232</v>
      </c>
      <c r="I1229">
        <f>tb1sales[[#This Row],[QuantitySold]]*tb1sales[[#This Row],[SalePrice_INR]]</f>
        <v>18174.400000000001</v>
      </c>
      <c r="J1229" t="str">
        <f>TEXT(tb1sales[[#This Row],[Date]],"mmm-yyyy")</f>
        <v>Jan-2025</v>
      </c>
    </row>
    <row r="1230" spans="1:10" x14ac:dyDescent="0.3">
      <c r="A1230" t="s">
        <v>1603</v>
      </c>
      <c r="B1230" t="s">
        <v>107</v>
      </c>
      <c r="C1230" s="5">
        <v>45486</v>
      </c>
      <c r="D1230">
        <v>15</v>
      </c>
      <c r="E1230">
        <v>6152.94</v>
      </c>
      <c r="F1230" t="s">
        <v>2012</v>
      </c>
      <c r="G1230" t="s">
        <v>2230</v>
      </c>
      <c r="H1230" t="s">
        <v>2240</v>
      </c>
      <c r="I1230">
        <f>tb1sales[[#This Row],[QuantitySold]]*tb1sales[[#This Row],[SalePrice_INR]]</f>
        <v>92294.099999999991</v>
      </c>
      <c r="J1230" t="str">
        <f>TEXT(tb1sales[[#This Row],[Date]],"mmm-yyyy")</f>
        <v>Jul-2024</v>
      </c>
    </row>
    <row r="1231" spans="1:10" x14ac:dyDescent="0.3">
      <c r="A1231" t="s">
        <v>1604</v>
      </c>
      <c r="B1231" t="s">
        <v>69</v>
      </c>
      <c r="C1231" s="5">
        <v>45873</v>
      </c>
      <c r="D1231">
        <v>8</v>
      </c>
      <c r="E1231">
        <v>24595.15</v>
      </c>
      <c r="F1231" t="s">
        <v>2163</v>
      </c>
      <c r="G1231" t="s">
        <v>2231</v>
      </c>
      <c r="H1231" t="s">
        <v>2240</v>
      </c>
      <c r="I1231">
        <f>tb1sales[[#This Row],[QuantitySold]]*tb1sales[[#This Row],[SalePrice_INR]]</f>
        <v>196761.2</v>
      </c>
      <c r="J1231" t="str">
        <f>TEXT(tb1sales[[#This Row],[Date]],"mmm-yyyy")</f>
        <v>Aug-2025</v>
      </c>
    </row>
    <row r="1232" spans="1:10" x14ac:dyDescent="0.3">
      <c r="A1232" t="s">
        <v>1605</v>
      </c>
      <c r="B1232" t="s">
        <v>65</v>
      </c>
      <c r="C1232" s="5">
        <v>45664</v>
      </c>
      <c r="D1232">
        <v>20</v>
      </c>
      <c r="E1232">
        <v>58459.49</v>
      </c>
      <c r="F1232" t="s">
        <v>2164</v>
      </c>
      <c r="G1232" t="s">
        <v>2227</v>
      </c>
      <c r="H1232" t="s">
        <v>2252</v>
      </c>
      <c r="I1232">
        <f>tb1sales[[#This Row],[QuantitySold]]*tb1sales[[#This Row],[SalePrice_INR]]</f>
        <v>1169189.8</v>
      </c>
      <c r="J1232" t="str">
        <f>TEXT(tb1sales[[#This Row],[Date]],"mmm-yyyy")</f>
        <v>Jan-2025</v>
      </c>
    </row>
    <row r="1233" spans="1:10" x14ac:dyDescent="0.3">
      <c r="A1233" t="s">
        <v>1606</v>
      </c>
      <c r="B1233" t="s">
        <v>31</v>
      </c>
      <c r="C1233" s="5">
        <v>45861</v>
      </c>
      <c r="D1233">
        <v>12</v>
      </c>
      <c r="E1233">
        <v>32840.769999999997</v>
      </c>
      <c r="F1233" t="s">
        <v>2092</v>
      </c>
      <c r="G1233" t="s">
        <v>2231</v>
      </c>
      <c r="H1233" t="s">
        <v>2235</v>
      </c>
      <c r="I1233">
        <f>tb1sales[[#This Row],[QuantitySold]]*tb1sales[[#This Row],[SalePrice_INR]]</f>
        <v>394089.24</v>
      </c>
      <c r="J1233" t="str">
        <f>TEXT(tb1sales[[#This Row],[Date]],"mmm-yyyy")</f>
        <v>Jul-2025</v>
      </c>
    </row>
    <row r="1234" spans="1:10" x14ac:dyDescent="0.3">
      <c r="A1234" t="s">
        <v>1607</v>
      </c>
      <c r="B1234" t="s">
        <v>41</v>
      </c>
      <c r="C1234" s="5">
        <v>45707</v>
      </c>
      <c r="D1234">
        <v>11</v>
      </c>
      <c r="E1234">
        <v>45535.28</v>
      </c>
      <c r="F1234" t="s">
        <v>2189</v>
      </c>
      <c r="G1234" t="s">
        <v>2230</v>
      </c>
      <c r="H1234" t="s">
        <v>2242</v>
      </c>
      <c r="I1234">
        <f>tb1sales[[#This Row],[QuantitySold]]*tb1sales[[#This Row],[SalePrice_INR]]</f>
        <v>500888.07999999996</v>
      </c>
      <c r="J1234" t="str">
        <f>TEXT(tb1sales[[#This Row],[Date]],"mmm-yyyy")</f>
        <v>Feb-2025</v>
      </c>
    </row>
    <row r="1235" spans="1:10" x14ac:dyDescent="0.3">
      <c r="A1235" t="s">
        <v>1608</v>
      </c>
      <c r="B1235" t="s">
        <v>61</v>
      </c>
      <c r="C1235" s="5">
        <v>45653</v>
      </c>
      <c r="D1235">
        <v>7</v>
      </c>
      <c r="E1235">
        <v>2011.1</v>
      </c>
      <c r="F1235" t="s">
        <v>2198</v>
      </c>
      <c r="G1235" t="s">
        <v>2230</v>
      </c>
      <c r="H1235" t="s">
        <v>2249</v>
      </c>
      <c r="I1235">
        <f>tb1sales[[#This Row],[QuantitySold]]*tb1sales[[#This Row],[SalePrice_INR]]</f>
        <v>14077.699999999999</v>
      </c>
      <c r="J1235" t="str">
        <f>TEXT(tb1sales[[#This Row],[Date]],"mmm-yyyy")</f>
        <v>Dec-2024</v>
      </c>
    </row>
    <row r="1236" spans="1:10" x14ac:dyDescent="0.3">
      <c r="A1236" t="s">
        <v>1609</v>
      </c>
      <c r="B1236" t="s">
        <v>67</v>
      </c>
      <c r="C1236" s="5">
        <v>45695</v>
      </c>
      <c r="D1236">
        <v>22</v>
      </c>
      <c r="E1236">
        <v>52911.42</v>
      </c>
      <c r="F1236" t="s">
        <v>2113</v>
      </c>
      <c r="G1236" t="s">
        <v>2231</v>
      </c>
      <c r="H1236" t="s">
        <v>2244</v>
      </c>
      <c r="I1236">
        <f>tb1sales[[#This Row],[QuantitySold]]*tb1sales[[#This Row],[SalePrice_INR]]</f>
        <v>1164051.24</v>
      </c>
      <c r="J1236" t="str">
        <f>TEXT(tb1sales[[#This Row],[Date]],"mmm-yyyy")</f>
        <v>Feb-2025</v>
      </c>
    </row>
    <row r="1237" spans="1:10" x14ac:dyDescent="0.3">
      <c r="A1237" t="s">
        <v>1610</v>
      </c>
      <c r="B1237" t="s">
        <v>75</v>
      </c>
      <c r="C1237" s="5">
        <v>45588</v>
      </c>
      <c r="D1237">
        <v>20</v>
      </c>
      <c r="E1237">
        <v>32743.37</v>
      </c>
      <c r="F1237" t="s">
        <v>2205</v>
      </c>
      <c r="G1237" t="s">
        <v>2227</v>
      </c>
      <c r="H1237" t="s">
        <v>2250</v>
      </c>
      <c r="I1237">
        <f>tb1sales[[#This Row],[QuantitySold]]*tb1sales[[#This Row],[SalePrice_INR]]</f>
        <v>654867.4</v>
      </c>
      <c r="J1237" t="str">
        <f>TEXT(tb1sales[[#This Row],[Date]],"mmm-yyyy")</f>
        <v>Oct-2024</v>
      </c>
    </row>
    <row r="1238" spans="1:10" x14ac:dyDescent="0.3">
      <c r="A1238" t="s">
        <v>1611</v>
      </c>
      <c r="B1238" t="s">
        <v>97</v>
      </c>
      <c r="C1238" s="5">
        <v>45407</v>
      </c>
      <c r="D1238">
        <v>7</v>
      </c>
      <c r="E1238">
        <v>58491.93</v>
      </c>
      <c r="F1238" t="s">
        <v>2204</v>
      </c>
      <c r="G1238" t="s">
        <v>2229</v>
      </c>
      <c r="H1238" t="s">
        <v>2243</v>
      </c>
      <c r="I1238">
        <f>tb1sales[[#This Row],[QuantitySold]]*tb1sales[[#This Row],[SalePrice_INR]]</f>
        <v>409443.51</v>
      </c>
      <c r="J1238" t="str">
        <f>TEXT(tb1sales[[#This Row],[Date]],"mmm-yyyy")</f>
        <v>Apr-2024</v>
      </c>
    </row>
    <row r="1239" spans="1:10" x14ac:dyDescent="0.3">
      <c r="A1239" t="s">
        <v>1612</v>
      </c>
      <c r="B1239" t="s">
        <v>104</v>
      </c>
      <c r="C1239" s="5">
        <v>45235</v>
      </c>
      <c r="D1239">
        <v>20</v>
      </c>
      <c r="E1239">
        <v>35652.11</v>
      </c>
      <c r="F1239" t="s">
        <v>2092</v>
      </c>
      <c r="G1239" t="s">
        <v>2230</v>
      </c>
      <c r="H1239" t="s">
        <v>2249</v>
      </c>
      <c r="I1239">
        <f>tb1sales[[#This Row],[QuantitySold]]*tb1sales[[#This Row],[SalePrice_INR]]</f>
        <v>713042.2</v>
      </c>
      <c r="J1239" t="str">
        <f>TEXT(tb1sales[[#This Row],[Date]],"mmm-yyyy")</f>
        <v>Nov-2023</v>
      </c>
    </row>
    <row r="1240" spans="1:10" x14ac:dyDescent="0.3">
      <c r="A1240" t="s">
        <v>1613</v>
      </c>
      <c r="B1240" t="s">
        <v>81</v>
      </c>
      <c r="C1240" s="5">
        <v>45727</v>
      </c>
      <c r="D1240">
        <v>22</v>
      </c>
      <c r="E1240">
        <v>54321.46</v>
      </c>
      <c r="F1240" t="s">
        <v>2071</v>
      </c>
      <c r="G1240" t="s">
        <v>2230</v>
      </c>
      <c r="H1240" t="s">
        <v>2240</v>
      </c>
      <c r="I1240">
        <f>tb1sales[[#This Row],[QuantitySold]]*tb1sales[[#This Row],[SalePrice_INR]]</f>
        <v>1195072.1199999999</v>
      </c>
      <c r="J1240" t="str">
        <f>TEXT(tb1sales[[#This Row],[Date]],"mmm-yyyy")</f>
        <v>Mar-2025</v>
      </c>
    </row>
    <row r="1241" spans="1:10" x14ac:dyDescent="0.3">
      <c r="A1241" t="s">
        <v>1614</v>
      </c>
      <c r="B1241" t="s">
        <v>115</v>
      </c>
      <c r="C1241" s="5">
        <v>45757</v>
      </c>
      <c r="D1241">
        <v>15</v>
      </c>
      <c r="E1241">
        <v>56741.4</v>
      </c>
      <c r="F1241" t="s">
        <v>2053</v>
      </c>
      <c r="G1241" t="s">
        <v>2227</v>
      </c>
      <c r="H1241" t="s">
        <v>2243</v>
      </c>
      <c r="I1241">
        <f>tb1sales[[#This Row],[QuantitySold]]*tb1sales[[#This Row],[SalePrice_INR]]</f>
        <v>851121</v>
      </c>
      <c r="J1241" t="str">
        <f>TEXT(tb1sales[[#This Row],[Date]],"mmm-yyyy")</f>
        <v>Apr-2025</v>
      </c>
    </row>
    <row r="1242" spans="1:10" x14ac:dyDescent="0.3">
      <c r="A1242" t="s">
        <v>1615</v>
      </c>
      <c r="B1242" t="s">
        <v>23</v>
      </c>
      <c r="C1242" s="5">
        <v>45953</v>
      </c>
      <c r="D1242">
        <v>14</v>
      </c>
      <c r="E1242">
        <v>26503.73</v>
      </c>
      <c r="F1242" t="s">
        <v>2086</v>
      </c>
      <c r="G1242" t="s">
        <v>2231</v>
      </c>
      <c r="H1242" t="s">
        <v>2245</v>
      </c>
      <c r="I1242">
        <f>tb1sales[[#This Row],[QuantitySold]]*tb1sales[[#This Row],[SalePrice_INR]]</f>
        <v>371052.22</v>
      </c>
      <c r="J1242" t="str">
        <f>TEXT(tb1sales[[#This Row],[Date]],"mmm-yyyy")</f>
        <v>Oct-2025</v>
      </c>
    </row>
    <row r="1243" spans="1:10" x14ac:dyDescent="0.3">
      <c r="A1243" t="s">
        <v>1616</v>
      </c>
      <c r="B1243" t="s">
        <v>46</v>
      </c>
      <c r="C1243" s="5">
        <v>45497</v>
      </c>
      <c r="D1243">
        <v>2</v>
      </c>
      <c r="E1243">
        <v>12845.55</v>
      </c>
      <c r="F1243" t="s">
        <v>1971</v>
      </c>
      <c r="G1243" t="s">
        <v>2227</v>
      </c>
      <c r="H1243" t="s">
        <v>2251</v>
      </c>
      <c r="I1243">
        <f>tb1sales[[#This Row],[QuantitySold]]*tb1sales[[#This Row],[SalePrice_INR]]</f>
        <v>25691.1</v>
      </c>
      <c r="J1243" t="str">
        <f>TEXT(tb1sales[[#This Row],[Date]],"mmm-yyyy")</f>
        <v>Jul-2024</v>
      </c>
    </row>
    <row r="1244" spans="1:10" x14ac:dyDescent="0.3">
      <c r="A1244" t="s">
        <v>1617</v>
      </c>
      <c r="B1244" t="s">
        <v>122</v>
      </c>
      <c r="C1244" s="5">
        <v>45711</v>
      </c>
      <c r="D1244">
        <v>23</v>
      </c>
      <c r="E1244">
        <v>47249.26</v>
      </c>
      <c r="F1244" t="s">
        <v>2010</v>
      </c>
      <c r="G1244" t="s">
        <v>2230</v>
      </c>
      <c r="H1244" t="s">
        <v>2250</v>
      </c>
      <c r="I1244">
        <f>tb1sales[[#This Row],[QuantitySold]]*tb1sales[[#This Row],[SalePrice_INR]]</f>
        <v>1086732.98</v>
      </c>
      <c r="J1244" t="str">
        <f>TEXT(tb1sales[[#This Row],[Date]],"mmm-yyyy")</f>
        <v>Feb-2025</v>
      </c>
    </row>
    <row r="1245" spans="1:10" x14ac:dyDescent="0.3">
      <c r="A1245" t="s">
        <v>1618</v>
      </c>
      <c r="B1245" t="s">
        <v>79</v>
      </c>
      <c r="C1245" s="5">
        <v>45671</v>
      </c>
      <c r="D1245">
        <v>2</v>
      </c>
      <c r="E1245">
        <v>59996.41</v>
      </c>
      <c r="F1245" t="s">
        <v>2189</v>
      </c>
      <c r="G1245" t="s">
        <v>2228</v>
      </c>
      <c r="H1245" t="s">
        <v>2236</v>
      </c>
      <c r="I1245">
        <f>tb1sales[[#This Row],[QuantitySold]]*tb1sales[[#This Row],[SalePrice_INR]]</f>
        <v>119992.82</v>
      </c>
      <c r="J1245" t="str">
        <f>TEXT(tb1sales[[#This Row],[Date]],"mmm-yyyy")</f>
        <v>Jan-2025</v>
      </c>
    </row>
    <row r="1246" spans="1:10" x14ac:dyDescent="0.3">
      <c r="A1246" t="s">
        <v>1619</v>
      </c>
      <c r="B1246" t="s">
        <v>80</v>
      </c>
      <c r="C1246" s="5">
        <v>45252</v>
      </c>
      <c r="D1246">
        <v>16</v>
      </c>
      <c r="E1246">
        <v>5629.47</v>
      </c>
      <c r="F1246" t="s">
        <v>1976</v>
      </c>
      <c r="G1246" t="s">
        <v>2228</v>
      </c>
      <c r="H1246" t="s">
        <v>2244</v>
      </c>
      <c r="I1246">
        <f>tb1sales[[#This Row],[QuantitySold]]*tb1sales[[#This Row],[SalePrice_INR]]</f>
        <v>90071.52</v>
      </c>
      <c r="J1246" t="str">
        <f>TEXT(tb1sales[[#This Row],[Date]],"mmm-yyyy")</f>
        <v>Nov-2023</v>
      </c>
    </row>
    <row r="1247" spans="1:10" x14ac:dyDescent="0.3">
      <c r="A1247" t="s">
        <v>1620</v>
      </c>
      <c r="B1247" t="s">
        <v>116</v>
      </c>
      <c r="C1247" s="5">
        <v>45376</v>
      </c>
      <c r="D1247">
        <v>20</v>
      </c>
      <c r="E1247">
        <v>54477.22</v>
      </c>
      <c r="F1247" t="s">
        <v>1953</v>
      </c>
      <c r="G1247" t="s">
        <v>2227</v>
      </c>
      <c r="H1247" t="s">
        <v>2250</v>
      </c>
      <c r="I1247">
        <f>tb1sales[[#This Row],[QuantitySold]]*tb1sales[[#This Row],[SalePrice_INR]]</f>
        <v>1089544.3999999999</v>
      </c>
      <c r="J1247" t="str">
        <f>TEXT(tb1sales[[#This Row],[Date]],"mmm-yyyy")</f>
        <v>Mar-2024</v>
      </c>
    </row>
    <row r="1248" spans="1:10" x14ac:dyDescent="0.3">
      <c r="A1248" t="s">
        <v>1621</v>
      </c>
      <c r="B1248" t="s">
        <v>35</v>
      </c>
      <c r="C1248" s="5">
        <v>45746</v>
      </c>
      <c r="D1248">
        <v>13</v>
      </c>
      <c r="E1248">
        <v>45459.67</v>
      </c>
      <c r="F1248" t="s">
        <v>2072</v>
      </c>
      <c r="G1248" t="s">
        <v>2230</v>
      </c>
      <c r="H1248" t="s">
        <v>2241</v>
      </c>
      <c r="I1248">
        <f>tb1sales[[#This Row],[QuantitySold]]*tb1sales[[#This Row],[SalePrice_INR]]</f>
        <v>590975.71</v>
      </c>
      <c r="J1248" t="str">
        <f>TEXT(tb1sales[[#This Row],[Date]],"mmm-yyyy")</f>
        <v>Mar-2025</v>
      </c>
    </row>
    <row r="1249" spans="1:10" x14ac:dyDescent="0.3">
      <c r="A1249" t="s">
        <v>1622</v>
      </c>
      <c r="B1249" t="s">
        <v>62</v>
      </c>
      <c r="C1249" s="5">
        <v>45476</v>
      </c>
      <c r="D1249">
        <v>18</v>
      </c>
      <c r="E1249">
        <v>49026</v>
      </c>
      <c r="F1249" t="s">
        <v>2072</v>
      </c>
      <c r="G1249" t="s">
        <v>2227</v>
      </c>
      <c r="H1249" t="s">
        <v>2242</v>
      </c>
      <c r="I1249">
        <f>tb1sales[[#This Row],[QuantitySold]]*tb1sales[[#This Row],[SalePrice_INR]]</f>
        <v>882468</v>
      </c>
      <c r="J1249" t="str">
        <f>TEXT(tb1sales[[#This Row],[Date]],"mmm-yyyy")</f>
        <v>Jul-2024</v>
      </c>
    </row>
    <row r="1250" spans="1:10" x14ac:dyDescent="0.3">
      <c r="A1250" t="s">
        <v>1623</v>
      </c>
      <c r="B1250" t="s">
        <v>73</v>
      </c>
      <c r="C1250" s="5">
        <v>45590</v>
      </c>
      <c r="D1250">
        <v>11</v>
      </c>
      <c r="E1250">
        <v>18253.77</v>
      </c>
      <c r="F1250" t="s">
        <v>2098</v>
      </c>
      <c r="G1250" t="s">
        <v>2229</v>
      </c>
      <c r="H1250" t="s">
        <v>2246</v>
      </c>
      <c r="I1250">
        <f>tb1sales[[#This Row],[QuantitySold]]*tb1sales[[#This Row],[SalePrice_INR]]</f>
        <v>200791.47</v>
      </c>
      <c r="J1250" t="str">
        <f>TEXT(tb1sales[[#This Row],[Date]],"mmm-yyyy")</f>
        <v>Oct-2024</v>
      </c>
    </row>
    <row r="1251" spans="1:10" x14ac:dyDescent="0.3">
      <c r="A1251" t="s">
        <v>1624</v>
      </c>
      <c r="B1251" t="s">
        <v>88</v>
      </c>
      <c r="C1251" s="5">
        <v>45826</v>
      </c>
      <c r="D1251">
        <v>21</v>
      </c>
      <c r="E1251">
        <v>5053.78</v>
      </c>
      <c r="F1251" t="s">
        <v>2053</v>
      </c>
      <c r="G1251" t="s">
        <v>2228</v>
      </c>
      <c r="H1251" t="s">
        <v>2239</v>
      </c>
      <c r="I1251">
        <f>tb1sales[[#This Row],[QuantitySold]]*tb1sales[[#This Row],[SalePrice_INR]]</f>
        <v>106129.37999999999</v>
      </c>
      <c r="J1251" t="str">
        <f>TEXT(tb1sales[[#This Row],[Date]],"mmm-yyyy")</f>
        <v>Jun-2025</v>
      </c>
    </row>
    <row r="1252" spans="1:10" x14ac:dyDescent="0.3">
      <c r="A1252" t="s">
        <v>1625</v>
      </c>
      <c r="B1252" t="s">
        <v>120</v>
      </c>
      <c r="C1252" s="5">
        <v>45516</v>
      </c>
      <c r="D1252">
        <v>14</v>
      </c>
      <c r="E1252">
        <v>28226.240000000002</v>
      </c>
      <c r="F1252" t="s">
        <v>1963</v>
      </c>
      <c r="G1252" t="s">
        <v>2231</v>
      </c>
      <c r="H1252" t="s">
        <v>2249</v>
      </c>
      <c r="I1252">
        <f>tb1sales[[#This Row],[QuantitySold]]*tb1sales[[#This Row],[SalePrice_INR]]</f>
        <v>395167.36000000004</v>
      </c>
      <c r="J1252" t="str">
        <f>TEXT(tb1sales[[#This Row],[Date]],"mmm-yyyy")</f>
        <v>Aug-2024</v>
      </c>
    </row>
    <row r="1253" spans="1:10" x14ac:dyDescent="0.3">
      <c r="A1253" t="s">
        <v>1626</v>
      </c>
      <c r="B1253" t="s">
        <v>101</v>
      </c>
      <c r="C1253" s="5">
        <v>45288</v>
      </c>
      <c r="D1253">
        <v>8</v>
      </c>
      <c r="E1253">
        <v>34604.839999999997</v>
      </c>
      <c r="F1253" t="s">
        <v>1933</v>
      </c>
      <c r="G1253" t="s">
        <v>2230</v>
      </c>
      <c r="H1253" t="s">
        <v>2237</v>
      </c>
      <c r="I1253">
        <f>tb1sales[[#This Row],[QuantitySold]]*tb1sales[[#This Row],[SalePrice_INR]]</f>
        <v>276838.71999999997</v>
      </c>
      <c r="J1253" t="str">
        <f>TEXT(tb1sales[[#This Row],[Date]],"mmm-yyyy")</f>
        <v>Dec-2023</v>
      </c>
    </row>
    <row r="1254" spans="1:10" x14ac:dyDescent="0.3">
      <c r="A1254" t="s">
        <v>1627</v>
      </c>
      <c r="B1254" t="s">
        <v>18</v>
      </c>
      <c r="C1254" s="5">
        <v>45564</v>
      </c>
      <c r="D1254">
        <v>8</v>
      </c>
      <c r="E1254">
        <v>31096.55</v>
      </c>
      <c r="F1254" t="s">
        <v>2093</v>
      </c>
      <c r="G1254" t="s">
        <v>2229</v>
      </c>
      <c r="H1254" t="s">
        <v>2235</v>
      </c>
      <c r="I1254">
        <f>tb1sales[[#This Row],[QuantitySold]]*tb1sales[[#This Row],[SalePrice_INR]]</f>
        <v>248772.4</v>
      </c>
      <c r="J1254" t="str">
        <f>TEXT(tb1sales[[#This Row],[Date]],"mmm-yyyy")</f>
        <v>Sep-2024</v>
      </c>
    </row>
    <row r="1255" spans="1:10" x14ac:dyDescent="0.3">
      <c r="A1255" t="s">
        <v>1628</v>
      </c>
      <c r="B1255" t="s">
        <v>52</v>
      </c>
      <c r="C1255" s="5">
        <v>45242</v>
      </c>
      <c r="D1255">
        <v>13</v>
      </c>
      <c r="E1255">
        <v>59727.89</v>
      </c>
      <c r="F1255" t="s">
        <v>2081</v>
      </c>
      <c r="G1255" t="s">
        <v>2229</v>
      </c>
      <c r="H1255" t="s">
        <v>2248</v>
      </c>
      <c r="I1255">
        <f>tb1sales[[#This Row],[QuantitySold]]*tb1sales[[#This Row],[SalePrice_INR]]</f>
        <v>776462.57</v>
      </c>
      <c r="J1255" t="str">
        <f>TEXT(tb1sales[[#This Row],[Date]],"mmm-yyyy")</f>
        <v>Nov-2023</v>
      </c>
    </row>
    <row r="1256" spans="1:10" x14ac:dyDescent="0.3">
      <c r="A1256" t="s">
        <v>1629</v>
      </c>
      <c r="B1256" t="s">
        <v>107</v>
      </c>
      <c r="C1256" s="5">
        <v>45432</v>
      </c>
      <c r="D1256">
        <v>20</v>
      </c>
      <c r="E1256">
        <v>50904.35</v>
      </c>
      <c r="F1256" t="s">
        <v>2225</v>
      </c>
      <c r="G1256" t="s">
        <v>2228</v>
      </c>
      <c r="H1256" t="s">
        <v>2239</v>
      </c>
      <c r="I1256">
        <f>tb1sales[[#This Row],[QuantitySold]]*tb1sales[[#This Row],[SalePrice_INR]]</f>
        <v>1018087</v>
      </c>
      <c r="J1256" t="str">
        <f>TEXT(tb1sales[[#This Row],[Date]],"mmm-yyyy")</f>
        <v>May-2024</v>
      </c>
    </row>
    <row r="1257" spans="1:10" x14ac:dyDescent="0.3">
      <c r="A1257" t="s">
        <v>1630</v>
      </c>
      <c r="B1257" t="s">
        <v>113</v>
      </c>
      <c r="C1257" s="5">
        <v>45903</v>
      </c>
      <c r="D1257">
        <v>8</v>
      </c>
      <c r="E1257">
        <v>4661.92</v>
      </c>
      <c r="F1257" t="s">
        <v>2084</v>
      </c>
      <c r="G1257" t="s">
        <v>2228</v>
      </c>
      <c r="H1257" t="s">
        <v>2233</v>
      </c>
      <c r="I1257">
        <f>tb1sales[[#This Row],[QuantitySold]]*tb1sales[[#This Row],[SalePrice_INR]]</f>
        <v>37295.360000000001</v>
      </c>
      <c r="J1257" t="str">
        <f>TEXT(tb1sales[[#This Row],[Date]],"mmm-yyyy")</f>
        <v>Sep-2025</v>
      </c>
    </row>
    <row r="1258" spans="1:10" x14ac:dyDescent="0.3">
      <c r="A1258" t="s">
        <v>1631</v>
      </c>
      <c r="B1258" t="s">
        <v>49</v>
      </c>
      <c r="C1258" s="5">
        <v>45590</v>
      </c>
      <c r="D1258">
        <v>12</v>
      </c>
      <c r="E1258">
        <v>51189.2</v>
      </c>
      <c r="F1258" t="s">
        <v>2144</v>
      </c>
      <c r="G1258" t="s">
        <v>2230</v>
      </c>
      <c r="H1258" t="s">
        <v>2251</v>
      </c>
      <c r="I1258">
        <f>tb1sales[[#This Row],[QuantitySold]]*tb1sales[[#This Row],[SalePrice_INR]]</f>
        <v>614270.39999999991</v>
      </c>
      <c r="J1258" t="str">
        <f>TEXT(tb1sales[[#This Row],[Date]],"mmm-yyyy")</f>
        <v>Oct-2024</v>
      </c>
    </row>
    <row r="1259" spans="1:10" x14ac:dyDescent="0.3">
      <c r="A1259" t="s">
        <v>1632</v>
      </c>
      <c r="B1259" t="s">
        <v>103</v>
      </c>
      <c r="C1259" s="5">
        <v>45832</v>
      </c>
      <c r="D1259">
        <v>25</v>
      </c>
      <c r="E1259">
        <v>51407.34</v>
      </c>
      <c r="F1259" t="s">
        <v>2079</v>
      </c>
      <c r="G1259" t="s">
        <v>2228</v>
      </c>
      <c r="H1259" t="s">
        <v>2248</v>
      </c>
      <c r="I1259">
        <f>tb1sales[[#This Row],[QuantitySold]]*tb1sales[[#This Row],[SalePrice_INR]]</f>
        <v>1285183.5</v>
      </c>
      <c r="J1259" t="str">
        <f>TEXT(tb1sales[[#This Row],[Date]],"mmm-yyyy")</f>
        <v>Jun-2025</v>
      </c>
    </row>
    <row r="1260" spans="1:10" x14ac:dyDescent="0.3">
      <c r="A1260" t="s">
        <v>1633</v>
      </c>
      <c r="B1260" t="s">
        <v>107</v>
      </c>
      <c r="C1260" s="5">
        <v>45644</v>
      </c>
      <c r="D1260">
        <v>19</v>
      </c>
      <c r="E1260">
        <v>44759.24</v>
      </c>
      <c r="F1260" t="s">
        <v>2201</v>
      </c>
      <c r="G1260" t="s">
        <v>2227</v>
      </c>
      <c r="H1260" t="s">
        <v>2238</v>
      </c>
      <c r="I1260">
        <f>tb1sales[[#This Row],[QuantitySold]]*tb1sales[[#This Row],[SalePrice_INR]]</f>
        <v>850425.55999999994</v>
      </c>
      <c r="J1260" t="str">
        <f>TEXT(tb1sales[[#This Row],[Date]],"mmm-yyyy")</f>
        <v>Dec-2024</v>
      </c>
    </row>
    <row r="1261" spans="1:10" x14ac:dyDescent="0.3">
      <c r="A1261" t="s">
        <v>1634</v>
      </c>
      <c r="B1261" t="s">
        <v>122</v>
      </c>
      <c r="C1261" s="5">
        <v>45836</v>
      </c>
      <c r="D1261">
        <v>16</v>
      </c>
      <c r="E1261">
        <v>46076.35</v>
      </c>
      <c r="F1261" t="s">
        <v>2217</v>
      </c>
      <c r="G1261" t="s">
        <v>2230</v>
      </c>
      <c r="H1261" t="s">
        <v>2236</v>
      </c>
      <c r="I1261">
        <f>tb1sales[[#This Row],[QuantitySold]]*tb1sales[[#This Row],[SalePrice_INR]]</f>
        <v>737221.6</v>
      </c>
      <c r="J1261" t="str">
        <f>TEXT(tb1sales[[#This Row],[Date]],"mmm-yyyy")</f>
        <v>Jun-2025</v>
      </c>
    </row>
    <row r="1262" spans="1:10" x14ac:dyDescent="0.3">
      <c r="A1262" t="s">
        <v>1635</v>
      </c>
      <c r="B1262" t="s">
        <v>55</v>
      </c>
      <c r="C1262" s="5">
        <v>45756</v>
      </c>
      <c r="D1262">
        <v>4</v>
      </c>
      <c r="E1262">
        <v>53220.6</v>
      </c>
      <c r="F1262" t="s">
        <v>2184</v>
      </c>
      <c r="G1262" t="s">
        <v>2227</v>
      </c>
      <c r="H1262" t="s">
        <v>2243</v>
      </c>
      <c r="I1262">
        <f>tb1sales[[#This Row],[QuantitySold]]*tb1sales[[#This Row],[SalePrice_INR]]</f>
        <v>212882.4</v>
      </c>
      <c r="J1262" t="str">
        <f>TEXT(tb1sales[[#This Row],[Date]],"mmm-yyyy")</f>
        <v>Apr-2025</v>
      </c>
    </row>
    <row r="1263" spans="1:10" x14ac:dyDescent="0.3">
      <c r="A1263" t="s">
        <v>1636</v>
      </c>
      <c r="B1263" t="s">
        <v>60</v>
      </c>
      <c r="C1263" s="5">
        <v>45475</v>
      </c>
      <c r="D1263">
        <v>17</v>
      </c>
      <c r="E1263">
        <v>17214.77</v>
      </c>
      <c r="F1263" t="s">
        <v>2201</v>
      </c>
      <c r="G1263" t="s">
        <v>2228</v>
      </c>
      <c r="H1263" t="s">
        <v>2246</v>
      </c>
      <c r="I1263">
        <f>tb1sales[[#This Row],[QuantitySold]]*tb1sales[[#This Row],[SalePrice_INR]]</f>
        <v>292651.09000000003</v>
      </c>
      <c r="J1263" t="str">
        <f>TEXT(tb1sales[[#This Row],[Date]],"mmm-yyyy")</f>
        <v>Jul-2024</v>
      </c>
    </row>
    <row r="1264" spans="1:10" x14ac:dyDescent="0.3">
      <c r="A1264" t="s">
        <v>1637</v>
      </c>
      <c r="B1264" t="s">
        <v>53</v>
      </c>
      <c r="C1264" s="5">
        <v>45563</v>
      </c>
      <c r="D1264">
        <v>8</v>
      </c>
      <c r="E1264">
        <v>22679.22</v>
      </c>
      <c r="F1264" t="s">
        <v>2129</v>
      </c>
      <c r="G1264" t="s">
        <v>2230</v>
      </c>
      <c r="H1264" t="s">
        <v>2246</v>
      </c>
      <c r="I1264">
        <f>tb1sales[[#This Row],[QuantitySold]]*tb1sales[[#This Row],[SalePrice_INR]]</f>
        <v>181433.76</v>
      </c>
      <c r="J1264" t="str">
        <f>TEXT(tb1sales[[#This Row],[Date]],"mmm-yyyy")</f>
        <v>Sep-2024</v>
      </c>
    </row>
    <row r="1265" spans="1:10" x14ac:dyDescent="0.3">
      <c r="A1265" t="s">
        <v>1638</v>
      </c>
      <c r="B1265" t="s">
        <v>72</v>
      </c>
      <c r="C1265" s="5">
        <v>45521</v>
      </c>
      <c r="D1265">
        <v>4</v>
      </c>
      <c r="E1265">
        <v>770.15</v>
      </c>
      <c r="F1265" t="s">
        <v>2016</v>
      </c>
      <c r="G1265" t="s">
        <v>2231</v>
      </c>
      <c r="H1265" t="s">
        <v>2235</v>
      </c>
      <c r="I1265">
        <f>tb1sales[[#This Row],[QuantitySold]]*tb1sales[[#This Row],[SalePrice_INR]]</f>
        <v>3080.6</v>
      </c>
      <c r="J1265" t="str">
        <f>TEXT(tb1sales[[#This Row],[Date]],"mmm-yyyy")</f>
        <v>Aug-2024</v>
      </c>
    </row>
    <row r="1266" spans="1:10" x14ac:dyDescent="0.3">
      <c r="A1266" t="s">
        <v>1639</v>
      </c>
      <c r="B1266" t="s">
        <v>42</v>
      </c>
      <c r="C1266" s="5">
        <v>45803</v>
      </c>
      <c r="D1266">
        <v>11</v>
      </c>
      <c r="E1266">
        <v>9279.32</v>
      </c>
      <c r="F1266" t="s">
        <v>2114</v>
      </c>
      <c r="G1266" t="s">
        <v>2231</v>
      </c>
      <c r="H1266" t="s">
        <v>2238</v>
      </c>
      <c r="I1266">
        <f>tb1sales[[#This Row],[QuantitySold]]*tb1sales[[#This Row],[SalePrice_INR]]</f>
        <v>102072.51999999999</v>
      </c>
      <c r="J1266" t="str">
        <f>TEXT(tb1sales[[#This Row],[Date]],"mmm-yyyy")</f>
        <v>May-2025</v>
      </c>
    </row>
    <row r="1267" spans="1:10" x14ac:dyDescent="0.3">
      <c r="A1267" t="s">
        <v>1640</v>
      </c>
      <c r="B1267" t="s">
        <v>22</v>
      </c>
      <c r="C1267" s="5">
        <v>45766</v>
      </c>
      <c r="D1267">
        <v>5</v>
      </c>
      <c r="E1267">
        <v>33084.589999999997</v>
      </c>
      <c r="F1267" t="s">
        <v>2188</v>
      </c>
      <c r="G1267" t="s">
        <v>2229</v>
      </c>
      <c r="H1267" t="s">
        <v>2250</v>
      </c>
      <c r="I1267">
        <f>tb1sales[[#This Row],[QuantitySold]]*tb1sales[[#This Row],[SalePrice_INR]]</f>
        <v>165422.94999999998</v>
      </c>
      <c r="J1267" t="str">
        <f>TEXT(tb1sales[[#This Row],[Date]],"mmm-yyyy")</f>
        <v>Apr-2025</v>
      </c>
    </row>
    <row r="1268" spans="1:10" x14ac:dyDescent="0.3">
      <c r="A1268" t="s">
        <v>1641</v>
      </c>
      <c r="B1268" t="s">
        <v>49</v>
      </c>
      <c r="C1268" s="5">
        <v>45549</v>
      </c>
      <c r="D1268">
        <v>9</v>
      </c>
      <c r="E1268">
        <v>38853.68</v>
      </c>
      <c r="F1268" t="s">
        <v>2169</v>
      </c>
      <c r="G1268" t="s">
        <v>2229</v>
      </c>
      <c r="H1268" t="s">
        <v>2250</v>
      </c>
      <c r="I1268">
        <f>tb1sales[[#This Row],[QuantitySold]]*tb1sales[[#This Row],[SalePrice_INR]]</f>
        <v>349683.12</v>
      </c>
      <c r="J1268" t="str">
        <f>TEXT(tb1sales[[#This Row],[Date]],"mmm-yyyy")</f>
        <v>Sep-2024</v>
      </c>
    </row>
    <row r="1269" spans="1:10" x14ac:dyDescent="0.3">
      <c r="A1269" t="s">
        <v>1642</v>
      </c>
      <c r="B1269" t="s">
        <v>18</v>
      </c>
      <c r="C1269" s="5">
        <v>45623</v>
      </c>
      <c r="D1269">
        <v>21</v>
      </c>
      <c r="E1269">
        <v>32435.61</v>
      </c>
      <c r="F1269" t="s">
        <v>2127</v>
      </c>
      <c r="G1269" t="s">
        <v>2231</v>
      </c>
      <c r="H1269" t="s">
        <v>2246</v>
      </c>
      <c r="I1269">
        <f>tb1sales[[#This Row],[QuantitySold]]*tb1sales[[#This Row],[SalePrice_INR]]</f>
        <v>681147.81</v>
      </c>
      <c r="J1269" t="str">
        <f>TEXT(tb1sales[[#This Row],[Date]],"mmm-yyyy")</f>
        <v>Nov-2024</v>
      </c>
    </row>
    <row r="1270" spans="1:10" x14ac:dyDescent="0.3">
      <c r="A1270" t="s">
        <v>1643</v>
      </c>
      <c r="B1270" t="s">
        <v>38</v>
      </c>
      <c r="C1270" s="5">
        <v>45504</v>
      </c>
      <c r="D1270">
        <v>7</v>
      </c>
      <c r="E1270">
        <v>23634.82</v>
      </c>
      <c r="F1270" t="s">
        <v>2202</v>
      </c>
      <c r="G1270" t="s">
        <v>2230</v>
      </c>
      <c r="H1270" t="s">
        <v>2243</v>
      </c>
      <c r="I1270">
        <f>tb1sales[[#This Row],[QuantitySold]]*tb1sales[[#This Row],[SalePrice_INR]]</f>
        <v>165443.74</v>
      </c>
      <c r="J1270" t="str">
        <f>TEXT(tb1sales[[#This Row],[Date]],"mmm-yyyy")</f>
        <v>Jul-2024</v>
      </c>
    </row>
    <row r="1271" spans="1:10" x14ac:dyDescent="0.3">
      <c r="A1271" t="s">
        <v>1644</v>
      </c>
      <c r="B1271" t="s">
        <v>76</v>
      </c>
      <c r="C1271" s="5">
        <v>45443</v>
      </c>
      <c r="D1271">
        <v>18</v>
      </c>
      <c r="E1271">
        <v>7370.09</v>
      </c>
      <c r="F1271" t="s">
        <v>2104</v>
      </c>
      <c r="G1271" t="s">
        <v>2227</v>
      </c>
      <c r="H1271" t="s">
        <v>2240</v>
      </c>
      <c r="I1271">
        <f>tb1sales[[#This Row],[QuantitySold]]*tb1sales[[#This Row],[SalePrice_INR]]</f>
        <v>132661.62</v>
      </c>
      <c r="J1271" t="str">
        <f>TEXT(tb1sales[[#This Row],[Date]],"mmm-yyyy")</f>
        <v>May-2024</v>
      </c>
    </row>
    <row r="1272" spans="1:10" x14ac:dyDescent="0.3">
      <c r="A1272" t="s">
        <v>1645</v>
      </c>
      <c r="B1272" t="s">
        <v>20</v>
      </c>
      <c r="C1272" s="5">
        <v>45298</v>
      </c>
      <c r="D1272">
        <v>19</v>
      </c>
      <c r="E1272">
        <v>24803.24</v>
      </c>
      <c r="F1272" t="s">
        <v>2040</v>
      </c>
      <c r="G1272" t="s">
        <v>2230</v>
      </c>
      <c r="H1272" t="s">
        <v>2233</v>
      </c>
      <c r="I1272">
        <f>tb1sales[[#This Row],[QuantitySold]]*tb1sales[[#This Row],[SalePrice_INR]]</f>
        <v>471261.56000000006</v>
      </c>
      <c r="J1272" t="str">
        <f>TEXT(tb1sales[[#This Row],[Date]],"mmm-yyyy")</f>
        <v>Jan-2024</v>
      </c>
    </row>
    <row r="1273" spans="1:10" x14ac:dyDescent="0.3">
      <c r="A1273" t="s">
        <v>1646</v>
      </c>
      <c r="B1273" t="s">
        <v>105</v>
      </c>
      <c r="C1273" s="5">
        <v>45887</v>
      </c>
      <c r="D1273">
        <v>12</v>
      </c>
      <c r="E1273">
        <v>37681.39</v>
      </c>
      <c r="F1273" t="s">
        <v>2226</v>
      </c>
      <c r="G1273" t="s">
        <v>2227</v>
      </c>
      <c r="H1273" t="s">
        <v>2247</v>
      </c>
      <c r="I1273">
        <f>tb1sales[[#This Row],[QuantitySold]]*tb1sales[[#This Row],[SalePrice_INR]]</f>
        <v>452176.68</v>
      </c>
      <c r="J1273" t="str">
        <f>TEXT(tb1sales[[#This Row],[Date]],"mmm-yyyy")</f>
        <v>Aug-2025</v>
      </c>
    </row>
    <row r="1274" spans="1:10" x14ac:dyDescent="0.3">
      <c r="A1274" t="s">
        <v>1647</v>
      </c>
      <c r="B1274" t="s">
        <v>105</v>
      </c>
      <c r="C1274" s="5">
        <v>45259</v>
      </c>
      <c r="D1274">
        <v>16</v>
      </c>
      <c r="E1274">
        <v>8352.42</v>
      </c>
      <c r="F1274" t="s">
        <v>2043</v>
      </c>
      <c r="G1274" t="s">
        <v>2228</v>
      </c>
      <c r="H1274" t="s">
        <v>2238</v>
      </c>
      <c r="I1274">
        <f>tb1sales[[#This Row],[QuantitySold]]*tb1sales[[#This Row],[SalePrice_INR]]</f>
        <v>133638.72</v>
      </c>
      <c r="J1274" t="str">
        <f>TEXT(tb1sales[[#This Row],[Date]],"mmm-yyyy")</f>
        <v>Nov-2023</v>
      </c>
    </row>
    <row r="1275" spans="1:10" x14ac:dyDescent="0.3">
      <c r="A1275" t="s">
        <v>1648</v>
      </c>
      <c r="B1275" t="s">
        <v>45</v>
      </c>
      <c r="C1275" s="5">
        <v>45377</v>
      </c>
      <c r="D1275">
        <v>1</v>
      </c>
      <c r="E1275">
        <v>9255.39</v>
      </c>
      <c r="F1275" t="s">
        <v>2062</v>
      </c>
      <c r="G1275" t="s">
        <v>2231</v>
      </c>
      <c r="H1275" t="s">
        <v>2252</v>
      </c>
      <c r="I1275">
        <f>tb1sales[[#This Row],[QuantitySold]]*tb1sales[[#This Row],[SalePrice_INR]]</f>
        <v>9255.39</v>
      </c>
      <c r="J1275" t="str">
        <f>TEXT(tb1sales[[#This Row],[Date]],"mmm-yyyy")</f>
        <v>Mar-2024</v>
      </c>
    </row>
    <row r="1276" spans="1:10" x14ac:dyDescent="0.3">
      <c r="A1276" t="s">
        <v>1649</v>
      </c>
      <c r="B1276" t="s">
        <v>74</v>
      </c>
      <c r="C1276" s="5">
        <v>45697</v>
      </c>
      <c r="D1276">
        <v>22</v>
      </c>
      <c r="E1276">
        <v>17615.7</v>
      </c>
      <c r="F1276" t="s">
        <v>2077</v>
      </c>
      <c r="G1276" t="s">
        <v>2229</v>
      </c>
      <c r="H1276" t="s">
        <v>2247</v>
      </c>
      <c r="I1276">
        <f>tb1sales[[#This Row],[QuantitySold]]*tb1sales[[#This Row],[SalePrice_INR]]</f>
        <v>387545.4</v>
      </c>
      <c r="J1276" t="str">
        <f>TEXT(tb1sales[[#This Row],[Date]],"mmm-yyyy")</f>
        <v>Feb-2025</v>
      </c>
    </row>
    <row r="1277" spans="1:10" x14ac:dyDescent="0.3">
      <c r="A1277" t="s">
        <v>1650</v>
      </c>
      <c r="B1277" t="s">
        <v>107</v>
      </c>
      <c r="C1277" s="5">
        <v>45840</v>
      </c>
      <c r="D1277">
        <v>19</v>
      </c>
      <c r="E1277">
        <v>16979.48</v>
      </c>
      <c r="F1277" t="s">
        <v>2007</v>
      </c>
      <c r="G1277" t="s">
        <v>2230</v>
      </c>
      <c r="H1277" t="s">
        <v>2240</v>
      </c>
      <c r="I1277">
        <f>tb1sales[[#This Row],[QuantitySold]]*tb1sales[[#This Row],[SalePrice_INR]]</f>
        <v>322610.12</v>
      </c>
      <c r="J1277" t="str">
        <f>TEXT(tb1sales[[#This Row],[Date]],"mmm-yyyy")</f>
        <v>Jul-2025</v>
      </c>
    </row>
    <row r="1278" spans="1:10" x14ac:dyDescent="0.3">
      <c r="A1278" t="s">
        <v>1651</v>
      </c>
      <c r="B1278" t="s">
        <v>32</v>
      </c>
      <c r="C1278" s="5">
        <v>45414</v>
      </c>
      <c r="D1278">
        <v>3</v>
      </c>
      <c r="E1278">
        <v>33805.21</v>
      </c>
      <c r="F1278" t="s">
        <v>2178</v>
      </c>
      <c r="G1278" t="s">
        <v>2231</v>
      </c>
      <c r="H1278" t="s">
        <v>2234</v>
      </c>
      <c r="I1278">
        <f>tb1sales[[#This Row],[QuantitySold]]*tb1sales[[#This Row],[SalePrice_INR]]</f>
        <v>101415.63</v>
      </c>
      <c r="J1278" t="str">
        <f>TEXT(tb1sales[[#This Row],[Date]],"mmm-yyyy")</f>
        <v>May-2024</v>
      </c>
    </row>
    <row r="1279" spans="1:10" x14ac:dyDescent="0.3">
      <c r="A1279" t="s">
        <v>1652</v>
      </c>
      <c r="B1279" t="s">
        <v>66</v>
      </c>
      <c r="C1279" s="5">
        <v>45745</v>
      </c>
      <c r="D1279">
        <v>25</v>
      </c>
      <c r="E1279">
        <v>32180.09</v>
      </c>
      <c r="F1279" t="s">
        <v>1936</v>
      </c>
      <c r="G1279" t="s">
        <v>2230</v>
      </c>
      <c r="H1279" t="s">
        <v>2241</v>
      </c>
      <c r="I1279">
        <f>tb1sales[[#This Row],[QuantitySold]]*tb1sales[[#This Row],[SalePrice_INR]]</f>
        <v>804502.25</v>
      </c>
      <c r="J1279" t="str">
        <f>TEXT(tb1sales[[#This Row],[Date]],"mmm-yyyy")</f>
        <v>Mar-2025</v>
      </c>
    </row>
    <row r="1280" spans="1:10" x14ac:dyDescent="0.3">
      <c r="A1280" t="s">
        <v>1653</v>
      </c>
      <c r="B1280" t="s">
        <v>42</v>
      </c>
      <c r="C1280" s="5">
        <v>45677</v>
      </c>
      <c r="D1280">
        <v>9</v>
      </c>
      <c r="E1280">
        <v>49797.97</v>
      </c>
      <c r="F1280" t="s">
        <v>1984</v>
      </c>
      <c r="G1280" t="s">
        <v>2227</v>
      </c>
      <c r="H1280" t="s">
        <v>2246</v>
      </c>
      <c r="I1280">
        <f>tb1sales[[#This Row],[QuantitySold]]*tb1sales[[#This Row],[SalePrice_INR]]</f>
        <v>448181.73</v>
      </c>
      <c r="J1280" t="str">
        <f>TEXT(tb1sales[[#This Row],[Date]],"mmm-yyyy")</f>
        <v>Jan-2025</v>
      </c>
    </row>
    <row r="1281" spans="1:10" x14ac:dyDescent="0.3">
      <c r="A1281" t="s">
        <v>1654</v>
      </c>
      <c r="B1281" t="s">
        <v>26</v>
      </c>
      <c r="C1281" s="5">
        <v>45615</v>
      </c>
      <c r="D1281">
        <v>17</v>
      </c>
      <c r="E1281">
        <v>51069.94</v>
      </c>
      <c r="F1281" t="s">
        <v>2117</v>
      </c>
      <c r="G1281" t="s">
        <v>2230</v>
      </c>
      <c r="H1281" t="s">
        <v>2240</v>
      </c>
      <c r="I1281">
        <f>tb1sales[[#This Row],[QuantitySold]]*tb1sales[[#This Row],[SalePrice_INR]]</f>
        <v>868188.98</v>
      </c>
      <c r="J1281" t="str">
        <f>TEXT(tb1sales[[#This Row],[Date]],"mmm-yyyy")</f>
        <v>Nov-2024</v>
      </c>
    </row>
    <row r="1282" spans="1:10" x14ac:dyDescent="0.3">
      <c r="A1282" t="s">
        <v>1655</v>
      </c>
      <c r="B1282" t="s">
        <v>120</v>
      </c>
      <c r="C1282" s="5">
        <v>45290</v>
      </c>
      <c r="D1282">
        <v>16</v>
      </c>
      <c r="E1282">
        <v>19953.77</v>
      </c>
      <c r="F1282" t="s">
        <v>2013</v>
      </c>
      <c r="G1282" t="s">
        <v>2228</v>
      </c>
      <c r="H1282" t="s">
        <v>2241</v>
      </c>
      <c r="I1282">
        <f>tb1sales[[#This Row],[QuantitySold]]*tb1sales[[#This Row],[SalePrice_INR]]</f>
        <v>319260.32</v>
      </c>
      <c r="J1282" t="str">
        <f>TEXT(tb1sales[[#This Row],[Date]],"mmm-yyyy")</f>
        <v>Dec-2023</v>
      </c>
    </row>
    <row r="1283" spans="1:10" x14ac:dyDescent="0.3">
      <c r="A1283" t="s">
        <v>1656</v>
      </c>
      <c r="B1283" t="s">
        <v>77</v>
      </c>
      <c r="C1283" s="5">
        <v>45689</v>
      </c>
      <c r="D1283">
        <v>2</v>
      </c>
      <c r="E1283">
        <v>23032.720000000001</v>
      </c>
      <c r="F1283" t="s">
        <v>2195</v>
      </c>
      <c r="G1283" t="s">
        <v>2227</v>
      </c>
      <c r="H1283" t="s">
        <v>2250</v>
      </c>
      <c r="I1283">
        <f>tb1sales[[#This Row],[QuantitySold]]*tb1sales[[#This Row],[SalePrice_INR]]</f>
        <v>46065.440000000002</v>
      </c>
      <c r="J1283" t="str">
        <f>TEXT(tb1sales[[#This Row],[Date]],"mmm-yyyy")</f>
        <v>Feb-2025</v>
      </c>
    </row>
    <row r="1284" spans="1:10" x14ac:dyDescent="0.3">
      <c r="A1284" t="s">
        <v>1657</v>
      </c>
      <c r="B1284" t="s">
        <v>113</v>
      </c>
      <c r="C1284" s="5">
        <v>45508</v>
      </c>
      <c r="D1284">
        <v>6</v>
      </c>
      <c r="E1284">
        <v>21669.31</v>
      </c>
      <c r="F1284" t="s">
        <v>2031</v>
      </c>
      <c r="G1284" t="s">
        <v>2227</v>
      </c>
      <c r="H1284" t="s">
        <v>2237</v>
      </c>
      <c r="I1284">
        <f>tb1sales[[#This Row],[QuantitySold]]*tb1sales[[#This Row],[SalePrice_INR]]</f>
        <v>130015.86000000002</v>
      </c>
      <c r="J1284" t="str">
        <f>TEXT(tb1sales[[#This Row],[Date]],"mmm-yyyy")</f>
        <v>Aug-2024</v>
      </c>
    </row>
    <row r="1285" spans="1:10" x14ac:dyDescent="0.3">
      <c r="A1285" t="s">
        <v>1658</v>
      </c>
      <c r="B1285" t="s">
        <v>117</v>
      </c>
      <c r="C1285" s="5">
        <v>45261</v>
      </c>
      <c r="D1285">
        <v>20</v>
      </c>
      <c r="E1285">
        <v>1466.1</v>
      </c>
      <c r="F1285" t="s">
        <v>2032</v>
      </c>
      <c r="G1285" t="s">
        <v>2231</v>
      </c>
      <c r="H1285" t="s">
        <v>2234</v>
      </c>
      <c r="I1285">
        <f>tb1sales[[#This Row],[QuantitySold]]*tb1sales[[#This Row],[SalePrice_INR]]</f>
        <v>29322</v>
      </c>
      <c r="J1285" t="str">
        <f>TEXT(tb1sales[[#This Row],[Date]],"mmm-yyyy")</f>
        <v>Dec-2023</v>
      </c>
    </row>
    <row r="1286" spans="1:10" x14ac:dyDescent="0.3">
      <c r="A1286" t="s">
        <v>1659</v>
      </c>
      <c r="B1286" t="s">
        <v>109</v>
      </c>
      <c r="C1286" s="5">
        <v>45362</v>
      </c>
      <c r="D1286">
        <v>25</v>
      </c>
      <c r="E1286">
        <v>15596.29</v>
      </c>
      <c r="F1286" t="s">
        <v>1960</v>
      </c>
      <c r="G1286" t="s">
        <v>2228</v>
      </c>
      <c r="H1286" t="s">
        <v>2240</v>
      </c>
      <c r="I1286">
        <f>tb1sales[[#This Row],[QuantitySold]]*tb1sales[[#This Row],[SalePrice_INR]]</f>
        <v>389907.25</v>
      </c>
      <c r="J1286" t="str">
        <f>TEXT(tb1sales[[#This Row],[Date]],"mmm-yyyy")</f>
        <v>Mar-2024</v>
      </c>
    </row>
    <row r="1287" spans="1:10" x14ac:dyDescent="0.3">
      <c r="A1287" t="s">
        <v>1660</v>
      </c>
      <c r="B1287" t="s">
        <v>22</v>
      </c>
      <c r="C1287" s="5">
        <v>45307</v>
      </c>
      <c r="D1287">
        <v>15</v>
      </c>
      <c r="E1287">
        <v>32255.4</v>
      </c>
      <c r="F1287" t="s">
        <v>2223</v>
      </c>
      <c r="G1287" t="s">
        <v>2231</v>
      </c>
      <c r="H1287" t="s">
        <v>2232</v>
      </c>
      <c r="I1287">
        <f>tb1sales[[#This Row],[QuantitySold]]*tb1sales[[#This Row],[SalePrice_INR]]</f>
        <v>483831</v>
      </c>
      <c r="J1287" t="str">
        <f>TEXT(tb1sales[[#This Row],[Date]],"mmm-yyyy")</f>
        <v>Jan-2024</v>
      </c>
    </row>
    <row r="1288" spans="1:10" x14ac:dyDescent="0.3">
      <c r="A1288" t="s">
        <v>1661</v>
      </c>
      <c r="B1288" t="s">
        <v>24</v>
      </c>
      <c r="C1288" s="5">
        <v>45380</v>
      </c>
      <c r="D1288">
        <v>22</v>
      </c>
      <c r="E1288">
        <v>32382.57</v>
      </c>
      <c r="F1288" t="s">
        <v>1942</v>
      </c>
      <c r="G1288" t="s">
        <v>2227</v>
      </c>
      <c r="H1288" t="s">
        <v>2245</v>
      </c>
      <c r="I1288">
        <f>tb1sales[[#This Row],[QuantitySold]]*tb1sales[[#This Row],[SalePrice_INR]]</f>
        <v>712416.54</v>
      </c>
      <c r="J1288" t="str">
        <f>TEXT(tb1sales[[#This Row],[Date]],"mmm-yyyy")</f>
        <v>Mar-2024</v>
      </c>
    </row>
    <row r="1289" spans="1:10" x14ac:dyDescent="0.3">
      <c r="A1289" t="s">
        <v>1662</v>
      </c>
      <c r="B1289" t="s">
        <v>11</v>
      </c>
      <c r="C1289" s="5">
        <v>45419</v>
      </c>
      <c r="D1289">
        <v>1</v>
      </c>
      <c r="E1289">
        <v>4077.58</v>
      </c>
      <c r="F1289" t="s">
        <v>1929</v>
      </c>
      <c r="G1289" t="s">
        <v>2227</v>
      </c>
      <c r="H1289" t="s">
        <v>2247</v>
      </c>
      <c r="I1289">
        <f>tb1sales[[#This Row],[QuantitySold]]*tb1sales[[#This Row],[SalePrice_INR]]</f>
        <v>4077.58</v>
      </c>
      <c r="J1289" t="str">
        <f>TEXT(tb1sales[[#This Row],[Date]],"mmm-yyyy")</f>
        <v>May-2024</v>
      </c>
    </row>
    <row r="1290" spans="1:10" x14ac:dyDescent="0.3">
      <c r="A1290" t="s">
        <v>1663</v>
      </c>
      <c r="B1290" t="s">
        <v>94</v>
      </c>
      <c r="C1290" s="5">
        <v>45419</v>
      </c>
      <c r="D1290">
        <v>7</v>
      </c>
      <c r="E1290">
        <v>23300.799999999999</v>
      </c>
      <c r="F1290" t="s">
        <v>1959</v>
      </c>
      <c r="G1290" t="s">
        <v>2229</v>
      </c>
      <c r="H1290" t="s">
        <v>2241</v>
      </c>
      <c r="I1290">
        <f>tb1sales[[#This Row],[QuantitySold]]*tb1sales[[#This Row],[SalePrice_INR]]</f>
        <v>163105.60000000001</v>
      </c>
      <c r="J1290" t="str">
        <f>TEXT(tb1sales[[#This Row],[Date]],"mmm-yyyy")</f>
        <v>May-2024</v>
      </c>
    </row>
    <row r="1291" spans="1:10" x14ac:dyDescent="0.3">
      <c r="A1291" t="s">
        <v>1664</v>
      </c>
      <c r="B1291" t="s">
        <v>37</v>
      </c>
      <c r="C1291" s="5">
        <v>45684</v>
      </c>
      <c r="D1291">
        <v>2</v>
      </c>
      <c r="E1291">
        <v>18607.96</v>
      </c>
      <c r="F1291" t="s">
        <v>1934</v>
      </c>
      <c r="G1291" t="s">
        <v>2231</v>
      </c>
      <c r="H1291" t="s">
        <v>2238</v>
      </c>
      <c r="I1291">
        <f>tb1sales[[#This Row],[QuantitySold]]*tb1sales[[#This Row],[SalePrice_INR]]</f>
        <v>37215.919999999998</v>
      </c>
      <c r="J1291" t="str">
        <f>TEXT(tb1sales[[#This Row],[Date]],"mmm-yyyy")</f>
        <v>Jan-2025</v>
      </c>
    </row>
    <row r="1292" spans="1:10" x14ac:dyDescent="0.3">
      <c r="A1292" t="s">
        <v>1665</v>
      </c>
      <c r="B1292" t="s">
        <v>78</v>
      </c>
      <c r="C1292" s="5">
        <v>45904</v>
      </c>
      <c r="D1292">
        <v>20</v>
      </c>
      <c r="E1292">
        <v>22851.85</v>
      </c>
      <c r="F1292" t="s">
        <v>2014</v>
      </c>
      <c r="G1292" t="s">
        <v>2230</v>
      </c>
      <c r="H1292" t="s">
        <v>2242</v>
      </c>
      <c r="I1292">
        <f>tb1sales[[#This Row],[QuantitySold]]*tb1sales[[#This Row],[SalePrice_INR]]</f>
        <v>457037</v>
      </c>
      <c r="J1292" t="str">
        <f>TEXT(tb1sales[[#This Row],[Date]],"mmm-yyyy")</f>
        <v>Sep-2025</v>
      </c>
    </row>
    <row r="1293" spans="1:10" x14ac:dyDescent="0.3">
      <c r="A1293" t="s">
        <v>1666</v>
      </c>
      <c r="B1293" t="s">
        <v>39</v>
      </c>
      <c r="C1293" s="5">
        <v>45495</v>
      </c>
      <c r="D1293">
        <v>11</v>
      </c>
      <c r="E1293">
        <v>10074.89</v>
      </c>
      <c r="F1293" t="s">
        <v>1936</v>
      </c>
      <c r="G1293" t="s">
        <v>2227</v>
      </c>
      <c r="H1293" t="s">
        <v>2234</v>
      </c>
      <c r="I1293">
        <f>tb1sales[[#This Row],[QuantitySold]]*tb1sales[[#This Row],[SalePrice_INR]]</f>
        <v>110823.79</v>
      </c>
      <c r="J1293" t="str">
        <f>TEXT(tb1sales[[#This Row],[Date]],"mmm-yyyy")</f>
        <v>Jul-2024</v>
      </c>
    </row>
    <row r="1294" spans="1:10" x14ac:dyDescent="0.3">
      <c r="A1294" t="s">
        <v>1667</v>
      </c>
      <c r="B1294" t="s">
        <v>17</v>
      </c>
      <c r="C1294" s="5">
        <v>45722</v>
      </c>
      <c r="D1294">
        <v>21</v>
      </c>
      <c r="E1294">
        <v>12447.65</v>
      </c>
      <c r="F1294" t="s">
        <v>1988</v>
      </c>
      <c r="G1294" t="s">
        <v>2229</v>
      </c>
      <c r="H1294" t="s">
        <v>2237</v>
      </c>
      <c r="I1294">
        <f>tb1sales[[#This Row],[QuantitySold]]*tb1sales[[#This Row],[SalePrice_INR]]</f>
        <v>261400.65</v>
      </c>
      <c r="J1294" t="str">
        <f>TEXT(tb1sales[[#This Row],[Date]],"mmm-yyyy")</f>
        <v>Mar-2025</v>
      </c>
    </row>
    <row r="1295" spans="1:10" x14ac:dyDescent="0.3">
      <c r="A1295" t="s">
        <v>1668</v>
      </c>
      <c r="B1295" t="s">
        <v>101</v>
      </c>
      <c r="C1295" s="5">
        <v>45563</v>
      </c>
      <c r="D1295">
        <v>25</v>
      </c>
      <c r="E1295">
        <v>45545.75</v>
      </c>
      <c r="F1295" t="s">
        <v>2159</v>
      </c>
      <c r="G1295" t="s">
        <v>2229</v>
      </c>
      <c r="H1295" t="s">
        <v>2233</v>
      </c>
      <c r="I1295">
        <f>tb1sales[[#This Row],[QuantitySold]]*tb1sales[[#This Row],[SalePrice_INR]]</f>
        <v>1138643.75</v>
      </c>
      <c r="J1295" t="str">
        <f>TEXT(tb1sales[[#This Row],[Date]],"mmm-yyyy")</f>
        <v>Sep-2024</v>
      </c>
    </row>
    <row r="1296" spans="1:10" x14ac:dyDescent="0.3">
      <c r="A1296" t="s">
        <v>1669</v>
      </c>
      <c r="B1296" t="s">
        <v>34</v>
      </c>
      <c r="C1296" s="5">
        <v>45417</v>
      </c>
      <c r="D1296">
        <v>25</v>
      </c>
      <c r="E1296">
        <v>22420.27</v>
      </c>
      <c r="F1296" t="s">
        <v>2065</v>
      </c>
      <c r="G1296" t="s">
        <v>2229</v>
      </c>
      <c r="H1296" t="s">
        <v>2252</v>
      </c>
      <c r="I1296">
        <f>tb1sales[[#This Row],[QuantitySold]]*tb1sales[[#This Row],[SalePrice_INR]]</f>
        <v>560506.75</v>
      </c>
      <c r="J1296" t="str">
        <f>TEXT(tb1sales[[#This Row],[Date]],"mmm-yyyy")</f>
        <v>May-2024</v>
      </c>
    </row>
    <row r="1297" spans="1:10" x14ac:dyDescent="0.3">
      <c r="A1297" t="s">
        <v>1670</v>
      </c>
      <c r="B1297" t="s">
        <v>67</v>
      </c>
      <c r="C1297" s="5">
        <v>45934</v>
      </c>
      <c r="D1297">
        <v>19</v>
      </c>
      <c r="E1297">
        <v>2324.83</v>
      </c>
      <c r="F1297" t="s">
        <v>2111</v>
      </c>
      <c r="G1297" t="s">
        <v>2230</v>
      </c>
      <c r="H1297" t="s">
        <v>2240</v>
      </c>
      <c r="I1297">
        <f>tb1sales[[#This Row],[QuantitySold]]*tb1sales[[#This Row],[SalePrice_INR]]</f>
        <v>44171.77</v>
      </c>
      <c r="J1297" t="str">
        <f>TEXT(tb1sales[[#This Row],[Date]],"mmm-yyyy")</f>
        <v>Oct-2025</v>
      </c>
    </row>
    <row r="1298" spans="1:10" x14ac:dyDescent="0.3">
      <c r="A1298" t="s">
        <v>1671</v>
      </c>
      <c r="B1298" t="s">
        <v>90</v>
      </c>
      <c r="C1298" s="5">
        <v>45782</v>
      </c>
      <c r="D1298">
        <v>14</v>
      </c>
      <c r="E1298">
        <v>26030.48</v>
      </c>
      <c r="F1298" t="s">
        <v>2180</v>
      </c>
      <c r="G1298" t="s">
        <v>2228</v>
      </c>
      <c r="H1298" t="s">
        <v>2240</v>
      </c>
      <c r="I1298">
        <f>tb1sales[[#This Row],[QuantitySold]]*tb1sales[[#This Row],[SalePrice_INR]]</f>
        <v>364426.72</v>
      </c>
      <c r="J1298" t="str">
        <f>TEXT(tb1sales[[#This Row],[Date]],"mmm-yyyy")</f>
        <v>May-2025</v>
      </c>
    </row>
    <row r="1299" spans="1:10" x14ac:dyDescent="0.3">
      <c r="A1299" t="s">
        <v>1672</v>
      </c>
      <c r="B1299" t="s">
        <v>27</v>
      </c>
      <c r="C1299" s="5">
        <v>45772</v>
      </c>
      <c r="D1299">
        <v>7</v>
      </c>
      <c r="E1299">
        <v>38263.4</v>
      </c>
      <c r="F1299" t="s">
        <v>1969</v>
      </c>
      <c r="G1299" t="s">
        <v>2227</v>
      </c>
      <c r="H1299" t="s">
        <v>2235</v>
      </c>
      <c r="I1299">
        <f>tb1sales[[#This Row],[QuantitySold]]*tb1sales[[#This Row],[SalePrice_INR]]</f>
        <v>267843.8</v>
      </c>
      <c r="J1299" t="str">
        <f>TEXT(tb1sales[[#This Row],[Date]],"mmm-yyyy")</f>
        <v>Apr-2025</v>
      </c>
    </row>
    <row r="1300" spans="1:10" x14ac:dyDescent="0.3">
      <c r="A1300" t="s">
        <v>1673</v>
      </c>
      <c r="B1300" t="s">
        <v>102</v>
      </c>
      <c r="C1300" s="5">
        <v>45584</v>
      </c>
      <c r="D1300">
        <v>18</v>
      </c>
      <c r="E1300">
        <v>46427.94</v>
      </c>
      <c r="F1300" t="s">
        <v>2142</v>
      </c>
      <c r="G1300" t="s">
        <v>2227</v>
      </c>
      <c r="H1300" t="s">
        <v>2242</v>
      </c>
      <c r="I1300">
        <f>tb1sales[[#This Row],[QuantitySold]]*tb1sales[[#This Row],[SalePrice_INR]]</f>
        <v>835702.92</v>
      </c>
      <c r="J1300" t="str">
        <f>TEXT(tb1sales[[#This Row],[Date]],"mmm-yyyy")</f>
        <v>Oct-2024</v>
      </c>
    </row>
    <row r="1301" spans="1:10" x14ac:dyDescent="0.3">
      <c r="A1301" t="s">
        <v>1674</v>
      </c>
      <c r="B1301" t="s">
        <v>14</v>
      </c>
      <c r="C1301" s="5">
        <v>45587</v>
      </c>
      <c r="D1301">
        <v>25</v>
      </c>
      <c r="E1301">
        <v>27744.61</v>
      </c>
      <c r="F1301" t="s">
        <v>2119</v>
      </c>
      <c r="G1301" t="s">
        <v>2231</v>
      </c>
      <c r="H1301" t="s">
        <v>2243</v>
      </c>
      <c r="I1301">
        <f>tb1sales[[#This Row],[QuantitySold]]*tb1sales[[#This Row],[SalePrice_INR]]</f>
        <v>693615.25</v>
      </c>
      <c r="J1301" t="str">
        <f>TEXT(tb1sales[[#This Row],[Date]],"mmm-yyyy")</f>
        <v>Oct-2024</v>
      </c>
    </row>
    <row r="1302" spans="1:10" x14ac:dyDescent="0.3">
      <c r="A1302" t="s">
        <v>1675</v>
      </c>
      <c r="B1302" t="s">
        <v>7</v>
      </c>
      <c r="C1302" s="5">
        <v>45392</v>
      </c>
      <c r="D1302">
        <v>2</v>
      </c>
      <c r="E1302">
        <v>8781.92</v>
      </c>
      <c r="F1302" t="s">
        <v>1943</v>
      </c>
      <c r="G1302" t="s">
        <v>2229</v>
      </c>
      <c r="H1302" t="s">
        <v>2250</v>
      </c>
      <c r="I1302">
        <f>tb1sales[[#This Row],[QuantitySold]]*tb1sales[[#This Row],[SalePrice_INR]]</f>
        <v>17563.84</v>
      </c>
      <c r="J1302" t="str">
        <f>TEXT(tb1sales[[#This Row],[Date]],"mmm-yyyy")</f>
        <v>Apr-2024</v>
      </c>
    </row>
    <row r="1303" spans="1:10" x14ac:dyDescent="0.3">
      <c r="A1303" t="s">
        <v>1676</v>
      </c>
      <c r="B1303" t="s">
        <v>77</v>
      </c>
      <c r="C1303" s="5">
        <v>45882</v>
      </c>
      <c r="D1303">
        <v>11</v>
      </c>
      <c r="E1303">
        <v>58938.68</v>
      </c>
      <c r="F1303" t="s">
        <v>2034</v>
      </c>
      <c r="G1303" t="s">
        <v>2227</v>
      </c>
      <c r="H1303" t="s">
        <v>2240</v>
      </c>
      <c r="I1303">
        <f>tb1sales[[#This Row],[QuantitySold]]*tb1sales[[#This Row],[SalePrice_INR]]</f>
        <v>648325.48</v>
      </c>
      <c r="J1303" t="str">
        <f>TEXT(tb1sales[[#This Row],[Date]],"mmm-yyyy")</f>
        <v>Aug-2025</v>
      </c>
    </row>
    <row r="1304" spans="1:10" x14ac:dyDescent="0.3">
      <c r="A1304" t="s">
        <v>1677</v>
      </c>
      <c r="B1304" t="s">
        <v>114</v>
      </c>
      <c r="C1304" s="5">
        <v>45643</v>
      </c>
      <c r="D1304">
        <v>25</v>
      </c>
      <c r="E1304">
        <v>59500.3</v>
      </c>
      <c r="F1304" t="s">
        <v>2090</v>
      </c>
      <c r="G1304" t="s">
        <v>2230</v>
      </c>
      <c r="H1304" t="s">
        <v>2247</v>
      </c>
      <c r="I1304">
        <f>tb1sales[[#This Row],[QuantitySold]]*tb1sales[[#This Row],[SalePrice_INR]]</f>
        <v>1487507.5</v>
      </c>
      <c r="J1304" t="str">
        <f>TEXT(tb1sales[[#This Row],[Date]],"mmm-yyyy")</f>
        <v>Dec-2024</v>
      </c>
    </row>
    <row r="1305" spans="1:10" x14ac:dyDescent="0.3">
      <c r="A1305" t="s">
        <v>1678</v>
      </c>
      <c r="B1305" t="s">
        <v>7</v>
      </c>
      <c r="C1305" s="5">
        <v>45601</v>
      </c>
      <c r="D1305">
        <v>2</v>
      </c>
      <c r="E1305">
        <v>45445.03</v>
      </c>
      <c r="F1305" t="s">
        <v>2024</v>
      </c>
      <c r="G1305" t="s">
        <v>2228</v>
      </c>
      <c r="H1305" t="s">
        <v>2237</v>
      </c>
      <c r="I1305">
        <f>tb1sales[[#This Row],[QuantitySold]]*tb1sales[[#This Row],[SalePrice_INR]]</f>
        <v>90890.06</v>
      </c>
      <c r="J1305" t="str">
        <f>TEXT(tb1sales[[#This Row],[Date]],"mmm-yyyy")</f>
        <v>Nov-2024</v>
      </c>
    </row>
    <row r="1306" spans="1:10" x14ac:dyDescent="0.3">
      <c r="A1306" t="s">
        <v>1679</v>
      </c>
      <c r="B1306" t="s">
        <v>26</v>
      </c>
      <c r="C1306" s="5">
        <v>45294</v>
      </c>
      <c r="D1306">
        <v>19</v>
      </c>
      <c r="E1306">
        <v>56428.41</v>
      </c>
      <c r="F1306" t="s">
        <v>2029</v>
      </c>
      <c r="G1306" t="s">
        <v>2228</v>
      </c>
      <c r="H1306" t="s">
        <v>2235</v>
      </c>
      <c r="I1306">
        <f>tb1sales[[#This Row],[QuantitySold]]*tb1sales[[#This Row],[SalePrice_INR]]</f>
        <v>1072139.79</v>
      </c>
      <c r="J1306" t="str">
        <f>TEXT(tb1sales[[#This Row],[Date]],"mmm-yyyy")</f>
        <v>Jan-2024</v>
      </c>
    </row>
    <row r="1307" spans="1:10" x14ac:dyDescent="0.3">
      <c r="A1307" t="s">
        <v>1680</v>
      </c>
      <c r="B1307" t="s">
        <v>114</v>
      </c>
      <c r="C1307" s="5">
        <v>45386</v>
      </c>
      <c r="D1307">
        <v>2</v>
      </c>
      <c r="E1307">
        <v>48104.01</v>
      </c>
      <c r="F1307" t="s">
        <v>2163</v>
      </c>
      <c r="G1307" t="s">
        <v>2231</v>
      </c>
      <c r="H1307" t="s">
        <v>2236</v>
      </c>
      <c r="I1307">
        <f>tb1sales[[#This Row],[QuantitySold]]*tb1sales[[#This Row],[SalePrice_INR]]</f>
        <v>96208.02</v>
      </c>
      <c r="J1307" t="str">
        <f>TEXT(tb1sales[[#This Row],[Date]],"mmm-yyyy")</f>
        <v>Apr-2024</v>
      </c>
    </row>
    <row r="1308" spans="1:10" x14ac:dyDescent="0.3">
      <c r="A1308" t="s">
        <v>1681</v>
      </c>
      <c r="B1308" t="s">
        <v>50</v>
      </c>
      <c r="C1308" s="5">
        <v>45780</v>
      </c>
      <c r="D1308">
        <v>1</v>
      </c>
      <c r="E1308">
        <v>48320.12</v>
      </c>
      <c r="F1308" t="s">
        <v>2184</v>
      </c>
      <c r="G1308" t="s">
        <v>2230</v>
      </c>
      <c r="H1308" t="s">
        <v>2236</v>
      </c>
      <c r="I1308">
        <f>tb1sales[[#This Row],[QuantitySold]]*tb1sales[[#This Row],[SalePrice_INR]]</f>
        <v>48320.12</v>
      </c>
      <c r="J1308" t="str">
        <f>TEXT(tb1sales[[#This Row],[Date]],"mmm-yyyy")</f>
        <v>May-2025</v>
      </c>
    </row>
    <row r="1309" spans="1:10" x14ac:dyDescent="0.3">
      <c r="A1309" t="s">
        <v>1682</v>
      </c>
      <c r="B1309" t="s">
        <v>23</v>
      </c>
      <c r="C1309" s="5">
        <v>45692</v>
      </c>
      <c r="D1309">
        <v>1</v>
      </c>
      <c r="E1309">
        <v>57698.15</v>
      </c>
      <c r="F1309" t="s">
        <v>2017</v>
      </c>
      <c r="G1309" t="s">
        <v>2227</v>
      </c>
      <c r="H1309" t="s">
        <v>2237</v>
      </c>
      <c r="I1309">
        <f>tb1sales[[#This Row],[QuantitySold]]*tb1sales[[#This Row],[SalePrice_INR]]</f>
        <v>57698.15</v>
      </c>
      <c r="J1309" t="str">
        <f>TEXT(tb1sales[[#This Row],[Date]],"mmm-yyyy")</f>
        <v>Feb-2025</v>
      </c>
    </row>
    <row r="1310" spans="1:10" x14ac:dyDescent="0.3">
      <c r="A1310" t="s">
        <v>1683</v>
      </c>
      <c r="B1310" t="s">
        <v>99</v>
      </c>
      <c r="C1310" s="5">
        <v>45314</v>
      </c>
      <c r="D1310">
        <v>6</v>
      </c>
      <c r="E1310">
        <v>52371.56</v>
      </c>
      <c r="F1310" t="s">
        <v>2173</v>
      </c>
      <c r="G1310" t="s">
        <v>2230</v>
      </c>
      <c r="H1310" t="s">
        <v>2249</v>
      </c>
      <c r="I1310">
        <f>tb1sales[[#This Row],[QuantitySold]]*tb1sales[[#This Row],[SalePrice_INR]]</f>
        <v>314229.36</v>
      </c>
      <c r="J1310" t="str">
        <f>TEXT(tb1sales[[#This Row],[Date]],"mmm-yyyy")</f>
        <v>Jan-2024</v>
      </c>
    </row>
    <row r="1311" spans="1:10" x14ac:dyDescent="0.3">
      <c r="A1311" t="s">
        <v>1684</v>
      </c>
      <c r="B1311" t="s">
        <v>83</v>
      </c>
      <c r="C1311" s="5">
        <v>45921</v>
      </c>
      <c r="D1311">
        <v>25</v>
      </c>
      <c r="E1311">
        <v>3649.21</v>
      </c>
      <c r="F1311" t="s">
        <v>1950</v>
      </c>
      <c r="G1311" t="s">
        <v>2230</v>
      </c>
      <c r="H1311" t="s">
        <v>2240</v>
      </c>
      <c r="I1311">
        <f>tb1sales[[#This Row],[QuantitySold]]*tb1sales[[#This Row],[SalePrice_INR]]</f>
        <v>91230.25</v>
      </c>
      <c r="J1311" t="str">
        <f>TEXT(tb1sales[[#This Row],[Date]],"mmm-yyyy")</f>
        <v>Sep-2025</v>
      </c>
    </row>
    <row r="1312" spans="1:10" x14ac:dyDescent="0.3">
      <c r="A1312" t="s">
        <v>1685</v>
      </c>
      <c r="B1312" t="s">
        <v>45</v>
      </c>
      <c r="C1312" s="5">
        <v>45492</v>
      </c>
      <c r="D1312">
        <v>2</v>
      </c>
      <c r="E1312">
        <v>21438.62</v>
      </c>
      <c r="F1312" t="s">
        <v>2017</v>
      </c>
      <c r="G1312" t="s">
        <v>2227</v>
      </c>
      <c r="H1312" t="s">
        <v>2246</v>
      </c>
      <c r="I1312">
        <f>tb1sales[[#This Row],[QuantitySold]]*tb1sales[[#This Row],[SalePrice_INR]]</f>
        <v>42877.24</v>
      </c>
      <c r="J1312" t="str">
        <f>TEXT(tb1sales[[#This Row],[Date]],"mmm-yyyy")</f>
        <v>Jul-2024</v>
      </c>
    </row>
    <row r="1313" spans="1:10" x14ac:dyDescent="0.3">
      <c r="A1313" t="s">
        <v>1686</v>
      </c>
      <c r="B1313" t="s">
        <v>118</v>
      </c>
      <c r="C1313" s="5">
        <v>45349</v>
      </c>
      <c r="D1313">
        <v>18</v>
      </c>
      <c r="E1313">
        <v>49641.63</v>
      </c>
      <c r="F1313" t="s">
        <v>2108</v>
      </c>
      <c r="G1313" t="s">
        <v>2229</v>
      </c>
      <c r="H1313" t="s">
        <v>2241</v>
      </c>
      <c r="I1313">
        <f>tb1sales[[#This Row],[QuantitySold]]*tb1sales[[#This Row],[SalePrice_INR]]</f>
        <v>893549.34</v>
      </c>
      <c r="J1313" t="str">
        <f>TEXT(tb1sales[[#This Row],[Date]],"mmm-yyyy")</f>
        <v>Feb-2024</v>
      </c>
    </row>
    <row r="1314" spans="1:10" x14ac:dyDescent="0.3">
      <c r="A1314" t="s">
        <v>1687</v>
      </c>
      <c r="B1314" t="s">
        <v>18</v>
      </c>
      <c r="C1314" s="5">
        <v>45516</v>
      </c>
      <c r="D1314">
        <v>9</v>
      </c>
      <c r="E1314">
        <v>37534.54</v>
      </c>
      <c r="F1314" t="s">
        <v>2175</v>
      </c>
      <c r="G1314" t="s">
        <v>2231</v>
      </c>
      <c r="H1314" t="s">
        <v>2235</v>
      </c>
      <c r="I1314">
        <f>tb1sales[[#This Row],[QuantitySold]]*tb1sales[[#This Row],[SalePrice_INR]]</f>
        <v>337810.86</v>
      </c>
      <c r="J1314" t="str">
        <f>TEXT(tb1sales[[#This Row],[Date]],"mmm-yyyy")</f>
        <v>Aug-2024</v>
      </c>
    </row>
    <row r="1315" spans="1:10" x14ac:dyDescent="0.3">
      <c r="A1315" t="s">
        <v>1688</v>
      </c>
      <c r="B1315" t="s">
        <v>115</v>
      </c>
      <c r="C1315" s="5">
        <v>45694</v>
      </c>
      <c r="D1315">
        <v>25</v>
      </c>
      <c r="E1315">
        <v>40328.36</v>
      </c>
      <c r="F1315" t="s">
        <v>2119</v>
      </c>
      <c r="G1315" t="s">
        <v>2228</v>
      </c>
      <c r="H1315" t="s">
        <v>2234</v>
      </c>
      <c r="I1315">
        <f>tb1sales[[#This Row],[QuantitySold]]*tb1sales[[#This Row],[SalePrice_INR]]</f>
        <v>1008209</v>
      </c>
      <c r="J1315" t="str">
        <f>TEXT(tb1sales[[#This Row],[Date]],"mmm-yyyy")</f>
        <v>Feb-2025</v>
      </c>
    </row>
    <row r="1316" spans="1:10" x14ac:dyDescent="0.3">
      <c r="A1316" t="s">
        <v>1689</v>
      </c>
      <c r="B1316" t="s">
        <v>39</v>
      </c>
      <c r="C1316" s="5">
        <v>45515</v>
      </c>
      <c r="D1316">
        <v>7</v>
      </c>
      <c r="E1316">
        <v>58234.37</v>
      </c>
      <c r="F1316" t="s">
        <v>1958</v>
      </c>
      <c r="G1316" t="s">
        <v>2229</v>
      </c>
      <c r="H1316" t="s">
        <v>2238</v>
      </c>
      <c r="I1316">
        <f>tb1sales[[#This Row],[QuantitySold]]*tb1sales[[#This Row],[SalePrice_INR]]</f>
        <v>407640.59</v>
      </c>
      <c r="J1316" t="str">
        <f>TEXT(tb1sales[[#This Row],[Date]],"mmm-yyyy")</f>
        <v>Aug-2024</v>
      </c>
    </row>
    <row r="1317" spans="1:10" x14ac:dyDescent="0.3">
      <c r="A1317" t="s">
        <v>1690</v>
      </c>
      <c r="B1317" t="s">
        <v>79</v>
      </c>
      <c r="C1317" s="5">
        <v>45721</v>
      </c>
      <c r="D1317">
        <v>25</v>
      </c>
      <c r="E1317">
        <v>11471.48</v>
      </c>
      <c r="F1317" t="s">
        <v>2027</v>
      </c>
      <c r="G1317" t="s">
        <v>2227</v>
      </c>
      <c r="H1317" t="s">
        <v>2245</v>
      </c>
      <c r="I1317">
        <f>tb1sales[[#This Row],[QuantitySold]]*tb1sales[[#This Row],[SalePrice_INR]]</f>
        <v>286787</v>
      </c>
      <c r="J1317" t="str">
        <f>TEXT(tb1sales[[#This Row],[Date]],"mmm-yyyy")</f>
        <v>Mar-2025</v>
      </c>
    </row>
    <row r="1318" spans="1:10" x14ac:dyDescent="0.3">
      <c r="A1318" t="s">
        <v>1691</v>
      </c>
      <c r="B1318" t="s">
        <v>106</v>
      </c>
      <c r="C1318" s="5">
        <v>45630</v>
      </c>
      <c r="D1318">
        <v>11</v>
      </c>
      <c r="E1318">
        <v>12756.03</v>
      </c>
      <c r="F1318" t="s">
        <v>2076</v>
      </c>
      <c r="G1318" t="s">
        <v>2231</v>
      </c>
      <c r="H1318" t="s">
        <v>2238</v>
      </c>
      <c r="I1318">
        <f>tb1sales[[#This Row],[QuantitySold]]*tb1sales[[#This Row],[SalePrice_INR]]</f>
        <v>140316.33000000002</v>
      </c>
      <c r="J1318" t="str">
        <f>TEXT(tb1sales[[#This Row],[Date]],"mmm-yyyy")</f>
        <v>Dec-2024</v>
      </c>
    </row>
    <row r="1319" spans="1:10" x14ac:dyDescent="0.3">
      <c r="A1319" t="s">
        <v>1692</v>
      </c>
      <c r="B1319" t="s">
        <v>34</v>
      </c>
      <c r="C1319" s="5">
        <v>45893</v>
      </c>
      <c r="D1319">
        <v>16</v>
      </c>
      <c r="E1319">
        <v>37015.42</v>
      </c>
      <c r="F1319" t="s">
        <v>2126</v>
      </c>
      <c r="G1319" t="s">
        <v>2227</v>
      </c>
      <c r="H1319" t="s">
        <v>2233</v>
      </c>
      <c r="I1319">
        <f>tb1sales[[#This Row],[QuantitySold]]*tb1sales[[#This Row],[SalePrice_INR]]</f>
        <v>592246.72</v>
      </c>
      <c r="J1319" t="str">
        <f>TEXT(tb1sales[[#This Row],[Date]],"mmm-yyyy")</f>
        <v>Aug-2025</v>
      </c>
    </row>
    <row r="1320" spans="1:10" x14ac:dyDescent="0.3">
      <c r="A1320" t="s">
        <v>1693</v>
      </c>
      <c r="B1320" t="s">
        <v>25</v>
      </c>
      <c r="C1320" s="5">
        <v>45507</v>
      </c>
      <c r="D1320">
        <v>7</v>
      </c>
      <c r="E1320">
        <v>50273.57</v>
      </c>
      <c r="F1320" t="s">
        <v>2038</v>
      </c>
      <c r="G1320" t="s">
        <v>2230</v>
      </c>
      <c r="H1320" t="s">
        <v>2237</v>
      </c>
      <c r="I1320">
        <f>tb1sales[[#This Row],[QuantitySold]]*tb1sales[[#This Row],[SalePrice_INR]]</f>
        <v>351914.99</v>
      </c>
      <c r="J1320" t="str">
        <f>TEXT(tb1sales[[#This Row],[Date]],"mmm-yyyy")</f>
        <v>Aug-2024</v>
      </c>
    </row>
    <row r="1321" spans="1:10" x14ac:dyDescent="0.3">
      <c r="A1321" t="s">
        <v>1694</v>
      </c>
      <c r="B1321" t="s">
        <v>47</v>
      </c>
      <c r="C1321" s="5">
        <v>45386</v>
      </c>
      <c r="D1321">
        <v>8</v>
      </c>
      <c r="E1321">
        <v>55833.84</v>
      </c>
      <c r="F1321" t="s">
        <v>2196</v>
      </c>
      <c r="G1321" t="s">
        <v>2230</v>
      </c>
      <c r="H1321" t="s">
        <v>2248</v>
      </c>
      <c r="I1321">
        <f>tb1sales[[#This Row],[QuantitySold]]*tb1sales[[#This Row],[SalePrice_INR]]</f>
        <v>446670.72</v>
      </c>
      <c r="J1321" t="str">
        <f>TEXT(tb1sales[[#This Row],[Date]],"mmm-yyyy")</f>
        <v>Apr-2024</v>
      </c>
    </row>
    <row r="1322" spans="1:10" x14ac:dyDescent="0.3">
      <c r="A1322" t="s">
        <v>1695</v>
      </c>
      <c r="B1322" t="s">
        <v>31</v>
      </c>
      <c r="C1322" s="5">
        <v>45451</v>
      </c>
      <c r="D1322">
        <v>10</v>
      </c>
      <c r="E1322">
        <v>34779.97</v>
      </c>
      <c r="F1322" t="s">
        <v>2178</v>
      </c>
      <c r="G1322" t="s">
        <v>2230</v>
      </c>
      <c r="H1322" t="s">
        <v>2239</v>
      </c>
      <c r="I1322">
        <f>tb1sales[[#This Row],[QuantitySold]]*tb1sales[[#This Row],[SalePrice_INR]]</f>
        <v>347799.7</v>
      </c>
      <c r="J1322" t="str">
        <f>TEXT(tb1sales[[#This Row],[Date]],"mmm-yyyy")</f>
        <v>Jun-2024</v>
      </c>
    </row>
    <row r="1323" spans="1:10" x14ac:dyDescent="0.3">
      <c r="A1323" t="s">
        <v>1696</v>
      </c>
      <c r="B1323" t="s">
        <v>51</v>
      </c>
      <c r="C1323" s="5">
        <v>45785</v>
      </c>
      <c r="D1323">
        <v>25</v>
      </c>
      <c r="E1323">
        <v>9488.11</v>
      </c>
      <c r="F1323" t="s">
        <v>2173</v>
      </c>
      <c r="G1323" t="s">
        <v>2227</v>
      </c>
      <c r="H1323" t="s">
        <v>2247</v>
      </c>
      <c r="I1323">
        <f>tb1sales[[#This Row],[QuantitySold]]*tb1sales[[#This Row],[SalePrice_INR]]</f>
        <v>237202.75</v>
      </c>
      <c r="J1323" t="str">
        <f>TEXT(tb1sales[[#This Row],[Date]],"mmm-yyyy")</f>
        <v>May-2025</v>
      </c>
    </row>
    <row r="1324" spans="1:10" x14ac:dyDescent="0.3">
      <c r="A1324" t="s">
        <v>1697</v>
      </c>
      <c r="B1324" t="s">
        <v>70</v>
      </c>
      <c r="C1324" s="5">
        <v>45566</v>
      </c>
      <c r="D1324">
        <v>15</v>
      </c>
      <c r="E1324">
        <v>17886.150000000001</v>
      </c>
      <c r="F1324" t="s">
        <v>2137</v>
      </c>
      <c r="G1324" t="s">
        <v>2228</v>
      </c>
      <c r="H1324" t="s">
        <v>2245</v>
      </c>
      <c r="I1324">
        <f>tb1sales[[#This Row],[QuantitySold]]*tb1sales[[#This Row],[SalePrice_INR]]</f>
        <v>268292.25</v>
      </c>
      <c r="J1324" t="str">
        <f>TEXT(tb1sales[[#This Row],[Date]],"mmm-yyyy")</f>
        <v>Oct-2024</v>
      </c>
    </row>
    <row r="1325" spans="1:10" x14ac:dyDescent="0.3">
      <c r="A1325" t="s">
        <v>1698</v>
      </c>
      <c r="B1325" t="s">
        <v>71</v>
      </c>
      <c r="C1325" s="5">
        <v>45806</v>
      </c>
      <c r="D1325">
        <v>24</v>
      </c>
      <c r="E1325">
        <v>9004.6299999999992</v>
      </c>
      <c r="F1325" t="s">
        <v>2019</v>
      </c>
      <c r="G1325" t="s">
        <v>2231</v>
      </c>
      <c r="H1325" t="s">
        <v>2250</v>
      </c>
      <c r="I1325">
        <f>tb1sales[[#This Row],[QuantitySold]]*tb1sales[[#This Row],[SalePrice_INR]]</f>
        <v>216111.12</v>
      </c>
      <c r="J1325" t="str">
        <f>TEXT(tb1sales[[#This Row],[Date]],"mmm-yyyy")</f>
        <v>May-2025</v>
      </c>
    </row>
    <row r="1326" spans="1:10" x14ac:dyDescent="0.3">
      <c r="A1326" t="s">
        <v>1699</v>
      </c>
      <c r="B1326" t="s">
        <v>86</v>
      </c>
      <c r="C1326" s="5">
        <v>45944</v>
      </c>
      <c r="D1326">
        <v>12</v>
      </c>
      <c r="E1326">
        <v>59920.959999999999</v>
      </c>
      <c r="F1326" t="s">
        <v>2184</v>
      </c>
      <c r="G1326" t="s">
        <v>2231</v>
      </c>
      <c r="H1326" t="s">
        <v>2240</v>
      </c>
      <c r="I1326">
        <f>tb1sales[[#This Row],[QuantitySold]]*tb1sales[[#This Row],[SalePrice_INR]]</f>
        <v>719051.52</v>
      </c>
      <c r="J1326" t="str">
        <f>TEXT(tb1sales[[#This Row],[Date]],"mmm-yyyy")</f>
        <v>Oct-2025</v>
      </c>
    </row>
    <row r="1327" spans="1:10" x14ac:dyDescent="0.3">
      <c r="A1327" t="s">
        <v>1700</v>
      </c>
      <c r="B1327" t="s">
        <v>53</v>
      </c>
      <c r="C1327" s="5">
        <v>45931</v>
      </c>
      <c r="D1327">
        <v>16</v>
      </c>
      <c r="E1327">
        <v>23478.26</v>
      </c>
      <c r="F1327" t="s">
        <v>2026</v>
      </c>
      <c r="G1327" t="s">
        <v>2227</v>
      </c>
      <c r="H1327" t="s">
        <v>2232</v>
      </c>
      <c r="I1327">
        <f>tb1sales[[#This Row],[QuantitySold]]*tb1sales[[#This Row],[SalePrice_INR]]</f>
        <v>375652.16</v>
      </c>
      <c r="J1327" t="str">
        <f>TEXT(tb1sales[[#This Row],[Date]],"mmm-yyyy")</f>
        <v>Oct-2025</v>
      </c>
    </row>
    <row r="1328" spans="1:10" x14ac:dyDescent="0.3">
      <c r="A1328" t="s">
        <v>1701</v>
      </c>
      <c r="B1328" t="s">
        <v>10</v>
      </c>
      <c r="C1328" s="5">
        <v>45719</v>
      </c>
      <c r="D1328">
        <v>12</v>
      </c>
      <c r="E1328">
        <v>41119.65</v>
      </c>
      <c r="F1328" t="s">
        <v>2033</v>
      </c>
      <c r="G1328" t="s">
        <v>2231</v>
      </c>
      <c r="H1328" t="s">
        <v>2240</v>
      </c>
      <c r="I1328">
        <f>tb1sales[[#This Row],[QuantitySold]]*tb1sales[[#This Row],[SalePrice_INR]]</f>
        <v>493435.80000000005</v>
      </c>
      <c r="J1328" t="str">
        <f>TEXT(tb1sales[[#This Row],[Date]],"mmm-yyyy")</f>
        <v>Mar-2025</v>
      </c>
    </row>
    <row r="1329" spans="1:10" x14ac:dyDescent="0.3">
      <c r="A1329" t="s">
        <v>1702</v>
      </c>
      <c r="B1329" t="s">
        <v>120</v>
      </c>
      <c r="C1329" s="5">
        <v>45361</v>
      </c>
      <c r="D1329">
        <v>25</v>
      </c>
      <c r="E1329">
        <v>56909.99</v>
      </c>
      <c r="F1329" t="s">
        <v>2090</v>
      </c>
      <c r="G1329" t="s">
        <v>2231</v>
      </c>
      <c r="H1329" t="s">
        <v>2250</v>
      </c>
      <c r="I1329">
        <f>tb1sales[[#This Row],[QuantitySold]]*tb1sales[[#This Row],[SalePrice_INR]]</f>
        <v>1422749.75</v>
      </c>
      <c r="J1329" t="str">
        <f>TEXT(tb1sales[[#This Row],[Date]],"mmm-yyyy")</f>
        <v>Mar-2024</v>
      </c>
    </row>
    <row r="1330" spans="1:10" x14ac:dyDescent="0.3">
      <c r="A1330" t="s">
        <v>1703</v>
      </c>
      <c r="B1330" t="s">
        <v>21</v>
      </c>
      <c r="C1330" s="5">
        <v>45735</v>
      </c>
      <c r="D1330">
        <v>1</v>
      </c>
      <c r="E1330">
        <v>26553.96</v>
      </c>
      <c r="F1330" t="s">
        <v>2053</v>
      </c>
      <c r="G1330" t="s">
        <v>2230</v>
      </c>
      <c r="H1330" t="s">
        <v>2242</v>
      </c>
      <c r="I1330">
        <f>tb1sales[[#This Row],[QuantitySold]]*tb1sales[[#This Row],[SalePrice_INR]]</f>
        <v>26553.96</v>
      </c>
      <c r="J1330" t="str">
        <f>TEXT(tb1sales[[#This Row],[Date]],"mmm-yyyy")</f>
        <v>Mar-2025</v>
      </c>
    </row>
    <row r="1331" spans="1:10" x14ac:dyDescent="0.3">
      <c r="A1331" t="s">
        <v>1704</v>
      </c>
      <c r="B1331" t="s">
        <v>31</v>
      </c>
      <c r="C1331" s="5">
        <v>45671</v>
      </c>
      <c r="D1331">
        <v>10</v>
      </c>
      <c r="E1331">
        <v>38510.67</v>
      </c>
      <c r="F1331" t="s">
        <v>1994</v>
      </c>
      <c r="G1331" t="s">
        <v>2230</v>
      </c>
      <c r="H1331" t="s">
        <v>2245</v>
      </c>
      <c r="I1331">
        <f>tb1sales[[#This Row],[QuantitySold]]*tb1sales[[#This Row],[SalePrice_INR]]</f>
        <v>385106.69999999995</v>
      </c>
      <c r="J1331" t="str">
        <f>TEXT(tb1sales[[#This Row],[Date]],"mmm-yyyy")</f>
        <v>Jan-2025</v>
      </c>
    </row>
    <row r="1332" spans="1:10" x14ac:dyDescent="0.3">
      <c r="A1332" t="s">
        <v>1705</v>
      </c>
      <c r="B1332" t="s">
        <v>16</v>
      </c>
      <c r="C1332" s="5">
        <v>45257</v>
      </c>
      <c r="D1332">
        <v>4</v>
      </c>
      <c r="E1332">
        <v>23125.06</v>
      </c>
      <c r="F1332" t="s">
        <v>1956</v>
      </c>
      <c r="G1332" t="s">
        <v>2228</v>
      </c>
      <c r="H1332" t="s">
        <v>2250</v>
      </c>
      <c r="I1332">
        <f>tb1sales[[#This Row],[QuantitySold]]*tb1sales[[#This Row],[SalePrice_INR]]</f>
        <v>92500.24</v>
      </c>
      <c r="J1332" t="str">
        <f>TEXT(tb1sales[[#This Row],[Date]],"mmm-yyyy")</f>
        <v>Nov-2023</v>
      </c>
    </row>
    <row r="1333" spans="1:10" x14ac:dyDescent="0.3">
      <c r="A1333" t="s">
        <v>1706</v>
      </c>
      <c r="B1333" t="s">
        <v>41</v>
      </c>
      <c r="C1333" s="5">
        <v>45627</v>
      </c>
      <c r="D1333">
        <v>23</v>
      </c>
      <c r="E1333">
        <v>32999.67</v>
      </c>
      <c r="F1333" t="s">
        <v>2114</v>
      </c>
      <c r="G1333" t="s">
        <v>2231</v>
      </c>
      <c r="H1333" t="s">
        <v>2245</v>
      </c>
      <c r="I1333">
        <f>tb1sales[[#This Row],[QuantitySold]]*tb1sales[[#This Row],[SalePrice_INR]]</f>
        <v>758992.40999999992</v>
      </c>
      <c r="J1333" t="str">
        <f>TEXT(tb1sales[[#This Row],[Date]],"mmm-yyyy")</f>
        <v>Dec-2024</v>
      </c>
    </row>
    <row r="1334" spans="1:10" x14ac:dyDescent="0.3">
      <c r="A1334" t="s">
        <v>1707</v>
      </c>
      <c r="B1334" t="s">
        <v>99</v>
      </c>
      <c r="C1334" s="5">
        <v>45781</v>
      </c>
      <c r="D1334">
        <v>17</v>
      </c>
      <c r="E1334">
        <v>9186.5499999999993</v>
      </c>
      <c r="F1334" t="s">
        <v>2208</v>
      </c>
      <c r="G1334" t="s">
        <v>2229</v>
      </c>
      <c r="H1334" t="s">
        <v>2236</v>
      </c>
      <c r="I1334">
        <f>tb1sales[[#This Row],[QuantitySold]]*tb1sales[[#This Row],[SalePrice_INR]]</f>
        <v>156171.34999999998</v>
      </c>
      <c r="J1334" t="str">
        <f>TEXT(tb1sales[[#This Row],[Date]],"mmm-yyyy")</f>
        <v>May-2025</v>
      </c>
    </row>
    <row r="1335" spans="1:10" x14ac:dyDescent="0.3">
      <c r="A1335" t="s">
        <v>1708</v>
      </c>
      <c r="B1335" t="s">
        <v>13</v>
      </c>
      <c r="C1335" s="5">
        <v>45745</v>
      </c>
      <c r="D1335">
        <v>6</v>
      </c>
      <c r="E1335">
        <v>8870.0400000000009</v>
      </c>
      <c r="F1335" t="s">
        <v>2047</v>
      </c>
      <c r="G1335" t="s">
        <v>2229</v>
      </c>
      <c r="H1335" t="s">
        <v>2235</v>
      </c>
      <c r="I1335">
        <f>tb1sales[[#This Row],[QuantitySold]]*tb1sales[[#This Row],[SalePrice_INR]]</f>
        <v>53220.240000000005</v>
      </c>
      <c r="J1335" t="str">
        <f>TEXT(tb1sales[[#This Row],[Date]],"mmm-yyyy")</f>
        <v>Mar-2025</v>
      </c>
    </row>
    <row r="1336" spans="1:10" x14ac:dyDescent="0.3">
      <c r="A1336" t="s">
        <v>1709</v>
      </c>
      <c r="B1336" t="s">
        <v>51</v>
      </c>
      <c r="C1336" s="5">
        <v>45805</v>
      </c>
      <c r="D1336">
        <v>5</v>
      </c>
      <c r="E1336">
        <v>42529.56</v>
      </c>
      <c r="F1336" t="s">
        <v>2078</v>
      </c>
      <c r="G1336" t="s">
        <v>2227</v>
      </c>
      <c r="H1336" t="s">
        <v>2242</v>
      </c>
      <c r="I1336">
        <f>tb1sales[[#This Row],[QuantitySold]]*tb1sales[[#This Row],[SalePrice_INR]]</f>
        <v>212647.8</v>
      </c>
      <c r="J1336" t="str">
        <f>TEXT(tb1sales[[#This Row],[Date]],"mmm-yyyy")</f>
        <v>May-2025</v>
      </c>
    </row>
    <row r="1337" spans="1:10" x14ac:dyDescent="0.3">
      <c r="A1337" t="s">
        <v>1710</v>
      </c>
      <c r="B1337" t="s">
        <v>74</v>
      </c>
      <c r="C1337" s="5">
        <v>45528</v>
      </c>
      <c r="D1337">
        <v>13</v>
      </c>
      <c r="E1337">
        <v>42314.63</v>
      </c>
      <c r="F1337" t="s">
        <v>2077</v>
      </c>
      <c r="G1337" t="s">
        <v>2229</v>
      </c>
      <c r="H1337" t="s">
        <v>2246</v>
      </c>
      <c r="I1337">
        <f>tb1sales[[#This Row],[QuantitySold]]*tb1sales[[#This Row],[SalePrice_INR]]</f>
        <v>550090.18999999994</v>
      </c>
      <c r="J1337" t="str">
        <f>TEXT(tb1sales[[#This Row],[Date]],"mmm-yyyy")</f>
        <v>Aug-2024</v>
      </c>
    </row>
    <row r="1338" spans="1:10" x14ac:dyDescent="0.3">
      <c r="A1338" t="s">
        <v>1711</v>
      </c>
      <c r="B1338" t="s">
        <v>79</v>
      </c>
      <c r="C1338" s="5">
        <v>45281</v>
      </c>
      <c r="D1338">
        <v>24</v>
      </c>
      <c r="E1338">
        <v>20202.72</v>
      </c>
      <c r="F1338" t="s">
        <v>1988</v>
      </c>
      <c r="G1338" t="s">
        <v>2231</v>
      </c>
      <c r="H1338" t="s">
        <v>2236</v>
      </c>
      <c r="I1338">
        <f>tb1sales[[#This Row],[QuantitySold]]*tb1sales[[#This Row],[SalePrice_INR]]</f>
        <v>484865.28000000003</v>
      </c>
      <c r="J1338" t="str">
        <f>TEXT(tb1sales[[#This Row],[Date]],"mmm-yyyy")</f>
        <v>Dec-2023</v>
      </c>
    </row>
    <row r="1339" spans="1:10" x14ac:dyDescent="0.3">
      <c r="A1339" t="s">
        <v>1712</v>
      </c>
      <c r="B1339" t="s">
        <v>22</v>
      </c>
      <c r="C1339" s="5">
        <v>45286</v>
      </c>
      <c r="D1339">
        <v>24</v>
      </c>
      <c r="E1339">
        <v>12546.41</v>
      </c>
      <c r="F1339" t="s">
        <v>2017</v>
      </c>
      <c r="G1339" t="s">
        <v>2231</v>
      </c>
      <c r="H1339" t="s">
        <v>2249</v>
      </c>
      <c r="I1339">
        <f>tb1sales[[#This Row],[QuantitySold]]*tb1sales[[#This Row],[SalePrice_INR]]</f>
        <v>301113.83999999997</v>
      </c>
      <c r="J1339" t="str">
        <f>TEXT(tb1sales[[#This Row],[Date]],"mmm-yyyy")</f>
        <v>Dec-2023</v>
      </c>
    </row>
    <row r="1340" spans="1:10" x14ac:dyDescent="0.3">
      <c r="A1340" t="s">
        <v>1713</v>
      </c>
      <c r="B1340" t="s">
        <v>23</v>
      </c>
      <c r="C1340" s="5">
        <v>45489</v>
      </c>
      <c r="D1340">
        <v>13</v>
      </c>
      <c r="E1340">
        <v>38962.559999999998</v>
      </c>
      <c r="F1340" t="s">
        <v>2005</v>
      </c>
      <c r="G1340" t="s">
        <v>2230</v>
      </c>
      <c r="H1340" t="s">
        <v>2249</v>
      </c>
      <c r="I1340">
        <f>tb1sales[[#This Row],[QuantitySold]]*tb1sales[[#This Row],[SalePrice_INR]]</f>
        <v>506513.27999999997</v>
      </c>
      <c r="J1340" t="str">
        <f>TEXT(tb1sales[[#This Row],[Date]],"mmm-yyyy")</f>
        <v>Jul-2024</v>
      </c>
    </row>
    <row r="1341" spans="1:10" x14ac:dyDescent="0.3">
      <c r="A1341" t="s">
        <v>1714</v>
      </c>
      <c r="B1341" t="s">
        <v>84</v>
      </c>
      <c r="C1341" s="5">
        <v>45354</v>
      </c>
      <c r="D1341">
        <v>19</v>
      </c>
      <c r="E1341">
        <v>33523.24</v>
      </c>
      <c r="F1341" t="s">
        <v>1996</v>
      </c>
      <c r="G1341" t="s">
        <v>2231</v>
      </c>
      <c r="H1341" t="s">
        <v>2242</v>
      </c>
      <c r="I1341">
        <f>tb1sales[[#This Row],[QuantitySold]]*tb1sales[[#This Row],[SalePrice_INR]]</f>
        <v>636941.55999999994</v>
      </c>
      <c r="J1341" t="str">
        <f>TEXT(tb1sales[[#This Row],[Date]],"mmm-yyyy")</f>
        <v>Mar-2024</v>
      </c>
    </row>
    <row r="1342" spans="1:10" x14ac:dyDescent="0.3">
      <c r="A1342" t="s">
        <v>1715</v>
      </c>
      <c r="B1342" t="s">
        <v>24</v>
      </c>
      <c r="C1342" s="5">
        <v>45288</v>
      </c>
      <c r="D1342">
        <v>18</v>
      </c>
      <c r="E1342">
        <v>23510.85</v>
      </c>
      <c r="F1342" t="s">
        <v>1947</v>
      </c>
      <c r="G1342" t="s">
        <v>2230</v>
      </c>
      <c r="H1342" t="s">
        <v>2240</v>
      </c>
      <c r="I1342">
        <f>tb1sales[[#This Row],[QuantitySold]]*tb1sales[[#This Row],[SalePrice_INR]]</f>
        <v>423195.3</v>
      </c>
      <c r="J1342" t="str">
        <f>TEXT(tb1sales[[#This Row],[Date]],"mmm-yyyy")</f>
        <v>Dec-2023</v>
      </c>
    </row>
    <row r="1343" spans="1:10" x14ac:dyDescent="0.3">
      <c r="A1343" t="s">
        <v>1716</v>
      </c>
      <c r="B1343" t="s">
        <v>11</v>
      </c>
      <c r="C1343" s="5">
        <v>45435</v>
      </c>
      <c r="D1343">
        <v>19</v>
      </c>
      <c r="E1343">
        <v>58439.51</v>
      </c>
      <c r="F1343" t="s">
        <v>2105</v>
      </c>
      <c r="G1343" t="s">
        <v>2229</v>
      </c>
      <c r="H1343" t="s">
        <v>2236</v>
      </c>
      <c r="I1343">
        <f>tb1sales[[#This Row],[QuantitySold]]*tb1sales[[#This Row],[SalePrice_INR]]</f>
        <v>1110350.69</v>
      </c>
      <c r="J1343" t="str">
        <f>TEXT(tb1sales[[#This Row],[Date]],"mmm-yyyy")</f>
        <v>May-2024</v>
      </c>
    </row>
    <row r="1344" spans="1:10" x14ac:dyDescent="0.3">
      <c r="A1344" t="s">
        <v>1717</v>
      </c>
      <c r="B1344" t="s">
        <v>101</v>
      </c>
      <c r="C1344" s="5">
        <v>45599</v>
      </c>
      <c r="D1344">
        <v>25</v>
      </c>
      <c r="E1344">
        <v>19488.54</v>
      </c>
      <c r="F1344" t="s">
        <v>2088</v>
      </c>
      <c r="G1344" t="s">
        <v>2231</v>
      </c>
      <c r="H1344" t="s">
        <v>2250</v>
      </c>
      <c r="I1344">
        <f>tb1sales[[#This Row],[QuantitySold]]*tb1sales[[#This Row],[SalePrice_INR]]</f>
        <v>487213.5</v>
      </c>
      <c r="J1344" t="str">
        <f>TEXT(tb1sales[[#This Row],[Date]],"mmm-yyyy")</f>
        <v>Nov-2024</v>
      </c>
    </row>
    <row r="1345" spans="1:10" x14ac:dyDescent="0.3">
      <c r="A1345" t="s">
        <v>1718</v>
      </c>
      <c r="B1345" t="s">
        <v>8</v>
      </c>
      <c r="C1345" s="5">
        <v>45776</v>
      </c>
      <c r="D1345">
        <v>23</v>
      </c>
      <c r="E1345">
        <v>18218.97</v>
      </c>
      <c r="F1345" t="s">
        <v>2126</v>
      </c>
      <c r="G1345" t="s">
        <v>2227</v>
      </c>
      <c r="H1345" t="s">
        <v>2245</v>
      </c>
      <c r="I1345">
        <f>tb1sales[[#This Row],[QuantitySold]]*tb1sales[[#This Row],[SalePrice_INR]]</f>
        <v>419036.31000000006</v>
      </c>
      <c r="J1345" t="str">
        <f>TEXT(tb1sales[[#This Row],[Date]],"mmm-yyyy")</f>
        <v>Apr-2025</v>
      </c>
    </row>
    <row r="1346" spans="1:10" x14ac:dyDescent="0.3">
      <c r="A1346" t="s">
        <v>1719</v>
      </c>
      <c r="B1346" t="s">
        <v>33</v>
      </c>
      <c r="C1346" s="5">
        <v>45871</v>
      </c>
      <c r="D1346">
        <v>16</v>
      </c>
      <c r="E1346">
        <v>51685.06</v>
      </c>
      <c r="F1346" t="s">
        <v>2030</v>
      </c>
      <c r="G1346" t="s">
        <v>2231</v>
      </c>
      <c r="H1346" t="s">
        <v>2240</v>
      </c>
      <c r="I1346">
        <f>tb1sales[[#This Row],[QuantitySold]]*tb1sales[[#This Row],[SalePrice_INR]]</f>
        <v>826960.96</v>
      </c>
      <c r="J1346" t="str">
        <f>TEXT(tb1sales[[#This Row],[Date]],"mmm-yyyy")</f>
        <v>Aug-2025</v>
      </c>
    </row>
    <row r="1347" spans="1:10" x14ac:dyDescent="0.3">
      <c r="A1347" t="s">
        <v>1720</v>
      </c>
      <c r="B1347" t="s">
        <v>29</v>
      </c>
      <c r="C1347" s="5">
        <v>45338</v>
      </c>
      <c r="D1347">
        <v>7</v>
      </c>
      <c r="E1347">
        <v>12877.42</v>
      </c>
      <c r="F1347" t="s">
        <v>1950</v>
      </c>
      <c r="G1347" t="s">
        <v>2228</v>
      </c>
      <c r="H1347" t="s">
        <v>2241</v>
      </c>
      <c r="I1347">
        <f>tb1sales[[#This Row],[QuantitySold]]*tb1sales[[#This Row],[SalePrice_INR]]</f>
        <v>90141.94</v>
      </c>
      <c r="J1347" t="str">
        <f>TEXT(tb1sales[[#This Row],[Date]],"mmm-yyyy")</f>
        <v>Feb-2024</v>
      </c>
    </row>
    <row r="1348" spans="1:10" x14ac:dyDescent="0.3">
      <c r="A1348" t="s">
        <v>1721</v>
      </c>
      <c r="B1348" t="s">
        <v>29</v>
      </c>
      <c r="C1348" s="5">
        <v>45530</v>
      </c>
      <c r="D1348">
        <v>12</v>
      </c>
      <c r="E1348">
        <v>8567.91</v>
      </c>
      <c r="F1348" t="s">
        <v>2086</v>
      </c>
      <c r="G1348" t="s">
        <v>2230</v>
      </c>
      <c r="H1348" t="s">
        <v>2239</v>
      </c>
      <c r="I1348">
        <f>tb1sales[[#This Row],[QuantitySold]]*tb1sales[[#This Row],[SalePrice_INR]]</f>
        <v>102814.92</v>
      </c>
      <c r="J1348" t="str">
        <f>TEXT(tb1sales[[#This Row],[Date]],"mmm-yyyy")</f>
        <v>Aug-2024</v>
      </c>
    </row>
    <row r="1349" spans="1:10" x14ac:dyDescent="0.3">
      <c r="A1349" t="s">
        <v>1722</v>
      </c>
      <c r="B1349" t="s">
        <v>58</v>
      </c>
      <c r="C1349" s="5">
        <v>45276</v>
      </c>
      <c r="D1349">
        <v>3</v>
      </c>
      <c r="E1349">
        <v>45126.99</v>
      </c>
      <c r="F1349" t="s">
        <v>1958</v>
      </c>
      <c r="G1349" t="s">
        <v>2228</v>
      </c>
      <c r="H1349" t="s">
        <v>2241</v>
      </c>
      <c r="I1349">
        <f>tb1sales[[#This Row],[QuantitySold]]*tb1sales[[#This Row],[SalePrice_INR]]</f>
        <v>135380.97</v>
      </c>
      <c r="J1349" t="str">
        <f>TEXT(tb1sales[[#This Row],[Date]],"mmm-yyyy")</f>
        <v>Dec-2023</v>
      </c>
    </row>
    <row r="1350" spans="1:10" x14ac:dyDescent="0.3">
      <c r="A1350" t="s">
        <v>1723</v>
      </c>
      <c r="B1350" t="s">
        <v>101</v>
      </c>
      <c r="C1350" s="5">
        <v>45319</v>
      </c>
      <c r="D1350">
        <v>16</v>
      </c>
      <c r="E1350">
        <v>28249.33</v>
      </c>
      <c r="F1350" t="s">
        <v>2224</v>
      </c>
      <c r="G1350" t="s">
        <v>2230</v>
      </c>
      <c r="H1350" t="s">
        <v>2241</v>
      </c>
      <c r="I1350">
        <f>tb1sales[[#This Row],[QuantitySold]]*tb1sales[[#This Row],[SalePrice_INR]]</f>
        <v>451989.28</v>
      </c>
      <c r="J1350" t="str">
        <f>TEXT(tb1sales[[#This Row],[Date]],"mmm-yyyy")</f>
        <v>Jan-2024</v>
      </c>
    </row>
    <row r="1351" spans="1:10" x14ac:dyDescent="0.3">
      <c r="A1351" t="s">
        <v>1724</v>
      </c>
      <c r="B1351" t="s">
        <v>73</v>
      </c>
      <c r="C1351" s="5">
        <v>45894</v>
      </c>
      <c r="D1351">
        <v>3</v>
      </c>
      <c r="E1351">
        <v>46330.75</v>
      </c>
      <c r="F1351" t="s">
        <v>2222</v>
      </c>
      <c r="G1351" t="s">
        <v>2230</v>
      </c>
      <c r="H1351" t="s">
        <v>2250</v>
      </c>
      <c r="I1351">
        <f>tb1sales[[#This Row],[QuantitySold]]*tb1sales[[#This Row],[SalePrice_INR]]</f>
        <v>138992.25</v>
      </c>
      <c r="J1351" t="str">
        <f>TEXT(tb1sales[[#This Row],[Date]],"mmm-yyyy")</f>
        <v>Aug-2025</v>
      </c>
    </row>
    <row r="1352" spans="1:10" x14ac:dyDescent="0.3">
      <c r="A1352" t="s">
        <v>1725</v>
      </c>
      <c r="B1352" t="s">
        <v>120</v>
      </c>
      <c r="C1352" s="5">
        <v>45539</v>
      </c>
      <c r="D1352">
        <v>18</v>
      </c>
      <c r="E1352">
        <v>45817.07</v>
      </c>
      <c r="F1352" t="s">
        <v>2072</v>
      </c>
      <c r="G1352" t="s">
        <v>2230</v>
      </c>
      <c r="H1352" t="s">
        <v>2241</v>
      </c>
      <c r="I1352">
        <f>tb1sales[[#This Row],[QuantitySold]]*tb1sales[[#This Row],[SalePrice_INR]]</f>
        <v>824707.26</v>
      </c>
      <c r="J1352" t="str">
        <f>TEXT(tb1sales[[#This Row],[Date]],"mmm-yyyy")</f>
        <v>Sep-2024</v>
      </c>
    </row>
    <row r="1353" spans="1:10" x14ac:dyDescent="0.3">
      <c r="A1353" t="s">
        <v>1726</v>
      </c>
      <c r="B1353" t="s">
        <v>124</v>
      </c>
      <c r="C1353" s="5">
        <v>45669</v>
      </c>
      <c r="D1353">
        <v>23</v>
      </c>
      <c r="E1353">
        <v>21236.74</v>
      </c>
      <c r="F1353" t="s">
        <v>2012</v>
      </c>
      <c r="G1353" t="s">
        <v>2229</v>
      </c>
      <c r="H1353" t="s">
        <v>2248</v>
      </c>
      <c r="I1353">
        <f>tb1sales[[#This Row],[QuantitySold]]*tb1sales[[#This Row],[SalePrice_INR]]</f>
        <v>488445.02</v>
      </c>
      <c r="J1353" t="str">
        <f>TEXT(tb1sales[[#This Row],[Date]],"mmm-yyyy")</f>
        <v>Jan-2025</v>
      </c>
    </row>
    <row r="1354" spans="1:10" x14ac:dyDescent="0.3">
      <c r="A1354" t="s">
        <v>1727</v>
      </c>
      <c r="B1354" t="s">
        <v>114</v>
      </c>
      <c r="C1354" s="5">
        <v>45738</v>
      </c>
      <c r="D1354">
        <v>24</v>
      </c>
      <c r="E1354">
        <v>25427.53</v>
      </c>
      <c r="F1354" t="s">
        <v>1962</v>
      </c>
      <c r="G1354" t="s">
        <v>2230</v>
      </c>
      <c r="H1354" t="s">
        <v>2237</v>
      </c>
      <c r="I1354">
        <f>tb1sales[[#This Row],[QuantitySold]]*tb1sales[[#This Row],[SalePrice_INR]]</f>
        <v>610260.72</v>
      </c>
      <c r="J1354" t="str">
        <f>TEXT(tb1sales[[#This Row],[Date]],"mmm-yyyy")</f>
        <v>Mar-2025</v>
      </c>
    </row>
    <row r="1355" spans="1:10" x14ac:dyDescent="0.3">
      <c r="A1355" t="s">
        <v>1728</v>
      </c>
      <c r="B1355" t="s">
        <v>124</v>
      </c>
      <c r="C1355" s="5">
        <v>45255</v>
      </c>
      <c r="D1355">
        <v>2</v>
      </c>
      <c r="E1355">
        <v>20715.02</v>
      </c>
      <c r="F1355" t="s">
        <v>2108</v>
      </c>
      <c r="G1355" t="s">
        <v>2229</v>
      </c>
      <c r="H1355" t="s">
        <v>2249</v>
      </c>
      <c r="I1355">
        <f>tb1sales[[#This Row],[QuantitySold]]*tb1sales[[#This Row],[SalePrice_INR]]</f>
        <v>41430.04</v>
      </c>
      <c r="J1355" t="str">
        <f>TEXT(tb1sales[[#This Row],[Date]],"mmm-yyyy")</f>
        <v>Nov-2023</v>
      </c>
    </row>
    <row r="1356" spans="1:10" x14ac:dyDescent="0.3">
      <c r="A1356" t="s">
        <v>1729</v>
      </c>
      <c r="B1356" t="s">
        <v>84</v>
      </c>
      <c r="C1356" s="5">
        <v>45329</v>
      </c>
      <c r="D1356">
        <v>3</v>
      </c>
      <c r="E1356">
        <v>40369.08</v>
      </c>
      <c r="F1356" t="s">
        <v>1954</v>
      </c>
      <c r="G1356" t="s">
        <v>2230</v>
      </c>
      <c r="H1356" t="s">
        <v>2240</v>
      </c>
      <c r="I1356">
        <f>tb1sales[[#This Row],[QuantitySold]]*tb1sales[[#This Row],[SalePrice_INR]]</f>
        <v>121107.24</v>
      </c>
      <c r="J1356" t="str">
        <f>TEXT(tb1sales[[#This Row],[Date]],"mmm-yyyy")</f>
        <v>Feb-2024</v>
      </c>
    </row>
    <row r="1357" spans="1:10" x14ac:dyDescent="0.3">
      <c r="A1357" t="s">
        <v>1730</v>
      </c>
      <c r="B1357" t="s">
        <v>93</v>
      </c>
      <c r="C1357" s="5">
        <v>45381</v>
      </c>
      <c r="D1357">
        <v>25</v>
      </c>
      <c r="E1357">
        <v>4612.99</v>
      </c>
      <c r="F1357" t="s">
        <v>1996</v>
      </c>
      <c r="G1357" t="s">
        <v>2228</v>
      </c>
      <c r="H1357" t="s">
        <v>2234</v>
      </c>
      <c r="I1357">
        <f>tb1sales[[#This Row],[QuantitySold]]*tb1sales[[#This Row],[SalePrice_INR]]</f>
        <v>115324.75</v>
      </c>
      <c r="J1357" t="str">
        <f>TEXT(tb1sales[[#This Row],[Date]],"mmm-yyyy")</f>
        <v>Mar-2024</v>
      </c>
    </row>
    <row r="1358" spans="1:10" x14ac:dyDescent="0.3">
      <c r="A1358" t="s">
        <v>1731</v>
      </c>
      <c r="B1358" t="s">
        <v>82</v>
      </c>
      <c r="C1358" s="5">
        <v>45269</v>
      </c>
      <c r="D1358">
        <v>9</v>
      </c>
      <c r="E1358">
        <v>26851.32</v>
      </c>
      <c r="F1358" t="s">
        <v>2155</v>
      </c>
      <c r="G1358" t="s">
        <v>2231</v>
      </c>
      <c r="H1358" t="s">
        <v>2243</v>
      </c>
      <c r="I1358">
        <f>tb1sales[[#This Row],[QuantitySold]]*tb1sales[[#This Row],[SalePrice_INR]]</f>
        <v>241661.88</v>
      </c>
      <c r="J1358" t="str">
        <f>TEXT(tb1sales[[#This Row],[Date]],"mmm-yyyy")</f>
        <v>Dec-2023</v>
      </c>
    </row>
    <row r="1359" spans="1:10" x14ac:dyDescent="0.3">
      <c r="A1359" t="s">
        <v>1732</v>
      </c>
      <c r="B1359" t="s">
        <v>49</v>
      </c>
      <c r="C1359" s="5">
        <v>45721</v>
      </c>
      <c r="D1359">
        <v>6</v>
      </c>
      <c r="E1359">
        <v>27444.5</v>
      </c>
      <c r="F1359" t="s">
        <v>1962</v>
      </c>
      <c r="G1359" t="s">
        <v>2230</v>
      </c>
      <c r="H1359" t="s">
        <v>2239</v>
      </c>
      <c r="I1359">
        <f>tb1sales[[#This Row],[QuantitySold]]*tb1sales[[#This Row],[SalePrice_INR]]</f>
        <v>164667</v>
      </c>
      <c r="J1359" t="str">
        <f>TEXT(tb1sales[[#This Row],[Date]],"mmm-yyyy")</f>
        <v>Mar-2025</v>
      </c>
    </row>
    <row r="1360" spans="1:10" x14ac:dyDescent="0.3">
      <c r="A1360" t="s">
        <v>1733</v>
      </c>
      <c r="B1360" t="s">
        <v>123</v>
      </c>
      <c r="C1360" s="5">
        <v>45922</v>
      </c>
      <c r="D1360">
        <v>7</v>
      </c>
      <c r="E1360">
        <v>46614.04</v>
      </c>
      <c r="F1360" t="s">
        <v>2212</v>
      </c>
      <c r="G1360" t="s">
        <v>2230</v>
      </c>
      <c r="H1360" t="s">
        <v>2249</v>
      </c>
      <c r="I1360">
        <f>tb1sales[[#This Row],[QuantitySold]]*tb1sales[[#This Row],[SalePrice_INR]]</f>
        <v>326298.28000000003</v>
      </c>
      <c r="J1360" t="str">
        <f>TEXT(tb1sales[[#This Row],[Date]],"mmm-yyyy")</f>
        <v>Sep-2025</v>
      </c>
    </row>
    <row r="1361" spans="1:10" x14ac:dyDescent="0.3">
      <c r="A1361" t="s">
        <v>1734</v>
      </c>
      <c r="B1361" t="s">
        <v>103</v>
      </c>
      <c r="C1361" s="5">
        <v>45847</v>
      </c>
      <c r="D1361">
        <v>13</v>
      </c>
      <c r="E1361">
        <v>21694.1</v>
      </c>
      <c r="F1361" t="s">
        <v>2111</v>
      </c>
      <c r="G1361" t="s">
        <v>2228</v>
      </c>
      <c r="H1361" t="s">
        <v>2241</v>
      </c>
      <c r="I1361">
        <f>tb1sales[[#This Row],[QuantitySold]]*tb1sales[[#This Row],[SalePrice_INR]]</f>
        <v>282023.3</v>
      </c>
      <c r="J1361" t="str">
        <f>TEXT(tb1sales[[#This Row],[Date]],"mmm-yyyy")</f>
        <v>Jul-2025</v>
      </c>
    </row>
    <row r="1362" spans="1:10" x14ac:dyDescent="0.3">
      <c r="A1362" t="s">
        <v>1735</v>
      </c>
      <c r="B1362" t="s">
        <v>28</v>
      </c>
      <c r="C1362" s="5">
        <v>45598</v>
      </c>
      <c r="D1362">
        <v>2</v>
      </c>
      <c r="E1362">
        <v>40146.06</v>
      </c>
      <c r="F1362" t="s">
        <v>2165</v>
      </c>
      <c r="G1362" t="s">
        <v>2229</v>
      </c>
      <c r="H1362" t="s">
        <v>2246</v>
      </c>
      <c r="I1362">
        <f>tb1sales[[#This Row],[QuantitySold]]*tb1sales[[#This Row],[SalePrice_INR]]</f>
        <v>80292.12</v>
      </c>
      <c r="J1362" t="str">
        <f>TEXT(tb1sales[[#This Row],[Date]],"mmm-yyyy")</f>
        <v>Nov-2024</v>
      </c>
    </row>
    <row r="1363" spans="1:10" x14ac:dyDescent="0.3">
      <c r="A1363" t="s">
        <v>1736</v>
      </c>
      <c r="B1363" t="s">
        <v>22</v>
      </c>
      <c r="C1363" s="5">
        <v>45539</v>
      </c>
      <c r="D1363">
        <v>7</v>
      </c>
      <c r="E1363">
        <v>41780.370000000003</v>
      </c>
      <c r="F1363" t="s">
        <v>2019</v>
      </c>
      <c r="G1363" t="s">
        <v>2227</v>
      </c>
      <c r="H1363" t="s">
        <v>2237</v>
      </c>
      <c r="I1363">
        <f>tb1sales[[#This Row],[QuantitySold]]*tb1sales[[#This Row],[SalePrice_INR]]</f>
        <v>292462.59000000003</v>
      </c>
      <c r="J1363" t="str">
        <f>TEXT(tb1sales[[#This Row],[Date]],"mmm-yyyy")</f>
        <v>Sep-2024</v>
      </c>
    </row>
    <row r="1364" spans="1:10" x14ac:dyDescent="0.3">
      <c r="A1364" t="s">
        <v>1737</v>
      </c>
      <c r="B1364" t="s">
        <v>38</v>
      </c>
      <c r="C1364" s="5">
        <v>45686</v>
      </c>
      <c r="D1364">
        <v>11</v>
      </c>
      <c r="E1364">
        <v>54782.95</v>
      </c>
      <c r="F1364" t="s">
        <v>2084</v>
      </c>
      <c r="G1364" t="s">
        <v>2231</v>
      </c>
      <c r="H1364" t="s">
        <v>2238</v>
      </c>
      <c r="I1364">
        <f>tb1sales[[#This Row],[QuantitySold]]*tb1sales[[#This Row],[SalePrice_INR]]</f>
        <v>602612.44999999995</v>
      </c>
      <c r="J1364" t="str">
        <f>TEXT(tb1sales[[#This Row],[Date]],"mmm-yyyy")</f>
        <v>Jan-2025</v>
      </c>
    </row>
    <row r="1365" spans="1:10" x14ac:dyDescent="0.3">
      <c r="A1365" t="s">
        <v>1738</v>
      </c>
      <c r="B1365" t="s">
        <v>18</v>
      </c>
      <c r="C1365" s="5">
        <v>45782</v>
      </c>
      <c r="D1365">
        <v>21</v>
      </c>
      <c r="E1365">
        <v>49917.77</v>
      </c>
      <c r="F1365" t="s">
        <v>2050</v>
      </c>
      <c r="G1365" t="s">
        <v>2231</v>
      </c>
      <c r="H1365" t="s">
        <v>2250</v>
      </c>
      <c r="I1365">
        <f>tb1sales[[#This Row],[QuantitySold]]*tb1sales[[#This Row],[SalePrice_INR]]</f>
        <v>1048273.1699999999</v>
      </c>
      <c r="J1365" t="str">
        <f>TEXT(tb1sales[[#This Row],[Date]],"mmm-yyyy")</f>
        <v>May-2025</v>
      </c>
    </row>
    <row r="1366" spans="1:10" x14ac:dyDescent="0.3">
      <c r="A1366" t="s">
        <v>1739</v>
      </c>
      <c r="B1366" t="s">
        <v>13</v>
      </c>
      <c r="C1366" s="5">
        <v>45687</v>
      </c>
      <c r="D1366">
        <v>23</v>
      </c>
      <c r="E1366">
        <v>17224.080000000002</v>
      </c>
      <c r="F1366" t="s">
        <v>2188</v>
      </c>
      <c r="G1366" t="s">
        <v>2229</v>
      </c>
      <c r="H1366" t="s">
        <v>2236</v>
      </c>
      <c r="I1366">
        <f>tb1sales[[#This Row],[QuantitySold]]*tb1sales[[#This Row],[SalePrice_INR]]</f>
        <v>396153.84</v>
      </c>
      <c r="J1366" t="str">
        <f>TEXT(tb1sales[[#This Row],[Date]],"mmm-yyyy")</f>
        <v>Jan-2025</v>
      </c>
    </row>
    <row r="1367" spans="1:10" x14ac:dyDescent="0.3">
      <c r="A1367" t="s">
        <v>1740</v>
      </c>
      <c r="B1367" t="s">
        <v>14</v>
      </c>
      <c r="C1367" s="5">
        <v>45830</v>
      </c>
      <c r="D1367">
        <v>18</v>
      </c>
      <c r="E1367">
        <v>32556.9</v>
      </c>
      <c r="F1367" t="s">
        <v>2223</v>
      </c>
      <c r="G1367" t="s">
        <v>2228</v>
      </c>
      <c r="H1367" t="s">
        <v>2243</v>
      </c>
      <c r="I1367">
        <f>tb1sales[[#This Row],[QuantitySold]]*tb1sales[[#This Row],[SalePrice_INR]]</f>
        <v>586024.20000000007</v>
      </c>
      <c r="J1367" t="str">
        <f>TEXT(tb1sales[[#This Row],[Date]],"mmm-yyyy")</f>
        <v>Jun-2025</v>
      </c>
    </row>
    <row r="1368" spans="1:10" x14ac:dyDescent="0.3">
      <c r="A1368" t="s">
        <v>1741</v>
      </c>
      <c r="B1368" t="s">
        <v>86</v>
      </c>
      <c r="C1368" s="5">
        <v>45405</v>
      </c>
      <c r="D1368">
        <v>5</v>
      </c>
      <c r="E1368">
        <v>3723.05</v>
      </c>
      <c r="F1368" t="s">
        <v>1949</v>
      </c>
      <c r="G1368" t="s">
        <v>2231</v>
      </c>
      <c r="H1368" t="s">
        <v>2244</v>
      </c>
      <c r="I1368">
        <f>tb1sales[[#This Row],[QuantitySold]]*tb1sales[[#This Row],[SalePrice_INR]]</f>
        <v>18615.25</v>
      </c>
      <c r="J1368" t="str">
        <f>TEXT(tb1sales[[#This Row],[Date]],"mmm-yyyy")</f>
        <v>Apr-2024</v>
      </c>
    </row>
    <row r="1369" spans="1:10" x14ac:dyDescent="0.3">
      <c r="A1369" t="s">
        <v>1742</v>
      </c>
      <c r="B1369" t="s">
        <v>35</v>
      </c>
      <c r="C1369" s="5">
        <v>45512</v>
      </c>
      <c r="D1369">
        <v>1</v>
      </c>
      <c r="E1369">
        <v>58014.26</v>
      </c>
      <c r="F1369" t="s">
        <v>2037</v>
      </c>
      <c r="G1369" t="s">
        <v>2228</v>
      </c>
      <c r="H1369" t="s">
        <v>2251</v>
      </c>
      <c r="I1369">
        <f>tb1sales[[#This Row],[QuantitySold]]*tb1sales[[#This Row],[SalePrice_INR]]</f>
        <v>58014.26</v>
      </c>
      <c r="J1369" t="str">
        <f>TEXT(tb1sales[[#This Row],[Date]],"mmm-yyyy")</f>
        <v>Aug-2024</v>
      </c>
    </row>
    <row r="1370" spans="1:10" x14ac:dyDescent="0.3">
      <c r="A1370" t="s">
        <v>1743</v>
      </c>
      <c r="B1370" t="s">
        <v>124</v>
      </c>
      <c r="C1370" s="5">
        <v>45809</v>
      </c>
      <c r="D1370">
        <v>25</v>
      </c>
      <c r="E1370">
        <v>9316.7999999999993</v>
      </c>
      <c r="F1370" t="s">
        <v>2179</v>
      </c>
      <c r="G1370" t="s">
        <v>2229</v>
      </c>
      <c r="H1370" t="s">
        <v>2241</v>
      </c>
      <c r="I1370">
        <f>tb1sales[[#This Row],[QuantitySold]]*tb1sales[[#This Row],[SalePrice_INR]]</f>
        <v>232919.99999999997</v>
      </c>
      <c r="J1370" t="str">
        <f>TEXT(tb1sales[[#This Row],[Date]],"mmm-yyyy")</f>
        <v>Jun-2025</v>
      </c>
    </row>
    <row r="1371" spans="1:10" x14ac:dyDescent="0.3">
      <c r="A1371" t="s">
        <v>1744</v>
      </c>
      <c r="B1371" t="s">
        <v>95</v>
      </c>
      <c r="C1371" s="5">
        <v>45952</v>
      </c>
      <c r="D1371">
        <v>20</v>
      </c>
      <c r="E1371">
        <v>34951.879999999997</v>
      </c>
      <c r="F1371" t="s">
        <v>1946</v>
      </c>
      <c r="G1371" t="s">
        <v>2231</v>
      </c>
      <c r="H1371" t="s">
        <v>2249</v>
      </c>
      <c r="I1371">
        <f>tb1sales[[#This Row],[QuantitySold]]*tb1sales[[#This Row],[SalePrice_INR]]</f>
        <v>699037.6</v>
      </c>
      <c r="J1371" t="str">
        <f>TEXT(tb1sales[[#This Row],[Date]],"mmm-yyyy")</f>
        <v>Oct-2025</v>
      </c>
    </row>
    <row r="1372" spans="1:10" x14ac:dyDescent="0.3">
      <c r="A1372" t="s">
        <v>1745</v>
      </c>
      <c r="B1372" t="s">
        <v>42</v>
      </c>
      <c r="C1372" s="5">
        <v>45817</v>
      </c>
      <c r="D1372">
        <v>9</v>
      </c>
      <c r="E1372">
        <v>3892.32</v>
      </c>
      <c r="F1372" t="s">
        <v>2006</v>
      </c>
      <c r="G1372" t="s">
        <v>2230</v>
      </c>
      <c r="H1372" t="s">
        <v>2248</v>
      </c>
      <c r="I1372">
        <f>tb1sales[[#This Row],[QuantitySold]]*tb1sales[[#This Row],[SalePrice_INR]]</f>
        <v>35030.880000000005</v>
      </c>
      <c r="J1372" t="str">
        <f>TEXT(tb1sales[[#This Row],[Date]],"mmm-yyyy")</f>
        <v>Jun-2025</v>
      </c>
    </row>
    <row r="1373" spans="1:10" x14ac:dyDescent="0.3">
      <c r="A1373" t="s">
        <v>1746</v>
      </c>
      <c r="B1373" t="s">
        <v>72</v>
      </c>
      <c r="C1373" s="5">
        <v>45829</v>
      </c>
      <c r="D1373">
        <v>25</v>
      </c>
      <c r="E1373">
        <v>53068.39</v>
      </c>
      <c r="F1373" t="s">
        <v>2024</v>
      </c>
      <c r="G1373" t="s">
        <v>2227</v>
      </c>
      <c r="H1373" t="s">
        <v>2250</v>
      </c>
      <c r="I1373">
        <f>tb1sales[[#This Row],[QuantitySold]]*tb1sales[[#This Row],[SalePrice_INR]]</f>
        <v>1326709.75</v>
      </c>
      <c r="J1373" t="str">
        <f>TEXT(tb1sales[[#This Row],[Date]],"mmm-yyyy")</f>
        <v>Jun-2025</v>
      </c>
    </row>
    <row r="1374" spans="1:10" x14ac:dyDescent="0.3">
      <c r="A1374" t="s">
        <v>1747</v>
      </c>
      <c r="B1374" t="s">
        <v>63</v>
      </c>
      <c r="C1374" s="5">
        <v>45501</v>
      </c>
      <c r="D1374">
        <v>22</v>
      </c>
      <c r="E1374">
        <v>46594.09</v>
      </c>
      <c r="F1374" t="s">
        <v>2194</v>
      </c>
      <c r="G1374" t="s">
        <v>2229</v>
      </c>
      <c r="H1374" t="s">
        <v>2237</v>
      </c>
      <c r="I1374">
        <f>tb1sales[[#This Row],[QuantitySold]]*tb1sales[[#This Row],[SalePrice_INR]]</f>
        <v>1025069.98</v>
      </c>
      <c r="J1374" t="str">
        <f>TEXT(tb1sales[[#This Row],[Date]],"mmm-yyyy")</f>
        <v>Jul-2024</v>
      </c>
    </row>
    <row r="1375" spans="1:10" x14ac:dyDescent="0.3">
      <c r="A1375" t="s">
        <v>1748</v>
      </c>
      <c r="B1375" t="s">
        <v>93</v>
      </c>
      <c r="C1375" s="5">
        <v>45373</v>
      </c>
      <c r="D1375">
        <v>9</v>
      </c>
      <c r="E1375">
        <v>28431.24</v>
      </c>
      <c r="F1375" t="s">
        <v>2142</v>
      </c>
      <c r="G1375" t="s">
        <v>2228</v>
      </c>
      <c r="H1375" t="s">
        <v>2236</v>
      </c>
      <c r="I1375">
        <f>tb1sales[[#This Row],[QuantitySold]]*tb1sales[[#This Row],[SalePrice_INR]]</f>
        <v>255881.16</v>
      </c>
      <c r="J1375" t="str">
        <f>TEXT(tb1sales[[#This Row],[Date]],"mmm-yyyy")</f>
        <v>Mar-2024</v>
      </c>
    </row>
    <row r="1376" spans="1:10" x14ac:dyDescent="0.3">
      <c r="A1376" t="s">
        <v>1749</v>
      </c>
      <c r="B1376" t="s">
        <v>15</v>
      </c>
      <c r="C1376" s="5">
        <v>45518</v>
      </c>
      <c r="D1376">
        <v>13</v>
      </c>
      <c r="E1376">
        <v>29323.69</v>
      </c>
      <c r="F1376" t="s">
        <v>2135</v>
      </c>
      <c r="G1376" t="s">
        <v>2227</v>
      </c>
      <c r="H1376" t="s">
        <v>2242</v>
      </c>
      <c r="I1376">
        <f>tb1sales[[#This Row],[QuantitySold]]*tb1sales[[#This Row],[SalePrice_INR]]</f>
        <v>381207.97</v>
      </c>
      <c r="J1376" t="str">
        <f>TEXT(tb1sales[[#This Row],[Date]],"mmm-yyyy")</f>
        <v>Aug-2024</v>
      </c>
    </row>
    <row r="1377" spans="1:10" x14ac:dyDescent="0.3">
      <c r="A1377" t="s">
        <v>1750</v>
      </c>
      <c r="B1377" t="s">
        <v>29</v>
      </c>
      <c r="C1377" s="5">
        <v>45316</v>
      </c>
      <c r="D1377">
        <v>24</v>
      </c>
      <c r="E1377">
        <v>48736.639999999999</v>
      </c>
      <c r="F1377" t="s">
        <v>2212</v>
      </c>
      <c r="G1377" t="s">
        <v>2231</v>
      </c>
      <c r="H1377" t="s">
        <v>2242</v>
      </c>
      <c r="I1377">
        <f>tb1sales[[#This Row],[QuantitySold]]*tb1sales[[#This Row],[SalePrice_INR]]</f>
        <v>1169679.3599999999</v>
      </c>
      <c r="J1377" t="str">
        <f>TEXT(tb1sales[[#This Row],[Date]],"mmm-yyyy")</f>
        <v>Jan-2024</v>
      </c>
    </row>
    <row r="1378" spans="1:10" x14ac:dyDescent="0.3">
      <c r="A1378" t="s">
        <v>1751</v>
      </c>
      <c r="B1378" t="s">
        <v>8</v>
      </c>
      <c r="C1378" s="5">
        <v>45737</v>
      </c>
      <c r="D1378">
        <v>5</v>
      </c>
      <c r="E1378">
        <v>49753.37</v>
      </c>
      <c r="F1378" t="s">
        <v>2155</v>
      </c>
      <c r="G1378" t="s">
        <v>2231</v>
      </c>
      <c r="H1378" t="s">
        <v>2252</v>
      </c>
      <c r="I1378">
        <f>tb1sales[[#This Row],[QuantitySold]]*tb1sales[[#This Row],[SalePrice_INR]]</f>
        <v>248766.85</v>
      </c>
      <c r="J1378" t="str">
        <f>TEXT(tb1sales[[#This Row],[Date]],"mmm-yyyy")</f>
        <v>Mar-2025</v>
      </c>
    </row>
    <row r="1379" spans="1:10" x14ac:dyDescent="0.3">
      <c r="A1379" t="s">
        <v>1752</v>
      </c>
      <c r="B1379" t="s">
        <v>83</v>
      </c>
      <c r="C1379" s="5">
        <v>45640</v>
      </c>
      <c r="D1379">
        <v>19</v>
      </c>
      <c r="E1379">
        <v>57327.42</v>
      </c>
      <c r="F1379" t="s">
        <v>2225</v>
      </c>
      <c r="G1379" t="s">
        <v>2227</v>
      </c>
      <c r="H1379" t="s">
        <v>2236</v>
      </c>
      <c r="I1379">
        <f>tb1sales[[#This Row],[QuantitySold]]*tb1sales[[#This Row],[SalePrice_INR]]</f>
        <v>1089220.98</v>
      </c>
      <c r="J1379" t="str">
        <f>TEXT(tb1sales[[#This Row],[Date]],"mmm-yyyy")</f>
        <v>Dec-2024</v>
      </c>
    </row>
    <row r="1380" spans="1:10" x14ac:dyDescent="0.3">
      <c r="A1380" t="s">
        <v>1753</v>
      </c>
      <c r="B1380" t="s">
        <v>77</v>
      </c>
      <c r="C1380" s="5">
        <v>45787</v>
      </c>
      <c r="D1380">
        <v>14</v>
      </c>
      <c r="E1380">
        <v>21958.799999999999</v>
      </c>
      <c r="F1380" t="s">
        <v>1986</v>
      </c>
      <c r="G1380" t="s">
        <v>2227</v>
      </c>
      <c r="H1380" t="s">
        <v>2238</v>
      </c>
      <c r="I1380">
        <f>tb1sales[[#This Row],[QuantitySold]]*tb1sales[[#This Row],[SalePrice_INR]]</f>
        <v>307423.2</v>
      </c>
      <c r="J1380" t="str">
        <f>TEXT(tb1sales[[#This Row],[Date]],"mmm-yyyy")</f>
        <v>May-2025</v>
      </c>
    </row>
    <row r="1381" spans="1:10" x14ac:dyDescent="0.3">
      <c r="A1381" t="s">
        <v>1754</v>
      </c>
      <c r="B1381" t="s">
        <v>42</v>
      </c>
      <c r="C1381" s="5">
        <v>45689</v>
      </c>
      <c r="D1381">
        <v>4</v>
      </c>
      <c r="E1381">
        <v>40884.519999999997</v>
      </c>
      <c r="F1381" t="s">
        <v>1988</v>
      </c>
      <c r="G1381" t="s">
        <v>2227</v>
      </c>
      <c r="H1381" t="s">
        <v>2241</v>
      </c>
      <c r="I1381">
        <f>tb1sales[[#This Row],[QuantitySold]]*tb1sales[[#This Row],[SalePrice_INR]]</f>
        <v>163538.07999999999</v>
      </c>
      <c r="J1381" t="str">
        <f>TEXT(tb1sales[[#This Row],[Date]],"mmm-yyyy")</f>
        <v>Feb-2025</v>
      </c>
    </row>
    <row r="1382" spans="1:10" x14ac:dyDescent="0.3">
      <c r="A1382" t="s">
        <v>1755</v>
      </c>
      <c r="B1382" t="s">
        <v>77</v>
      </c>
      <c r="C1382" s="5">
        <v>45752</v>
      </c>
      <c r="D1382">
        <v>24</v>
      </c>
      <c r="E1382">
        <v>35449.29</v>
      </c>
      <c r="F1382" t="s">
        <v>1940</v>
      </c>
      <c r="G1382" t="s">
        <v>2230</v>
      </c>
      <c r="H1382" t="s">
        <v>2251</v>
      </c>
      <c r="I1382">
        <f>tb1sales[[#This Row],[QuantitySold]]*tb1sales[[#This Row],[SalePrice_INR]]</f>
        <v>850782.96</v>
      </c>
      <c r="J1382" t="str">
        <f>TEXT(tb1sales[[#This Row],[Date]],"mmm-yyyy")</f>
        <v>Apr-2025</v>
      </c>
    </row>
    <row r="1383" spans="1:10" x14ac:dyDescent="0.3">
      <c r="A1383" t="s">
        <v>1756</v>
      </c>
      <c r="B1383" t="s">
        <v>103</v>
      </c>
      <c r="C1383" s="5">
        <v>45425</v>
      </c>
      <c r="D1383">
        <v>3</v>
      </c>
      <c r="E1383">
        <v>22008.82</v>
      </c>
      <c r="F1383" t="s">
        <v>2069</v>
      </c>
      <c r="G1383" t="s">
        <v>2228</v>
      </c>
      <c r="H1383" t="s">
        <v>2247</v>
      </c>
      <c r="I1383">
        <f>tb1sales[[#This Row],[QuantitySold]]*tb1sales[[#This Row],[SalePrice_INR]]</f>
        <v>66026.459999999992</v>
      </c>
      <c r="J1383" t="str">
        <f>TEXT(tb1sales[[#This Row],[Date]],"mmm-yyyy")</f>
        <v>May-2024</v>
      </c>
    </row>
    <row r="1384" spans="1:10" x14ac:dyDescent="0.3">
      <c r="A1384" t="s">
        <v>1757</v>
      </c>
      <c r="B1384" t="s">
        <v>29</v>
      </c>
      <c r="C1384" s="5">
        <v>45960</v>
      </c>
      <c r="D1384">
        <v>10</v>
      </c>
      <c r="E1384">
        <v>52783.49</v>
      </c>
      <c r="F1384" t="s">
        <v>2167</v>
      </c>
      <c r="G1384" t="s">
        <v>2230</v>
      </c>
      <c r="H1384" t="s">
        <v>2246</v>
      </c>
      <c r="I1384">
        <f>tb1sales[[#This Row],[QuantitySold]]*tb1sales[[#This Row],[SalePrice_INR]]</f>
        <v>527834.9</v>
      </c>
      <c r="J1384" t="str">
        <f>TEXT(tb1sales[[#This Row],[Date]],"mmm-yyyy")</f>
        <v>Oct-2025</v>
      </c>
    </row>
    <row r="1385" spans="1:10" x14ac:dyDescent="0.3">
      <c r="A1385" t="s">
        <v>1758</v>
      </c>
      <c r="B1385" t="s">
        <v>7</v>
      </c>
      <c r="C1385" s="5">
        <v>45606</v>
      </c>
      <c r="D1385">
        <v>4</v>
      </c>
      <c r="E1385">
        <v>39501.949999999997</v>
      </c>
      <c r="F1385" t="s">
        <v>1958</v>
      </c>
      <c r="G1385" t="s">
        <v>2228</v>
      </c>
      <c r="H1385" t="s">
        <v>2245</v>
      </c>
      <c r="I1385">
        <f>tb1sales[[#This Row],[QuantitySold]]*tb1sales[[#This Row],[SalePrice_INR]]</f>
        <v>158007.79999999999</v>
      </c>
      <c r="J1385" t="str">
        <f>TEXT(tb1sales[[#This Row],[Date]],"mmm-yyyy")</f>
        <v>Nov-2024</v>
      </c>
    </row>
    <row r="1386" spans="1:10" x14ac:dyDescent="0.3">
      <c r="A1386" t="s">
        <v>1759</v>
      </c>
      <c r="B1386" t="s">
        <v>25</v>
      </c>
      <c r="C1386" s="5">
        <v>45256</v>
      </c>
      <c r="D1386">
        <v>13</v>
      </c>
      <c r="E1386">
        <v>21699.86</v>
      </c>
      <c r="F1386" t="s">
        <v>1970</v>
      </c>
      <c r="G1386" t="s">
        <v>2229</v>
      </c>
      <c r="H1386" t="s">
        <v>2238</v>
      </c>
      <c r="I1386">
        <f>tb1sales[[#This Row],[QuantitySold]]*tb1sales[[#This Row],[SalePrice_INR]]</f>
        <v>282098.18</v>
      </c>
      <c r="J1386" t="str">
        <f>TEXT(tb1sales[[#This Row],[Date]],"mmm-yyyy")</f>
        <v>Nov-2023</v>
      </c>
    </row>
    <row r="1387" spans="1:10" x14ac:dyDescent="0.3">
      <c r="A1387" t="s">
        <v>1760</v>
      </c>
      <c r="B1387" t="s">
        <v>88</v>
      </c>
      <c r="C1387" s="5">
        <v>45779</v>
      </c>
      <c r="D1387">
        <v>3</v>
      </c>
      <c r="E1387">
        <v>23215.63</v>
      </c>
      <c r="F1387" t="s">
        <v>1997</v>
      </c>
      <c r="G1387" t="s">
        <v>2231</v>
      </c>
      <c r="H1387" t="s">
        <v>2241</v>
      </c>
      <c r="I1387">
        <f>tb1sales[[#This Row],[QuantitySold]]*tb1sales[[#This Row],[SalePrice_INR]]</f>
        <v>69646.89</v>
      </c>
      <c r="J1387" t="str">
        <f>TEXT(tb1sales[[#This Row],[Date]],"mmm-yyyy")</f>
        <v>May-2025</v>
      </c>
    </row>
    <row r="1388" spans="1:10" x14ac:dyDescent="0.3">
      <c r="A1388" t="s">
        <v>1761</v>
      </c>
      <c r="B1388" t="s">
        <v>87</v>
      </c>
      <c r="C1388" s="5">
        <v>45437</v>
      </c>
      <c r="D1388">
        <v>8</v>
      </c>
      <c r="E1388">
        <v>1807.44</v>
      </c>
      <c r="F1388" t="s">
        <v>1933</v>
      </c>
      <c r="G1388" t="s">
        <v>2230</v>
      </c>
      <c r="H1388" t="s">
        <v>2249</v>
      </c>
      <c r="I1388">
        <f>tb1sales[[#This Row],[QuantitySold]]*tb1sales[[#This Row],[SalePrice_INR]]</f>
        <v>14459.52</v>
      </c>
      <c r="J1388" t="str">
        <f>TEXT(tb1sales[[#This Row],[Date]],"mmm-yyyy")</f>
        <v>May-2024</v>
      </c>
    </row>
    <row r="1389" spans="1:10" x14ac:dyDescent="0.3">
      <c r="A1389" t="s">
        <v>1762</v>
      </c>
      <c r="B1389" t="s">
        <v>59</v>
      </c>
      <c r="C1389" s="5">
        <v>45844</v>
      </c>
      <c r="D1389">
        <v>20</v>
      </c>
      <c r="E1389">
        <v>32299.45</v>
      </c>
      <c r="F1389" t="s">
        <v>2206</v>
      </c>
      <c r="G1389" t="s">
        <v>2231</v>
      </c>
      <c r="H1389" t="s">
        <v>2244</v>
      </c>
      <c r="I1389">
        <f>tb1sales[[#This Row],[QuantitySold]]*tb1sales[[#This Row],[SalePrice_INR]]</f>
        <v>645989</v>
      </c>
      <c r="J1389" t="str">
        <f>TEXT(tb1sales[[#This Row],[Date]],"mmm-yyyy")</f>
        <v>Jul-2025</v>
      </c>
    </row>
    <row r="1390" spans="1:10" x14ac:dyDescent="0.3">
      <c r="A1390" t="s">
        <v>1763</v>
      </c>
      <c r="B1390" t="s">
        <v>67</v>
      </c>
      <c r="C1390" s="5">
        <v>45612</v>
      </c>
      <c r="D1390">
        <v>21</v>
      </c>
      <c r="E1390">
        <v>30553.06</v>
      </c>
      <c r="F1390" t="s">
        <v>1965</v>
      </c>
      <c r="G1390" t="s">
        <v>2227</v>
      </c>
      <c r="H1390" t="s">
        <v>2239</v>
      </c>
      <c r="I1390">
        <f>tb1sales[[#This Row],[QuantitySold]]*tb1sales[[#This Row],[SalePrice_INR]]</f>
        <v>641614.26</v>
      </c>
      <c r="J1390" t="str">
        <f>TEXT(tb1sales[[#This Row],[Date]],"mmm-yyyy")</f>
        <v>Nov-2024</v>
      </c>
    </row>
    <row r="1391" spans="1:10" x14ac:dyDescent="0.3">
      <c r="A1391" t="s">
        <v>1764</v>
      </c>
      <c r="B1391" t="s">
        <v>16</v>
      </c>
      <c r="C1391" s="5">
        <v>45354</v>
      </c>
      <c r="D1391">
        <v>14</v>
      </c>
      <c r="E1391">
        <v>48711.519999999997</v>
      </c>
      <c r="F1391" t="s">
        <v>2080</v>
      </c>
      <c r="G1391" t="s">
        <v>2227</v>
      </c>
      <c r="H1391" t="s">
        <v>2238</v>
      </c>
      <c r="I1391">
        <f>tb1sales[[#This Row],[QuantitySold]]*tb1sales[[#This Row],[SalePrice_INR]]</f>
        <v>681961.27999999991</v>
      </c>
      <c r="J1391" t="str">
        <f>TEXT(tb1sales[[#This Row],[Date]],"mmm-yyyy")</f>
        <v>Mar-2024</v>
      </c>
    </row>
    <row r="1392" spans="1:10" x14ac:dyDescent="0.3">
      <c r="A1392" t="s">
        <v>1765</v>
      </c>
      <c r="B1392" t="s">
        <v>96</v>
      </c>
      <c r="C1392" s="5">
        <v>45916</v>
      </c>
      <c r="D1392">
        <v>7</v>
      </c>
      <c r="E1392">
        <v>9941.1</v>
      </c>
      <c r="F1392" t="s">
        <v>2061</v>
      </c>
      <c r="G1392" t="s">
        <v>2228</v>
      </c>
      <c r="H1392" t="s">
        <v>2235</v>
      </c>
      <c r="I1392">
        <f>tb1sales[[#This Row],[QuantitySold]]*tb1sales[[#This Row],[SalePrice_INR]]</f>
        <v>69587.7</v>
      </c>
      <c r="J1392" t="str">
        <f>TEXT(tb1sales[[#This Row],[Date]],"mmm-yyyy")</f>
        <v>Sep-2025</v>
      </c>
    </row>
    <row r="1393" spans="1:10" x14ac:dyDescent="0.3">
      <c r="A1393" t="s">
        <v>1766</v>
      </c>
      <c r="B1393" t="s">
        <v>94</v>
      </c>
      <c r="C1393" s="5">
        <v>45876</v>
      </c>
      <c r="D1393">
        <v>10</v>
      </c>
      <c r="E1393">
        <v>22245.17</v>
      </c>
      <c r="F1393" t="s">
        <v>2180</v>
      </c>
      <c r="G1393" t="s">
        <v>2227</v>
      </c>
      <c r="H1393" t="s">
        <v>2244</v>
      </c>
      <c r="I1393">
        <f>tb1sales[[#This Row],[QuantitySold]]*tb1sales[[#This Row],[SalePrice_INR]]</f>
        <v>222451.69999999998</v>
      </c>
      <c r="J1393" t="str">
        <f>TEXT(tb1sales[[#This Row],[Date]],"mmm-yyyy")</f>
        <v>Aug-2025</v>
      </c>
    </row>
    <row r="1394" spans="1:10" x14ac:dyDescent="0.3">
      <c r="A1394" t="s">
        <v>1767</v>
      </c>
      <c r="B1394" t="s">
        <v>125</v>
      </c>
      <c r="C1394" s="5">
        <v>45736</v>
      </c>
      <c r="D1394">
        <v>23</v>
      </c>
      <c r="E1394">
        <v>39715.21</v>
      </c>
      <c r="F1394" t="s">
        <v>2214</v>
      </c>
      <c r="G1394" t="s">
        <v>2228</v>
      </c>
      <c r="H1394" t="s">
        <v>2250</v>
      </c>
      <c r="I1394">
        <f>tb1sales[[#This Row],[QuantitySold]]*tb1sales[[#This Row],[SalePrice_INR]]</f>
        <v>913449.83</v>
      </c>
      <c r="J1394" t="str">
        <f>TEXT(tb1sales[[#This Row],[Date]],"mmm-yyyy")</f>
        <v>Mar-2025</v>
      </c>
    </row>
    <row r="1395" spans="1:10" x14ac:dyDescent="0.3">
      <c r="A1395" t="s">
        <v>1768</v>
      </c>
      <c r="B1395" t="s">
        <v>26</v>
      </c>
      <c r="C1395" s="5">
        <v>45867</v>
      </c>
      <c r="D1395">
        <v>8</v>
      </c>
      <c r="E1395">
        <v>12864.54</v>
      </c>
      <c r="F1395" t="s">
        <v>2218</v>
      </c>
      <c r="G1395" t="s">
        <v>2229</v>
      </c>
      <c r="H1395" t="s">
        <v>2236</v>
      </c>
      <c r="I1395">
        <f>tb1sales[[#This Row],[QuantitySold]]*tb1sales[[#This Row],[SalePrice_INR]]</f>
        <v>102916.32</v>
      </c>
      <c r="J1395" t="str">
        <f>TEXT(tb1sales[[#This Row],[Date]],"mmm-yyyy")</f>
        <v>Jul-2025</v>
      </c>
    </row>
    <row r="1396" spans="1:10" x14ac:dyDescent="0.3">
      <c r="A1396" t="s">
        <v>1769</v>
      </c>
      <c r="B1396" t="s">
        <v>31</v>
      </c>
      <c r="C1396" s="5">
        <v>45400</v>
      </c>
      <c r="D1396">
        <v>19</v>
      </c>
      <c r="E1396">
        <v>9621.57</v>
      </c>
      <c r="F1396" t="s">
        <v>2138</v>
      </c>
      <c r="G1396" t="s">
        <v>2231</v>
      </c>
      <c r="H1396" t="s">
        <v>2249</v>
      </c>
      <c r="I1396">
        <f>tb1sales[[#This Row],[QuantitySold]]*tb1sales[[#This Row],[SalePrice_INR]]</f>
        <v>182809.83</v>
      </c>
      <c r="J1396" t="str">
        <f>TEXT(tb1sales[[#This Row],[Date]],"mmm-yyyy")</f>
        <v>Apr-2024</v>
      </c>
    </row>
    <row r="1397" spans="1:10" x14ac:dyDescent="0.3">
      <c r="A1397" t="s">
        <v>1770</v>
      </c>
      <c r="B1397" t="s">
        <v>124</v>
      </c>
      <c r="C1397" s="5">
        <v>45378</v>
      </c>
      <c r="D1397">
        <v>3</v>
      </c>
      <c r="E1397">
        <v>44249.18</v>
      </c>
      <c r="F1397" t="s">
        <v>2155</v>
      </c>
      <c r="G1397" t="s">
        <v>2229</v>
      </c>
      <c r="H1397" t="s">
        <v>2238</v>
      </c>
      <c r="I1397">
        <f>tb1sales[[#This Row],[QuantitySold]]*tb1sales[[#This Row],[SalePrice_INR]]</f>
        <v>132747.54</v>
      </c>
      <c r="J1397" t="str">
        <f>TEXT(tb1sales[[#This Row],[Date]],"mmm-yyyy")</f>
        <v>Mar-2024</v>
      </c>
    </row>
    <row r="1398" spans="1:10" x14ac:dyDescent="0.3">
      <c r="A1398" t="s">
        <v>1771</v>
      </c>
      <c r="B1398" t="s">
        <v>30</v>
      </c>
      <c r="C1398" s="5">
        <v>45780</v>
      </c>
      <c r="D1398">
        <v>23</v>
      </c>
      <c r="E1398">
        <v>33823.51</v>
      </c>
      <c r="F1398" t="s">
        <v>1938</v>
      </c>
      <c r="G1398" t="s">
        <v>2230</v>
      </c>
      <c r="H1398" t="s">
        <v>2233</v>
      </c>
      <c r="I1398">
        <f>tb1sales[[#This Row],[QuantitySold]]*tb1sales[[#This Row],[SalePrice_INR]]</f>
        <v>777940.7300000001</v>
      </c>
      <c r="J1398" t="str">
        <f>TEXT(tb1sales[[#This Row],[Date]],"mmm-yyyy")</f>
        <v>May-2025</v>
      </c>
    </row>
    <row r="1399" spans="1:10" x14ac:dyDescent="0.3">
      <c r="A1399" t="s">
        <v>1772</v>
      </c>
      <c r="B1399" t="s">
        <v>36</v>
      </c>
      <c r="C1399" s="5">
        <v>45770</v>
      </c>
      <c r="D1399">
        <v>2</v>
      </c>
      <c r="E1399">
        <v>39885.67</v>
      </c>
      <c r="F1399" t="s">
        <v>2092</v>
      </c>
      <c r="G1399" t="s">
        <v>2228</v>
      </c>
      <c r="H1399" t="s">
        <v>2240</v>
      </c>
      <c r="I1399">
        <f>tb1sales[[#This Row],[QuantitySold]]*tb1sales[[#This Row],[SalePrice_INR]]</f>
        <v>79771.34</v>
      </c>
      <c r="J1399" t="str">
        <f>TEXT(tb1sales[[#This Row],[Date]],"mmm-yyyy")</f>
        <v>Apr-2025</v>
      </c>
    </row>
    <row r="1400" spans="1:10" x14ac:dyDescent="0.3">
      <c r="A1400" t="s">
        <v>1773</v>
      </c>
      <c r="B1400" t="s">
        <v>87</v>
      </c>
      <c r="C1400" s="5">
        <v>45842</v>
      </c>
      <c r="D1400">
        <v>7</v>
      </c>
      <c r="E1400">
        <v>26049.01</v>
      </c>
      <c r="F1400" t="s">
        <v>2065</v>
      </c>
      <c r="G1400" t="s">
        <v>2227</v>
      </c>
      <c r="H1400" t="s">
        <v>2243</v>
      </c>
      <c r="I1400">
        <f>tb1sales[[#This Row],[QuantitySold]]*tb1sales[[#This Row],[SalePrice_INR]]</f>
        <v>182343.06999999998</v>
      </c>
      <c r="J1400" t="str">
        <f>TEXT(tb1sales[[#This Row],[Date]],"mmm-yyyy")</f>
        <v>Jul-2025</v>
      </c>
    </row>
    <row r="1401" spans="1:10" x14ac:dyDescent="0.3">
      <c r="A1401" t="s">
        <v>1774</v>
      </c>
      <c r="B1401" t="s">
        <v>103</v>
      </c>
      <c r="C1401" s="5">
        <v>45476</v>
      </c>
      <c r="D1401">
        <v>10</v>
      </c>
      <c r="E1401">
        <v>15721.19</v>
      </c>
      <c r="F1401" t="s">
        <v>2186</v>
      </c>
      <c r="G1401" t="s">
        <v>2229</v>
      </c>
      <c r="H1401" t="s">
        <v>2235</v>
      </c>
      <c r="I1401">
        <f>tb1sales[[#This Row],[QuantitySold]]*tb1sales[[#This Row],[SalePrice_INR]]</f>
        <v>157211.9</v>
      </c>
      <c r="J1401" t="str">
        <f>TEXT(tb1sales[[#This Row],[Date]],"mmm-yyyy")</f>
        <v>Jul-2024</v>
      </c>
    </row>
    <row r="1402" spans="1:10" x14ac:dyDescent="0.3">
      <c r="A1402" t="s">
        <v>1775</v>
      </c>
      <c r="B1402" t="s">
        <v>98</v>
      </c>
      <c r="C1402" s="5">
        <v>45951</v>
      </c>
      <c r="D1402">
        <v>4</v>
      </c>
      <c r="E1402">
        <v>1261.79</v>
      </c>
      <c r="F1402" t="s">
        <v>1962</v>
      </c>
      <c r="G1402" t="s">
        <v>2231</v>
      </c>
      <c r="H1402" t="s">
        <v>2239</v>
      </c>
      <c r="I1402">
        <f>tb1sales[[#This Row],[QuantitySold]]*tb1sales[[#This Row],[SalePrice_INR]]</f>
        <v>5047.16</v>
      </c>
      <c r="J1402" t="str">
        <f>TEXT(tb1sales[[#This Row],[Date]],"mmm-yyyy")</f>
        <v>Oct-2025</v>
      </c>
    </row>
    <row r="1403" spans="1:10" x14ac:dyDescent="0.3">
      <c r="A1403" t="s">
        <v>1776</v>
      </c>
      <c r="B1403" t="s">
        <v>53</v>
      </c>
      <c r="C1403" s="5">
        <v>45728</v>
      </c>
      <c r="D1403">
        <v>21</v>
      </c>
      <c r="E1403">
        <v>37283.410000000003</v>
      </c>
      <c r="F1403" t="s">
        <v>2148</v>
      </c>
      <c r="G1403" t="s">
        <v>2229</v>
      </c>
      <c r="H1403" t="s">
        <v>2235</v>
      </c>
      <c r="I1403">
        <f>tb1sales[[#This Row],[QuantitySold]]*tb1sales[[#This Row],[SalePrice_INR]]</f>
        <v>782951.6100000001</v>
      </c>
      <c r="J1403" t="str">
        <f>TEXT(tb1sales[[#This Row],[Date]],"mmm-yyyy")</f>
        <v>Mar-2025</v>
      </c>
    </row>
    <row r="1404" spans="1:10" x14ac:dyDescent="0.3">
      <c r="A1404" t="s">
        <v>1777</v>
      </c>
      <c r="B1404" t="s">
        <v>82</v>
      </c>
      <c r="C1404" s="5">
        <v>45310</v>
      </c>
      <c r="D1404">
        <v>24</v>
      </c>
      <c r="E1404">
        <v>59896.74</v>
      </c>
      <c r="F1404" t="s">
        <v>2164</v>
      </c>
      <c r="G1404" t="s">
        <v>2231</v>
      </c>
      <c r="H1404" t="s">
        <v>2245</v>
      </c>
      <c r="I1404">
        <f>tb1sales[[#This Row],[QuantitySold]]*tb1sales[[#This Row],[SalePrice_INR]]</f>
        <v>1437521.76</v>
      </c>
      <c r="J1404" t="str">
        <f>TEXT(tb1sales[[#This Row],[Date]],"mmm-yyyy")</f>
        <v>Jan-2024</v>
      </c>
    </row>
    <row r="1405" spans="1:10" x14ac:dyDescent="0.3">
      <c r="A1405" t="s">
        <v>1778</v>
      </c>
      <c r="B1405" t="s">
        <v>24</v>
      </c>
      <c r="C1405" s="5">
        <v>45303</v>
      </c>
      <c r="D1405">
        <v>25</v>
      </c>
      <c r="E1405">
        <v>33564.53</v>
      </c>
      <c r="F1405" t="s">
        <v>1955</v>
      </c>
      <c r="G1405" t="s">
        <v>2231</v>
      </c>
      <c r="H1405" t="s">
        <v>2244</v>
      </c>
      <c r="I1405">
        <f>tb1sales[[#This Row],[QuantitySold]]*tb1sales[[#This Row],[SalePrice_INR]]</f>
        <v>839113.25</v>
      </c>
      <c r="J1405" t="str">
        <f>TEXT(tb1sales[[#This Row],[Date]],"mmm-yyyy")</f>
        <v>Jan-2024</v>
      </c>
    </row>
    <row r="1406" spans="1:10" x14ac:dyDescent="0.3">
      <c r="A1406" t="s">
        <v>1779</v>
      </c>
      <c r="B1406" t="s">
        <v>123</v>
      </c>
      <c r="C1406" s="5">
        <v>45444</v>
      </c>
      <c r="D1406">
        <v>22</v>
      </c>
      <c r="E1406">
        <v>28708.65</v>
      </c>
      <c r="F1406" t="s">
        <v>2107</v>
      </c>
      <c r="G1406" t="s">
        <v>2228</v>
      </c>
      <c r="H1406" t="s">
        <v>2250</v>
      </c>
      <c r="I1406">
        <f>tb1sales[[#This Row],[QuantitySold]]*tb1sales[[#This Row],[SalePrice_INR]]</f>
        <v>631590.30000000005</v>
      </c>
      <c r="J1406" t="str">
        <f>TEXT(tb1sales[[#This Row],[Date]],"mmm-yyyy")</f>
        <v>Jun-2024</v>
      </c>
    </row>
    <row r="1407" spans="1:10" x14ac:dyDescent="0.3">
      <c r="A1407" t="s">
        <v>1780</v>
      </c>
      <c r="B1407" t="s">
        <v>69</v>
      </c>
      <c r="C1407" s="5">
        <v>45368</v>
      </c>
      <c r="D1407">
        <v>14</v>
      </c>
      <c r="E1407">
        <v>36727.43</v>
      </c>
      <c r="F1407" t="s">
        <v>2130</v>
      </c>
      <c r="G1407" t="s">
        <v>2231</v>
      </c>
      <c r="H1407" t="s">
        <v>2246</v>
      </c>
      <c r="I1407">
        <f>tb1sales[[#This Row],[QuantitySold]]*tb1sales[[#This Row],[SalePrice_INR]]</f>
        <v>514184.02</v>
      </c>
      <c r="J1407" t="str">
        <f>TEXT(tb1sales[[#This Row],[Date]],"mmm-yyyy")</f>
        <v>Mar-2024</v>
      </c>
    </row>
    <row r="1408" spans="1:10" x14ac:dyDescent="0.3">
      <c r="A1408" t="s">
        <v>1781</v>
      </c>
      <c r="B1408" t="s">
        <v>41</v>
      </c>
      <c r="C1408" s="5">
        <v>45259</v>
      </c>
      <c r="D1408">
        <v>17</v>
      </c>
      <c r="E1408">
        <v>12126.31</v>
      </c>
      <c r="F1408" t="s">
        <v>2223</v>
      </c>
      <c r="G1408" t="s">
        <v>2231</v>
      </c>
      <c r="H1408" t="s">
        <v>2245</v>
      </c>
      <c r="I1408">
        <f>tb1sales[[#This Row],[QuantitySold]]*tb1sales[[#This Row],[SalePrice_INR]]</f>
        <v>206147.27</v>
      </c>
      <c r="J1408" t="str">
        <f>TEXT(tb1sales[[#This Row],[Date]],"mmm-yyyy")</f>
        <v>Nov-2023</v>
      </c>
    </row>
    <row r="1409" spans="1:10" x14ac:dyDescent="0.3">
      <c r="A1409" t="s">
        <v>1782</v>
      </c>
      <c r="B1409" t="s">
        <v>105</v>
      </c>
      <c r="C1409" s="5">
        <v>45419</v>
      </c>
      <c r="D1409">
        <v>8</v>
      </c>
      <c r="E1409">
        <v>26859.07</v>
      </c>
      <c r="F1409" t="s">
        <v>1945</v>
      </c>
      <c r="G1409" t="s">
        <v>2228</v>
      </c>
      <c r="H1409" t="s">
        <v>2246</v>
      </c>
      <c r="I1409">
        <f>tb1sales[[#This Row],[QuantitySold]]*tb1sales[[#This Row],[SalePrice_INR]]</f>
        <v>214872.56</v>
      </c>
      <c r="J1409" t="str">
        <f>TEXT(tb1sales[[#This Row],[Date]],"mmm-yyyy")</f>
        <v>May-2024</v>
      </c>
    </row>
    <row r="1410" spans="1:10" x14ac:dyDescent="0.3">
      <c r="A1410" t="s">
        <v>1783</v>
      </c>
      <c r="B1410" t="s">
        <v>29</v>
      </c>
      <c r="C1410" s="5">
        <v>45919</v>
      </c>
      <c r="D1410">
        <v>12</v>
      </c>
      <c r="E1410">
        <v>54827.05</v>
      </c>
      <c r="F1410" t="s">
        <v>2120</v>
      </c>
      <c r="G1410" t="s">
        <v>2227</v>
      </c>
      <c r="H1410" t="s">
        <v>2251</v>
      </c>
      <c r="I1410">
        <f>tb1sales[[#This Row],[QuantitySold]]*tb1sales[[#This Row],[SalePrice_INR]]</f>
        <v>657924.60000000009</v>
      </c>
      <c r="J1410" t="str">
        <f>TEXT(tb1sales[[#This Row],[Date]],"mmm-yyyy")</f>
        <v>Sep-2025</v>
      </c>
    </row>
    <row r="1411" spans="1:10" x14ac:dyDescent="0.3">
      <c r="A1411" t="s">
        <v>1784</v>
      </c>
      <c r="B1411" t="s">
        <v>68</v>
      </c>
      <c r="C1411" s="5">
        <v>45622</v>
      </c>
      <c r="D1411">
        <v>8</v>
      </c>
      <c r="E1411">
        <v>5750.69</v>
      </c>
      <c r="F1411" t="s">
        <v>2118</v>
      </c>
      <c r="G1411" t="s">
        <v>2228</v>
      </c>
      <c r="H1411" t="s">
        <v>2248</v>
      </c>
      <c r="I1411">
        <f>tb1sales[[#This Row],[QuantitySold]]*tb1sales[[#This Row],[SalePrice_INR]]</f>
        <v>46005.52</v>
      </c>
      <c r="J1411" t="str">
        <f>TEXT(tb1sales[[#This Row],[Date]],"mmm-yyyy")</f>
        <v>Nov-2024</v>
      </c>
    </row>
    <row r="1412" spans="1:10" x14ac:dyDescent="0.3">
      <c r="A1412" t="s">
        <v>1785</v>
      </c>
      <c r="B1412" t="s">
        <v>116</v>
      </c>
      <c r="C1412" s="5">
        <v>45569</v>
      </c>
      <c r="D1412">
        <v>22</v>
      </c>
      <c r="E1412">
        <v>21627.35</v>
      </c>
      <c r="F1412" t="s">
        <v>2004</v>
      </c>
      <c r="G1412" t="s">
        <v>2228</v>
      </c>
      <c r="H1412" t="s">
        <v>2244</v>
      </c>
      <c r="I1412">
        <f>tb1sales[[#This Row],[QuantitySold]]*tb1sales[[#This Row],[SalePrice_INR]]</f>
        <v>475801.69999999995</v>
      </c>
      <c r="J1412" t="str">
        <f>TEXT(tb1sales[[#This Row],[Date]],"mmm-yyyy")</f>
        <v>Oct-2024</v>
      </c>
    </row>
    <row r="1413" spans="1:10" x14ac:dyDescent="0.3">
      <c r="A1413" t="s">
        <v>1786</v>
      </c>
      <c r="B1413" t="s">
        <v>87</v>
      </c>
      <c r="C1413" s="5">
        <v>45538</v>
      </c>
      <c r="D1413">
        <v>2</v>
      </c>
      <c r="E1413">
        <v>40151.33</v>
      </c>
      <c r="F1413" t="s">
        <v>2047</v>
      </c>
      <c r="G1413" t="s">
        <v>2231</v>
      </c>
      <c r="H1413" t="s">
        <v>2234</v>
      </c>
      <c r="I1413">
        <f>tb1sales[[#This Row],[QuantitySold]]*tb1sales[[#This Row],[SalePrice_INR]]</f>
        <v>80302.66</v>
      </c>
      <c r="J1413" t="str">
        <f>TEXT(tb1sales[[#This Row],[Date]],"mmm-yyyy")</f>
        <v>Sep-2024</v>
      </c>
    </row>
    <row r="1414" spans="1:10" x14ac:dyDescent="0.3">
      <c r="A1414" t="s">
        <v>1787</v>
      </c>
      <c r="B1414" t="s">
        <v>42</v>
      </c>
      <c r="C1414" s="5">
        <v>45559</v>
      </c>
      <c r="D1414">
        <v>21</v>
      </c>
      <c r="E1414">
        <v>21914.880000000001</v>
      </c>
      <c r="F1414" t="s">
        <v>2214</v>
      </c>
      <c r="G1414" t="s">
        <v>2229</v>
      </c>
      <c r="H1414" t="s">
        <v>2232</v>
      </c>
      <c r="I1414">
        <f>tb1sales[[#This Row],[QuantitySold]]*tb1sales[[#This Row],[SalePrice_INR]]</f>
        <v>460212.48000000004</v>
      </c>
      <c r="J1414" t="str">
        <f>TEXT(tb1sales[[#This Row],[Date]],"mmm-yyyy")</f>
        <v>Sep-2024</v>
      </c>
    </row>
    <row r="1415" spans="1:10" x14ac:dyDescent="0.3">
      <c r="A1415" t="s">
        <v>1788</v>
      </c>
      <c r="B1415" t="s">
        <v>93</v>
      </c>
      <c r="C1415" s="5">
        <v>45880</v>
      </c>
      <c r="D1415">
        <v>8</v>
      </c>
      <c r="E1415">
        <v>47945.5</v>
      </c>
      <c r="F1415" t="s">
        <v>2024</v>
      </c>
      <c r="G1415" t="s">
        <v>2227</v>
      </c>
      <c r="H1415" t="s">
        <v>2246</v>
      </c>
      <c r="I1415">
        <f>tb1sales[[#This Row],[QuantitySold]]*tb1sales[[#This Row],[SalePrice_INR]]</f>
        <v>383564</v>
      </c>
      <c r="J1415" t="str">
        <f>TEXT(tb1sales[[#This Row],[Date]],"mmm-yyyy")</f>
        <v>Aug-2025</v>
      </c>
    </row>
    <row r="1416" spans="1:10" x14ac:dyDescent="0.3">
      <c r="A1416" t="s">
        <v>1789</v>
      </c>
      <c r="B1416" t="s">
        <v>23</v>
      </c>
      <c r="C1416" s="5">
        <v>45683</v>
      </c>
      <c r="D1416">
        <v>9</v>
      </c>
      <c r="E1416">
        <v>55049.95</v>
      </c>
      <c r="F1416" t="s">
        <v>2036</v>
      </c>
      <c r="G1416" t="s">
        <v>2227</v>
      </c>
      <c r="H1416" t="s">
        <v>2251</v>
      </c>
      <c r="I1416">
        <f>tb1sales[[#This Row],[QuantitySold]]*tb1sales[[#This Row],[SalePrice_INR]]</f>
        <v>495449.55</v>
      </c>
      <c r="J1416" t="str">
        <f>TEXT(tb1sales[[#This Row],[Date]],"mmm-yyyy")</f>
        <v>Jan-2025</v>
      </c>
    </row>
    <row r="1417" spans="1:10" x14ac:dyDescent="0.3">
      <c r="A1417" t="s">
        <v>1790</v>
      </c>
      <c r="B1417" t="s">
        <v>90</v>
      </c>
      <c r="C1417" s="5">
        <v>45793</v>
      </c>
      <c r="D1417">
        <v>15</v>
      </c>
      <c r="E1417">
        <v>6559.59</v>
      </c>
      <c r="F1417" t="s">
        <v>1990</v>
      </c>
      <c r="G1417" t="s">
        <v>2231</v>
      </c>
      <c r="H1417" t="s">
        <v>2233</v>
      </c>
      <c r="I1417">
        <f>tb1sales[[#This Row],[QuantitySold]]*tb1sales[[#This Row],[SalePrice_INR]]</f>
        <v>98393.85</v>
      </c>
      <c r="J1417" t="str">
        <f>TEXT(tb1sales[[#This Row],[Date]],"mmm-yyyy")</f>
        <v>May-2025</v>
      </c>
    </row>
    <row r="1418" spans="1:10" x14ac:dyDescent="0.3">
      <c r="A1418" t="s">
        <v>1791</v>
      </c>
      <c r="B1418" t="s">
        <v>61</v>
      </c>
      <c r="C1418" s="5">
        <v>45398</v>
      </c>
      <c r="D1418">
        <v>15</v>
      </c>
      <c r="E1418">
        <v>34296.6</v>
      </c>
      <c r="F1418" t="s">
        <v>2153</v>
      </c>
      <c r="G1418" t="s">
        <v>2228</v>
      </c>
      <c r="H1418" t="s">
        <v>2236</v>
      </c>
      <c r="I1418">
        <f>tb1sales[[#This Row],[QuantitySold]]*tb1sales[[#This Row],[SalePrice_INR]]</f>
        <v>514449</v>
      </c>
      <c r="J1418" t="str">
        <f>TEXT(tb1sales[[#This Row],[Date]],"mmm-yyyy")</f>
        <v>Apr-2024</v>
      </c>
    </row>
    <row r="1419" spans="1:10" x14ac:dyDescent="0.3">
      <c r="A1419" t="s">
        <v>1792</v>
      </c>
      <c r="B1419" t="s">
        <v>25</v>
      </c>
      <c r="C1419" s="5">
        <v>45253</v>
      </c>
      <c r="D1419">
        <v>7</v>
      </c>
      <c r="E1419">
        <v>9022.2999999999993</v>
      </c>
      <c r="F1419" t="s">
        <v>2139</v>
      </c>
      <c r="G1419" t="s">
        <v>2229</v>
      </c>
      <c r="H1419" t="s">
        <v>2233</v>
      </c>
      <c r="I1419">
        <f>tb1sales[[#This Row],[QuantitySold]]*tb1sales[[#This Row],[SalePrice_INR]]</f>
        <v>63156.099999999991</v>
      </c>
      <c r="J1419" t="str">
        <f>TEXT(tb1sales[[#This Row],[Date]],"mmm-yyyy")</f>
        <v>Nov-2023</v>
      </c>
    </row>
    <row r="1420" spans="1:10" x14ac:dyDescent="0.3">
      <c r="A1420" t="s">
        <v>1793</v>
      </c>
      <c r="B1420" t="s">
        <v>56</v>
      </c>
      <c r="C1420" s="5">
        <v>45372</v>
      </c>
      <c r="D1420">
        <v>1</v>
      </c>
      <c r="E1420">
        <v>11545.18</v>
      </c>
      <c r="F1420" t="s">
        <v>2071</v>
      </c>
      <c r="G1420" t="s">
        <v>2231</v>
      </c>
      <c r="H1420" t="s">
        <v>2247</v>
      </c>
      <c r="I1420">
        <f>tb1sales[[#This Row],[QuantitySold]]*tb1sales[[#This Row],[SalePrice_INR]]</f>
        <v>11545.18</v>
      </c>
      <c r="J1420" t="str">
        <f>TEXT(tb1sales[[#This Row],[Date]],"mmm-yyyy")</f>
        <v>Mar-2024</v>
      </c>
    </row>
    <row r="1421" spans="1:10" x14ac:dyDescent="0.3">
      <c r="A1421" t="s">
        <v>1794</v>
      </c>
      <c r="B1421" t="s">
        <v>59</v>
      </c>
      <c r="C1421" s="5">
        <v>45661</v>
      </c>
      <c r="D1421">
        <v>12</v>
      </c>
      <c r="E1421">
        <v>25400.720000000001</v>
      </c>
      <c r="F1421" t="s">
        <v>1930</v>
      </c>
      <c r="G1421" t="s">
        <v>2231</v>
      </c>
      <c r="H1421" t="s">
        <v>2250</v>
      </c>
      <c r="I1421">
        <f>tb1sales[[#This Row],[QuantitySold]]*tb1sales[[#This Row],[SalePrice_INR]]</f>
        <v>304808.64</v>
      </c>
      <c r="J1421" t="str">
        <f>TEXT(tb1sales[[#This Row],[Date]],"mmm-yyyy")</f>
        <v>Jan-2025</v>
      </c>
    </row>
    <row r="1422" spans="1:10" x14ac:dyDescent="0.3">
      <c r="A1422" t="s">
        <v>1795</v>
      </c>
      <c r="B1422" t="s">
        <v>28</v>
      </c>
      <c r="C1422" s="5">
        <v>45432</v>
      </c>
      <c r="D1422">
        <v>17</v>
      </c>
      <c r="E1422">
        <v>7373.78</v>
      </c>
      <c r="F1422" t="s">
        <v>1967</v>
      </c>
      <c r="G1422" t="s">
        <v>2229</v>
      </c>
      <c r="H1422" t="s">
        <v>2246</v>
      </c>
      <c r="I1422">
        <f>tb1sales[[#This Row],[QuantitySold]]*tb1sales[[#This Row],[SalePrice_INR]]</f>
        <v>125354.26</v>
      </c>
      <c r="J1422" t="str">
        <f>TEXT(tb1sales[[#This Row],[Date]],"mmm-yyyy")</f>
        <v>May-2024</v>
      </c>
    </row>
    <row r="1423" spans="1:10" x14ac:dyDescent="0.3">
      <c r="A1423" t="s">
        <v>1796</v>
      </c>
      <c r="B1423" t="s">
        <v>23</v>
      </c>
      <c r="C1423" s="5">
        <v>45577</v>
      </c>
      <c r="D1423">
        <v>3</v>
      </c>
      <c r="E1423">
        <v>38014.83</v>
      </c>
      <c r="F1423" t="s">
        <v>2166</v>
      </c>
      <c r="G1423" t="s">
        <v>2228</v>
      </c>
      <c r="H1423" t="s">
        <v>2252</v>
      </c>
      <c r="I1423">
        <f>tb1sales[[#This Row],[QuantitySold]]*tb1sales[[#This Row],[SalePrice_INR]]</f>
        <v>114044.49</v>
      </c>
      <c r="J1423" t="str">
        <f>TEXT(tb1sales[[#This Row],[Date]],"mmm-yyyy")</f>
        <v>Oct-2024</v>
      </c>
    </row>
    <row r="1424" spans="1:10" x14ac:dyDescent="0.3">
      <c r="A1424" t="s">
        <v>1797</v>
      </c>
      <c r="B1424" t="s">
        <v>68</v>
      </c>
      <c r="C1424" s="5">
        <v>45691</v>
      </c>
      <c r="D1424">
        <v>7</v>
      </c>
      <c r="E1424">
        <v>29951.78</v>
      </c>
      <c r="F1424" t="s">
        <v>2006</v>
      </c>
      <c r="G1424" t="s">
        <v>2229</v>
      </c>
      <c r="H1424" t="s">
        <v>2248</v>
      </c>
      <c r="I1424">
        <f>tb1sales[[#This Row],[QuantitySold]]*tb1sales[[#This Row],[SalePrice_INR]]</f>
        <v>209662.46</v>
      </c>
      <c r="J1424" t="str">
        <f>TEXT(tb1sales[[#This Row],[Date]],"mmm-yyyy")</f>
        <v>Feb-2025</v>
      </c>
    </row>
    <row r="1425" spans="1:10" x14ac:dyDescent="0.3">
      <c r="A1425" t="s">
        <v>1798</v>
      </c>
      <c r="B1425" t="s">
        <v>23</v>
      </c>
      <c r="C1425" s="5">
        <v>45822</v>
      </c>
      <c r="D1425">
        <v>16</v>
      </c>
      <c r="E1425">
        <v>30126.55</v>
      </c>
      <c r="F1425" t="s">
        <v>2110</v>
      </c>
      <c r="G1425" t="s">
        <v>2228</v>
      </c>
      <c r="H1425" t="s">
        <v>2241</v>
      </c>
      <c r="I1425">
        <f>tb1sales[[#This Row],[QuantitySold]]*tb1sales[[#This Row],[SalePrice_INR]]</f>
        <v>482024.8</v>
      </c>
      <c r="J1425" t="str">
        <f>TEXT(tb1sales[[#This Row],[Date]],"mmm-yyyy")</f>
        <v>Jun-2025</v>
      </c>
    </row>
    <row r="1426" spans="1:10" x14ac:dyDescent="0.3">
      <c r="A1426" t="s">
        <v>1799</v>
      </c>
      <c r="B1426" t="s">
        <v>36</v>
      </c>
      <c r="C1426" s="5">
        <v>45895</v>
      </c>
      <c r="D1426">
        <v>13</v>
      </c>
      <c r="E1426">
        <v>23462.33</v>
      </c>
      <c r="F1426" t="s">
        <v>2099</v>
      </c>
      <c r="G1426" t="s">
        <v>2231</v>
      </c>
      <c r="H1426" t="s">
        <v>2233</v>
      </c>
      <c r="I1426">
        <f>tb1sales[[#This Row],[QuantitySold]]*tb1sales[[#This Row],[SalePrice_INR]]</f>
        <v>305010.29000000004</v>
      </c>
      <c r="J1426" t="str">
        <f>TEXT(tb1sales[[#This Row],[Date]],"mmm-yyyy")</f>
        <v>Aug-2025</v>
      </c>
    </row>
    <row r="1427" spans="1:10" x14ac:dyDescent="0.3">
      <c r="A1427" t="s">
        <v>1800</v>
      </c>
      <c r="B1427" t="s">
        <v>115</v>
      </c>
      <c r="C1427" s="5">
        <v>45634</v>
      </c>
      <c r="D1427">
        <v>3</v>
      </c>
      <c r="E1427">
        <v>50399.71</v>
      </c>
      <c r="F1427" t="s">
        <v>2180</v>
      </c>
      <c r="G1427" t="s">
        <v>2229</v>
      </c>
      <c r="H1427" t="s">
        <v>2251</v>
      </c>
      <c r="I1427">
        <f>tb1sales[[#This Row],[QuantitySold]]*tb1sales[[#This Row],[SalePrice_INR]]</f>
        <v>151199.13</v>
      </c>
      <c r="J1427" t="str">
        <f>TEXT(tb1sales[[#This Row],[Date]],"mmm-yyyy")</f>
        <v>Dec-2024</v>
      </c>
    </row>
    <row r="1428" spans="1:10" x14ac:dyDescent="0.3">
      <c r="A1428" t="s">
        <v>1801</v>
      </c>
      <c r="B1428" t="s">
        <v>53</v>
      </c>
      <c r="C1428" s="5">
        <v>45878</v>
      </c>
      <c r="D1428">
        <v>11</v>
      </c>
      <c r="E1428">
        <v>27888.43</v>
      </c>
      <c r="F1428" t="s">
        <v>2023</v>
      </c>
      <c r="G1428" t="s">
        <v>2228</v>
      </c>
      <c r="H1428" t="s">
        <v>2234</v>
      </c>
      <c r="I1428">
        <f>tb1sales[[#This Row],[QuantitySold]]*tb1sales[[#This Row],[SalePrice_INR]]</f>
        <v>306772.73</v>
      </c>
      <c r="J1428" t="str">
        <f>TEXT(tb1sales[[#This Row],[Date]],"mmm-yyyy")</f>
        <v>Aug-2025</v>
      </c>
    </row>
    <row r="1429" spans="1:10" x14ac:dyDescent="0.3">
      <c r="A1429" t="s">
        <v>1802</v>
      </c>
      <c r="B1429" t="s">
        <v>113</v>
      </c>
      <c r="C1429" s="5">
        <v>45803</v>
      </c>
      <c r="D1429">
        <v>8</v>
      </c>
      <c r="E1429">
        <v>21038.51</v>
      </c>
      <c r="F1429" t="s">
        <v>2083</v>
      </c>
      <c r="G1429" t="s">
        <v>2228</v>
      </c>
      <c r="H1429" t="s">
        <v>2248</v>
      </c>
      <c r="I1429">
        <f>tb1sales[[#This Row],[QuantitySold]]*tb1sales[[#This Row],[SalePrice_INR]]</f>
        <v>168308.08</v>
      </c>
      <c r="J1429" t="str">
        <f>TEXT(tb1sales[[#This Row],[Date]],"mmm-yyyy")</f>
        <v>May-2025</v>
      </c>
    </row>
    <row r="1430" spans="1:10" x14ac:dyDescent="0.3">
      <c r="A1430" t="s">
        <v>1803</v>
      </c>
      <c r="B1430" t="s">
        <v>62</v>
      </c>
      <c r="C1430" s="5">
        <v>45800</v>
      </c>
      <c r="D1430">
        <v>12</v>
      </c>
      <c r="E1430">
        <v>24248.959999999999</v>
      </c>
      <c r="F1430" t="s">
        <v>1929</v>
      </c>
      <c r="G1430" t="s">
        <v>2228</v>
      </c>
      <c r="H1430" t="s">
        <v>2241</v>
      </c>
      <c r="I1430">
        <f>tb1sales[[#This Row],[QuantitySold]]*tb1sales[[#This Row],[SalePrice_INR]]</f>
        <v>290987.52000000002</v>
      </c>
      <c r="J1430" t="str">
        <f>TEXT(tb1sales[[#This Row],[Date]],"mmm-yyyy")</f>
        <v>May-2025</v>
      </c>
    </row>
    <row r="1431" spans="1:10" x14ac:dyDescent="0.3">
      <c r="A1431" t="s">
        <v>1804</v>
      </c>
      <c r="B1431" t="s">
        <v>119</v>
      </c>
      <c r="C1431" s="5">
        <v>45781</v>
      </c>
      <c r="D1431">
        <v>12</v>
      </c>
      <c r="E1431">
        <v>35953.26</v>
      </c>
      <c r="F1431" t="s">
        <v>2132</v>
      </c>
      <c r="G1431" t="s">
        <v>2230</v>
      </c>
      <c r="H1431" t="s">
        <v>2249</v>
      </c>
      <c r="I1431">
        <f>tb1sales[[#This Row],[QuantitySold]]*tb1sales[[#This Row],[SalePrice_INR]]</f>
        <v>431439.12</v>
      </c>
      <c r="J1431" t="str">
        <f>TEXT(tb1sales[[#This Row],[Date]],"mmm-yyyy")</f>
        <v>May-2025</v>
      </c>
    </row>
    <row r="1432" spans="1:10" x14ac:dyDescent="0.3">
      <c r="A1432" t="s">
        <v>1805</v>
      </c>
      <c r="B1432" t="s">
        <v>72</v>
      </c>
      <c r="C1432" s="5">
        <v>45744</v>
      </c>
      <c r="D1432">
        <v>9</v>
      </c>
      <c r="E1432">
        <v>52266.41</v>
      </c>
      <c r="F1432" t="s">
        <v>2109</v>
      </c>
      <c r="G1432" t="s">
        <v>2228</v>
      </c>
      <c r="H1432" t="s">
        <v>2242</v>
      </c>
      <c r="I1432">
        <f>tb1sales[[#This Row],[QuantitySold]]*tb1sales[[#This Row],[SalePrice_INR]]</f>
        <v>470397.69000000006</v>
      </c>
      <c r="J1432" t="str">
        <f>TEXT(tb1sales[[#This Row],[Date]],"mmm-yyyy")</f>
        <v>Mar-2025</v>
      </c>
    </row>
    <row r="1433" spans="1:10" x14ac:dyDescent="0.3">
      <c r="A1433" t="s">
        <v>1806</v>
      </c>
      <c r="B1433" t="s">
        <v>90</v>
      </c>
      <c r="C1433" s="5">
        <v>45319</v>
      </c>
      <c r="D1433">
        <v>5</v>
      </c>
      <c r="E1433">
        <v>44671.14</v>
      </c>
      <c r="F1433" t="s">
        <v>2190</v>
      </c>
      <c r="G1433" t="s">
        <v>2228</v>
      </c>
      <c r="H1433" t="s">
        <v>2252</v>
      </c>
      <c r="I1433">
        <f>tb1sales[[#This Row],[QuantitySold]]*tb1sales[[#This Row],[SalePrice_INR]]</f>
        <v>223355.7</v>
      </c>
      <c r="J1433" t="str">
        <f>TEXT(tb1sales[[#This Row],[Date]],"mmm-yyyy")</f>
        <v>Jan-2024</v>
      </c>
    </row>
    <row r="1434" spans="1:10" x14ac:dyDescent="0.3">
      <c r="A1434" t="s">
        <v>1807</v>
      </c>
      <c r="B1434" t="s">
        <v>61</v>
      </c>
      <c r="C1434" s="5">
        <v>45553</v>
      </c>
      <c r="D1434">
        <v>12</v>
      </c>
      <c r="E1434">
        <v>30217.63</v>
      </c>
      <c r="F1434" t="s">
        <v>2155</v>
      </c>
      <c r="G1434" t="s">
        <v>2228</v>
      </c>
      <c r="H1434" t="s">
        <v>2241</v>
      </c>
      <c r="I1434">
        <f>tb1sales[[#This Row],[QuantitySold]]*tb1sales[[#This Row],[SalePrice_INR]]</f>
        <v>362611.56</v>
      </c>
      <c r="J1434" t="str">
        <f>TEXT(tb1sales[[#This Row],[Date]],"mmm-yyyy")</f>
        <v>Sep-2024</v>
      </c>
    </row>
    <row r="1435" spans="1:10" x14ac:dyDescent="0.3">
      <c r="A1435" t="s">
        <v>1808</v>
      </c>
      <c r="B1435" t="s">
        <v>87</v>
      </c>
      <c r="C1435" s="5">
        <v>45544</v>
      </c>
      <c r="D1435">
        <v>3</v>
      </c>
      <c r="E1435">
        <v>6838.45</v>
      </c>
      <c r="F1435" t="s">
        <v>2178</v>
      </c>
      <c r="G1435" t="s">
        <v>2231</v>
      </c>
      <c r="H1435" t="s">
        <v>2232</v>
      </c>
      <c r="I1435">
        <f>tb1sales[[#This Row],[QuantitySold]]*tb1sales[[#This Row],[SalePrice_INR]]</f>
        <v>20515.349999999999</v>
      </c>
      <c r="J1435" t="str">
        <f>TEXT(tb1sales[[#This Row],[Date]],"mmm-yyyy")</f>
        <v>Sep-2024</v>
      </c>
    </row>
    <row r="1436" spans="1:10" x14ac:dyDescent="0.3">
      <c r="A1436" t="s">
        <v>1809</v>
      </c>
      <c r="B1436" t="s">
        <v>68</v>
      </c>
      <c r="C1436" s="5">
        <v>45252</v>
      </c>
      <c r="D1436">
        <v>20</v>
      </c>
      <c r="E1436">
        <v>29158</v>
      </c>
      <c r="F1436" t="s">
        <v>2216</v>
      </c>
      <c r="G1436" t="s">
        <v>2228</v>
      </c>
      <c r="H1436" t="s">
        <v>2245</v>
      </c>
      <c r="I1436">
        <f>tb1sales[[#This Row],[QuantitySold]]*tb1sales[[#This Row],[SalePrice_INR]]</f>
        <v>583160</v>
      </c>
      <c r="J1436" t="str">
        <f>TEXT(tb1sales[[#This Row],[Date]],"mmm-yyyy")</f>
        <v>Nov-2023</v>
      </c>
    </row>
    <row r="1437" spans="1:10" x14ac:dyDescent="0.3">
      <c r="A1437" t="s">
        <v>1810</v>
      </c>
      <c r="B1437" t="s">
        <v>89</v>
      </c>
      <c r="C1437" s="5">
        <v>45706</v>
      </c>
      <c r="D1437">
        <v>15</v>
      </c>
      <c r="E1437">
        <v>48483.93</v>
      </c>
      <c r="F1437" t="s">
        <v>1969</v>
      </c>
      <c r="G1437" t="s">
        <v>2229</v>
      </c>
      <c r="H1437" t="s">
        <v>2232</v>
      </c>
      <c r="I1437">
        <f>tb1sales[[#This Row],[QuantitySold]]*tb1sales[[#This Row],[SalePrice_INR]]</f>
        <v>727258.95</v>
      </c>
      <c r="J1437" t="str">
        <f>TEXT(tb1sales[[#This Row],[Date]],"mmm-yyyy")</f>
        <v>Feb-2025</v>
      </c>
    </row>
    <row r="1438" spans="1:10" x14ac:dyDescent="0.3">
      <c r="A1438" t="s">
        <v>1811</v>
      </c>
      <c r="B1438" t="s">
        <v>21</v>
      </c>
      <c r="C1438" s="5">
        <v>45365</v>
      </c>
      <c r="D1438">
        <v>16</v>
      </c>
      <c r="E1438">
        <v>12110.37</v>
      </c>
      <c r="F1438" t="s">
        <v>2115</v>
      </c>
      <c r="G1438" t="s">
        <v>2228</v>
      </c>
      <c r="H1438" t="s">
        <v>2248</v>
      </c>
      <c r="I1438">
        <f>tb1sales[[#This Row],[QuantitySold]]*tb1sales[[#This Row],[SalePrice_INR]]</f>
        <v>193765.92</v>
      </c>
      <c r="J1438" t="str">
        <f>TEXT(tb1sales[[#This Row],[Date]],"mmm-yyyy")</f>
        <v>Mar-2024</v>
      </c>
    </row>
    <row r="1439" spans="1:10" x14ac:dyDescent="0.3">
      <c r="A1439" t="s">
        <v>1812</v>
      </c>
      <c r="B1439" t="s">
        <v>40</v>
      </c>
      <c r="C1439" s="5">
        <v>45281</v>
      </c>
      <c r="D1439">
        <v>19</v>
      </c>
      <c r="E1439">
        <v>8521.08</v>
      </c>
      <c r="F1439" t="s">
        <v>2025</v>
      </c>
      <c r="G1439" t="s">
        <v>2231</v>
      </c>
      <c r="H1439" t="s">
        <v>2234</v>
      </c>
      <c r="I1439">
        <f>tb1sales[[#This Row],[QuantitySold]]*tb1sales[[#This Row],[SalePrice_INR]]</f>
        <v>161900.51999999999</v>
      </c>
      <c r="J1439" t="str">
        <f>TEXT(tb1sales[[#This Row],[Date]],"mmm-yyyy")</f>
        <v>Dec-2023</v>
      </c>
    </row>
    <row r="1440" spans="1:10" x14ac:dyDescent="0.3">
      <c r="A1440" t="s">
        <v>1813</v>
      </c>
      <c r="B1440" t="s">
        <v>62</v>
      </c>
      <c r="C1440" s="5">
        <v>45398</v>
      </c>
      <c r="D1440">
        <v>5</v>
      </c>
      <c r="E1440">
        <v>45739.22</v>
      </c>
      <c r="F1440" t="s">
        <v>2113</v>
      </c>
      <c r="G1440" t="s">
        <v>2227</v>
      </c>
      <c r="H1440" t="s">
        <v>2243</v>
      </c>
      <c r="I1440">
        <f>tb1sales[[#This Row],[QuantitySold]]*tb1sales[[#This Row],[SalePrice_INR]]</f>
        <v>228696.1</v>
      </c>
      <c r="J1440" t="str">
        <f>TEXT(tb1sales[[#This Row],[Date]],"mmm-yyyy")</f>
        <v>Apr-2024</v>
      </c>
    </row>
    <row r="1441" spans="1:10" x14ac:dyDescent="0.3">
      <c r="A1441" t="s">
        <v>1814</v>
      </c>
      <c r="B1441" t="s">
        <v>30</v>
      </c>
      <c r="C1441" s="5">
        <v>45362</v>
      </c>
      <c r="D1441">
        <v>3</v>
      </c>
      <c r="E1441">
        <v>19274.349999999999</v>
      </c>
      <c r="F1441" t="s">
        <v>1970</v>
      </c>
      <c r="G1441" t="s">
        <v>2231</v>
      </c>
      <c r="H1441" t="s">
        <v>2247</v>
      </c>
      <c r="I1441">
        <f>tb1sales[[#This Row],[QuantitySold]]*tb1sales[[#This Row],[SalePrice_INR]]</f>
        <v>57823.049999999996</v>
      </c>
      <c r="J1441" t="str">
        <f>TEXT(tb1sales[[#This Row],[Date]],"mmm-yyyy")</f>
        <v>Mar-2024</v>
      </c>
    </row>
    <row r="1442" spans="1:10" x14ac:dyDescent="0.3">
      <c r="A1442" t="s">
        <v>1815</v>
      </c>
      <c r="B1442" t="s">
        <v>7</v>
      </c>
      <c r="C1442" s="5">
        <v>45900</v>
      </c>
      <c r="D1442">
        <v>13</v>
      </c>
      <c r="E1442">
        <v>45562.63</v>
      </c>
      <c r="F1442" t="s">
        <v>2221</v>
      </c>
      <c r="G1442" t="s">
        <v>2227</v>
      </c>
      <c r="H1442" t="s">
        <v>2244</v>
      </c>
      <c r="I1442">
        <f>tb1sales[[#This Row],[QuantitySold]]*tb1sales[[#This Row],[SalePrice_INR]]</f>
        <v>592314.18999999994</v>
      </c>
      <c r="J1442" t="str">
        <f>TEXT(tb1sales[[#This Row],[Date]],"mmm-yyyy")</f>
        <v>Aug-2025</v>
      </c>
    </row>
    <row r="1443" spans="1:10" x14ac:dyDescent="0.3">
      <c r="A1443" t="s">
        <v>1816</v>
      </c>
      <c r="B1443" t="s">
        <v>105</v>
      </c>
      <c r="C1443" s="5">
        <v>45378</v>
      </c>
      <c r="D1443">
        <v>12</v>
      </c>
      <c r="E1443">
        <v>55555.01</v>
      </c>
      <c r="F1443" t="s">
        <v>2197</v>
      </c>
      <c r="G1443" t="s">
        <v>2230</v>
      </c>
      <c r="H1443" t="s">
        <v>2241</v>
      </c>
      <c r="I1443">
        <f>tb1sales[[#This Row],[QuantitySold]]*tb1sales[[#This Row],[SalePrice_INR]]</f>
        <v>666660.12</v>
      </c>
      <c r="J1443" t="str">
        <f>TEXT(tb1sales[[#This Row],[Date]],"mmm-yyyy")</f>
        <v>Mar-2024</v>
      </c>
    </row>
    <row r="1444" spans="1:10" x14ac:dyDescent="0.3">
      <c r="A1444" t="s">
        <v>1817</v>
      </c>
      <c r="B1444" t="s">
        <v>122</v>
      </c>
      <c r="C1444" s="5">
        <v>45779</v>
      </c>
      <c r="D1444">
        <v>8</v>
      </c>
      <c r="E1444">
        <v>5351.48</v>
      </c>
      <c r="F1444" t="s">
        <v>2147</v>
      </c>
      <c r="G1444" t="s">
        <v>2227</v>
      </c>
      <c r="H1444" t="s">
        <v>2240</v>
      </c>
      <c r="I1444">
        <f>tb1sales[[#This Row],[QuantitySold]]*tb1sales[[#This Row],[SalePrice_INR]]</f>
        <v>42811.839999999997</v>
      </c>
      <c r="J1444" t="str">
        <f>TEXT(tb1sales[[#This Row],[Date]],"mmm-yyyy")</f>
        <v>May-2025</v>
      </c>
    </row>
    <row r="1445" spans="1:10" x14ac:dyDescent="0.3">
      <c r="A1445" t="s">
        <v>1818</v>
      </c>
      <c r="B1445" t="s">
        <v>116</v>
      </c>
      <c r="C1445" s="5">
        <v>45301</v>
      </c>
      <c r="D1445">
        <v>25</v>
      </c>
      <c r="E1445">
        <v>17163.47</v>
      </c>
      <c r="F1445" t="s">
        <v>2124</v>
      </c>
      <c r="G1445" t="s">
        <v>2231</v>
      </c>
      <c r="H1445" t="s">
        <v>2233</v>
      </c>
      <c r="I1445">
        <f>tb1sales[[#This Row],[QuantitySold]]*tb1sales[[#This Row],[SalePrice_INR]]</f>
        <v>429086.75</v>
      </c>
      <c r="J1445" t="str">
        <f>TEXT(tb1sales[[#This Row],[Date]],"mmm-yyyy")</f>
        <v>Jan-2024</v>
      </c>
    </row>
    <row r="1446" spans="1:10" x14ac:dyDescent="0.3">
      <c r="A1446" t="s">
        <v>1819</v>
      </c>
      <c r="B1446" t="s">
        <v>8</v>
      </c>
      <c r="C1446" s="5">
        <v>45441</v>
      </c>
      <c r="D1446">
        <v>10</v>
      </c>
      <c r="E1446">
        <v>52663.11</v>
      </c>
      <c r="F1446" t="s">
        <v>2094</v>
      </c>
      <c r="G1446" t="s">
        <v>2229</v>
      </c>
      <c r="H1446" t="s">
        <v>2249</v>
      </c>
      <c r="I1446">
        <f>tb1sales[[#This Row],[QuantitySold]]*tb1sales[[#This Row],[SalePrice_INR]]</f>
        <v>526631.1</v>
      </c>
      <c r="J1446" t="str">
        <f>TEXT(tb1sales[[#This Row],[Date]],"mmm-yyyy")</f>
        <v>May-2024</v>
      </c>
    </row>
    <row r="1447" spans="1:10" x14ac:dyDescent="0.3">
      <c r="A1447" t="s">
        <v>1820</v>
      </c>
      <c r="B1447" t="s">
        <v>122</v>
      </c>
      <c r="C1447" s="5">
        <v>45640</v>
      </c>
      <c r="D1447">
        <v>13</v>
      </c>
      <c r="E1447">
        <v>42091.73</v>
      </c>
      <c r="F1447" t="s">
        <v>2109</v>
      </c>
      <c r="G1447" t="s">
        <v>2230</v>
      </c>
      <c r="H1447" t="s">
        <v>2239</v>
      </c>
      <c r="I1447">
        <f>tb1sales[[#This Row],[QuantitySold]]*tb1sales[[#This Row],[SalePrice_INR]]</f>
        <v>547192.49</v>
      </c>
      <c r="J1447" t="str">
        <f>TEXT(tb1sales[[#This Row],[Date]],"mmm-yyyy")</f>
        <v>Dec-2024</v>
      </c>
    </row>
    <row r="1448" spans="1:10" x14ac:dyDescent="0.3">
      <c r="A1448" t="s">
        <v>1821</v>
      </c>
      <c r="B1448" t="s">
        <v>62</v>
      </c>
      <c r="C1448" s="5">
        <v>45640</v>
      </c>
      <c r="D1448">
        <v>20</v>
      </c>
      <c r="E1448">
        <v>6780.11</v>
      </c>
      <c r="F1448" t="s">
        <v>1966</v>
      </c>
      <c r="G1448" t="s">
        <v>2227</v>
      </c>
      <c r="H1448" t="s">
        <v>2251</v>
      </c>
      <c r="I1448">
        <f>tb1sales[[#This Row],[QuantitySold]]*tb1sales[[#This Row],[SalePrice_INR]]</f>
        <v>135602.19999999998</v>
      </c>
      <c r="J1448" t="str">
        <f>TEXT(tb1sales[[#This Row],[Date]],"mmm-yyyy")</f>
        <v>Dec-2024</v>
      </c>
    </row>
    <row r="1449" spans="1:10" x14ac:dyDescent="0.3">
      <c r="A1449" t="s">
        <v>1822</v>
      </c>
      <c r="B1449" t="s">
        <v>38</v>
      </c>
      <c r="C1449" s="5">
        <v>45622</v>
      </c>
      <c r="D1449">
        <v>10</v>
      </c>
      <c r="E1449">
        <v>14241.43</v>
      </c>
      <c r="F1449" t="s">
        <v>2109</v>
      </c>
      <c r="G1449" t="s">
        <v>2229</v>
      </c>
      <c r="H1449" t="s">
        <v>2245</v>
      </c>
      <c r="I1449">
        <f>tb1sales[[#This Row],[QuantitySold]]*tb1sales[[#This Row],[SalePrice_INR]]</f>
        <v>142414.29999999999</v>
      </c>
      <c r="J1449" t="str">
        <f>TEXT(tb1sales[[#This Row],[Date]],"mmm-yyyy")</f>
        <v>Nov-2024</v>
      </c>
    </row>
    <row r="1450" spans="1:10" x14ac:dyDescent="0.3">
      <c r="A1450" t="s">
        <v>1823</v>
      </c>
      <c r="B1450" t="s">
        <v>48</v>
      </c>
      <c r="C1450" s="5">
        <v>45398</v>
      </c>
      <c r="D1450">
        <v>20</v>
      </c>
      <c r="E1450">
        <v>34850.65</v>
      </c>
      <c r="F1450" t="s">
        <v>1933</v>
      </c>
      <c r="G1450" t="s">
        <v>2230</v>
      </c>
      <c r="H1450" t="s">
        <v>2240</v>
      </c>
      <c r="I1450">
        <f>tb1sales[[#This Row],[QuantitySold]]*tb1sales[[#This Row],[SalePrice_INR]]</f>
        <v>697013</v>
      </c>
      <c r="J1450" t="str">
        <f>TEXT(tb1sales[[#This Row],[Date]],"mmm-yyyy")</f>
        <v>Apr-2024</v>
      </c>
    </row>
    <row r="1451" spans="1:10" x14ac:dyDescent="0.3">
      <c r="A1451" t="s">
        <v>1824</v>
      </c>
      <c r="B1451" t="s">
        <v>27</v>
      </c>
      <c r="C1451" s="5">
        <v>45784</v>
      </c>
      <c r="D1451">
        <v>4</v>
      </c>
      <c r="E1451">
        <v>34113.129999999997</v>
      </c>
      <c r="F1451" t="s">
        <v>2207</v>
      </c>
      <c r="G1451" t="s">
        <v>2231</v>
      </c>
      <c r="H1451" t="s">
        <v>2232</v>
      </c>
      <c r="I1451">
        <f>tb1sales[[#This Row],[QuantitySold]]*tb1sales[[#This Row],[SalePrice_INR]]</f>
        <v>136452.51999999999</v>
      </c>
      <c r="J1451" t="str">
        <f>TEXT(tb1sales[[#This Row],[Date]],"mmm-yyyy")</f>
        <v>May-2025</v>
      </c>
    </row>
    <row r="1452" spans="1:10" x14ac:dyDescent="0.3">
      <c r="A1452" t="s">
        <v>1825</v>
      </c>
      <c r="B1452" t="s">
        <v>119</v>
      </c>
      <c r="C1452" s="5">
        <v>45861</v>
      </c>
      <c r="D1452">
        <v>7</v>
      </c>
      <c r="E1452">
        <v>27805.279999999999</v>
      </c>
      <c r="F1452" t="s">
        <v>1940</v>
      </c>
      <c r="G1452" t="s">
        <v>2229</v>
      </c>
      <c r="H1452" t="s">
        <v>2240</v>
      </c>
      <c r="I1452">
        <f>tb1sales[[#This Row],[QuantitySold]]*tb1sales[[#This Row],[SalePrice_INR]]</f>
        <v>194636.96</v>
      </c>
      <c r="J1452" t="str">
        <f>TEXT(tb1sales[[#This Row],[Date]],"mmm-yyyy")</f>
        <v>Jul-2025</v>
      </c>
    </row>
    <row r="1453" spans="1:10" x14ac:dyDescent="0.3">
      <c r="A1453" t="s">
        <v>1826</v>
      </c>
      <c r="B1453" t="s">
        <v>107</v>
      </c>
      <c r="C1453" s="5">
        <v>45558</v>
      </c>
      <c r="D1453">
        <v>8</v>
      </c>
      <c r="E1453">
        <v>7422.53</v>
      </c>
      <c r="F1453" t="s">
        <v>2187</v>
      </c>
      <c r="G1453" t="s">
        <v>2229</v>
      </c>
      <c r="H1453" t="s">
        <v>2251</v>
      </c>
      <c r="I1453">
        <f>tb1sales[[#This Row],[QuantitySold]]*tb1sales[[#This Row],[SalePrice_INR]]</f>
        <v>59380.24</v>
      </c>
      <c r="J1453" t="str">
        <f>TEXT(tb1sales[[#This Row],[Date]],"mmm-yyyy")</f>
        <v>Sep-2024</v>
      </c>
    </row>
    <row r="1454" spans="1:10" x14ac:dyDescent="0.3">
      <c r="A1454" t="s">
        <v>1827</v>
      </c>
      <c r="B1454" t="s">
        <v>122</v>
      </c>
      <c r="C1454" s="5">
        <v>45884</v>
      </c>
      <c r="D1454">
        <v>21</v>
      </c>
      <c r="E1454">
        <v>3166.39</v>
      </c>
      <c r="F1454" t="s">
        <v>2030</v>
      </c>
      <c r="G1454" t="s">
        <v>2229</v>
      </c>
      <c r="H1454" t="s">
        <v>2250</v>
      </c>
      <c r="I1454">
        <f>tb1sales[[#This Row],[QuantitySold]]*tb1sales[[#This Row],[SalePrice_INR]]</f>
        <v>66494.19</v>
      </c>
      <c r="J1454" t="str">
        <f>TEXT(tb1sales[[#This Row],[Date]],"mmm-yyyy")</f>
        <v>Aug-2025</v>
      </c>
    </row>
    <row r="1455" spans="1:10" x14ac:dyDescent="0.3">
      <c r="A1455" t="s">
        <v>1828</v>
      </c>
      <c r="B1455" t="s">
        <v>46</v>
      </c>
      <c r="C1455" s="5">
        <v>45758</v>
      </c>
      <c r="D1455">
        <v>25</v>
      </c>
      <c r="E1455">
        <v>39348.17</v>
      </c>
      <c r="F1455" t="s">
        <v>2020</v>
      </c>
      <c r="G1455" t="s">
        <v>2227</v>
      </c>
      <c r="H1455" t="s">
        <v>2248</v>
      </c>
      <c r="I1455">
        <f>tb1sales[[#This Row],[QuantitySold]]*tb1sales[[#This Row],[SalePrice_INR]]</f>
        <v>983704.25</v>
      </c>
      <c r="J1455" t="str">
        <f>TEXT(tb1sales[[#This Row],[Date]],"mmm-yyyy")</f>
        <v>Apr-2025</v>
      </c>
    </row>
    <row r="1456" spans="1:10" x14ac:dyDescent="0.3">
      <c r="A1456" t="s">
        <v>1829</v>
      </c>
      <c r="B1456" t="s">
        <v>13</v>
      </c>
      <c r="C1456" s="5">
        <v>45547</v>
      </c>
      <c r="D1456">
        <v>5</v>
      </c>
      <c r="E1456">
        <v>18688.189999999999</v>
      </c>
      <c r="F1456" t="s">
        <v>1941</v>
      </c>
      <c r="G1456" t="s">
        <v>2229</v>
      </c>
      <c r="H1456" t="s">
        <v>2236</v>
      </c>
      <c r="I1456">
        <f>tb1sales[[#This Row],[QuantitySold]]*tb1sales[[#This Row],[SalePrice_INR]]</f>
        <v>93440.95</v>
      </c>
      <c r="J1456" t="str">
        <f>TEXT(tb1sales[[#This Row],[Date]],"mmm-yyyy")</f>
        <v>Sep-2024</v>
      </c>
    </row>
    <row r="1457" spans="1:10" x14ac:dyDescent="0.3">
      <c r="A1457" t="s">
        <v>1830</v>
      </c>
      <c r="B1457" t="s">
        <v>108</v>
      </c>
      <c r="C1457" s="5">
        <v>45798</v>
      </c>
      <c r="D1457">
        <v>25</v>
      </c>
      <c r="E1457">
        <v>46038.1</v>
      </c>
      <c r="F1457" t="s">
        <v>2095</v>
      </c>
      <c r="G1457" t="s">
        <v>2229</v>
      </c>
      <c r="H1457" t="s">
        <v>2252</v>
      </c>
      <c r="I1457">
        <f>tb1sales[[#This Row],[QuantitySold]]*tb1sales[[#This Row],[SalePrice_INR]]</f>
        <v>1150952.5</v>
      </c>
      <c r="J1457" t="str">
        <f>TEXT(tb1sales[[#This Row],[Date]],"mmm-yyyy")</f>
        <v>May-2025</v>
      </c>
    </row>
    <row r="1458" spans="1:10" x14ac:dyDescent="0.3">
      <c r="A1458" t="s">
        <v>1831</v>
      </c>
      <c r="B1458" t="s">
        <v>61</v>
      </c>
      <c r="C1458" s="5">
        <v>45303</v>
      </c>
      <c r="D1458">
        <v>8</v>
      </c>
      <c r="E1458">
        <v>9456.24</v>
      </c>
      <c r="F1458" t="s">
        <v>2168</v>
      </c>
      <c r="G1458" t="s">
        <v>2227</v>
      </c>
      <c r="H1458" t="s">
        <v>2237</v>
      </c>
      <c r="I1458">
        <f>tb1sales[[#This Row],[QuantitySold]]*tb1sales[[#This Row],[SalePrice_INR]]</f>
        <v>75649.919999999998</v>
      </c>
      <c r="J1458" t="str">
        <f>TEXT(tb1sales[[#This Row],[Date]],"mmm-yyyy")</f>
        <v>Jan-2024</v>
      </c>
    </row>
    <row r="1459" spans="1:10" x14ac:dyDescent="0.3">
      <c r="A1459" t="s">
        <v>1832</v>
      </c>
      <c r="B1459" t="s">
        <v>114</v>
      </c>
      <c r="C1459" s="5">
        <v>45787</v>
      </c>
      <c r="D1459">
        <v>16</v>
      </c>
      <c r="E1459">
        <v>46916.5</v>
      </c>
      <c r="F1459" t="s">
        <v>2116</v>
      </c>
      <c r="G1459" t="s">
        <v>2227</v>
      </c>
      <c r="H1459" t="s">
        <v>2243</v>
      </c>
      <c r="I1459">
        <f>tb1sales[[#This Row],[QuantitySold]]*tb1sales[[#This Row],[SalePrice_INR]]</f>
        <v>750664</v>
      </c>
      <c r="J1459" t="str">
        <f>TEXT(tb1sales[[#This Row],[Date]],"mmm-yyyy")</f>
        <v>May-2025</v>
      </c>
    </row>
    <row r="1460" spans="1:10" x14ac:dyDescent="0.3">
      <c r="A1460" t="s">
        <v>1833</v>
      </c>
      <c r="B1460" t="s">
        <v>22</v>
      </c>
      <c r="C1460" s="5">
        <v>45506</v>
      </c>
      <c r="D1460">
        <v>24</v>
      </c>
      <c r="E1460">
        <v>53290.82</v>
      </c>
      <c r="F1460" t="s">
        <v>2122</v>
      </c>
      <c r="G1460" t="s">
        <v>2227</v>
      </c>
      <c r="H1460" t="s">
        <v>2234</v>
      </c>
      <c r="I1460">
        <f>tb1sales[[#This Row],[QuantitySold]]*tb1sales[[#This Row],[SalePrice_INR]]</f>
        <v>1278979.68</v>
      </c>
      <c r="J1460" t="str">
        <f>TEXT(tb1sales[[#This Row],[Date]],"mmm-yyyy")</f>
        <v>Aug-2024</v>
      </c>
    </row>
    <row r="1461" spans="1:10" x14ac:dyDescent="0.3">
      <c r="A1461" t="s">
        <v>1834</v>
      </c>
      <c r="B1461" t="s">
        <v>53</v>
      </c>
      <c r="C1461" s="5">
        <v>45811</v>
      </c>
      <c r="D1461">
        <v>12</v>
      </c>
      <c r="E1461">
        <v>49024.53</v>
      </c>
      <c r="F1461" t="s">
        <v>2066</v>
      </c>
      <c r="G1461" t="s">
        <v>2230</v>
      </c>
      <c r="H1461" t="s">
        <v>2240</v>
      </c>
      <c r="I1461">
        <f>tb1sales[[#This Row],[QuantitySold]]*tb1sales[[#This Row],[SalePrice_INR]]</f>
        <v>588294.36</v>
      </c>
      <c r="J1461" t="str">
        <f>TEXT(tb1sales[[#This Row],[Date]],"mmm-yyyy")</f>
        <v>Jun-2025</v>
      </c>
    </row>
    <row r="1462" spans="1:10" x14ac:dyDescent="0.3">
      <c r="A1462" t="s">
        <v>1835</v>
      </c>
      <c r="B1462" t="s">
        <v>104</v>
      </c>
      <c r="C1462" s="5">
        <v>45441</v>
      </c>
      <c r="D1462">
        <v>19</v>
      </c>
      <c r="E1462">
        <v>30776.2</v>
      </c>
      <c r="F1462" t="s">
        <v>2060</v>
      </c>
      <c r="G1462" t="s">
        <v>2229</v>
      </c>
      <c r="H1462" t="s">
        <v>2249</v>
      </c>
      <c r="I1462">
        <f>tb1sales[[#This Row],[QuantitySold]]*tb1sales[[#This Row],[SalePrice_INR]]</f>
        <v>584747.80000000005</v>
      </c>
      <c r="J1462" t="str">
        <f>TEXT(tb1sales[[#This Row],[Date]],"mmm-yyyy")</f>
        <v>May-2024</v>
      </c>
    </row>
    <row r="1463" spans="1:10" x14ac:dyDescent="0.3">
      <c r="A1463" t="s">
        <v>1836</v>
      </c>
      <c r="B1463" t="s">
        <v>67</v>
      </c>
      <c r="C1463" s="5">
        <v>45962</v>
      </c>
      <c r="D1463">
        <v>21</v>
      </c>
      <c r="E1463">
        <v>21180.69</v>
      </c>
      <c r="F1463" t="s">
        <v>2131</v>
      </c>
      <c r="G1463" t="s">
        <v>2231</v>
      </c>
      <c r="H1463" t="s">
        <v>2237</v>
      </c>
      <c r="I1463">
        <f>tb1sales[[#This Row],[QuantitySold]]*tb1sales[[#This Row],[SalePrice_INR]]</f>
        <v>444794.49</v>
      </c>
      <c r="J1463" t="str">
        <f>TEXT(tb1sales[[#This Row],[Date]],"mmm-yyyy")</f>
        <v>Nov-2025</v>
      </c>
    </row>
    <row r="1464" spans="1:10" x14ac:dyDescent="0.3">
      <c r="A1464" t="s">
        <v>1837</v>
      </c>
      <c r="B1464" t="s">
        <v>56</v>
      </c>
      <c r="C1464" s="5">
        <v>45339</v>
      </c>
      <c r="D1464">
        <v>12</v>
      </c>
      <c r="E1464">
        <v>33074.839999999997</v>
      </c>
      <c r="F1464" t="s">
        <v>2135</v>
      </c>
      <c r="G1464" t="s">
        <v>2229</v>
      </c>
      <c r="H1464" t="s">
        <v>2236</v>
      </c>
      <c r="I1464">
        <f>tb1sales[[#This Row],[QuantitySold]]*tb1sales[[#This Row],[SalePrice_INR]]</f>
        <v>396898.07999999996</v>
      </c>
      <c r="J1464" t="str">
        <f>TEXT(tb1sales[[#This Row],[Date]],"mmm-yyyy")</f>
        <v>Feb-2024</v>
      </c>
    </row>
    <row r="1465" spans="1:10" x14ac:dyDescent="0.3">
      <c r="A1465" t="s">
        <v>1838</v>
      </c>
      <c r="B1465" t="s">
        <v>21</v>
      </c>
      <c r="C1465" s="5">
        <v>45447</v>
      </c>
      <c r="D1465">
        <v>4</v>
      </c>
      <c r="E1465">
        <v>37188.26</v>
      </c>
      <c r="F1465" t="s">
        <v>2155</v>
      </c>
      <c r="G1465" t="s">
        <v>2228</v>
      </c>
      <c r="H1465" t="s">
        <v>2237</v>
      </c>
      <c r="I1465">
        <f>tb1sales[[#This Row],[QuantitySold]]*tb1sales[[#This Row],[SalePrice_INR]]</f>
        <v>148753.04</v>
      </c>
      <c r="J1465" t="str">
        <f>TEXT(tb1sales[[#This Row],[Date]],"mmm-yyyy")</f>
        <v>Jun-2024</v>
      </c>
    </row>
    <row r="1466" spans="1:10" x14ac:dyDescent="0.3">
      <c r="A1466" t="s">
        <v>1839</v>
      </c>
      <c r="B1466" t="s">
        <v>97</v>
      </c>
      <c r="C1466" s="5">
        <v>45812</v>
      </c>
      <c r="D1466">
        <v>17</v>
      </c>
      <c r="E1466">
        <v>13527.96</v>
      </c>
      <c r="F1466" t="s">
        <v>2139</v>
      </c>
      <c r="G1466" t="s">
        <v>2230</v>
      </c>
      <c r="H1466" t="s">
        <v>2247</v>
      </c>
      <c r="I1466">
        <f>tb1sales[[#This Row],[QuantitySold]]*tb1sales[[#This Row],[SalePrice_INR]]</f>
        <v>229975.31999999998</v>
      </c>
      <c r="J1466" t="str">
        <f>TEXT(tb1sales[[#This Row],[Date]],"mmm-yyyy")</f>
        <v>Jun-2025</v>
      </c>
    </row>
    <row r="1467" spans="1:10" x14ac:dyDescent="0.3">
      <c r="A1467" t="s">
        <v>1840</v>
      </c>
      <c r="B1467" t="s">
        <v>34</v>
      </c>
      <c r="C1467" s="5">
        <v>45650</v>
      </c>
      <c r="D1467">
        <v>5</v>
      </c>
      <c r="E1467">
        <v>19207.97</v>
      </c>
      <c r="F1467" t="s">
        <v>1936</v>
      </c>
      <c r="G1467" t="s">
        <v>2228</v>
      </c>
      <c r="H1467" t="s">
        <v>2232</v>
      </c>
      <c r="I1467">
        <f>tb1sales[[#This Row],[QuantitySold]]*tb1sales[[#This Row],[SalePrice_INR]]</f>
        <v>96039.85</v>
      </c>
      <c r="J1467" t="str">
        <f>TEXT(tb1sales[[#This Row],[Date]],"mmm-yyyy")</f>
        <v>Dec-2024</v>
      </c>
    </row>
    <row r="1468" spans="1:10" x14ac:dyDescent="0.3">
      <c r="A1468" t="s">
        <v>1841</v>
      </c>
      <c r="B1468" t="s">
        <v>67</v>
      </c>
      <c r="C1468" s="5">
        <v>45488</v>
      </c>
      <c r="D1468">
        <v>16</v>
      </c>
      <c r="E1468">
        <v>19103.77</v>
      </c>
      <c r="F1468" t="s">
        <v>2159</v>
      </c>
      <c r="G1468" t="s">
        <v>2228</v>
      </c>
      <c r="H1468" t="s">
        <v>2246</v>
      </c>
      <c r="I1468">
        <f>tb1sales[[#This Row],[QuantitySold]]*tb1sales[[#This Row],[SalePrice_INR]]</f>
        <v>305660.32</v>
      </c>
      <c r="J1468" t="str">
        <f>TEXT(tb1sales[[#This Row],[Date]],"mmm-yyyy")</f>
        <v>Jul-2024</v>
      </c>
    </row>
    <row r="1469" spans="1:10" x14ac:dyDescent="0.3">
      <c r="A1469" t="s">
        <v>1842</v>
      </c>
      <c r="B1469" t="s">
        <v>14</v>
      </c>
      <c r="C1469" s="5">
        <v>45344</v>
      </c>
      <c r="D1469">
        <v>6</v>
      </c>
      <c r="E1469">
        <v>7787.63</v>
      </c>
      <c r="F1469" t="s">
        <v>1948</v>
      </c>
      <c r="G1469" t="s">
        <v>2231</v>
      </c>
      <c r="H1469" t="s">
        <v>2239</v>
      </c>
      <c r="I1469">
        <f>tb1sales[[#This Row],[QuantitySold]]*tb1sales[[#This Row],[SalePrice_INR]]</f>
        <v>46725.78</v>
      </c>
      <c r="J1469" t="str">
        <f>TEXT(tb1sales[[#This Row],[Date]],"mmm-yyyy")</f>
        <v>Feb-2024</v>
      </c>
    </row>
    <row r="1470" spans="1:10" x14ac:dyDescent="0.3">
      <c r="A1470" t="s">
        <v>1843</v>
      </c>
      <c r="B1470" t="s">
        <v>112</v>
      </c>
      <c r="C1470" s="5">
        <v>45393</v>
      </c>
      <c r="D1470">
        <v>19</v>
      </c>
      <c r="E1470">
        <v>26446</v>
      </c>
      <c r="F1470" t="s">
        <v>2108</v>
      </c>
      <c r="G1470" t="s">
        <v>2227</v>
      </c>
      <c r="H1470" t="s">
        <v>2252</v>
      </c>
      <c r="I1470">
        <f>tb1sales[[#This Row],[QuantitySold]]*tb1sales[[#This Row],[SalePrice_INR]]</f>
        <v>502474</v>
      </c>
      <c r="J1470" t="str">
        <f>TEXT(tb1sales[[#This Row],[Date]],"mmm-yyyy")</f>
        <v>Apr-2024</v>
      </c>
    </row>
    <row r="1471" spans="1:10" x14ac:dyDescent="0.3">
      <c r="A1471" t="s">
        <v>1844</v>
      </c>
      <c r="B1471" t="s">
        <v>64</v>
      </c>
      <c r="C1471" s="5">
        <v>45389</v>
      </c>
      <c r="D1471">
        <v>4</v>
      </c>
      <c r="E1471">
        <v>27413.11</v>
      </c>
      <c r="F1471" t="s">
        <v>1967</v>
      </c>
      <c r="G1471" t="s">
        <v>2230</v>
      </c>
      <c r="H1471" t="s">
        <v>2251</v>
      </c>
      <c r="I1471">
        <f>tb1sales[[#This Row],[QuantitySold]]*tb1sales[[#This Row],[SalePrice_INR]]</f>
        <v>109652.44</v>
      </c>
      <c r="J1471" t="str">
        <f>TEXT(tb1sales[[#This Row],[Date]],"mmm-yyyy")</f>
        <v>Apr-2024</v>
      </c>
    </row>
    <row r="1472" spans="1:10" x14ac:dyDescent="0.3">
      <c r="A1472" t="s">
        <v>1845</v>
      </c>
      <c r="B1472" t="s">
        <v>26</v>
      </c>
      <c r="C1472" s="5">
        <v>45400</v>
      </c>
      <c r="D1472">
        <v>21</v>
      </c>
      <c r="E1472">
        <v>16036.93</v>
      </c>
      <c r="F1472" t="s">
        <v>1954</v>
      </c>
      <c r="G1472" t="s">
        <v>2231</v>
      </c>
      <c r="H1472" t="s">
        <v>2240</v>
      </c>
      <c r="I1472">
        <f>tb1sales[[#This Row],[QuantitySold]]*tb1sales[[#This Row],[SalePrice_INR]]</f>
        <v>336775.53</v>
      </c>
      <c r="J1472" t="str">
        <f>TEXT(tb1sales[[#This Row],[Date]],"mmm-yyyy")</f>
        <v>Apr-2024</v>
      </c>
    </row>
    <row r="1473" spans="1:10" x14ac:dyDescent="0.3">
      <c r="A1473" t="s">
        <v>1846</v>
      </c>
      <c r="B1473" t="s">
        <v>79</v>
      </c>
      <c r="C1473" s="5">
        <v>45294</v>
      </c>
      <c r="D1473">
        <v>3</v>
      </c>
      <c r="E1473">
        <v>13915.17</v>
      </c>
      <c r="F1473" t="s">
        <v>1958</v>
      </c>
      <c r="G1473" t="s">
        <v>2229</v>
      </c>
      <c r="H1473" t="s">
        <v>2233</v>
      </c>
      <c r="I1473">
        <f>tb1sales[[#This Row],[QuantitySold]]*tb1sales[[#This Row],[SalePrice_INR]]</f>
        <v>41745.51</v>
      </c>
      <c r="J1473" t="str">
        <f>TEXT(tb1sales[[#This Row],[Date]],"mmm-yyyy")</f>
        <v>Jan-2024</v>
      </c>
    </row>
    <row r="1474" spans="1:10" x14ac:dyDescent="0.3">
      <c r="A1474" t="s">
        <v>1847</v>
      </c>
      <c r="B1474" t="s">
        <v>16</v>
      </c>
      <c r="C1474" s="5">
        <v>45763</v>
      </c>
      <c r="D1474">
        <v>23</v>
      </c>
      <c r="E1474">
        <v>11908.57</v>
      </c>
      <c r="F1474" t="s">
        <v>2151</v>
      </c>
      <c r="G1474" t="s">
        <v>2229</v>
      </c>
      <c r="H1474" t="s">
        <v>2236</v>
      </c>
      <c r="I1474">
        <f>tb1sales[[#This Row],[QuantitySold]]*tb1sales[[#This Row],[SalePrice_INR]]</f>
        <v>273897.11</v>
      </c>
      <c r="J1474" t="str">
        <f>TEXT(tb1sales[[#This Row],[Date]],"mmm-yyyy")</f>
        <v>Apr-2025</v>
      </c>
    </row>
    <row r="1475" spans="1:10" x14ac:dyDescent="0.3">
      <c r="A1475" t="s">
        <v>1848</v>
      </c>
      <c r="B1475" t="s">
        <v>55</v>
      </c>
      <c r="C1475" s="5">
        <v>45734</v>
      </c>
      <c r="D1475">
        <v>3</v>
      </c>
      <c r="E1475">
        <v>55630.19</v>
      </c>
      <c r="F1475" t="s">
        <v>1985</v>
      </c>
      <c r="G1475" t="s">
        <v>2229</v>
      </c>
      <c r="H1475" t="s">
        <v>2235</v>
      </c>
      <c r="I1475">
        <f>tb1sales[[#This Row],[QuantitySold]]*tb1sales[[#This Row],[SalePrice_INR]]</f>
        <v>166890.57</v>
      </c>
      <c r="J1475" t="str">
        <f>TEXT(tb1sales[[#This Row],[Date]],"mmm-yyyy")</f>
        <v>Mar-2025</v>
      </c>
    </row>
    <row r="1476" spans="1:10" x14ac:dyDescent="0.3">
      <c r="A1476" t="s">
        <v>1849</v>
      </c>
      <c r="B1476" t="s">
        <v>63</v>
      </c>
      <c r="C1476" s="5">
        <v>45411</v>
      </c>
      <c r="D1476">
        <v>17</v>
      </c>
      <c r="E1476">
        <v>37811.57</v>
      </c>
      <c r="F1476" t="s">
        <v>2188</v>
      </c>
      <c r="G1476" t="s">
        <v>2230</v>
      </c>
      <c r="H1476" t="s">
        <v>2245</v>
      </c>
      <c r="I1476">
        <f>tb1sales[[#This Row],[QuantitySold]]*tb1sales[[#This Row],[SalePrice_INR]]</f>
        <v>642796.68999999994</v>
      </c>
      <c r="J1476" t="str">
        <f>TEXT(tb1sales[[#This Row],[Date]],"mmm-yyyy")</f>
        <v>Apr-2024</v>
      </c>
    </row>
    <row r="1477" spans="1:10" x14ac:dyDescent="0.3">
      <c r="A1477" t="s">
        <v>1850</v>
      </c>
      <c r="B1477" t="s">
        <v>73</v>
      </c>
      <c r="C1477" s="5">
        <v>45693</v>
      </c>
      <c r="D1477">
        <v>5</v>
      </c>
      <c r="E1477">
        <v>52343.68</v>
      </c>
      <c r="F1477" t="s">
        <v>2209</v>
      </c>
      <c r="G1477" t="s">
        <v>2231</v>
      </c>
      <c r="H1477" t="s">
        <v>2251</v>
      </c>
      <c r="I1477">
        <f>tb1sales[[#This Row],[QuantitySold]]*tb1sales[[#This Row],[SalePrice_INR]]</f>
        <v>261718.39999999999</v>
      </c>
      <c r="J1477" t="str">
        <f>TEXT(tb1sales[[#This Row],[Date]],"mmm-yyyy")</f>
        <v>Feb-2025</v>
      </c>
    </row>
    <row r="1478" spans="1:10" x14ac:dyDescent="0.3">
      <c r="A1478" t="s">
        <v>1851</v>
      </c>
      <c r="B1478" t="s">
        <v>99</v>
      </c>
      <c r="C1478" s="5">
        <v>45915</v>
      </c>
      <c r="D1478">
        <v>7</v>
      </c>
      <c r="E1478">
        <v>12901.85</v>
      </c>
      <c r="F1478" t="s">
        <v>2033</v>
      </c>
      <c r="G1478" t="s">
        <v>2231</v>
      </c>
      <c r="H1478" t="s">
        <v>2248</v>
      </c>
      <c r="I1478">
        <f>tb1sales[[#This Row],[QuantitySold]]*tb1sales[[#This Row],[SalePrice_INR]]</f>
        <v>90312.95</v>
      </c>
      <c r="J1478" t="str">
        <f>TEXT(tb1sales[[#This Row],[Date]],"mmm-yyyy")</f>
        <v>Sep-2025</v>
      </c>
    </row>
    <row r="1479" spans="1:10" x14ac:dyDescent="0.3">
      <c r="A1479" t="s">
        <v>1852</v>
      </c>
      <c r="B1479" t="s">
        <v>40</v>
      </c>
      <c r="C1479" s="5">
        <v>45369</v>
      </c>
      <c r="D1479">
        <v>7</v>
      </c>
      <c r="E1479">
        <v>12714.87</v>
      </c>
      <c r="F1479" t="s">
        <v>2037</v>
      </c>
      <c r="G1479" t="s">
        <v>2229</v>
      </c>
      <c r="H1479" t="s">
        <v>2249</v>
      </c>
      <c r="I1479">
        <f>tb1sales[[#This Row],[QuantitySold]]*tb1sales[[#This Row],[SalePrice_INR]]</f>
        <v>89004.090000000011</v>
      </c>
      <c r="J1479" t="str">
        <f>TEXT(tb1sales[[#This Row],[Date]],"mmm-yyyy")</f>
        <v>Mar-2024</v>
      </c>
    </row>
    <row r="1480" spans="1:10" x14ac:dyDescent="0.3">
      <c r="A1480" t="s">
        <v>1853</v>
      </c>
      <c r="B1480" t="s">
        <v>58</v>
      </c>
      <c r="C1480" s="5">
        <v>45651</v>
      </c>
      <c r="D1480">
        <v>11</v>
      </c>
      <c r="E1480">
        <v>52705.03</v>
      </c>
      <c r="F1480" t="s">
        <v>1975</v>
      </c>
      <c r="G1480" t="s">
        <v>2229</v>
      </c>
      <c r="H1480" t="s">
        <v>2243</v>
      </c>
      <c r="I1480">
        <f>tb1sales[[#This Row],[QuantitySold]]*tb1sales[[#This Row],[SalePrice_INR]]</f>
        <v>579755.32999999996</v>
      </c>
      <c r="J1480" t="str">
        <f>TEXT(tb1sales[[#This Row],[Date]],"mmm-yyyy")</f>
        <v>Dec-2024</v>
      </c>
    </row>
    <row r="1481" spans="1:10" x14ac:dyDescent="0.3">
      <c r="A1481" t="s">
        <v>1854</v>
      </c>
      <c r="B1481" t="s">
        <v>52</v>
      </c>
      <c r="C1481" s="5">
        <v>45902</v>
      </c>
      <c r="D1481">
        <v>24</v>
      </c>
      <c r="E1481">
        <v>50085.29</v>
      </c>
      <c r="F1481" t="s">
        <v>2139</v>
      </c>
      <c r="G1481" t="s">
        <v>2229</v>
      </c>
      <c r="H1481" t="s">
        <v>2237</v>
      </c>
      <c r="I1481">
        <f>tb1sales[[#This Row],[QuantitySold]]*tb1sales[[#This Row],[SalePrice_INR]]</f>
        <v>1202046.96</v>
      </c>
      <c r="J1481" t="str">
        <f>TEXT(tb1sales[[#This Row],[Date]],"mmm-yyyy")</f>
        <v>Sep-2025</v>
      </c>
    </row>
    <row r="1482" spans="1:10" x14ac:dyDescent="0.3">
      <c r="A1482" t="s">
        <v>1855</v>
      </c>
      <c r="B1482" t="s">
        <v>126</v>
      </c>
      <c r="C1482" s="5">
        <v>45794</v>
      </c>
      <c r="D1482">
        <v>19</v>
      </c>
      <c r="E1482">
        <v>13628.03</v>
      </c>
      <c r="F1482" t="s">
        <v>2143</v>
      </c>
      <c r="G1482" t="s">
        <v>2231</v>
      </c>
      <c r="H1482" t="s">
        <v>2232</v>
      </c>
      <c r="I1482">
        <f>tb1sales[[#This Row],[QuantitySold]]*tb1sales[[#This Row],[SalePrice_INR]]</f>
        <v>258932.57</v>
      </c>
      <c r="J1482" t="str">
        <f>TEXT(tb1sales[[#This Row],[Date]],"mmm-yyyy")</f>
        <v>May-2025</v>
      </c>
    </row>
    <row r="1483" spans="1:10" x14ac:dyDescent="0.3">
      <c r="A1483" t="s">
        <v>1856</v>
      </c>
      <c r="B1483" t="s">
        <v>118</v>
      </c>
      <c r="C1483" s="5">
        <v>45586</v>
      </c>
      <c r="D1483">
        <v>8</v>
      </c>
      <c r="E1483">
        <v>24013.34</v>
      </c>
      <c r="F1483" t="s">
        <v>2030</v>
      </c>
      <c r="G1483" t="s">
        <v>2227</v>
      </c>
      <c r="H1483" t="s">
        <v>2238</v>
      </c>
      <c r="I1483">
        <f>tb1sales[[#This Row],[QuantitySold]]*tb1sales[[#This Row],[SalePrice_INR]]</f>
        <v>192106.72</v>
      </c>
      <c r="J1483" t="str">
        <f>TEXT(tb1sales[[#This Row],[Date]],"mmm-yyyy")</f>
        <v>Oct-2024</v>
      </c>
    </row>
    <row r="1484" spans="1:10" x14ac:dyDescent="0.3">
      <c r="A1484" t="s">
        <v>1857</v>
      </c>
      <c r="B1484" t="s">
        <v>55</v>
      </c>
      <c r="C1484" s="5">
        <v>45595</v>
      </c>
      <c r="D1484">
        <v>1</v>
      </c>
      <c r="E1484">
        <v>31242.85</v>
      </c>
      <c r="F1484" t="s">
        <v>2194</v>
      </c>
      <c r="G1484" t="s">
        <v>2231</v>
      </c>
      <c r="H1484" t="s">
        <v>2235</v>
      </c>
      <c r="I1484">
        <f>tb1sales[[#This Row],[QuantitySold]]*tb1sales[[#This Row],[SalePrice_INR]]</f>
        <v>31242.85</v>
      </c>
      <c r="J1484" t="str">
        <f>TEXT(tb1sales[[#This Row],[Date]],"mmm-yyyy")</f>
        <v>Oct-2024</v>
      </c>
    </row>
    <row r="1485" spans="1:10" x14ac:dyDescent="0.3">
      <c r="A1485" t="s">
        <v>1858</v>
      </c>
      <c r="B1485" t="s">
        <v>34</v>
      </c>
      <c r="C1485" s="5">
        <v>45672</v>
      </c>
      <c r="D1485">
        <v>14</v>
      </c>
      <c r="E1485">
        <v>30653.65</v>
      </c>
      <c r="F1485" t="s">
        <v>1934</v>
      </c>
      <c r="G1485" t="s">
        <v>2229</v>
      </c>
      <c r="H1485" t="s">
        <v>2243</v>
      </c>
      <c r="I1485">
        <f>tb1sales[[#This Row],[QuantitySold]]*tb1sales[[#This Row],[SalePrice_INR]]</f>
        <v>429151.10000000003</v>
      </c>
      <c r="J1485" t="str">
        <f>TEXT(tb1sales[[#This Row],[Date]],"mmm-yyyy")</f>
        <v>Jan-2025</v>
      </c>
    </row>
    <row r="1486" spans="1:10" x14ac:dyDescent="0.3">
      <c r="A1486" t="s">
        <v>1859</v>
      </c>
      <c r="B1486" t="s">
        <v>88</v>
      </c>
      <c r="C1486" s="5">
        <v>45633</v>
      </c>
      <c r="D1486">
        <v>23</v>
      </c>
      <c r="E1486">
        <v>8929.7199999999993</v>
      </c>
      <c r="F1486" t="s">
        <v>2169</v>
      </c>
      <c r="G1486" t="s">
        <v>2228</v>
      </c>
      <c r="H1486" t="s">
        <v>2240</v>
      </c>
      <c r="I1486">
        <f>tb1sales[[#This Row],[QuantitySold]]*tb1sales[[#This Row],[SalePrice_INR]]</f>
        <v>205383.56</v>
      </c>
      <c r="J1486" t="str">
        <f>TEXT(tb1sales[[#This Row],[Date]],"mmm-yyyy")</f>
        <v>Dec-2024</v>
      </c>
    </row>
    <row r="1487" spans="1:10" x14ac:dyDescent="0.3">
      <c r="A1487" t="s">
        <v>1860</v>
      </c>
      <c r="B1487" t="s">
        <v>10</v>
      </c>
      <c r="C1487" s="5">
        <v>45338</v>
      </c>
      <c r="D1487">
        <v>15</v>
      </c>
      <c r="E1487">
        <v>43419.46</v>
      </c>
      <c r="F1487" t="s">
        <v>2182</v>
      </c>
      <c r="G1487" t="s">
        <v>2229</v>
      </c>
      <c r="H1487" t="s">
        <v>2237</v>
      </c>
      <c r="I1487">
        <f>tb1sales[[#This Row],[QuantitySold]]*tb1sales[[#This Row],[SalePrice_INR]]</f>
        <v>651291.9</v>
      </c>
      <c r="J1487" t="str">
        <f>TEXT(tb1sales[[#This Row],[Date]],"mmm-yyyy")</f>
        <v>Feb-2024</v>
      </c>
    </row>
    <row r="1488" spans="1:10" x14ac:dyDescent="0.3">
      <c r="A1488" t="s">
        <v>1861</v>
      </c>
      <c r="B1488" t="s">
        <v>110</v>
      </c>
      <c r="C1488" s="5">
        <v>45531</v>
      </c>
      <c r="D1488">
        <v>10</v>
      </c>
      <c r="E1488">
        <v>33340.76</v>
      </c>
      <c r="F1488" t="s">
        <v>2160</v>
      </c>
      <c r="G1488" t="s">
        <v>2230</v>
      </c>
      <c r="H1488" t="s">
        <v>2251</v>
      </c>
      <c r="I1488">
        <f>tb1sales[[#This Row],[QuantitySold]]*tb1sales[[#This Row],[SalePrice_INR]]</f>
        <v>333407.60000000003</v>
      </c>
      <c r="J1488" t="str">
        <f>TEXT(tb1sales[[#This Row],[Date]],"mmm-yyyy")</f>
        <v>Aug-2024</v>
      </c>
    </row>
    <row r="1489" spans="1:10" x14ac:dyDescent="0.3">
      <c r="A1489" t="s">
        <v>1862</v>
      </c>
      <c r="B1489" t="s">
        <v>38</v>
      </c>
      <c r="C1489" s="5">
        <v>45450</v>
      </c>
      <c r="D1489">
        <v>24</v>
      </c>
      <c r="E1489">
        <v>9379.7000000000007</v>
      </c>
      <c r="F1489" t="s">
        <v>2147</v>
      </c>
      <c r="G1489" t="s">
        <v>2227</v>
      </c>
      <c r="H1489" t="s">
        <v>2234</v>
      </c>
      <c r="I1489">
        <f>tb1sales[[#This Row],[QuantitySold]]*tb1sales[[#This Row],[SalePrice_INR]]</f>
        <v>225112.80000000002</v>
      </c>
      <c r="J1489" t="str">
        <f>TEXT(tb1sales[[#This Row],[Date]],"mmm-yyyy")</f>
        <v>Jun-2024</v>
      </c>
    </row>
    <row r="1490" spans="1:10" x14ac:dyDescent="0.3">
      <c r="A1490" t="s">
        <v>1863</v>
      </c>
      <c r="B1490" t="s">
        <v>52</v>
      </c>
      <c r="C1490" s="5">
        <v>45328</v>
      </c>
      <c r="D1490">
        <v>3</v>
      </c>
      <c r="E1490">
        <v>2076</v>
      </c>
      <c r="F1490" t="s">
        <v>2060</v>
      </c>
      <c r="G1490" t="s">
        <v>2227</v>
      </c>
      <c r="H1490" t="s">
        <v>2240</v>
      </c>
      <c r="I1490">
        <f>tb1sales[[#This Row],[QuantitySold]]*tb1sales[[#This Row],[SalePrice_INR]]</f>
        <v>6228</v>
      </c>
      <c r="J1490" t="str">
        <f>TEXT(tb1sales[[#This Row],[Date]],"mmm-yyyy")</f>
        <v>Feb-2024</v>
      </c>
    </row>
    <row r="1491" spans="1:10" x14ac:dyDescent="0.3">
      <c r="A1491" t="s">
        <v>1864</v>
      </c>
      <c r="B1491" t="s">
        <v>34</v>
      </c>
      <c r="C1491" s="5">
        <v>45548</v>
      </c>
      <c r="D1491">
        <v>10</v>
      </c>
      <c r="E1491">
        <v>34606.75</v>
      </c>
      <c r="F1491" t="s">
        <v>2153</v>
      </c>
      <c r="G1491" t="s">
        <v>2231</v>
      </c>
      <c r="H1491" t="s">
        <v>2251</v>
      </c>
      <c r="I1491">
        <f>tb1sales[[#This Row],[QuantitySold]]*tb1sales[[#This Row],[SalePrice_INR]]</f>
        <v>346067.5</v>
      </c>
      <c r="J1491" t="str">
        <f>TEXT(tb1sales[[#This Row],[Date]],"mmm-yyyy")</f>
        <v>Sep-2024</v>
      </c>
    </row>
    <row r="1492" spans="1:10" x14ac:dyDescent="0.3">
      <c r="A1492" t="s">
        <v>1865</v>
      </c>
      <c r="B1492" t="s">
        <v>87</v>
      </c>
      <c r="C1492" s="5">
        <v>45572</v>
      </c>
      <c r="D1492">
        <v>25</v>
      </c>
      <c r="E1492">
        <v>39004.03</v>
      </c>
      <c r="F1492" t="s">
        <v>2105</v>
      </c>
      <c r="G1492" t="s">
        <v>2228</v>
      </c>
      <c r="H1492" t="s">
        <v>2232</v>
      </c>
      <c r="I1492">
        <f>tb1sales[[#This Row],[QuantitySold]]*tb1sales[[#This Row],[SalePrice_INR]]</f>
        <v>975100.75</v>
      </c>
      <c r="J1492" t="str">
        <f>TEXT(tb1sales[[#This Row],[Date]],"mmm-yyyy")</f>
        <v>Oct-2024</v>
      </c>
    </row>
    <row r="1493" spans="1:10" x14ac:dyDescent="0.3">
      <c r="A1493" t="s">
        <v>1866</v>
      </c>
      <c r="B1493" t="s">
        <v>103</v>
      </c>
      <c r="C1493" s="5">
        <v>45252</v>
      </c>
      <c r="D1493">
        <v>8</v>
      </c>
      <c r="E1493">
        <v>11523.48</v>
      </c>
      <c r="F1493" t="s">
        <v>2002</v>
      </c>
      <c r="G1493" t="s">
        <v>2228</v>
      </c>
      <c r="H1493" t="s">
        <v>2244</v>
      </c>
      <c r="I1493">
        <f>tb1sales[[#This Row],[QuantitySold]]*tb1sales[[#This Row],[SalePrice_INR]]</f>
        <v>92187.839999999997</v>
      </c>
      <c r="J1493" t="str">
        <f>TEXT(tb1sales[[#This Row],[Date]],"mmm-yyyy")</f>
        <v>Nov-2023</v>
      </c>
    </row>
    <row r="1494" spans="1:10" x14ac:dyDescent="0.3">
      <c r="A1494" t="s">
        <v>1867</v>
      </c>
      <c r="B1494" t="s">
        <v>118</v>
      </c>
      <c r="C1494" s="5">
        <v>45929</v>
      </c>
      <c r="D1494">
        <v>2</v>
      </c>
      <c r="E1494">
        <v>48896.72</v>
      </c>
      <c r="F1494" t="s">
        <v>1990</v>
      </c>
      <c r="G1494" t="s">
        <v>2230</v>
      </c>
      <c r="H1494" t="s">
        <v>2238</v>
      </c>
      <c r="I1494">
        <f>tb1sales[[#This Row],[QuantitySold]]*tb1sales[[#This Row],[SalePrice_INR]]</f>
        <v>97793.44</v>
      </c>
      <c r="J1494" t="str">
        <f>TEXT(tb1sales[[#This Row],[Date]],"mmm-yyyy")</f>
        <v>Sep-2025</v>
      </c>
    </row>
    <row r="1495" spans="1:10" x14ac:dyDescent="0.3">
      <c r="A1495" t="s">
        <v>1868</v>
      </c>
      <c r="B1495" t="s">
        <v>20</v>
      </c>
      <c r="C1495" s="5">
        <v>45794</v>
      </c>
      <c r="D1495">
        <v>6</v>
      </c>
      <c r="E1495">
        <v>27164.67</v>
      </c>
      <c r="F1495" t="s">
        <v>2014</v>
      </c>
      <c r="G1495" t="s">
        <v>2229</v>
      </c>
      <c r="H1495" t="s">
        <v>2251</v>
      </c>
      <c r="I1495">
        <f>tb1sales[[#This Row],[QuantitySold]]*tb1sales[[#This Row],[SalePrice_INR]]</f>
        <v>162988.01999999999</v>
      </c>
      <c r="J1495" t="str">
        <f>TEXT(tb1sales[[#This Row],[Date]],"mmm-yyyy")</f>
        <v>May-2025</v>
      </c>
    </row>
    <row r="1496" spans="1:10" x14ac:dyDescent="0.3">
      <c r="A1496" t="s">
        <v>1869</v>
      </c>
      <c r="B1496" t="s">
        <v>16</v>
      </c>
      <c r="C1496" s="5">
        <v>45539</v>
      </c>
      <c r="D1496">
        <v>14</v>
      </c>
      <c r="E1496">
        <v>29724.75</v>
      </c>
      <c r="F1496" t="s">
        <v>2117</v>
      </c>
      <c r="G1496" t="s">
        <v>2229</v>
      </c>
      <c r="H1496" t="s">
        <v>2244</v>
      </c>
      <c r="I1496">
        <f>tb1sales[[#This Row],[QuantitySold]]*tb1sales[[#This Row],[SalePrice_INR]]</f>
        <v>416146.5</v>
      </c>
      <c r="J1496" t="str">
        <f>TEXT(tb1sales[[#This Row],[Date]],"mmm-yyyy")</f>
        <v>Sep-2024</v>
      </c>
    </row>
    <row r="1497" spans="1:10" x14ac:dyDescent="0.3">
      <c r="A1497" t="s">
        <v>1870</v>
      </c>
      <c r="B1497" t="s">
        <v>45</v>
      </c>
      <c r="C1497" s="5">
        <v>45316</v>
      </c>
      <c r="D1497">
        <v>4</v>
      </c>
      <c r="E1497">
        <v>58080.35</v>
      </c>
      <c r="F1497" t="s">
        <v>2139</v>
      </c>
      <c r="G1497" t="s">
        <v>2230</v>
      </c>
      <c r="H1497" t="s">
        <v>2233</v>
      </c>
      <c r="I1497">
        <f>tb1sales[[#This Row],[QuantitySold]]*tb1sales[[#This Row],[SalePrice_INR]]</f>
        <v>232321.4</v>
      </c>
      <c r="J1497" t="str">
        <f>TEXT(tb1sales[[#This Row],[Date]],"mmm-yyyy")</f>
        <v>Jan-2024</v>
      </c>
    </row>
    <row r="1498" spans="1:10" x14ac:dyDescent="0.3">
      <c r="A1498" t="s">
        <v>1871</v>
      </c>
      <c r="B1498" t="s">
        <v>9</v>
      </c>
      <c r="C1498" s="5">
        <v>45789</v>
      </c>
      <c r="D1498">
        <v>1</v>
      </c>
      <c r="E1498">
        <v>6324.58</v>
      </c>
      <c r="F1498" t="s">
        <v>2225</v>
      </c>
      <c r="G1498" t="s">
        <v>2227</v>
      </c>
      <c r="H1498" t="s">
        <v>2251</v>
      </c>
      <c r="I1498">
        <f>tb1sales[[#This Row],[QuantitySold]]*tb1sales[[#This Row],[SalePrice_INR]]</f>
        <v>6324.58</v>
      </c>
      <c r="J1498" t="str">
        <f>TEXT(tb1sales[[#This Row],[Date]],"mmm-yyyy")</f>
        <v>May-2025</v>
      </c>
    </row>
    <row r="1499" spans="1:10" x14ac:dyDescent="0.3">
      <c r="A1499" t="s">
        <v>1872</v>
      </c>
      <c r="B1499" t="s">
        <v>61</v>
      </c>
      <c r="C1499" s="5">
        <v>45648</v>
      </c>
      <c r="D1499">
        <v>17</v>
      </c>
      <c r="E1499">
        <v>8115.77</v>
      </c>
      <c r="F1499" t="s">
        <v>2190</v>
      </c>
      <c r="G1499" t="s">
        <v>2231</v>
      </c>
      <c r="H1499" t="s">
        <v>2243</v>
      </c>
      <c r="I1499">
        <f>tb1sales[[#This Row],[QuantitySold]]*tb1sales[[#This Row],[SalePrice_INR]]</f>
        <v>137968.09</v>
      </c>
      <c r="J1499" t="str">
        <f>TEXT(tb1sales[[#This Row],[Date]],"mmm-yyyy")</f>
        <v>Dec-2024</v>
      </c>
    </row>
    <row r="1500" spans="1:10" x14ac:dyDescent="0.3">
      <c r="A1500" t="s">
        <v>1873</v>
      </c>
      <c r="B1500" t="s">
        <v>108</v>
      </c>
      <c r="C1500" s="5">
        <v>45372</v>
      </c>
      <c r="D1500">
        <v>16</v>
      </c>
      <c r="E1500">
        <v>9149.39</v>
      </c>
      <c r="F1500" t="s">
        <v>2124</v>
      </c>
      <c r="G1500" t="s">
        <v>2231</v>
      </c>
      <c r="H1500" t="s">
        <v>2240</v>
      </c>
      <c r="I1500">
        <f>tb1sales[[#This Row],[QuantitySold]]*tb1sales[[#This Row],[SalePrice_INR]]</f>
        <v>146390.24</v>
      </c>
      <c r="J1500" t="str">
        <f>TEXT(tb1sales[[#This Row],[Date]],"mmm-yyyy")</f>
        <v>Mar-2024</v>
      </c>
    </row>
    <row r="1501" spans="1:10" x14ac:dyDescent="0.3">
      <c r="A1501" t="s">
        <v>1874</v>
      </c>
      <c r="B1501" t="s">
        <v>116</v>
      </c>
      <c r="C1501" s="5">
        <v>45413</v>
      </c>
      <c r="D1501">
        <v>9</v>
      </c>
      <c r="E1501">
        <v>33020.97</v>
      </c>
      <c r="F1501" t="s">
        <v>1995</v>
      </c>
      <c r="G1501" t="s">
        <v>2227</v>
      </c>
      <c r="H1501" t="s">
        <v>2248</v>
      </c>
      <c r="I1501">
        <f>tb1sales[[#This Row],[QuantitySold]]*tb1sales[[#This Row],[SalePrice_INR]]</f>
        <v>297188.73</v>
      </c>
      <c r="J1501" t="str">
        <f>TEXT(tb1sales[[#This Row],[Date]],"mmm-yyyy")</f>
        <v>May-2024</v>
      </c>
    </row>
    <row r="1502" spans="1:10" x14ac:dyDescent="0.3">
      <c r="A1502" t="s">
        <v>2650</v>
      </c>
      <c r="C1502"/>
      <c r="J1502">
        <f>SUBTOTAL(103,tb1sales[Month_Year])</f>
        <v>1500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workbookViewId="0">
      <selection activeCell="I9" sqref="I9"/>
    </sheetView>
  </sheetViews>
  <sheetFormatPr defaultRowHeight="14.4" x14ac:dyDescent="0.3"/>
  <cols>
    <col min="1" max="1" width="12.77734375" customWidth="1"/>
    <col min="3" max="3" width="9" customWidth="1"/>
    <col min="5" max="5" width="10.109375" customWidth="1"/>
    <col min="6" max="6" width="13.6640625" customWidth="1"/>
  </cols>
  <sheetData>
    <row r="1" spans="1:6" x14ac:dyDescent="0.3">
      <c r="A1" s="1" t="s">
        <v>372</v>
      </c>
      <c r="B1" s="1" t="s">
        <v>2253</v>
      </c>
      <c r="C1" s="1" t="s">
        <v>2254</v>
      </c>
      <c r="D1" s="1" t="s">
        <v>2255</v>
      </c>
      <c r="E1" s="1" t="s">
        <v>2256</v>
      </c>
      <c r="F1" s="1" t="s">
        <v>2257</v>
      </c>
    </row>
    <row r="2" spans="1:6" x14ac:dyDescent="0.3">
      <c r="A2" t="s">
        <v>1946</v>
      </c>
      <c r="B2" t="s">
        <v>2260</v>
      </c>
      <c r="C2" t="s">
        <v>2559</v>
      </c>
      <c r="D2">
        <v>24</v>
      </c>
      <c r="E2" t="s">
        <v>2561</v>
      </c>
      <c r="F2">
        <v>30</v>
      </c>
    </row>
    <row r="3" spans="1:6" x14ac:dyDescent="0.3">
      <c r="A3" t="s">
        <v>2098</v>
      </c>
      <c r="B3" t="s">
        <v>2261</v>
      </c>
      <c r="C3" t="s">
        <v>2559</v>
      </c>
      <c r="D3">
        <v>64</v>
      </c>
      <c r="E3" t="s">
        <v>2562</v>
      </c>
      <c r="F3">
        <v>33</v>
      </c>
    </row>
    <row r="4" spans="1:6" x14ac:dyDescent="0.3">
      <c r="A4" t="s">
        <v>2157</v>
      </c>
      <c r="B4" t="s">
        <v>2262</v>
      </c>
      <c r="C4" t="s">
        <v>2560</v>
      </c>
      <c r="D4">
        <v>24</v>
      </c>
      <c r="E4" t="s">
        <v>2563</v>
      </c>
      <c r="F4">
        <v>53</v>
      </c>
    </row>
    <row r="5" spans="1:6" x14ac:dyDescent="0.3">
      <c r="A5" t="s">
        <v>2220</v>
      </c>
      <c r="B5" t="s">
        <v>2263</v>
      </c>
      <c r="C5" t="s">
        <v>2559</v>
      </c>
      <c r="D5">
        <v>30</v>
      </c>
      <c r="E5" t="s">
        <v>2563</v>
      </c>
      <c r="F5">
        <v>80</v>
      </c>
    </row>
    <row r="6" spans="1:6" x14ac:dyDescent="0.3">
      <c r="A6" t="s">
        <v>2039</v>
      </c>
      <c r="B6" t="s">
        <v>2264</v>
      </c>
      <c r="C6" t="s">
        <v>2559</v>
      </c>
      <c r="D6">
        <v>24</v>
      </c>
      <c r="E6" t="s">
        <v>2564</v>
      </c>
      <c r="F6">
        <v>72</v>
      </c>
    </row>
    <row r="7" spans="1:6" x14ac:dyDescent="0.3">
      <c r="A7" t="s">
        <v>1977</v>
      </c>
      <c r="B7" t="s">
        <v>2265</v>
      </c>
      <c r="C7" t="s">
        <v>2560</v>
      </c>
      <c r="D7">
        <v>70</v>
      </c>
      <c r="E7" t="s">
        <v>2565</v>
      </c>
      <c r="F7">
        <v>14</v>
      </c>
    </row>
    <row r="8" spans="1:6" x14ac:dyDescent="0.3">
      <c r="A8" t="s">
        <v>2016</v>
      </c>
      <c r="B8" t="s">
        <v>2266</v>
      </c>
      <c r="C8" t="s">
        <v>2560</v>
      </c>
      <c r="D8">
        <v>50</v>
      </c>
      <c r="E8" t="s">
        <v>2564</v>
      </c>
      <c r="F8">
        <v>9</v>
      </c>
    </row>
    <row r="9" spans="1:6" x14ac:dyDescent="0.3">
      <c r="A9" t="s">
        <v>2005</v>
      </c>
      <c r="B9" t="s">
        <v>2267</v>
      </c>
      <c r="C9" t="s">
        <v>2560</v>
      </c>
      <c r="D9">
        <v>24</v>
      </c>
      <c r="E9" t="s">
        <v>2566</v>
      </c>
      <c r="F9">
        <v>4</v>
      </c>
    </row>
    <row r="10" spans="1:6" x14ac:dyDescent="0.3">
      <c r="A10" t="s">
        <v>2101</v>
      </c>
      <c r="B10" t="s">
        <v>2268</v>
      </c>
      <c r="C10" t="s">
        <v>2560</v>
      </c>
      <c r="D10">
        <v>27</v>
      </c>
      <c r="E10" t="s">
        <v>2564</v>
      </c>
      <c r="F10">
        <v>23</v>
      </c>
    </row>
    <row r="11" spans="1:6" x14ac:dyDescent="0.3">
      <c r="A11" t="s">
        <v>2127</v>
      </c>
      <c r="B11" t="s">
        <v>2269</v>
      </c>
      <c r="C11" t="s">
        <v>2559</v>
      </c>
      <c r="D11">
        <v>31</v>
      </c>
      <c r="E11" t="s">
        <v>2561</v>
      </c>
      <c r="F11">
        <v>20</v>
      </c>
    </row>
    <row r="12" spans="1:6" x14ac:dyDescent="0.3">
      <c r="A12" t="s">
        <v>2021</v>
      </c>
      <c r="B12" t="s">
        <v>2270</v>
      </c>
      <c r="C12" t="s">
        <v>2560</v>
      </c>
      <c r="D12">
        <v>61</v>
      </c>
      <c r="E12" t="s">
        <v>2562</v>
      </c>
      <c r="F12">
        <v>74</v>
      </c>
    </row>
    <row r="13" spans="1:6" x14ac:dyDescent="0.3">
      <c r="A13" t="s">
        <v>1985</v>
      </c>
      <c r="B13" t="s">
        <v>2271</v>
      </c>
      <c r="C13" t="s">
        <v>2559</v>
      </c>
      <c r="D13">
        <v>26</v>
      </c>
      <c r="E13" t="s">
        <v>2567</v>
      </c>
      <c r="F13">
        <v>9</v>
      </c>
    </row>
    <row r="14" spans="1:6" x14ac:dyDescent="0.3">
      <c r="A14" t="s">
        <v>1939</v>
      </c>
      <c r="B14" t="s">
        <v>2272</v>
      </c>
      <c r="C14" t="s">
        <v>2559</v>
      </c>
      <c r="D14">
        <v>38</v>
      </c>
      <c r="E14" t="s">
        <v>2563</v>
      </c>
      <c r="F14">
        <v>59</v>
      </c>
    </row>
    <row r="15" spans="1:6" x14ac:dyDescent="0.3">
      <c r="A15" t="s">
        <v>1965</v>
      </c>
      <c r="B15" t="s">
        <v>2273</v>
      </c>
      <c r="C15" t="s">
        <v>2560</v>
      </c>
      <c r="D15">
        <v>50</v>
      </c>
      <c r="E15" t="s">
        <v>2565</v>
      </c>
      <c r="F15">
        <v>55</v>
      </c>
    </row>
    <row r="16" spans="1:6" x14ac:dyDescent="0.3">
      <c r="A16" t="s">
        <v>2185</v>
      </c>
      <c r="B16" t="s">
        <v>2274</v>
      </c>
      <c r="C16" t="s">
        <v>2559</v>
      </c>
      <c r="D16">
        <v>56</v>
      </c>
      <c r="E16" t="s">
        <v>2565</v>
      </c>
      <c r="F16">
        <v>1</v>
      </c>
    </row>
    <row r="17" spans="1:6" x14ac:dyDescent="0.3">
      <c r="A17" t="s">
        <v>2130</v>
      </c>
      <c r="B17" t="s">
        <v>2275</v>
      </c>
      <c r="C17" t="s">
        <v>2559</v>
      </c>
      <c r="D17">
        <v>30</v>
      </c>
      <c r="E17" t="s">
        <v>2561</v>
      </c>
      <c r="F17">
        <v>52</v>
      </c>
    </row>
    <row r="18" spans="1:6" x14ac:dyDescent="0.3">
      <c r="A18" t="s">
        <v>2214</v>
      </c>
      <c r="B18" t="s">
        <v>2276</v>
      </c>
      <c r="C18" t="s">
        <v>2560</v>
      </c>
      <c r="D18">
        <v>41</v>
      </c>
      <c r="E18" t="s">
        <v>2565</v>
      </c>
      <c r="F18">
        <v>51</v>
      </c>
    </row>
    <row r="19" spans="1:6" x14ac:dyDescent="0.3">
      <c r="A19" t="s">
        <v>2103</v>
      </c>
      <c r="B19" t="s">
        <v>2277</v>
      </c>
      <c r="C19" t="s">
        <v>2559</v>
      </c>
      <c r="D19">
        <v>56</v>
      </c>
      <c r="E19" t="s">
        <v>2561</v>
      </c>
      <c r="F19">
        <v>12</v>
      </c>
    </row>
    <row r="20" spans="1:6" x14ac:dyDescent="0.3">
      <c r="A20" t="s">
        <v>2216</v>
      </c>
      <c r="B20" t="s">
        <v>2278</v>
      </c>
      <c r="C20" t="s">
        <v>2559</v>
      </c>
      <c r="D20">
        <v>38</v>
      </c>
      <c r="E20" t="s">
        <v>2562</v>
      </c>
      <c r="F20">
        <v>90</v>
      </c>
    </row>
    <row r="21" spans="1:6" x14ac:dyDescent="0.3">
      <c r="A21" t="s">
        <v>1998</v>
      </c>
      <c r="B21" t="s">
        <v>2279</v>
      </c>
      <c r="C21" t="s">
        <v>2560</v>
      </c>
      <c r="D21">
        <v>54</v>
      </c>
      <c r="E21" t="s">
        <v>2568</v>
      </c>
      <c r="F21">
        <v>24</v>
      </c>
    </row>
    <row r="22" spans="1:6" x14ac:dyDescent="0.3">
      <c r="A22" t="s">
        <v>2121</v>
      </c>
      <c r="B22" t="s">
        <v>2280</v>
      </c>
      <c r="C22" t="s">
        <v>2560</v>
      </c>
      <c r="D22">
        <v>69</v>
      </c>
      <c r="E22" t="s">
        <v>2569</v>
      </c>
      <c r="F22">
        <v>35</v>
      </c>
    </row>
    <row r="23" spans="1:6" x14ac:dyDescent="0.3">
      <c r="A23" t="s">
        <v>2007</v>
      </c>
      <c r="B23" t="s">
        <v>2281</v>
      </c>
      <c r="C23" t="s">
        <v>2559</v>
      </c>
      <c r="D23">
        <v>65</v>
      </c>
      <c r="E23" t="s">
        <v>2561</v>
      </c>
      <c r="F23">
        <v>51</v>
      </c>
    </row>
    <row r="24" spans="1:6" x14ac:dyDescent="0.3">
      <c r="A24" t="s">
        <v>2131</v>
      </c>
      <c r="B24" t="s">
        <v>2282</v>
      </c>
      <c r="C24" t="s">
        <v>2559</v>
      </c>
      <c r="D24">
        <v>39</v>
      </c>
      <c r="E24" t="s">
        <v>2570</v>
      </c>
      <c r="F24">
        <v>88</v>
      </c>
    </row>
    <row r="25" spans="1:6" x14ac:dyDescent="0.3">
      <c r="A25" t="s">
        <v>2055</v>
      </c>
      <c r="B25" t="s">
        <v>2283</v>
      </c>
      <c r="C25" t="s">
        <v>2560</v>
      </c>
      <c r="D25">
        <v>67</v>
      </c>
      <c r="E25" t="s">
        <v>2563</v>
      </c>
      <c r="F25">
        <v>97</v>
      </c>
    </row>
    <row r="26" spans="1:6" x14ac:dyDescent="0.3">
      <c r="A26" t="s">
        <v>1942</v>
      </c>
      <c r="B26" t="s">
        <v>2284</v>
      </c>
      <c r="C26" t="s">
        <v>2559</v>
      </c>
      <c r="D26">
        <v>43</v>
      </c>
      <c r="E26" t="s">
        <v>2564</v>
      </c>
      <c r="F26">
        <v>92</v>
      </c>
    </row>
    <row r="27" spans="1:6" x14ac:dyDescent="0.3">
      <c r="A27" t="s">
        <v>2164</v>
      </c>
      <c r="B27" t="s">
        <v>2285</v>
      </c>
      <c r="C27" t="s">
        <v>2559</v>
      </c>
      <c r="D27">
        <v>22</v>
      </c>
      <c r="E27" t="s">
        <v>2565</v>
      </c>
      <c r="F27">
        <v>38</v>
      </c>
    </row>
    <row r="28" spans="1:6" x14ac:dyDescent="0.3">
      <c r="A28" t="s">
        <v>2135</v>
      </c>
      <c r="B28" t="s">
        <v>2286</v>
      </c>
      <c r="C28" t="s">
        <v>2560</v>
      </c>
      <c r="D28">
        <v>24</v>
      </c>
      <c r="E28" t="s">
        <v>2566</v>
      </c>
      <c r="F28">
        <v>45</v>
      </c>
    </row>
    <row r="29" spans="1:6" x14ac:dyDescent="0.3">
      <c r="A29" t="s">
        <v>2092</v>
      </c>
      <c r="B29" t="s">
        <v>2287</v>
      </c>
      <c r="C29" t="s">
        <v>2559</v>
      </c>
      <c r="D29">
        <v>32</v>
      </c>
      <c r="E29" t="s">
        <v>2569</v>
      </c>
      <c r="F29">
        <v>85</v>
      </c>
    </row>
    <row r="30" spans="1:6" x14ac:dyDescent="0.3">
      <c r="A30" t="s">
        <v>2199</v>
      </c>
      <c r="B30" t="s">
        <v>2288</v>
      </c>
      <c r="C30" t="s">
        <v>2560</v>
      </c>
      <c r="D30">
        <v>39</v>
      </c>
      <c r="E30" t="s">
        <v>2564</v>
      </c>
      <c r="F30">
        <v>84</v>
      </c>
    </row>
    <row r="31" spans="1:6" x14ac:dyDescent="0.3">
      <c r="A31" t="s">
        <v>2143</v>
      </c>
      <c r="B31" t="s">
        <v>2289</v>
      </c>
      <c r="C31" t="s">
        <v>2560</v>
      </c>
      <c r="D31">
        <v>54</v>
      </c>
      <c r="E31" t="s">
        <v>2561</v>
      </c>
      <c r="F31">
        <v>68</v>
      </c>
    </row>
    <row r="32" spans="1:6" x14ac:dyDescent="0.3">
      <c r="A32" t="s">
        <v>1932</v>
      </c>
      <c r="B32" t="s">
        <v>2290</v>
      </c>
      <c r="C32" t="s">
        <v>2559</v>
      </c>
      <c r="D32">
        <v>42</v>
      </c>
      <c r="E32" t="s">
        <v>2570</v>
      </c>
      <c r="F32">
        <v>63</v>
      </c>
    </row>
    <row r="33" spans="1:6" x14ac:dyDescent="0.3">
      <c r="A33" t="s">
        <v>2210</v>
      </c>
      <c r="B33" t="s">
        <v>2291</v>
      </c>
      <c r="C33" t="s">
        <v>2559</v>
      </c>
      <c r="D33">
        <v>62</v>
      </c>
      <c r="E33" t="s">
        <v>2562</v>
      </c>
      <c r="F33">
        <v>97</v>
      </c>
    </row>
    <row r="34" spans="1:6" x14ac:dyDescent="0.3">
      <c r="A34" t="s">
        <v>2082</v>
      </c>
      <c r="B34" t="s">
        <v>2292</v>
      </c>
      <c r="C34" t="s">
        <v>2560</v>
      </c>
      <c r="D34">
        <v>54</v>
      </c>
      <c r="E34" t="s">
        <v>2566</v>
      </c>
      <c r="F34">
        <v>14</v>
      </c>
    </row>
    <row r="35" spans="1:6" x14ac:dyDescent="0.3">
      <c r="A35" t="s">
        <v>2215</v>
      </c>
      <c r="B35" t="s">
        <v>2293</v>
      </c>
      <c r="C35" t="s">
        <v>2559</v>
      </c>
      <c r="D35">
        <v>65</v>
      </c>
      <c r="E35" t="s">
        <v>2564</v>
      </c>
      <c r="F35">
        <v>32</v>
      </c>
    </row>
    <row r="36" spans="1:6" x14ac:dyDescent="0.3">
      <c r="A36" t="s">
        <v>2066</v>
      </c>
      <c r="B36" t="s">
        <v>2294</v>
      </c>
      <c r="C36" t="s">
        <v>2560</v>
      </c>
      <c r="D36">
        <v>43</v>
      </c>
      <c r="E36" t="s">
        <v>2570</v>
      </c>
      <c r="F36">
        <v>6</v>
      </c>
    </row>
    <row r="37" spans="1:6" x14ac:dyDescent="0.3">
      <c r="A37" t="s">
        <v>2213</v>
      </c>
      <c r="B37" t="s">
        <v>2295</v>
      </c>
      <c r="C37" t="s">
        <v>2559</v>
      </c>
      <c r="D37">
        <v>59</v>
      </c>
      <c r="E37" t="s">
        <v>2563</v>
      </c>
      <c r="F37">
        <v>1</v>
      </c>
    </row>
    <row r="38" spans="1:6" x14ac:dyDescent="0.3">
      <c r="A38" t="s">
        <v>2047</v>
      </c>
      <c r="B38" t="s">
        <v>2296</v>
      </c>
      <c r="C38" t="s">
        <v>2559</v>
      </c>
      <c r="D38">
        <v>34</v>
      </c>
      <c r="E38" t="s">
        <v>2569</v>
      </c>
      <c r="F38">
        <v>35</v>
      </c>
    </row>
    <row r="39" spans="1:6" x14ac:dyDescent="0.3">
      <c r="A39" t="s">
        <v>2150</v>
      </c>
      <c r="B39" t="s">
        <v>2297</v>
      </c>
      <c r="C39" t="s">
        <v>2560</v>
      </c>
      <c r="D39">
        <v>53</v>
      </c>
      <c r="E39" t="s">
        <v>2570</v>
      </c>
      <c r="F39">
        <v>65</v>
      </c>
    </row>
    <row r="40" spans="1:6" x14ac:dyDescent="0.3">
      <c r="A40" t="s">
        <v>2046</v>
      </c>
      <c r="B40" t="s">
        <v>2298</v>
      </c>
      <c r="C40" t="s">
        <v>2560</v>
      </c>
      <c r="D40">
        <v>51</v>
      </c>
      <c r="E40" t="s">
        <v>2568</v>
      </c>
      <c r="F40">
        <v>12</v>
      </c>
    </row>
    <row r="41" spans="1:6" x14ac:dyDescent="0.3">
      <c r="A41" t="s">
        <v>2165</v>
      </c>
      <c r="B41" t="s">
        <v>2299</v>
      </c>
      <c r="C41" t="s">
        <v>2560</v>
      </c>
      <c r="D41">
        <v>69</v>
      </c>
      <c r="E41" t="s">
        <v>2562</v>
      </c>
      <c r="F41">
        <v>70</v>
      </c>
    </row>
    <row r="42" spans="1:6" x14ac:dyDescent="0.3">
      <c r="A42" t="s">
        <v>1973</v>
      </c>
      <c r="B42" t="s">
        <v>2300</v>
      </c>
      <c r="C42" t="s">
        <v>2559</v>
      </c>
      <c r="D42">
        <v>42</v>
      </c>
      <c r="E42" t="s">
        <v>2561</v>
      </c>
      <c r="F42">
        <v>49</v>
      </c>
    </row>
    <row r="43" spans="1:6" x14ac:dyDescent="0.3">
      <c r="A43" t="s">
        <v>2080</v>
      </c>
      <c r="B43" t="s">
        <v>2301</v>
      </c>
      <c r="C43" t="s">
        <v>2560</v>
      </c>
      <c r="D43">
        <v>28</v>
      </c>
      <c r="E43" t="s">
        <v>2567</v>
      </c>
      <c r="F43">
        <v>69</v>
      </c>
    </row>
    <row r="44" spans="1:6" x14ac:dyDescent="0.3">
      <c r="A44" t="s">
        <v>2072</v>
      </c>
      <c r="B44" t="s">
        <v>2302</v>
      </c>
      <c r="C44" t="s">
        <v>2559</v>
      </c>
      <c r="D44">
        <v>45</v>
      </c>
      <c r="E44" t="s">
        <v>2567</v>
      </c>
      <c r="F44">
        <v>53</v>
      </c>
    </row>
    <row r="45" spans="1:6" x14ac:dyDescent="0.3">
      <c r="A45" t="s">
        <v>2035</v>
      </c>
      <c r="B45" t="s">
        <v>2303</v>
      </c>
      <c r="C45" t="s">
        <v>2560</v>
      </c>
      <c r="D45">
        <v>51</v>
      </c>
      <c r="E45" t="s">
        <v>2563</v>
      </c>
      <c r="F45">
        <v>76</v>
      </c>
    </row>
    <row r="46" spans="1:6" x14ac:dyDescent="0.3">
      <c r="A46" t="s">
        <v>2225</v>
      </c>
      <c r="B46" t="s">
        <v>2304</v>
      </c>
      <c r="C46" t="s">
        <v>2560</v>
      </c>
      <c r="D46">
        <v>41</v>
      </c>
      <c r="E46" t="s">
        <v>2570</v>
      </c>
      <c r="F46">
        <v>36</v>
      </c>
    </row>
    <row r="47" spans="1:6" x14ac:dyDescent="0.3">
      <c r="A47" t="s">
        <v>2062</v>
      </c>
      <c r="B47" t="s">
        <v>2305</v>
      </c>
      <c r="C47" t="s">
        <v>2560</v>
      </c>
      <c r="D47">
        <v>59</v>
      </c>
      <c r="E47" t="s">
        <v>2569</v>
      </c>
      <c r="F47">
        <v>71</v>
      </c>
    </row>
    <row r="48" spans="1:6" x14ac:dyDescent="0.3">
      <c r="A48" t="s">
        <v>2107</v>
      </c>
      <c r="B48" t="s">
        <v>2306</v>
      </c>
      <c r="C48" t="s">
        <v>2560</v>
      </c>
      <c r="D48">
        <v>60</v>
      </c>
      <c r="E48" t="s">
        <v>2569</v>
      </c>
      <c r="F48">
        <v>3</v>
      </c>
    </row>
    <row r="49" spans="1:6" x14ac:dyDescent="0.3">
      <c r="A49" t="s">
        <v>2042</v>
      </c>
      <c r="B49" t="s">
        <v>2307</v>
      </c>
      <c r="C49" t="s">
        <v>2559</v>
      </c>
      <c r="D49">
        <v>67</v>
      </c>
      <c r="E49" t="s">
        <v>2564</v>
      </c>
      <c r="F49">
        <v>74</v>
      </c>
    </row>
    <row r="50" spans="1:6" x14ac:dyDescent="0.3">
      <c r="A50" t="s">
        <v>2026</v>
      </c>
      <c r="B50" t="s">
        <v>2308</v>
      </c>
      <c r="C50" t="s">
        <v>2559</v>
      </c>
      <c r="D50">
        <v>58</v>
      </c>
      <c r="E50" t="s">
        <v>2561</v>
      </c>
      <c r="F50">
        <v>52</v>
      </c>
    </row>
    <row r="51" spans="1:6" x14ac:dyDescent="0.3">
      <c r="A51" t="s">
        <v>2146</v>
      </c>
      <c r="B51" t="s">
        <v>2309</v>
      </c>
      <c r="C51" t="s">
        <v>2560</v>
      </c>
      <c r="D51">
        <v>21</v>
      </c>
      <c r="E51" t="s">
        <v>2565</v>
      </c>
      <c r="F51">
        <v>95</v>
      </c>
    </row>
    <row r="52" spans="1:6" x14ac:dyDescent="0.3">
      <c r="A52" t="s">
        <v>2018</v>
      </c>
      <c r="B52" t="s">
        <v>2310</v>
      </c>
      <c r="C52" t="s">
        <v>2560</v>
      </c>
      <c r="D52">
        <v>21</v>
      </c>
      <c r="E52" t="s">
        <v>2568</v>
      </c>
      <c r="F52">
        <v>92</v>
      </c>
    </row>
    <row r="53" spans="1:6" x14ac:dyDescent="0.3">
      <c r="A53" t="s">
        <v>2001</v>
      </c>
      <c r="B53" t="s">
        <v>2311</v>
      </c>
      <c r="C53" t="s">
        <v>2560</v>
      </c>
      <c r="D53">
        <v>22</v>
      </c>
      <c r="E53" t="s">
        <v>2564</v>
      </c>
      <c r="F53">
        <v>54</v>
      </c>
    </row>
    <row r="54" spans="1:6" x14ac:dyDescent="0.3">
      <c r="A54" t="s">
        <v>1954</v>
      </c>
      <c r="B54" t="s">
        <v>2312</v>
      </c>
      <c r="C54" t="s">
        <v>2560</v>
      </c>
      <c r="D54">
        <v>34</v>
      </c>
      <c r="E54" t="s">
        <v>2564</v>
      </c>
      <c r="F54">
        <v>5</v>
      </c>
    </row>
    <row r="55" spans="1:6" x14ac:dyDescent="0.3">
      <c r="A55" t="s">
        <v>1949</v>
      </c>
      <c r="B55" t="s">
        <v>2313</v>
      </c>
      <c r="C55" t="s">
        <v>2559</v>
      </c>
      <c r="D55">
        <v>69</v>
      </c>
      <c r="E55" t="s">
        <v>2567</v>
      </c>
      <c r="F55">
        <v>18</v>
      </c>
    </row>
    <row r="56" spans="1:6" x14ac:dyDescent="0.3">
      <c r="A56" t="s">
        <v>1968</v>
      </c>
      <c r="B56" t="s">
        <v>2314</v>
      </c>
      <c r="C56" t="s">
        <v>2559</v>
      </c>
      <c r="D56">
        <v>56</v>
      </c>
      <c r="E56" t="s">
        <v>2562</v>
      </c>
      <c r="F56">
        <v>6</v>
      </c>
    </row>
    <row r="57" spans="1:6" x14ac:dyDescent="0.3">
      <c r="A57" t="s">
        <v>2059</v>
      </c>
      <c r="B57" t="s">
        <v>2315</v>
      </c>
      <c r="C57" t="s">
        <v>2560</v>
      </c>
      <c r="D57">
        <v>47</v>
      </c>
      <c r="E57" t="s">
        <v>2562</v>
      </c>
      <c r="F57">
        <v>26</v>
      </c>
    </row>
    <row r="58" spans="1:6" x14ac:dyDescent="0.3">
      <c r="A58" t="s">
        <v>2022</v>
      </c>
      <c r="B58" t="s">
        <v>2316</v>
      </c>
      <c r="C58" t="s">
        <v>2559</v>
      </c>
      <c r="D58">
        <v>40</v>
      </c>
      <c r="E58" t="s">
        <v>2570</v>
      </c>
      <c r="F58">
        <v>19</v>
      </c>
    </row>
    <row r="59" spans="1:6" x14ac:dyDescent="0.3">
      <c r="A59" t="s">
        <v>2048</v>
      </c>
      <c r="B59" t="s">
        <v>2317</v>
      </c>
      <c r="C59" t="s">
        <v>2559</v>
      </c>
      <c r="D59">
        <v>41</v>
      </c>
      <c r="E59" t="s">
        <v>2567</v>
      </c>
      <c r="F59">
        <v>17</v>
      </c>
    </row>
    <row r="60" spans="1:6" x14ac:dyDescent="0.3">
      <c r="A60" t="s">
        <v>1991</v>
      </c>
      <c r="B60" t="s">
        <v>2318</v>
      </c>
      <c r="C60" t="s">
        <v>2560</v>
      </c>
      <c r="D60">
        <v>47</v>
      </c>
      <c r="E60" t="s">
        <v>2568</v>
      </c>
      <c r="F60">
        <v>33</v>
      </c>
    </row>
    <row r="61" spans="1:6" x14ac:dyDescent="0.3">
      <c r="A61" t="s">
        <v>2133</v>
      </c>
      <c r="B61" t="s">
        <v>2319</v>
      </c>
      <c r="C61" t="s">
        <v>2560</v>
      </c>
      <c r="D61">
        <v>41</v>
      </c>
      <c r="E61" t="s">
        <v>2570</v>
      </c>
      <c r="F61">
        <v>17</v>
      </c>
    </row>
    <row r="62" spans="1:6" x14ac:dyDescent="0.3">
      <c r="A62" t="s">
        <v>2197</v>
      </c>
      <c r="B62" t="s">
        <v>2320</v>
      </c>
      <c r="C62" t="s">
        <v>2560</v>
      </c>
      <c r="D62">
        <v>64</v>
      </c>
      <c r="E62" t="s">
        <v>2561</v>
      </c>
      <c r="F62">
        <v>30</v>
      </c>
    </row>
    <row r="63" spans="1:6" x14ac:dyDescent="0.3">
      <c r="A63" t="s">
        <v>1969</v>
      </c>
      <c r="B63" t="s">
        <v>2321</v>
      </c>
      <c r="C63" t="s">
        <v>2560</v>
      </c>
      <c r="D63">
        <v>25</v>
      </c>
      <c r="E63" t="s">
        <v>2570</v>
      </c>
      <c r="F63">
        <v>39</v>
      </c>
    </row>
    <row r="64" spans="1:6" x14ac:dyDescent="0.3">
      <c r="A64" t="s">
        <v>2224</v>
      </c>
      <c r="B64" t="s">
        <v>2322</v>
      </c>
      <c r="C64" t="s">
        <v>2560</v>
      </c>
      <c r="D64">
        <v>35</v>
      </c>
      <c r="E64" t="s">
        <v>2569</v>
      </c>
      <c r="F64">
        <v>78</v>
      </c>
    </row>
    <row r="65" spans="1:6" x14ac:dyDescent="0.3">
      <c r="A65" t="s">
        <v>2049</v>
      </c>
      <c r="B65" t="s">
        <v>2323</v>
      </c>
      <c r="C65" t="s">
        <v>2559</v>
      </c>
      <c r="D65">
        <v>58</v>
      </c>
      <c r="E65" t="s">
        <v>2569</v>
      </c>
      <c r="F65">
        <v>96</v>
      </c>
    </row>
    <row r="66" spans="1:6" x14ac:dyDescent="0.3">
      <c r="A66" t="s">
        <v>1959</v>
      </c>
      <c r="B66" t="s">
        <v>2324</v>
      </c>
      <c r="C66" t="s">
        <v>2559</v>
      </c>
      <c r="D66">
        <v>30</v>
      </c>
      <c r="E66" t="s">
        <v>2564</v>
      </c>
      <c r="F66">
        <v>64</v>
      </c>
    </row>
    <row r="67" spans="1:6" x14ac:dyDescent="0.3">
      <c r="A67" t="s">
        <v>2089</v>
      </c>
      <c r="B67" t="s">
        <v>2325</v>
      </c>
      <c r="C67" t="s">
        <v>2559</v>
      </c>
      <c r="D67">
        <v>61</v>
      </c>
      <c r="E67" t="s">
        <v>2566</v>
      </c>
      <c r="F67">
        <v>80</v>
      </c>
    </row>
    <row r="68" spans="1:6" x14ac:dyDescent="0.3">
      <c r="A68" t="s">
        <v>1984</v>
      </c>
      <c r="B68" t="s">
        <v>2326</v>
      </c>
      <c r="C68" t="s">
        <v>2559</v>
      </c>
      <c r="D68">
        <v>18</v>
      </c>
      <c r="E68" t="s">
        <v>2569</v>
      </c>
      <c r="F68">
        <v>33</v>
      </c>
    </row>
    <row r="69" spans="1:6" x14ac:dyDescent="0.3">
      <c r="A69" t="s">
        <v>2017</v>
      </c>
      <c r="B69" t="s">
        <v>2327</v>
      </c>
      <c r="C69" t="s">
        <v>2560</v>
      </c>
      <c r="D69">
        <v>19</v>
      </c>
      <c r="E69" t="s">
        <v>2568</v>
      </c>
      <c r="F69">
        <v>4</v>
      </c>
    </row>
    <row r="70" spans="1:6" x14ac:dyDescent="0.3">
      <c r="A70" t="s">
        <v>2152</v>
      </c>
      <c r="B70" t="s">
        <v>2328</v>
      </c>
      <c r="C70" t="s">
        <v>2559</v>
      </c>
      <c r="D70">
        <v>32</v>
      </c>
      <c r="E70" t="s">
        <v>2570</v>
      </c>
      <c r="F70">
        <v>35</v>
      </c>
    </row>
    <row r="71" spans="1:6" x14ac:dyDescent="0.3">
      <c r="A71" t="s">
        <v>2182</v>
      </c>
      <c r="B71" t="s">
        <v>2329</v>
      </c>
      <c r="C71" t="s">
        <v>2559</v>
      </c>
      <c r="D71">
        <v>66</v>
      </c>
      <c r="E71" t="s">
        <v>2562</v>
      </c>
      <c r="F71">
        <v>86</v>
      </c>
    </row>
    <row r="72" spans="1:6" x14ac:dyDescent="0.3">
      <c r="A72" t="s">
        <v>2193</v>
      </c>
      <c r="B72" t="s">
        <v>2330</v>
      </c>
      <c r="C72" t="s">
        <v>2559</v>
      </c>
      <c r="D72">
        <v>53</v>
      </c>
      <c r="E72" t="s">
        <v>2564</v>
      </c>
      <c r="F72">
        <v>80</v>
      </c>
    </row>
    <row r="73" spans="1:6" x14ac:dyDescent="0.3">
      <c r="A73" t="s">
        <v>1963</v>
      </c>
      <c r="B73" t="s">
        <v>2331</v>
      </c>
      <c r="C73" t="s">
        <v>2560</v>
      </c>
      <c r="D73">
        <v>48</v>
      </c>
      <c r="E73" t="s">
        <v>2567</v>
      </c>
      <c r="F73">
        <v>45</v>
      </c>
    </row>
    <row r="74" spans="1:6" x14ac:dyDescent="0.3">
      <c r="A74" t="s">
        <v>2219</v>
      </c>
      <c r="B74" t="s">
        <v>2332</v>
      </c>
      <c r="C74" t="s">
        <v>2559</v>
      </c>
      <c r="D74">
        <v>39</v>
      </c>
      <c r="E74" t="s">
        <v>2565</v>
      </c>
      <c r="F74">
        <v>63</v>
      </c>
    </row>
    <row r="75" spans="1:6" x14ac:dyDescent="0.3">
      <c r="A75" t="s">
        <v>2024</v>
      </c>
      <c r="B75" t="s">
        <v>2333</v>
      </c>
      <c r="C75" t="s">
        <v>2559</v>
      </c>
      <c r="D75">
        <v>22</v>
      </c>
      <c r="E75" t="s">
        <v>2562</v>
      </c>
      <c r="F75">
        <v>57</v>
      </c>
    </row>
    <row r="76" spans="1:6" x14ac:dyDescent="0.3">
      <c r="A76" t="s">
        <v>2184</v>
      </c>
      <c r="B76" t="s">
        <v>2334</v>
      </c>
      <c r="C76" t="s">
        <v>2559</v>
      </c>
      <c r="D76">
        <v>46</v>
      </c>
      <c r="E76" t="s">
        <v>2563</v>
      </c>
      <c r="F76">
        <v>95</v>
      </c>
    </row>
    <row r="77" spans="1:6" x14ac:dyDescent="0.3">
      <c r="A77" t="s">
        <v>2124</v>
      </c>
      <c r="B77" t="s">
        <v>2335</v>
      </c>
      <c r="C77" t="s">
        <v>2560</v>
      </c>
      <c r="D77">
        <v>42</v>
      </c>
      <c r="E77" t="s">
        <v>2561</v>
      </c>
      <c r="F77">
        <v>47</v>
      </c>
    </row>
    <row r="78" spans="1:6" x14ac:dyDescent="0.3">
      <c r="A78" t="s">
        <v>2044</v>
      </c>
      <c r="B78" t="s">
        <v>2336</v>
      </c>
      <c r="C78" t="s">
        <v>2559</v>
      </c>
      <c r="D78">
        <v>59</v>
      </c>
      <c r="E78" t="s">
        <v>2568</v>
      </c>
      <c r="F78">
        <v>41</v>
      </c>
    </row>
    <row r="79" spans="1:6" x14ac:dyDescent="0.3">
      <c r="A79" t="s">
        <v>2192</v>
      </c>
      <c r="B79" t="s">
        <v>2337</v>
      </c>
      <c r="C79" t="s">
        <v>2560</v>
      </c>
      <c r="D79">
        <v>53</v>
      </c>
      <c r="E79" t="s">
        <v>2561</v>
      </c>
      <c r="F79">
        <v>54</v>
      </c>
    </row>
    <row r="80" spans="1:6" x14ac:dyDescent="0.3">
      <c r="A80" t="s">
        <v>2205</v>
      </c>
      <c r="B80" t="s">
        <v>2338</v>
      </c>
      <c r="C80" t="s">
        <v>2560</v>
      </c>
      <c r="D80">
        <v>55</v>
      </c>
      <c r="E80" t="s">
        <v>2562</v>
      </c>
      <c r="F80">
        <v>59</v>
      </c>
    </row>
    <row r="81" spans="1:6" x14ac:dyDescent="0.3">
      <c r="A81" t="s">
        <v>2020</v>
      </c>
      <c r="B81" t="s">
        <v>2339</v>
      </c>
      <c r="C81" t="s">
        <v>2560</v>
      </c>
      <c r="D81">
        <v>23</v>
      </c>
      <c r="E81" t="s">
        <v>2570</v>
      </c>
      <c r="F81">
        <v>10</v>
      </c>
    </row>
    <row r="82" spans="1:6" x14ac:dyDescent="0.3">
      <c r="A82" t="s">
        <v>1950</v>
      </c>
      <c r="B82" t="s">
        <v>2340</v>
      </c>
      <c r="C82" t="s">
        <v>2560</v>
      </c>
      <c r="D82">
        <v>54</v>
      </c>
      <c r="E82" t="s">
        <v>2568</v>
      </c>
      <c r="F82">
        <v>62</v>
      </c>
    </row>
    <row r="83" spans="1:6" x14ac:dyDescent="0.3">
      <c r="A83" t="s">
        <v>2076</v>
      </c>
      <c r="B83" t="s">
        <v>2341</v>
      </c>
      <c r="C83" t="s">
        <v>2560</v>
      </c>
      <c r="D83">
        <v>37</v>
      </c>
      <c r="E83" t="s">
        <v>2566</v>
      </c>
      <c r="F83">
        <v>9</v>
      </c>
    </row>
    <row r="84" spans="1:6" x14ac:dyDescent="0.3">
      <c r="A84" t="s">
        <v>2212</v>
      </c>
      <c r="B84" t="s">
        <v>2342</v>
      </c>
      <c r="C84" t="s">
        <v>2560</v>
      </c>
      <c r="D84">
        <v>31</v>
      </c>
      <c r="E84" t="s">
        <v>2568</v>
      </c>
      <c r="F84">
        <v>10</v>
      </c>
    </row>
    <row r="85" spans="1:6" x14ac:dyDescent="0.3">
      <c r="A85" t="s">
        <v>2052</v>
      </c>
      <c r="B85" t="s">
        <v>2343</v>
      </c>
      <c r="C85" t="s">
        <v>2560</v>
      </c>
      <c r="D85">
        <v>49</v>
      </c>
      <c r="E85" t="s">
        <v>2565</v>
      </c>
      <c r="F85">
        <v>36</v>
      </c>
    </row>
    <row r="86" spans="1:6" x14ac:dyDescent="0.3">
      <c r="A86" t="s">
        <v>2129</v>
      </c>
      <c r="B86" t="s">
        <v>2344</v>
      </c>
      <c r="C86" t="s">
        <v>2559</v>
      </c>
      <c r="D86">
        <v>32</v>
      </c>
      <c r="E86" t="s">
        <v>2565</v>
      </c>
      <c r="F86">
        <v>84</v>
      </c>
    </row>
    <row r="87" spans="1:6" x14ac:dyDescent="0.3">
      <c r="A87" t="s">
        <v>1934</v>
      </c>
      <c r="B87" t="s">
        <v>2345</v>
      </c>
      <c r="C87" t="s">
        <v>2560</v>
      </c>
      <c r="D87">
        <v>41</v>
      </c>
      <c r="E87" t="s">
        <v>2562</v>
      </c>
      <c r="F87">
        <v>41</v>
      </c>
    </row>
    <row r="88" spans="1:6" x14ac:dyDescent="0.3">
      <c r="A88" t="s">
        <v>2136</v>
      </c>
      <c r="B88" t="s">
        <v>2346</v>
      </c>
      <c r="C88" t="s">
        <v>2560</v>
      </c>
      <c r="D88">
        <v>54</v>
      </c>
      <c r="E88" t="s">
        <v>2568</v>
      </c>
      <c r="F88">
        <v>87</v>
      </c>
    </row>
    <row r="89" spans="1:6" x14ac:dyDescent="0.3">
      <c r="A89" t="s">
        <v>2030</v>
      </c>
      <c r="B89" t="s">
        <v>2347</v>
      </c>
      <c r="C89" t="s">
        <v>2560</v>
      </c>
      <c r="D89">
        <v>46</v>
      </c>
      <c r="E89" t="s">
        <v>2570</v>
      </c>
      <c r="F89">
        <v>39</v>
      </c>
    </row>
    <row r="90" spans="1:6" x14ac:dyDescent="0.3">
      <c r="A90" t="s">
        <v>2125</v>
      </c>
      <c r="B90" t="s">
        <v>2348</v>
      </c>
      <c r="C90" t="s">
        <v>2560</v>
      </c>
      <c r="D90">
        <v>38</v>
      </c>
      <c r="E90" t="s">
        <v>2564</v>
      </c>
      <c r="F90">
        <v>51</v>
      </c>
    </row>
    <row r="91" spans="1:6" x14ac:dyDescent="0.3">
      <c r="A91" t="s">
        <v>1987</v>
      </c>
      <c r="B91" t="s">
        <v>2349</v>
      </c>
      <c r="C91" t="s">
        <v>2559</v>
      </c>
      <c r="D91">
        <v>23</v>
      </c>
      <c r="E91" t="s">
        <v>2565</v>
      </c>
      <c r="F91">
        <v>46</v>
      </c>
    </row>
    <row r="92" spans="1:6" x14ac:dyDescent="0.3">
      <c r="A92" t="s">
        <v>2090</v>
      </c>
      <c r="B92" t="s">
        <v>2350</v>
      </c>
      <c r="C92" t="s">
        <v>2559</v>
      </c>
      <c r="D92">
        <v>41</v>
      </c>
      <c r="E92" t="s">
        <v>2563</v>
      </c>
      <c r="F92">
        <v>74</v>
      </c>
    </row>
    <row r="93" spans="1:6" x14ac:dyDescent="0.3">
      <c r="A93" t="s">
        <v>1953</v>
      </c>
      <c r="B93" t="s">
        <v>2351</v>
      </c>
      <c r="C93" t="s">
        <v>2560</v>
      </c>
      <c r="D93">
        <v>68</v>
      </c>
      <c r="E93" t="s">
        <v>2564</v>
      </c>
      <c r="F93">
        <v>94</v>
      </c>
    </row>
    <row r="94" spans="1:6" x14ac:dyDescent="0.3">
      <c r="A94" t="s">
        <v>2134</v>
      </c>
      <c r="B94" t="s">
        <v>2352</v>
      </c>
      <c r="C94" t="s">
        <v>2560</v>
      </c>
      <c r="D94">
        <v>69</v>
      </c>
      <c r="E94" t="s">
        <v>2563</v>
      </c>
      <c r="F94">
        <v>69</v>
      </c>
    </row>
    <row r="95" spans="1:6" x14ac:dyDescent="0.3">
      <c r="A95" t="s">
        <v>1988</v>
      </c>
      <c r="B95" t="s">
        <v>2353</v>
      </c>
      <c r="C95" t="s">
        <v>2559</v>
      </c>
      <c r="D95">
        <v>55</v>
      </c>
      <c r="E95" t="s">
        <v>2568</v>
      </c>
      <c r="F95">
        <v>22</v>
      </c>
    </row>
    <row r="96" spans="1:6" x14ac:dyDescent="0.3">
      <c r="A96" t="s">
        <v>1961</v>
      </c>
      <c r="B96" t="s">
        <v>2354</v>
      </c>
      <c r="C96" t="s">
        <v>2559</v>
      </c>
      <c r="D96">
        <v>23</v>
      </c>
      <c r="E96" t="s">
        <v>2567</v>
      </c>
      <c r="F96">
        <v>36</v>
      </c>
    </row>
    <row r="97" spans="1:6" x14ac:dyDescent="0.3">
      <c r="A97" t="s">
        <v>1997</v>
      </c>
      <c r="B97" t="s">
        <v>2355</v>
      </c>
      <c r="C97" t="s">
        <v>2559</v>
      </c>
      <c r="D97">
        <v>32</v>
      </c>
      <c r="E97" t="s">
        <v>2570</v>
      </c>
      <c r="F97">
        <v>7</v>
      </c>
    </row>
    <row r="98" spans="1:6" x14ac:dyDescent="0.3">
      <c r="A98" t="s">
        <v>2163</v>
      </c>
      <c r="B98" t="s">
        <v>2356</v>
      </c>
      <c r="C98" t="s">
        <v>2559</v>
      </c>
      <c r="D98">
        <v>54</v>
      </c>
      <c r="E98" t="s">
        <v>2569</v>
      </c>
      <c r="F98">
        <v>2</v>
      </c>
    </row>
    <row r="99" spans="1:6" x14ac:dyDescent="0.3">
      <c r="A99" t="s">
        <v>2058</v>
      </c>
      <c r="B99" t="s">
        <v>2357</v>
      </c>
      <c r="C99" t="s">
        <v>2560</v>
      </c>
      <c r="D99">
        <v>22</v>
      </c>
      <c r="E99" t="s">
        <v>2568</v>
      </c>
      <c r="F99">
        <v>69</v>
      </c>
    </row>
    <row r="100" spans="1:6" x14ac:dyDescent="0.3">
      <c r="A100" t="s">
        <v>1945</v>
      </c>
      <c r="B100" t="s">
        <v>2358</v>
      </c>
      <c r="C100" t="s">
        <v>2560</v>
      </c>
      <c r="D100">
        <v>68</v>
      </c>
      <c r="E100" t="s">
        <v>2570</v>
      </c>
      <c r="F100">
        <v>10</v>
      </c>
    </row>
    <row r="101" spans="1:6" x14ac:dyDescent="0.3">
      <c r="A101" t="s">
        <v>2065</v>
      </c>
      <c r="B101" t="s">
        <v>2359</v>
      </c>
      <c r="C101" t="s">
        <v>2560</v>
      </c>
      <c r="D101">
        <v>23</v>
      </c>
      <c r="E101" t="s">
        <v>2569</v>
      </c>
      <c r="F101">
        <v>94</v>
      </c>
    </row>
    <row r="102" spans="1:6" x14ac:dyDescent="0.3">
      <c r="A102" t="s">
        <v>2088</v>
      </c>
      <c r="B102" t="s">
        <v>2360</v>
      </c>
      <c r="C102" t="s">
        <v>2559</v>
      </c>
      <c r="D102">
        <v>38</v>
      </c>
      <c r="E102" t="s">
        <v>2562</v>
      </c>
      <c r="F102">
        <v>3</v>
      </c>
    </row>
    <row r="103" spans="1:6" x14ac:dyDescent="0.3">
      <c r="A103" t="s">
        <v>2156</v>
      </c>
      <c r="B103" t="s">
        <v>2361</v>
      </c>
      <c r="C103" t="s">
        <v>2559</v>
      </c>
      <c r="D103">
        <v>24</v>
      </c>
      <c r="E103" t="s">
        <v>2563</v>
      </c>
      <c r="F103">
        <v>31</v>
      </c>
    </row>
    <row r="104" spans="1:6" x14ac:dyDescent="0.3">
      <c r="A104" t="s">
        <v>1960</v>
      </c>
      <c r="B104" t="s">
        <v>2362</v>
      </c>
      <c r="C104" t="s">
        <v>2559</v>
      </c>
      <c r="D104">
        <v>49</v>
      </c>
      <c r="E104" t="s">
        <v>2570</v>
      </c>
      <c r="F104">
        <v>43</v>
      </c>
    </row>
    <row r="105" spans="1:6" x14ac:dyDescent="0.3">
      <c r="A105" t="s">
        <v>1974</v>
      </c>
      <c r="B105" t="s">
        <v>2363</v>
      </c>
      <c r="C105" t="s">
        <v>2560</v>
      </c>
      <c r="D105">
        <v>43</v>
      </c>
      <c r="E105" t="s">
        <v>2565</v>
      </c>
      <c r="F105">
        <v>43</v>
      </c>
    </row>
    <row r="106" spans="1:6" x14ac:dyDescent="0.3">
      <c r="A106" t="s">
        <v>1958</v>
      </c>
      <c r="B106" t="s">
        <v>2364</v>
      </c>
      <c r="C106" t="s">
        <v>2560</v>
      </c>
      <c r="D106">
        <v>61</v>
      </c>
      <c r="E106" t="s">
        <v>2561</v>
      </c>
      <c r="F106">
        <v>63</v>
      </c>
    </row>
    <row r="107" spans="1:6" x14ac:dyDescent="0.3">
      <c r="A107" t="s">
        <v>2196</v>
      </c>
      <c r="B107" t="s">
        <v>2365</v>
      </c>
      <c r="C107" t="s">
        <v>2560</v>
      </c>
      <c r="D107">
        <v>52</v>
      </c>
      <c r="E107" t="s">
        <v>2562</v>
      </c>
      <c r="F107">
        <v>90</v>
      </c>
    </row>
    <row r="108" spans="1:6" x14ac:dyDescent="0.3">
      <c r="A108" t="s">
        <v>1999</v>
      </c>
      <c r="B108" t="s">
        <v>2366</v>
      </c>
      <c r="C108" t="s">
        <v>2559</v>
      </c>
      <c r="D108">
        <v>44</v>
      </c>
      <c r="E108" t="s">
        <v>2565</v>
      </c>
      <c r="F108">
        <v>0</v>
      </c>
    </row>
    <row r="109" spans="1:6" x14ac:dyDescent="0.3">
      <c r="A109" t="s">
        <v>2006</v>
      </c>
      <c r="B109" t="s">
        <v>2367</v>
      </c>
      <c r="C109" t="s">
        <v>2560</v>
      </c>
      <c r="D109">
        <v>23</v>
      </c>
      <c r="E109" t="s">
        <v>2567</v>
      </c>
      <c r="F109">
        <v>69</v>
      </c>
    </row>
    <row r="110" spans="1:6" x14ac:dyDescent="0.3">
      <c r="A110" t="s">
        <v>2202</v>
      </c>
      <c r="B110" t="s">
        <v>2368</v>
      </c>
      <c r="C110" t="s">
        <v>2559</v>
      </c>
      <c r="D110">
        <v>51</v>
      </c>
      <c r="E110" t="s">
        <v>2565</v>
      </c>
      <c r="F110">
        <v>90</v>
      </c>
    </row>
    <row r="111" spans="1:6" x14ac:dyDescent="0.3">
      <c r="A111" t="s">
        <v>2056</v>
      </c>
      <c r="B111" t="s">
        <v>2369</v>
      </c>
      <c r="C111" t="s">
        <v>2559</v>
      </c>
      <c r="D111">
        <v>69</v>
      </c>
      <c r="E111" t="s">
        <v>2562</v>
      </c>
      <c r="F111">
        <v>53</v>
      </c>
    </row>
    <row r="112" spans="1:6" x14ac:dyDescent="0.3">
      <c r="A112" t="s">
        <v>1930</v>
      </c>
      <c r="B112" t="s">
        <v>2370</v>
      </c>
      <c r="C112" t="s">
        <v>2560</v>
      </c>
      <c r="D112">
        <v>27</v>
      </c>
      <c r="E112" t="s">
        <v>2564</v>
      </c>
      <c r="F112">
        <v>94</v>
      </c>
    </row>
    <row r="113" spans="1:6" x14ac:dyDescent="0.3">
      <c r="A113" t="s">
        <v>2023</v>
      </c>
      <c r="B113" t="s">
        <v>2371</v>
      </c>
      <c r="C113" t="s">
        <v>2559</v>
      </c>
      <c r="D113">
        <v>58</v>
      </c>
      <c r="E113" t="s">
        <v>2563</v>
      </c>
      <c r="F113">
        <v>87</v>
      </c>
    </row>
    <row r="114" spans="1:6" x14ac:dyDescent="0.3">
      <c r="A114" t="s">
        <v>2258</v>
      </c>
      <c r="B114" t="s">
        <v>2372</v>
      </c>
      <c r="C114" t="s">
        <v>2559</v>
      </c>
      <c r="D114">
        <v>38</v>
      </c>
      <c r="E114" t="s">
        <v>2564</v>
      </c>
      <c r="F114">
        <v>49</v>
      </c>
    </row>
    <row r="115" spans="1:6" x14ac:dyDescent="0.3">
      <c r="A115" t="s">
        <v>2207</v>
      </c>
      <c r="B115" t="s">
        <v>2373</v>
      </c>
      <c r="C115" t="s">
        <v>2560</v>
      </c>
      <c r="D115">
        <v>51</v>
      </c>
      <c r="E115" t="s">
        <v>2569</v>
      </c>
      <c r="F115">
        <v>35</v>
      </c>
    </row>
    <row r="116" spans="1:6" x14ac:dyDescent="0.3">
      <c r="A116" t="s">
        <v>2120</v>
      </c>
      <c r="B116" t="s">
        <v>2374</v>
      </c>
      <c r="C116" t="s">
        <v>2559</v>
      </c>
      <c r="D116">
        <v>48</v>
      </c>
      <c r="E116" t="s">
        <v>2569</v>
      </c>
      <c r="F116">
        <v>93</v>
      </c>
    </row>
    <row r="117" spans="1:6" x14ac:dyDescent="0.3">
      <c r="A117" t="s">
        <v>2116</v>
      </c>
      <c r="B117" t="s">
        <v>2375</v>
      </c>
      <c r="C117" t="s">
        <v>2559</v>
      </c>
      <c r="D117">
        <v>37</v>
      </c>
      <c r="E117" t="s">
        <v>2561</v>
      </c>
      <c r="F117">
        <v>99</v>
      </c>
    </row>
    <row r="118" spans="1:6" x14ac:dyDescent="0.3">
      <c r="A118" t="s">
        <v>1971</v>
      </c>
      <c r="B118" t="s">
        <v>2376</v>
      </c>
      <c r="C118" t="s">
        <v>2559</v>
      </c>
      <c r="D118">
        <v>21</v>
      </c>
      <c r="E118" t="s">
        <v>2567</v>
      </c>
      <c r="F118">
        <v>2</v>
      </c>
    </row>
    <row r="119" spans="1:6" x14ac:dyDescent="0.3">
      <c r="A119" t="s">
        <v>2091</v>
      </c>
      <c r="B119" t="s">
        <v>2377</v>
      </c>
      <c r="C119" t="s">
        <v>2560</v>
      </c>
      <c r="D119">
        <v>69</v>
      </c>
      <c r="E119" t="s">
        <v>2566</v>
      </c>
      <c r="F119">
        <v>40</v>
      </c>
    </row>
    <row r="120" spans="1:6" x14ac:dyDescent="0.3">
      <c r="A120" t="s">
        <v>2064</v>
      </c>
      <c r="B120" t="s">
        <v>2378</v>
      </c>
      <c r="C120" t="s">
        <v>2559</v>
      </c>
      <c r="D120">
        <v>30</v>
      </c>
      <c r="E120" t="s">
        <v>2561</v>
      </c>
      <c r="F120">
        <v>45</v>
      </c>
    </row>
    <row r="121" spans="1:6" x14ac:dyDescent="0.3">
      <c r="A121" t="s">
        <v>2075</v>
      </c>
      <c r="B121" t="s">
        <v>2379</v>
      </c>
      <c r="C121" t="s">
        <v>2559</v>
      </c>
      <c r="D121">
        <v>55</v>
      </c>
      <c r="E121" t="s">
        <v>2564</v>
      </c>
      <c r="F121">
        <v>76</v>
      </c>
    </row>
    <row r="122" spans="1:6" x14ac:dyDescent="0.3">
      <c r="A122" t="s">
        <v>2073</v>
      </c>
      <c r="B122" t="s">
        <v>2380</v>
      </c>
      <c r="C122" t="s">
        <v>2560</v>
      </c>
      <c r="D122">
        <v>56</v>
      </c>
      <c r="E122" t="s">
        <v>2570</v>
      </c>
      <c r="F122">
        <v>28</v>
      </c>
    </row>
    <row r="123" spans="1:6" x14ac:dyDescent="0.3">
      <c r="A123" t="s">
        <v>2190</v>
      </c>
      <c r="B123" t="s">
        <v>2381</v>
      </c>
      <c r="C123" t="s">
        <v>2560</v>
      </c>
      <c r="D123">
        <v>29</v>
      </c>
      <c r="E123" t="s">
        <v>2569</v>
      </c>
      <c r="F123">
        <v>51</v>
      </c>
    </row>
    <row r="124" spans="1:6" x14ac:dyDescent="0.3">
      <c r="A124" t="s">
        <v>2099</v>
      </c>
      <c r="B124" t="s">
        <v>2382</v>
      </c>
      <c r="C124" t="s">
        <v>2559</v>
      </c>
      <c r="D124">
        <v>66</v>
      </c>
      <c r="E124" t="s">
        <v>2569</v>
      </c>
      <c r="F124">
        <v>80</v>
      </c>
    </row>
    <row r="125" spans="1:6" x14ac:dyDescent="0.3">
      <c r="A125" t="s">
        <v>2223</v>
      </c>
      <c r="B125" t="s">
        <v>2383</v>
      </c>
      <c r="C125" t="s">
        <v>2560</v>
      </c>
      <c r="D125">
        <v>34</v>
      </c>
      <c r="E125" t="s">
        <v>2567</v>
      </c>
      <c r="F125">
        <v>51</v>
      </c>
    </row>
    <row r="126" spans="1:6" x14ac:dyDescent="0.3">
      <c r="A126" t="s">
        <v>2128</v>
      </c>
      <c r="B126" t="s">
        <v>2384</v>
      </c>
      <c r="C126" t="s">
        <v>2560</v>
      </c>
      <c r="D126">
        <v>60</v>
      </c>
      <c r="E126" t="s">
        <v>2570</v>
      </c>
      <c r="F126">
        <v>98</v>
      </c>
    </row>
    <row r="127" spans="1:6" x14ac:dyDescent="0.3">
      <c r="A127" t="s">
        <v>2166</v>
      </c>
      <c r="B127" t="s">
        <v>2385</v>
      </c>
      <c r="C127" t="s">
        <v>2559</v>
      </c>
      <c r="D127">
        <v>48</v>
      </c>
      <c r="E127" t="s">
        <v>2564</v>
      </c>
      <c r="F127">
        <v>51</v>
      </c>
    </row>
    <row r="128" spans="1:6" x14ac:dyDescent="0.3">
      <c r="A128" t="s">
        <v>2186</v>
      </c>
      <c r="B128" t="s">
        <v>2386</v>
      </c>
      <c r="C128" t="s">
        <v>2559</v>
      </c>
      <c r="D128">
        <v>31</v>
      </c>
      <c r="E128" t="s">
        <v>2561</v>
      </c>
      <c r="F128">
        <v>49</v>
      </c>
    </row>
    <row r="129" spans="1:6" x14ac:dyDescent="0.3">
      <c r="A129" t="s">
        <v>2060</v>
      </c>
      <c r="B129" t="s">
        <v>2387</v>
      </c>
      <c r="C129" t="s">
        <v>2560</v>
      </c>
      <c r="D129">
        <v>68</v>
      </c>
      <c r="E129" t="s">
        <v>2566</v>
      </c>
      <c r="F129">
        <v>84</v>
      </c>
    </row>
    <row r="130" spans="1:6" x14ac:dyDescent="0.3">
      <c r="A130" t="s">
        <v>1957</v>
      </c>
      <c r="B130" t="s">
        <v>2388</v>
      </c>
      <c r="C130" t="s">
        <v>2559</v>
      </c>
      <c r="D130">
        <v>18</v>
      </c>
      <c r="E130" t="s">
        <v>2567</v>
      </c>
      <c r="F130">
        <v>47</v>
      </c>
    </row>
    <row r="131" spans="1:6" x14ac:dyDescent="0.3">
      <c r="A131" t="s">
        <v>1975</v>
      </c>
      <c r="B131" t="s">
        <v>2389</v>
      </c>
      <c r="C131" t="s">
        <v>2560</v>
      </c>
      <c r="D131">
        <v>68</v>
      </c>
      <c r="E131" t="s">
        <v>2564</v>
      </c>
      <c r="F131">
        <v>91</v>
      </c>
    </row>
    <row r="132" spans="1:6" x14ac:dyDescent="0.3">
      <c r="A132" t="s">
        <v>2181</v>
      </c>
      <c r="B132" t="s">
        <v>2390</v>
      </c>
      <c r="C132" t="s">
        <v>2560</v>
      </c>
      <c r="D132">
        <v>56</v>
      </c>
      <c r="E132" t="s">
        <v>2561</v>
      </c>
      <c r="F132">
        <v>53</v>
      </c>
    </row>
    <row r="133" spans="1:6" x14ac:dyDescent="0.3">
      <c r="A133" t="s">
        <v>2144</v>
      </c>
      <c r="B133" t="s">
        <v>2391</v>
      </c>
      <c r="C133" t="s">
        <v>2559</v>
      </c>
      <c r="D133">
        <v>67</v>
      </c>
      <c r="E133" t="s">
        <v>2565</v>
      </c>
      <c r="F133">
        <v>18</v>
      </c>
    </row>
    <row r="134" spans="1:6" x14ac:dyDescent="0.3">
      <c r="A134" t="s">
        <v>1931</v>
      </c>
      <c r="B134" t="s">
        <v>2392</v>
      </c>
      <c r="C134" t="s">
        <v>2560</v>
      </c>
      <c r="D134">
        <v>69</v>
      </c>
      <c r="E134" t="s">
        <v>2570</v>
      </c>
      <c r="F134">
        <v>16</v>
      </c>
    </row>
    <row r="135" spans="1:6" x14ac:dyDescent="0.3">
      <c r="A135" t="s">
        <v>2063</v>
      </c>
      <c r="B135" t="s">
        <v>2393</v>
      </c>
      <c r="C135" t="s">
        <v>2560</v>
      </c>
      <c r="D135">
        <v>51</v>
      </c>
      <c r="E135" t="s">
        <v>2570</v>
      </c>
      <c r="F135">
        <v>6</v>
      </c>
    </row>
    <row r="136" spans="1:6" x14ac:dyDescent="0.3">
      <c r="A136" t="s">
        <v>1940</v>
      </c>
      <c r="B136" t="s">
        <v>2394</v>
      </c>
      <c r="C136" t="s">
        <v>2559</v>
      </c>
      <c r="D136">
        <v>54</v>
      </c>
      <c r="E136" t="s">
        <v>2561</v>
      </c>
      <c r="F136">
        <v>0</v>
      </c>
    </row>
    <row r="137" spans="1:6" x14ac:dyDescent="0.3">
      <c r="A137" t="s">
        <v>1983</v>
      </c>
      <c r="B137" t="s">
        <v>2395</v>
      </c>
      <c r="C137" t="s">
        <v>2559</v>
      </c>
      <c r="D137">
        <v>70</v>
      </c>
      <c r="E137" t="s">
        <v>2561</v>
      </c>
      <c r="F137">
        <v>16</v>
      </c>
    </row>
    <row r="138" spans="1:6" x14ac:dyDescent="0.3">
      <c r="A138" t="s">
        <v>2010</v>
      </c>
      <c r="B138" t="s">
        <v>2316</v>
      </c>
      <c r="C138" t="s">
        <v>2559</v>
      </c>
      <c r="D138">
        <v>40</v>
      </c>
      <c r="E138" t="s">
        <v>2569</v>
      </c>
      <c r="F138">
        <v>78</v>
      </c>
    </row>
    <row r="139" spans="1:6" x14ac:dyDescent="0.3">
      <c r="A139" t="s">
        <v>2117</v>
      </c>
      <c r="B139" t="s">
        <v>2396</v>
      </c>
      <c r="C139" t="s">
        <v>2559</v>
      </c>
      <c r="D139">
        <v>48</v>
      </c>
      <c r="E139" t="s">
        <v>2567</v>
      </c>
      <c r="F139">
        <v>10</v>
      </c>
    </row>
    <row r="140" spans="1:6" x14ac:dyDescent="0.3">
      <c r="A140" t="s">
        <v>1962</v>
      </c>
      <c r="B140" t="s">
        <v>2397</v>
      </c>
      <c r="C140" t="s">
        <v>2560</v>
      </c>
      <c r="D140">
        <v>19</v>
      </c>
      <c r="E140" t="s">
        <v>2564</v>
      </c>
      <c r="F140">
        <v>53</v>
      </c>
    </row>
    <row r="141" spans="1:6" x14ac:dyDescent="0.3">
      <c r="A141" t="s">
        <v>2183</v>
      </c>
      <c r="B141" t="s">
        <v>2398</v>
      </c>
      <c r="C141" t="s">
        <v>2559</v>
      </c>
      <c r="D141">
        <v>61</v>
      </c>
      <c r="E141" t="s">
        <v>2562</v>
      </c>
      <c r="F141">
        <v>100</v>
      </c>
    </row>
    <row r="142" spans="1:6" x14ac:dyDescent="0.3">
      <c r="A142" t="s">
        <v>2112</v>
      </c>
      <c r="B142" t="s">
        <v>2399</v>
      </c>
      <c r="C142" t="s">
        <v>2560</v>
      </c>
      <c r="D142">
        <v>31</v>
      </c>
      <c r="E142" t="s">
        <v>2566</v>
      </c>
      <c r="F142">
        <v>69</v>
      </c>
    </row>
    <row r="143" spans="1:6" x14ac:dyDescent="0.3">
      <c r="A143" t="s">
        <v>1943</v>
      </c>
      <c r="B143" t="s">
        <v>2400</v>
      </c>
      <c r="C143" t="s">
        <v>2560</v>
      </c>
      <c r="D143">
        <v>51</v>
      </c>
      <c r="E143" t="s">
        <v>2567</v>
      </c>
      <c r="F143">
        <v>20</v>
      </c>
    </row>
    <row r="144" spans="1:6" x14ac:dyDescent="0.3">
      <c r="A144" t="s">
        <v>1982</v>
      </c>
      <c r="B144" t="s">
        <v>2401</v>
      </c>
      <c r="C144" t="s">
        <v>2560</v>
      </c>
      <c r="D144">
        <v>38</v>
      </c>
      <c r="E144" t="s">
        <v>2569</v>
      </c>
      <c r="F144">
        <v>51</v>
      </c>
    </row>
    <row r="145" spans="1:6" x14ac:dyDescent="0.3">
      <c r="A145" t="s">
        <v>1933</v>
      </c>
      <c r="B145" t="s">
        <v>2402</v>
      </c>
      <c r="C145" t="s">
        <v>2559</v>
      </c>
      <c r="D145">
        <v>53</v>
      </c>
      <c r="E145" t="s">
        <v>2569</v>
      </c>
      <c r="F145">
        <v>59</v>
      </c>
    </row>
    <row r="146" spans="1:6" x14ac:dyDescent="0.3">
      <c r="A146" t="s">
        <v>2081</v>
      </c>
      <c r="B146" t="s">
        <v>2403</v>
      </c>
      <c r="C146" t="s">
        <v>2559</v>
      </c>
      <c r="D146">
        <v>41</v>
      </c>
      <c r="E146" t="s">
        <v>2562</v>
      </c>
      <c r="F146">
        <v>87</v>
      </c>
    </row>
    <row r="147" spans="1:6" x14ac:dyDescent="0.3">
      <c r="A147" t="s">
        <v>2158</v>
      </c>
      <c r="B147" t="s">
        <v>2404</v>
      </c>
      <c r="C147" t="s">
        <v>2559</v>
      </c>
      <c r="D147">
        <v>24</v>
      </c>
      <c r="E147" t="s">
        <v>2563</v>
      </c>
      <c r="F147">
        <v>86</v>
      </c>
    </row>
    <row r="148" spans="1:6" x14ac:dyDescent="0.3">
      <c r="A148" t="s">
        <v>1964</v>
      </c>
      <c r="B148" t="s">
        <v>2405</v>
      </c>
      <c r="C148" t="s">
        <v>2560</v>
      </c>
      <c r="D148">
        <v>65</v>
      </c>
      <c r="E148" t="s">
        <v>2562</v>
      </c>
      <c r="F148">
        <v>83</v>
      </c>
    </row>
    <row r="149" spans="1:6" x14ac:dyDescent="0.3">
      <c r="A149" t="s">
        <v>2002</v>
      </c>
      <c r="B149" t="s">
        <v>2406</v>
      </c>
      <c r="C149" t="s">
        <v>2560</v>
      </c>
      <c r="D149">
        <v>18</v>
      </c>
      <c r="E149" t="s">
        <v>2563</v>
      </c>
      <c r="F149">
        <v>91</v>
      </c>
    </row>
    <row r="150" spans="1:6" x14ac:dyDescent="0.3">
      <c r="A150" t="s">
        <v>2111</v>
      </c>
      <c r="B150" t="s">
        <v>2407</v>
      </c>
      <c r="C150" t="s">
        <v>2560</v>
      </c>
      <c r="D150">
        <v>33</v>
      </c>
      <c r="E150" t="s">
        <v>2569</v>
      </c>
      <c r="F150">
        <v>72</v>
      </c>
    </row>
    <row r="151" spans="1:6" x14ac:dyDescent="0.3">
      <c r="A151" t="s">
        <v>2195</v>
      </c>
      <c r="B151" t="s">
        <v>2408</v>
      </c>
      <c r="C151" t="s">
        <v>2559</v>
      </c>
      <c r="D151">
        <v>47</v>
      </c>
      <c r="E151" t="s">
        <v>2566</v>
      </c>
      <c r="F151">
        <v>92</v>
      </c>
    </row>
    <row r="152" spans="1:6" x14ac:dyDescent="0.3">
      <c r="A152" t="s">
        <v>2032</v>
      </c>
      <c r="B152" t="s">
        <v>2409</v>
      </c>
      <c r="C152" t="s">
        <v>2559</v>
      </c>
      <c r="D152">
        <v>57</v>
      </c>
      <c r="E152" t="s">
        <v>2561</v>
      </c>
      <c r="F152">
        <v>37</v>
      </c>
    </row>
    <row r="153" spans="1:6" x14ac:dyDescent="0.3">
      <c r="A153" t="s">
        <v>2148</v>
      </c>
      <c r="B153" t="s">
        <v>2410</v>
      </c>
      <c r="C153" t="s">
        <v>2560</v>
      </c>
      <c r="D153">
        <v>52</v>
      </c>
      <c r="E153" t="s">
        <v>2569</v>
      </c>
      <c r="F153">
        <v>43</v>
      </c>
    </row>
    <row r="154" spans="1:6" x14ac:dyDescent="0.3">
      <c r="A154" t="s">
        <v>2071</v>
      </c>
      <c r="B154" t="s">
        <v>2411</v>
      </c>
      <c r="C154" t="s">
        <v>2560</v>
      </c>
      <c r="D154">
        <v>53</v>
      </c>
      <c r="E154" t="s">
        <v>2562</v>
      </c>
      <c r="F154">
        <v>32</v>
      </c>
    </row>
    <row r="155" spans="1:6" x14ac:dyDescent="0.3">
      <c r="A155" t="s">
        <v>2033</v>
      </c>
      <c r="B155" t="s">
        <v>2412</v>
      </c>
      <c r="C155" t="s">
        <v>2559</v>
      </c>
      <c r="D155">
        <v>30</v>
      </c>
      <c r="E155" t="s">
        <v>2563</v>
      </c>
      <c r="F155">
        <v>93</v>
      </c>
    </row>
    <row r="156" spans="1:6" x14ac:dyDescent="0.3">
      <c r="A156" t="s">
        <v>2041</v>
      </c>
      <c r="B156" t="s">
        <v>2413</v>
      </c>
      <c r="C156" t="s">
        <v>2559</v>
      </c>
      <c r="D156">
        <v>39</v>
      </c>
      <c r="E156" t="s">
        <v>2569</v>
      </c>
      <c r="F156">
        <v>35</v>
      </c>
    </row>
    <row r="157" spans="1:6" x14ac:dyDescent="0.3">
      <c r="A157" t="s">
        <v>2083</v>
      </c>
      <c r="B157" t="s">
        <v>2414</v>
      </c>
      <c r="C157" t="s">
        <v>2560</v>
      </c>
      <c r="D157">
        <v>64</v>
      </c>
      <c r="E157" t="s">
        <v>2565</v>
      </c>
      <c r="F157">
        <v>57</v>
      </c>
    </row>
    <row r="158" spans="1:6" x14ac:dyDescent="0.3">
      <c r="A158" t="s">
        <v>2173</v>
      </c>
      <c r="B158" t="s">
        <v>2415</v>
      </c>
      <c r="C158" t="s">
        <v>2560</v>
      </c>
      <c r="D158">
        <v>23</v>
      </c>
      <c r="E158" t="s">
        <v>2562</v>
      </c>
      <c r="F158">
        <v>18</v>
      </c>
    </row>
    <row r="159" spans="1:6" x14ac:dyDescent="0.3">
      <c r="A159" t="s">
        <v>2028</v>
      </c>
      <c r="B159" t="s">
        <v>2416</v>
      </c>
      <c r="C159" t="s">
        <v>2559</v>
      </c>
      <c r="D159">
        <v>26</v>
      </c>
      <c r="E159" t="s">
        <v>2561</v>
      </c>
      <c r="F159">
        <v>23</v>
      </c>
    </row>
    <row r="160" spans="1:6" x14ac:dyDescent="0.3">
      <c r="A160" t="s">
        <v>1966</v>
      </c>
      <c r="B160" t="s">
        <v>2417</v>
      </c>
      <c r="C160" t="s">
        <v>2559</v>
      </c>
      <c r="D160">
        <v>43</v>
      </c>
      <c r="E160" t="s">
        <v>2566</v>
      </c>
      <c r="F160">
        <v>59</v>
      </c>
    </row>
    <row r="161" spans="1:6" x14ac:dyDescent="0.3">
      <c r="A161" t="s">
        <v>2113</v>
      </c>
      <c r="B161" t="s">
        <v>2418</v>
      </c>
      <c r="C161" t="s">
        <v>2559</v>
      </c>
      <c r="D161">
        <v>24</v>
      </c>
      <c r="E161" t="s">
        <v>2564</v>
      </c>
      <c r="F161">
        <v>4</v>
      </c>
    </row>
    <row r="162" spans="1:6" x14ac:dyDescent="0.3">
      <c r="A162" t="s">
        <v>1996</v>
      </c>
      <c r="B162" t="s">
        <v>2419</v>
      </c>
      <c r="C162" t="s">
        <v>2559</v>
      </c>
      <c r="D162">
        <v>25</v>
      </c>
      <c r="E162" t="s">
        <v>2563</v>
      </c>
      <c r="F162">
        <v>52</v>
      </c>
    </row>
    <row r="163" spans="1:6" x14ac:dyDescent="0.3">
      <c r="A163" t="s">
        <v>2004</v>
      </c>
      <c r="B163" t="s">
        <v>2420</v>
      </c>
      <c r="C163" t="s">
        <v>2559</v>
      </c>
      <c r="D163">
        <v>39</v>
      </c>
      <c r="E163" t="s">
        <v>2563</v>
      </c>
      <c r="F163">
        <v>65</v>
      </c>
    </row>
    <row r="164" spans="1:6" x14ac:dyDescent="0.3">
      <c r="A164" t="s">
        <v>2153</v>
      </c>
      <c r="B164" t="s">
        <v>2421</v>
      </c>
      <c r="C164" t="s">
        <v>2559</v>
      </c>
      <c r="D164">
        <v>59</v>
      </c>
      <c r="E164" t="s">
        <v>2564</v>
      </c>
      <c r="F164">
        <v>98</v>
      </c>
    </row>
    <row r="165" spans="1:6" x14ac:dyDescent="0.3">
      <c r="A165" t="s">
        <v>2077</v>
      </c>
      <c r="B165" t="s">
        <v>2422</v>
      </c>
      <c r="C165" t="s">
        <v>2559</v>
      </c>
      <c r="D165">
        <v>70</v>
      </c>
      <c r="E165" t="s">
        <v>2563</v>
      </c>
      <c r="F165">
        <v>61</v>
      </c>
    </row>
    <row r="166" spans="1:6" x14ac:dyDescent="0.3">
      <c r="A166" t="s">
        <v>1986</v>
      </c>
      <c r="B166" t="s">
        <v>2423</v>
      </c>
      <c r="C166" t="s">
        <v>2560</v>
      </c>
      <c r="D166">
        <v>44</v>
      </c>
      <c r="E166" t="s">
        <v>2568</v>
      </c>
      <c r="F166">
        <v>1</v>
      </c>
    </row>
    <row r="167" spans="1:6" x14ac:dyDescent="0.3">
      <c r="A167" t="s">
        <v>2172</v>
      </c>
      <c r="B167" t="s">
        <v>2424</v>
      </c>
      <c r="C167" t="s">
        <v>2560</v>
      </c>
      <c r="D167">
        <v>57</v>
      </c>
      <c r="E167" t="s">
        <v>2565</v>
      </c>
      <c r="F167">
        <v>100</v>
      </c>
    </row>
    <row r="168" spans="1:6" x14ac:dyDescent="0.3">
      <c r="A168" t="s">
        <v>1995</v>
      </c>
      <c r="B168" t="s">
        <v>2425</v>
      </c>
      <c r="C168" t="s">
        <v>2559</v>
      </c>
      <c r="D168">
        <v>60</v>
      </c>
      <c r="E168" t="s">
        <v>2568</v>
      </c>
      <c r="F168">
        <v>67</v>
      </c>
    </row>
    <row r="169" spans="1:6" x14ac:dyDescent="0.3">
      <c r="A169" t="s">
        <v>2159</v>
      </c>
      <c r="B169" t="s">
        <v>2426</v>
      </c>
      <c r="C169" t="s">
        <v>2559</v>
      </c>
      <c r="D169">
        <v>34</v>
      </c>
      <c r="E169" t="s">
        <v>2565</v>
      </c>
      <c r="F169">
        <v>24</v>
      </c>
    </row>
    <row r="170" spans="1:6" x14ac:dyDescent="0.3">
      <c r="A170" t="s">
        <v>2074</v>
      </c>
      <c r="B170" t="s">
        <v>2427</v>
      </c>
      <c r="C170" t="s">
        <v>2560</v>
      </c>
      <c r="D170">
        <v>37</v>
      </c>
      <c r="E170" t="s">
        <v>2567</v>
      </c>
      <c r="F170">
        <v>13</v>
      </c>
    </row>
    <row r="171" spans="1:6" x14ac:dyDescent="0.3">
      <c r="A171" t="s">
        <v>2154</v>
      </c>
      <c r="B171" t="s">
        <v>2428</v>
      </c>
      <c r="C171" t="s">
        <v>2560</v>
      </c>
      <c r="D171">
        <v>31</v>
      </c>
      <c r="E171" t="s">
        <v>2570</v>
      </c>
      <c r="F171">
        <v>42</v>
      </c>
    </row>
    <row r="172" spans="1:6" x14ac:dyDescent="0.3">
      <c r="A172" t="s">
        <v>2149</v>
      </c>
      <c r="B172" t="s">
        <v>2429</v>
      </c>
      <c r="C172" t="s">
        <v>2560</v>
      </c>
      <c r="D172">
        <v>70</v>
      </c>
      <c r="E172" t="s">
        <v>2562</v>
      </c>
      <c r="F172">
        <v>78</v>
      </c>
    </row>
    <row r="173" spans="1:6" x14ac:dyDescent="0.3">
      <c r="A173" t="s">
        <v>2137</v>
      </c>
      <c r="B173" t="s">
        <v>2430</v>
      </c>
      <c r="C173" t="s">
        <v>2559</v>
      </c>
      <c r="D173">
        <v>34</v>
      </c>
      <c r="E173" t="s">
        <v>2570</v>
      </c>
      <c r="F173">
        <v>38</v>
      </c>
    </row>
    <row r="174" spans="1:6" x14ac:dyDescent="0.3">
      <c r="A174" t="s">
        <v>2221</v>
      </c>
      <c r="B174" t="s">
        <v>2431</v>
      </c>
      <c r="C174" t="s">
        <v>2559</v>
      </c>
      <c r="D174">
        <v>40</v>
      </c>
      <c r="E174" t="s">
        <v>2568</v>
      </c>
      <c r="F174">
        <v>64</v>
      </c>
    </row>
    <row r="175" spans="1:6" x14ac:dyDescent="0.3">
      <c r="A175" t="s">
        <v>2086</v>
      </c>
      <c r="B175" t="s">
        <v>2432</v>
      </c>
      <c r="C175" t="s">
        <v>2559</v>
      </c>
      <c r="D175">
        <v>54</v>
      </c>
      <c r="E175" t="s">
        <v>2564</v>
      </c>
      <c r="F175">
        <v>66</v>
      </c>
    </row>
    <row r="176" spans="1:6" x14ac:dyDescent="0.3">
      <c r="A176" t="s">
        <v>1941</v>
      </c>
      <c r="B176" t="s">
        <v>2433</v>
      </c>
      <c r="C176" t="s">
        <v>2559</v>
      </c>
      <c r="D176">
        <v>54</v>
      </c>
      <c r="E176" t="s">
        <v>2566</v>
      </c>
      <c r="F176">
        <v>80</v>
      </c>
    </row>
    <row r="177" spans="1:6" x14ac:dyDescent="0.3">
      <c r="A177" t="s">
        <v>1935</v>
      </c>
      <c r="B177" t="s">
        <v>2434</v>
      </c>
      <c r="C177" t="s">
        <v>2559</v>
      </c>
      <c r="D177">
        <v>67</v>
      </c>
      <c r="E177" t="s">
        <v>2562</v>
      </c>
      <c r="F177">
        <v>17</v>
      </c>
    </row>
    <row r="178" spans="1:6" x14ac:dyDescent="0.3">
      <c r="A178" t="s">
        <v>1956</v>
      </c>
      <c r="B178" t="s">
        <v>2435</v>
      </c>
      <c r="C178" t="s">
        <v>2559</v>
      </c>
      <c r="D178">
        <v>48</v>
      </c>
      <c r="E178" t="s">
        <v>2568</v>
      </c>
      <c r="F178">
        <v>53</v>
      </c>
    </row>
    <row r="179" spans="1:6" x14ac:dyDescent="0.3">
      <c r="A179" t="s">
        <v>2211</v>
      </c>
      <c r="B179" t="s">
        <v>2436</v>
      </c>
      <c r="C179" t="s">
        <v>2560</v>
      </c>
      <c r="D179">
        <v>39</v>
      </c>
      <c r="E179" t="s">
        <v>2562</v>
      </c>
      <c r="F179">
        <v>46</v>
      </c>
    </row>
    <row r="180" spans="1:6" x14ac:dyDescent="0.3">
      <c r="A180" t="s">
        <v>2145</v>
      </c>
      <c r="B180" t="s">
        <v>2437</v>
      </c>
      <c r="C180" t="s">
        <v>2560</v>
      </c>
      <c r="D180">
        <v>47</v>
      </c>
      <c r="E180" t="s">
        <v>2562</v>
      </c>
      <c r="F180">
        <v>57</v>
      </c>
    </row>
    <row r="181" spans="1:6" x14ac:dyDescent="0.3">
      <c r="A181" t="s">
        <v>2025</v>
      </c>
      <c r="B181" t="s">
        <v>2438</v>
      </c>
      <c r="C181" t="s">
        <v>2559</v>
      </c>
      <c r="D181">
        <v>33</v>
      </c>
      <c r="E181" t="s">
        <v>2568</v>
      </c>
      <c r="F181">
        <v>69</v>
      </c>
    </row>
    <row r="182" spans="1:6" x14ac:dyDescent="0.3">
      <c r="A182" t="s">
        <v>2087</v>
      </c>
      <c r="B182" t="s">
        <v>2439</v>
      </c>
      <c r="C182" t="s">
        <v>2559</v>
      </c>
      <c r="D182">
        <v>53</v>
      </c>
      <c r="E182" t="s">
        <v>2569</v>
      </c>
      <c r="F182">
        <v>21</v>
      </c>
    </row>
    <row r="183" spans="1:6" x14ac:dyDescent="0.3">
      <c r="A183" t="s">
        <v>2115</v>
      </c>
      <c r="B183" t="s">
        <v>2440</v>
      </c>
      <c r="C183" t="s">
        <v>2560</v>
      </c>
      <c r="D183">
        <v>56</v>
      </c>
      <c r="E183" t="s">
        <v>2561</v>
      </c>
      <c r="F183">
        <v>15</v>
      </c>
    </row>
    <row r="184" spans="1:6" x14ac:dyDescent="0.3">
      <c r="A184" t="s">
        <v>2040</v>
      </c>
      <c r="B184" t="s">
        <v>2441</v>
      </c>
      <c r="C184" t="s">
        <v>2559</v>
      </c>
      <c r="D184">
        <v>36</v>
      </c>
      <c r="E184" t="s">
        <v>2565</v>
      </c>
      <c r="F184">
        <v>30</v>
      </c>
    </row>
    <row r="185" spans="1:6" x14ac:dyDescent="0.3">
      <c r="A185" t="s">
        <v>2008</v>
      </c>
      <c r="B185" t="s">
        <v>2442</v>
      </c>
      <c r="C185" t="s">
        <v>2560</v>
      </c>
      <c r="D185">
        <v>28</v>
      </c>
      <c r="E185" t="s">
        <v>2561</v>
      </c>
      <c r="F185">
        <v>76</v>
      </c>
    </row>
    <row r="186" spans="1:6" x14ac:dyDescent="0.3">
      <c r="A186" t="s">
        <v>2009</v>
      </c>
      <c r="B186" t="s">
        <v>2443</v>
      </c>
      <c r="C186" t="s">
        <v>2559</v>
      </c>
      <c r="D186">
        <v>47</v>
      </c>
      <c r="E186" t="s">
        <v>2566</v>
      </c>
      <c r="F186">
        <v>51</v>
      </c>
    </row>
    <row r="187" spans="1:6" x14ac:dyDescent="0.3">
      <c r="A187" t="s">
        <v>2114</v>
      </c>
      <c r="B187" t="s">
        <v>2444</v>
      </c>
      <c r="C187" t="s">
        <v>2559</v>
      </c>
      <c r="D187">
        <v>68</v>
      </c>
      <c r="E187" t="s">
        <v>2561</v>
      </c>
      <c r="F187">
        <v>39</v>
      </c>
    </row>
    <row r="188" spans="1:6" x14ac:dyDescent="0.3">
      <c r="A188" t="s">
        <v>1937</v>
      </c>
      <c r="B188" t="s">
        <v>2445</v>
      </c>
      <c r="C188" t="s">
        <v>2560</v>
      </c>
      <c r="D188">
        <v>57</v>
      </c>
      <c r="E188" t="s">
        <v>2568</v>
      </c>
      <c r="F188">
        <v>81</v>
      </c>
    </row>
    <row r="189" spans="1:6" x14ac:dyDescent="0.3">
      <c r="A189" t="s">
        <v>2142</v>
      </c>
      <c r="B189" t="s">
        <v>2446</v>
      </c>
      <c r="C189" t="s">
        <v>2559</v>
      </c>
      <c r="D189">
        <v>28</v>
      </c>
      <c r="E189" t="s">
        <v>2564</v>
      </c>
      <c r="F189">
        <v>52</v>
      </c>
    </row>
    <row r="190" spans="1:6" x14ac:dyDescent="0.3">
      <c r="A190" t="s">
        <v>2151</v>
      </c>
      <c r="B190" t="s">
        <v>2447</v>
      </c>
      <c r="C190" t="s">
        <v>2560</v>
      </c>
      <c r="D190">
        <v>20</v>
      </c>
      <c r="E190" t="s">
        <v>2561</v>
      </c>
      <c r="F190">
        <v>67</v>
      </c>
    </row>
    <row r="191" spans="1:6" x14ac:dyDescent="0.3">
      <c r="A191" t="s">
        <v>2191</v>
      </c>
      <c r="B191" t="s">
        <v>2448</v>
      </c>
      <c r="C191" t="s">
        <v>2560</v>
      </c>
      <c r="D191">
        <v>25</v>
      </c>
      <c r="E191" t="s">
        <v>2568</v>
      </c>
      <c r="F191">
        <v>51</v>
      </c>
    </row>
    <row r="192" spans="1:6" x14ac:dyDescent="0.3">
      <c r="A192" t="s">
        <v>2138</v>
      </c>
      <c r="B192" t="s">
        <v>2449</v>
      </c>
      <c r="C192" t="s">
        <v>2559</v>
      </c>
      <c r="D192">
        <v>39</v>
      </c>
      <c r="E192" t="s">
        <v>2570</v>
      </c>
      <c r="F192">
        <v>16</v>
      </c>
    </row>
    <row r="193" spans="1:6" x14ac:dyDescent="0.3">
      <c r="A193" t="s">
        <v>2019</v>
      </c>
      <c r="B193" t="s">
        <v>2450</v>
      </c>
      <c r="C193" t="s">
        <v>2560</v>
      </c>
      <c r="D193">
        <v>33</v>
      </c>
      <c r="E193" t="s">
        <v>2568</v>
      </c>
      <c r="F193">
        <v>42</v>
      </c>
    </row>
    <row r="194" spans="1:6" x14ac:dyDescent="0.3">
      <c r="A194" t="s">
        <v>2226</v>
      </c>
      <c r="B194" t="s">
        <v>2451</v>
      </c>
      <c r="C194" t="s">
        <v>2559</v>
      </c>
      <c r="D194">
        <v>59</v>
      </c>
      <c r="E194" t="s">
        <v>2566</v>
      </c>
      <c r="F194">
        <v>92</v>
      </c>
    </row>
    <row r="195" spans="1:6" x14ac:dyDescent="0.3">
      <c r="A195" t="s">
        <v>1989</v>
      </c>
      <c r="B195" t="s">
        <v>2452</v>
      </c>
      <c r="C195" t="s">
        <v>2559</v>
      </c>
      <c r="D195">
        <v>43</v>
      </c>
      <c r="E195" t="s">
        <v>2567</v>
      </c>
      <c r="F195">
        <v>76</v>
      </c>
    </row>
    <row r="196" spans="1:6" x14ac:dyDescent="0.3">
      <c r="A196" t="s">
        <v>2194</v>
      </c>
      <c r="B196" t="s">
        <v>2453</v>
      </c>
      <c r="C196" t="s">
        <v>2559</v>
      </c>
      <c r="D196">
        <v>48</v>
      </c>
      <c r="E196" t="s">
        <v>2565</v>
      </c>
      <c r="F196">
        <v>52</v>
      </c>
    </row>
    <row r="197" spans="1:6" x14ac:dyDescent="0.3">
      <c r="A197" t="s">
        <v>2161</v>
      </c>
      <c r="B197" t="s">
        <v>2454</v>
      </c>
      <c r="C197" t="s">
        <v>2560</v>
      </c>
      <c r="D197">
        <v>66</v>
      </c>
      <c r="E197" t="s">
        <v>2569</v>
      </c>
      <c r="F197">
        <v>62</v>
      </c>
    </row>
    <row r="198" spans="1:6" x14ac:dyDescent="0.3">
      <c r="A198" t="s">
        <v>2132</v>
      </c>
      <c r="B198" t="s">
        <v>2455</v>
      </c>
      <c r="C198" t="s">
        <v>2560</v>
      </c>
      <c r="D198">
        <v>62</v>
      </c>
      <c r="E198" t="s">
        <v>2563</v>
      </c>
      <c r="F198">
        <v>55</v>
      </c>
    </row>
    <row r="199" spans="1:6" x14ac:dyDescent="0.3">
      <c r="A199" t="s">
        <v>1944</v>
      </c>
      <c r="B199" t="s">
        <v>2456</v>
      </c>
      <c r="C199" t="s">
        <v>2559</v>
      </c>
      <c r="D199">
        <v>54</v>
      </c>
      <c r="E199" t="s">
        <v>2562</v>
      </c>
      <c r="F199">
        <v>67</v>
      </c>
    </row>
    <row r="200" spans="1:6" x14ac:dyDescent="0.3">
      <c r="A200" t="s">
        <v>2051</v>
      </c>
      <c r="B200" t="s">
        <v>2457</v>
      </c>
      <c r="C200" t="s">
        <v>2560</v>
      </c>
      <c r="D200">
        <v>51</v>
      </c>
      <c r="E200" t="s">
        <v>2570</v>
      </c>
      <c r="F200">
        <v>55</v>
      </c>
    </row>
    <row r="201" spans="1:6" x14ac:dyDescent="0.3">
      <c r="A201" t="s">
        <v>2061</v>
      </c>
      <c r="B201" t="s">
        <v>2458</v>
      </c>
      <c r="C201" t="s">
        <v>2560</v>
      </c>
      <c r="D201">
        <v>19</v>
      </c>
      <c r="E201" t="s">
        <v>2565</v>
      </c>
      <c r="F201">
        <v>6</v>
      </c>
    </row>
    <row r="202" spans="1:6" x14ac:dyDescent="0.3">
      <c r="A202" t="s">
        <v>2106</v>
      </c>
      <c r="B202" t="s">
        <v>2459</v>
      </c>
      <c r="C202" t="s">
        <v>2560</v>
      </c>
      <c r="D202">
        <v>64</v>
      </c>
      <c r="E202" t="s">
        <v>2568</v>
      </c>
      <c r="F202">
        <v>55</v>
      </c>
    </row>
    <row r="203" spans="1:6" x14ac:dyDescent="0.3">
      <c r="A203" t="s">
        <v>2139</v>
      </c>
      <c r="B203" t="s">
        <v>2460</v>
      </c>
      <c r="C203" t="s">
        <v>2560</v>
      </c>
      <c r="D203">
        <v>56</v>
      </c>
      <c r="E203" t="s">
        <v>2565</v>
      </c>
      <c r="F203">
        <v>96</v>
      </c>
    </row>
    <row r="204" spans="1:6" x14ac:dyDescent="0.3">
      <c r="A204" t="s">
        <v>2200</v>
      </c>
      <c r="B204" t="s">
        <v>2461</v>
      </c>
      <c r="C204" t="s">
        <v>2560</v>
      </c>
      <c r="D204">
        <v>55</v>
      </c>
      <c r="E204" t="s">
        <v>2562</v>
      </c>
      <c r="F204">
        <v>31</v>
      </c>
    </row>
    <row r="205" spans="1:6" x14ac:dyDescent="0.3">
      <c r="A205" t="s">
        <v>2043</v>
      </c>
      <c r="B205" t="s">
        <v>2462</v>
      </c>
      <c r="C205" t="s">
        <v>2559</v>
      </c>
      <c r="D205">
        <v>46</v>
      </c>
      <c r="E205" t="s">
        <v>2564</v>
      </c>
      <c r="F205">
        <v>64</v>
      </c>
    </row>
    <row r="206" spans="1:6" x14ac:dyDescent="0.3">
      <c r="A206" t="s">
        <v>2038</v>
      </c>
      <c r="B206" t="s">
        <v>2463</v>
      </c>
      <c r="C206" t="s">
        <v>2560</v>
      </c>
      <c r="D206">
        <v>21</v>
      </c>
      <c r="E206" t="s">
        <v>2567</v>
      </c>
      <c r="F206">
        <v>88</v>
      </c>
    </row>
    <row r="207" spans="1:6" x14ac:dyDescent="0.3">
      <c r="A207" t="s">
        <v>2168</v>
      </c>
      <c r="B207" t="s">
        <v>2464</v>
      </c>
      <c r="C207" t="s">
        <v>2559</v>
      </c>
      <c r="D207">
        <v>51</v>
      </c>
      <c r="E207" t="s">
        <v>2564</v>
      </c>
      <c r="F207">
        <v>69</v>
      </c>
    </row>
    <row r="208" spans="1:6" x14ac:dyDescent="0.3">
      <c r="A208" t="s">
        <v>2198</v>
      </c>
      <c r="B208" t="s">
        <v>2465</v>
      </c>
      <c r="C208" t="s">
        <v>2560</v>
      </c>
      <c r="D208">
        <v>60</v>
      </c>
      <c r="E208" t="s">
        <v>2563</v>
      </c>
      <c r="F208">
        <v>30</v>
      </c>
    </row>
    <row r="209" spans="1:6" x14ac:dyDescent="0.3">
      <c r="A209" t="s">
        <v>2171</v>
      </c>
      <c r="B209" t="s">
        <v>2466</v>
      </c>
      <c r="C209" t="s">
        <v>2559</v>
      </c>
      <c r="D209">
        <v>64</v>
      </c>
      <c r="E209" t="s">
        <v>2565</v>
      </c>
      <c r="F209">
        <v>69</v>
      </c>
    </row>
    <row r="210" spans="1:6" x14ac:dyDescent="0.3">
      <c r="A210" t="s">
        <v>1967</v>
      </c>
      <c r="B210" t="s">
        <v>2467</v>
      </c>
      <c r="C210" t="s">
        <v>2560</v>
      </c>
      <c r="D210">
        <v>54</v>
      </c>
      <c r="E210" t="s">
        <v>2561</v>
      </c>
      <c r="F210">
        <v>28</v>
      </c>
    </row>
    <row r="211" spans="1:6" x14ac:dyDescent="0.3">
      <c r="A211" t="s">
        <v>1980</v>
      </c>
      <c r="B211" t="s">
        <v>2468</v>
      </c>
      <c r="C211" t="s">
        <v>2560</v>
      </c>
      <c r="D211">
        <v>54</v>
      </c>
      <c r="E211" t="s">
        <v>2562</v>
      </c>
      <c r="F211">
        <v>9</v>
      </c>
    </row>
    <row r="212" spans="1:6" x14ac:dyDescent="0.3">
      <c r="A212" t="s">
        <v>2201</v>
      </c>
      <c r="B212" t="s">
        <v>2469</v>
      </c>
      <c r="C212" t="s">
        <v>2559</v>
      </c>
      <c r="D212">
        <v>51</v>
      </c>
      <c r="E212" t="s">
        <v>2561</v>
      </c>
      <c r="F212">
        <v>15</v>
      </c>
    </row>
    <row r="213" spans="1:6" x14ac:dyDescent="0.3">
      <c r="A213" t="s">
        <v>2029</v>
      </c>
      <c r="B213" t="s">
        <v>2470</v>
      </c>
      <c r="C213" t="s">
        <v>2560</v>
      </c>
      <c r="D213">
        <v>18</v>
      </c>
      <c r="E213" t="s">
        <v>2569</v>
      </c>
      <c r="F213">
        <v>31</v>
      </c>
    </row>
    <row r="214" spans="1:6" x14ac:dyDescent="0.3">
      <c r="A214" t="s">
        <v>2140</v>
      </c>
      <c r="B214" t="s">
        <v>2471</v>
      </c>
      <c r="C214" t="s">
        <v>2560</v>
      </c>
      <c r="D214">
        <v>19</v>
      </c>
      <c r="E214" t="s">
        <v>2565</v>
      </c>
      <c r="F214">
        <v>22</v>
      </c>
    </row>
    <row r="215" spans="1:6" x14ac:dyDescent="0.3">
      <c r="A215" t="s">
        <v>2012</v>
      </c>
      <c r="B215" t="s">
        <v>2472</v>
      </c>
      <c r="C215" t="s">
        <v>2559</v>
      </c>
      <c r="D215">
        <v>46</v>
      </c>
      <c r="E215" t="s">
        <v>2567</v>
      </c>
      <c r="F215">
        <v>67</v>
      </c>
    </row>
    <row r="216" spans="1:6" x14ac:dyDescent="0.3">
      <c r="A216" t="s">
        <v>2034</v>
      </c>
      <c r="B216" t="s">
        <v>2473</v>
      </c>
      <c r="C216" t="s">
        <v>2560</v>
      </c>
      <c r="D216">
        <v>27</v>
      </c>
      <c r="E216" t="s">
        <v>2565</v>
      </c>
      <c r="F216">
        <v>88</v>
      </c>
    </row>
    <row r="217" spans="1:6" x14ac:dyDescent="0.3">
      <c r="A217" t="s">
        <v>2109</v>
      </c>
      <c r="B217" t="s">
        <v>2474</v>
      </c>
      <c r="C217" t="s">
        <v>2559</v>
      </c>
      <c r="D217">
        <v>20</v>
      </c>
      <c r="E217" t="s">
        <v>2569</v>
      </c>
      <c r="F217">
        <v>3</v>
      </c>
    </row>
    <row r="218" spans="1:6" x14ac:dyDescent="0.3">
      <c r="A218" t="s">
        <v>2259</v>
      </c>
      <c r="B218" t="s">
        <v>2475</v>
      </c>
      <c r="C218" t="s">
        <v>2560</v>
      </c>
      <c r="D218">
        <v>38</v>
      </c>
      <c r="E218" t="s">
        <v>2569</v>
      </c>
      <c r="F218">
        <v>41</v>
      </c>
    </row>
    <row r="219" spans="1:6" x14ac:dyDescent="0.3">
      <c r="A219" t="s">
        <v>2160</v>
      </c>
      <c r="B219" t="s">
        <v>2476</v>
      </c>
      <c r="C219" t="s">
        <v>2560</v>
      </c>
      <c r="D219">
        <v>27</v>
      </c>
      <c r="E219" t="s">
        <v>2567</v>
      </c>
      <c r="F219">
        <v>26</v>
      </c>
    </row>
    <row r="220" spans="1:6" x14ac:dyDescent="0.3">
      <c r="A220" t="s">
        <v>2123</v>
      </c>
      <c r="B220" t="s">
        <v>2477</v>
      </c>
      <c r="C220" t="s">
        <v>2559</v>
      </c>
      <c r="D220">
        <v>36</v>
      </c>
      <c r="E220" t="s">
        <v>2566</v>
      </c>
      <c r="F220">
        <v>25</v>
      </c>
    </row>
    <row r="221" spans="1:6" x14ac:dyDescent="0.3">
      <c r="A221" t="s">
        <v>2208</v>
      </c>
      <c r="B221" t="s">
        <v>2478</v>
      </c>
      <c r="C221" t="s">
        <v>2560</v>
      </c>
      <c r="D221">
        <v>40</v>
      </c>
      <c r="E221" t="s">
        <v>2567</v>
      </c>
      <c r="F221">
        <v>2</v>
      </c>
    </row>
    <row r="222" spans="1:6" x14ac:dyDescent="0.3">
      <c r="A222" t="s">
        <v>2036</v>
      </c>
      <c r="B222" t="s">
        <v>2479</v>
      </c>
      <c r="C222" t="s">
        <v>2559</v>
      </c>
      <c r="D222">
        <v>58</v>
      </c>
      <c r="E222" t="s">
        <v>2570</v>
      </c>
      <c r="F222">
        <v>25</v>
      </c>
    </row>
    <row r="223" spans="1:6" x14ac:dyDescent="0.3">
      <c r="A223" t="s">
        <v>2050</v>
      </c>
      <c r="B223" t="s">
        <v>2480</v>
      </c>
      <c r="C223" t="s">
        <v>2559</v>
      </c>
      <c r="D223">
        <v>30</v>
      </c>
      <c r="E223" t="s">
        <v>2566</v>
      </c>
      <c r="F223">
        <v>83</v>
      </c>
    </row>
    <row r="224" spans="1:6" x14ac:dyDescent="0.3">
      <c r="A224" t="s">
        <v>2108</v>
      </c>
      <c r="B224" t="s">
        <v>2481</v>
      </c>
      <c r="C224" t="s">
        <v>2559</v>
      </c>
      <c r="D224">
        <v>37</v>
      </c>
      <c r="E224" t="s">
        <v>2565</v>
      </c>
      <c r="F224">
        <v>35</v>
      </c>
    </row>
    <row r="225" spans="1:6" x14ac:dyDescent="0.3">
      <c r="A225" t="s">
        <v>2104</v>
      </c>
      <c r="B225" t="s">
        <v>2482</v>
      </c>
      <c r="C225" t="s">
        <v>2560</v>
      </c>
      <c r="D225">
        <v>63</v>
      </c>
      <c r="E225" t="s">
        <v>2561</v>
      </c>
      <c r="F225">
        <v>42</v>
      </c>
    </row>
    <row r="226" spans="1:6" x14ac:dyDescent="0.3">
      <c r="A226" t="s">
        <v>2176</v>
      </c>
      <c r="B226" t="s">
        <v>2483</v>
      </c>
      <c r="C226" t="s">
        <v>2560</v>
      </c>
      <c r="D226">
        <v>44</v>
      </c>
      <c r="E226" t="s">
        <v>2562</v>
      </c>
      <c r="F226">
        <v>21</v>
      </c>
    </row>
    <row r="227" spans="1:6" x14ac:dyDescent="0.3">
      <c r="A227" t="s">
        <v>1990</v>
      </c>
      <c r="B227" t="s">
        <v>2484</v>
      </c>
      <c r="C227" t="s">
        <v>2559</v>
      </c>
      <c r="D227">
        <v>37</v>
      </c>
      <c r="E227" t="s">
        <v>2562</v>
      </c>
      <c r="F227">
        <v>90</v>
      </c>
    </row>
    <row r="228" spans="1:6" x14ac:dyDescent="0.3">
      <c r="A228" t="s">
        <v>1976</v>
      </c>
      <c r="B228" t="s">
        <v>2485</v>
      </c>
      <c r="C228" t="s">
        <v>2559</v>
      </c>
      <c r="D228">
        <v>35</v>
      </c>
      <c r="E228" t="s">
        <v>2561</v>
      </c>
      <c r="F228">
        <v>92</v>
      </c>
    </row>
    <row r="229" spans="1:6" x14ac:dyDescent="0.3">
      <c r="A229" t="s">
        <v>2162</v>
      </c>
      <c r="B229" t="s">
        <v>2486</v>
      </c>
      <c r="C229" t="s">
        <v>2559</v>
      </c>
      <c r="D229">
        <v>50</v>
      </c>
      <c r="E229" t="s">
        <v>2569</v>
      </c>
      <c r="F229">
        <v>34</v>
      </c>
    </row>
    <row r="230" spans="1:6" x14ac:dyDescent="0.3">
      <c r="A230" t="s">
        <v>2126</v>
      </c>
      <c r="B230" t="s">
        <v>2487</v>
      </c>
      <c r="C230" t="s">
        <v>2560</v>
      </c>
      <c r="D230">
        <v>69</v>
      </c>
      <c r="E230" t="s">
        <v>2570</v>
      </c>
      <c r="F230">
        <v>14</v>
      </c>
    </row>
    <row r="231" spans="1:6" x14ac:dyDescent="0.3">
      <c r="A231" t="s">
        <v>2014</v>
      </c>
      <c r="B231" t="s">
        <v>2488</v>
      </c>
      <c r="C231" t="s">
        <v>2559</v>
      </c>
      <c r="D231">
        <v>37</v>
      </c>
      <c r="E231" t="s">
        <v>2561</v>
      </c>
      <c r="F231">
        <v>85</v>
      </c>
    </row>
    <row r="232" spans="1:6" x14ac:dyDescent="0.3">
      <c r="A232" t="s">
        <v>2180</v>
      </c>
      <c r="B232" t="s">
        <v>2489</v>
      </c>
      <c r="C232" t="s">
        <v>2559</v>
      </c>
      <c r="D232">
        <v>35</v>
      </c>
      <c r="E232" t="s">
        <v>2561</v>
      </c>
      <c r="F232">
        <v>81</v>
      </c>
    </row>
    <row r="233" spans="1:6" x14ac:dyDescent="0.3">
      <c r="A233" t="s">
        <v>1994</v>
      </c>
      <c r="B233" t="s">
        <v>2490</v>
      </c>
      <c r="C233" t="s">
        <v>2559</v>
      </c>
      <c r="D233">
        <v>47</v>
      </c>
      <c r="E233" t="s">
        <v>2562</v>
      </c>
      <c r="F233">
        <v>56</v>
      </c>
    </row>
    <row r="234" spans="1:6" x14ac:dyDescent="0.3">
      <c r="A234" t="s">
        <v>2078</v>
      </c>
      <c r="B234" t="s">
        <v>2491</v>
      </c>
      <c r="C234" t="s">
        <v>2559</v>
      </c>
      <c r="D234">
        <v>51</v>
      </c>
      <c r="E234" t="s">
        <v>2566</v>
      </c>
      <c r="F234">
        <v>0</v>
      </c>
    </row>
    <row r="235" spans="1:6" x14ac:dyDescent="0.3">
      <c r="A235" t="s">
        <v>2011</v>
      </c>
      <c r="B235" t="s">
        <v>2492</v>
      </c>
      <c r="C235" t="s">
        <v>2560</v>
      </c>
      <c r="D235">
        <v>52</v>
      </c>
      <c r="E235" t="s">
        <v>2569</v>
      </c>
      <c r="F235">
        <v>54</v>
      </c>
    </row>
    <row r="236" spans="1:6" x14ac:dyDescent="0.3">
      <c r="A236" t="s">
        <v>2222</v>
      </c>
      <c r="B236" t="s">
        <v>2493</v>
      </c>
      <c r="C236" t="s">
        <v>2559</v>
      </c>
      <c r="D236">
        <v>28</v>
      </c>
      <c r="E236" t="s">
        <v>2569</v>
      </c>
      <c r="F236">
        <v>96</v>
      </c>
    </row>
    <row r="237" spans="1:6" x14ac:dyDescent="0.3">
      <c r="A237" t="s">
        <v>2085</v>
      </c>
      <c r="B237" t="s">
        <v>2494</v>
      </c>
      <c r="C237" t="s">
        <v>2559</v>
      </c>
      <c r="D237">
        <v>33</v>
      </c>
      <c r="E237" t="s">
        <v>2561</v>
      </c>
      <c r="F237">
        <v>35</v>
      </c>
    </row>
    <row r="238" spans="1:6" x14ac:dyDescent="0.3">
      <c r="A238" t="s">
        <v>2110</v>
      </c>
      <c r="B238" t="s">
        <v>2495</v>
      </c>
      <c r="C238" t="s">
        <v>2559</v>
      </c>
      <c r="D238">
        <v>29</v>
      </c>
      <c r="E238" t="s">
        <v>2561</v>
      </c>
      <c r="F238">
        <v>4</v>
      </c>
    </row>
    <row r="239" spans="1:6" x14ac:dyDescent="0.3">
      <c r="A239" t="s">
        <v>2093</v>
      </c>
      <c r="B239" t="s">
        <v>2496</v>
      </c>
      <c r="C239" t="s">
        <v>2560</v>
      </c>
      <c r="D239">
        <v>66</v>
      </c>
      <c r="E239" t="s">
        <v>2568</v>
      </c>
      <c r="F239">
        <v>49</v>
      </c>
    </row>
    <row r="240" spans="1:6" x14ac:dyDescent="0.3">
      <c r="A240" t="s">
        <v>2003</v>
      </c>
      <c r="B240" t="s">
        <v>2497</v>
      </c>
      <c r="C240" t="s">
        <v>2559</v>
      </c>
      <c r="D240">
        <v>49</v>
      </c>
      <c r="E240" t="s">
        <v>2566</v>
      </c>
      <c r="F240">
        <v>23</v>
      </c>
    </row>
    <row r="241" spans="1:6" x14ac:dyDescent="0.3">
      <c r="A241" t="s">
        <v>1992</v>
      </c>
      <c r="B241" t="s">
        <v>2498</v>
      </c>
      <c r="C241" t="s">
        <v>2559</v>
      </c>
      <c r="D241">
        <v>53</v>
      </c>
      <c r="E241" t="s">
        <v>2565</v>
      </c>
      <c r="F241">
        <v>41</v>
      </c>
    </row>
    <row r="242" spans="1:6" x14ac:dyDescent="0.3">
      <c r="A242" t="s">
        <v>2203</v>
      </c>
      <c r="B242" t="s">
        <v>2499</v>
      </c>
      <c r="C242" t="s">
        <v>2560</v>
      </c>
      <c r="D242">
        <v>68</v>
      </c>
      <c r="E242" t="s">
        <v>2566</v>
      </c>
      <c r="F242">
        <v>66</v>
      </c>
    </row>
    <row r="243" spans="1:6" x14ac:dyDescent="0.3">
      <c r="A243" t="s">
        <v>2179</v>
      </c>
      <c r="B243" t="s">
        <v>2500</v>
      </c>
      <c r="C243" t="s">
        <v>2560</v>
      </c>
      <c r="D243">
        <v>50</v>
      </c>
      <c r="E243" t="s">
        <v>2570</v>
      </c>
      <c r="F243">
        <v>95</v>
      </c>
    </row>
    <row r="244" spans="1:6" x14ac:dyDescent="0.3">
      <c r="A244" t="s">
        <v>2084</v>
      </c>
      <c r="B244" t="s">
        <v>2501</v>
      </c>
      <c r="C244" t="s">
        <v>2559</v>
      </c>
      <c r="D244">
        <v>56</v>
      </c>
      <c r="E244" t="s">
        <v>2561</v>
      </c>
      <c r="F244">
        <v>14</v>
      </c>
    </row>
    <row r="245" spans="1:6" x14ac:dyDescent="0.3">
      <c r="A245" t="s">
        <v>2097</v>
      </c>
      <c r="B245" t="s">
        <v>2502</v>
      </c>
      <c r="C245" t="s">
        <v>2560</v>
      </c>
      <c r="D245">
        <v>33</v>
      </c>
      <c r="E245" t="s">
        <v>2567</v>
      </c>
      <c r="F245">
        <v>70</v>
      </c>
    </row>
    <row r="246" spans="1:6" x14ac:dyDescent="0.3">
      <c r="A246" t="s">
        <v>2013</v>
      </c>
      <c r="B246" t="s">
        <v>2503</v>
      </c>
      <c r="C246" t="s">
        <v>2560</v>
      </c>
      <c r="D246">
        <v>68</v>
      </c>
      <c r="E246" t="s">
        <v>2564</v>
      </c>
      <c r="F246">
        <v>33</v>
      </c>
    </row>
    <row r="247" spans="1:6" x14ac:dyDescent="0.3">
      <c r="A247" t="s">
        <v>2147</v>
      </c>
      <c r="B247" t="s">
        <v>2504</v>
      </c>
      <c r="C247" t="s">
        <v>2560</v>
      </c>
      <c r="D247">
        <v>52</v>
      </c>
      <c r="E247" t="s">
        <v>2564</v>
      </c>
      <c r="F247">
        <v>74</v>
      </c>
    </row>
    <row r="248" spans="1:6" x14ac:dyDescent="0.3">
      <c r="A248" t="s">
        <v>1955</v>
      </c>
      <c r="B248" t="s">
        <v>2505</v>
      </c>
      <c r="C248" t="s">
        <v>2560</v>
      </c>
      <c r="D248">
        <v>34</v>
      </c>
      <c r="E248" t="s">
        <v>2566</v>
      </c>
      <c r="F248">
        <v>25</v>
      </c>
    </row>
    <row r="249" spans="1:6" x14ac:dyDescent="0.3">
      <c r="A249" t="s">
        <v>1929</v>
      </c>
      <c r="B249" t="s">
        <v>2506</v>
      </c>
      <c r="C249" t="s">
        <v>2559</v>
      </c>
      <c r="D249">
        <v>54</v>
      </c>
      <c r="E249" t="s">
        <v>2567</v>
      </c>
      <c r="F249">
        <v>23</v>
      </c>
    </row>
    <row r="250" spans="1:6" x14ac:dyDescent="0.3">
      <c r="A250" t="s">
        <v>2217</v>
      </c>
      <c r="B250" t="s">
        <v>2507</v>
      </c>
      <c r="C250" t="s">
        <v>2560</v>
      </c>
      <c r="D250">
        <v>27</v>
      </c>
      <c r="E250" t="s">
        <v>2568</v>
      </c>
      <c r="F250">
        <v>2</v>
      </c>
    </row>
    <row r="251" spans="1:6" x14ac:dyDescent="0.3">
      <c r="A251" t="s">
        <v>2068</v>
      </c>
      <c r="B251" t="s">
        <v>2508</v>
      </c>
      <c r="C251" t="s">
        <v>2560</v>
      </c>
      <c r="D251">
        <v>69</v>
      </c>
      <c r="E251" t="s">
        <v>2563</v>
      </c>
      <c r="F251">
        <v>64</v>
      </c>
    </row>
    <row r="252" spans="1:6" x14ac:dyDescent="0.3">
      <c r="A252" t="s">
        <v>2054</v>
      </c>
      <c r="B252" t="s">
        <v>2509</v>
      </c>
      <c r="C252" t="s">
        <v>2560</v>
      </c>
      <c r="D252">
        <v>64</v>
      </c>
      <c r="E252" t="s">
        <v>2569</v>
      </c>
      <c r="F252">
        <v>3</v>
      </c>
    </row>
    <row r="253" spans="1:6" x14ac:dyDescent="0.3">
      <c r="A253" t="s">
        <v>1951</v>
      </c>
      <c r="B253" t="s">
        <v>2510</v>
      </c>
      <c r="C253" t="s">
        <v>2559</v>
      </c>
      <c r="D253">
        <v>25</v>
      </c>
      <c r="E253" t="s">
        <v>2561</v>
      </c>
      <c r="F253">
        <v>72</v>
      </c>
    </row>
    <row r="254" spans="1:6" x14ac:dyDescent="0.3">
      <c r="A254" t="s">
        <v>1947</v>
      </c>
      <c r="B254" t="s">
        <v>2511</v>
      </c>
      <c r="C254" t="s">
        <v>2559</v>
      </c>
      <c r="D254">
        <v>57</v>
      </c>
      <c r="E254" t="s">
        <v>2561</v>
      </c>
      <c r="F254">
        <v>6</v>
      </c>
    </row>
    <row r="255" spans="1:6" x14ac:dyDescent="0.3">
      <c r="A255" t="s">
        <v>1938</v>
      </c>
      <c r="B255" t="s">
        <v>2512</v>
      </c>
      <c r="C255" t="s">
        <v>2560</v>
      </c>
      <c r="D255">
        <v>45</v>
      </c>
      <c r="E255" t="s">
        <v>2566</v>
      </c>
      <c r="F255">
        <v>89</v>
      </c>
    </row>
    <row r="256" spans="1:6" x14ac:dyDescent="0.3">
      <c r="A256" t="s">
        <v>2177</v>
      </c>
      <c r="B256" t="s">
        <v>2513</v>
      </c>
      <c r="C256" t="s">
        <v>2560</v>
      </c>
      <c r="D256">
        <v>70</v>
      </c>
      <c r="E256" t="s">
        <v>2568</v>
      </c>
      <c r="F256">
        <v>94</v>
      </c>
    </row>
    <row r="257" spans="1:6" x14ac:dyDescent="0.3">
      <c r="A257" t="s">
        <v>2167</v>
      </c>
      <c r="B257" t="s">
        <v>2514</v>
      </c>
      <c r="C257" t="s">
        <v>2560</v>
      </c>
      <c r="D257">
        <v>66</v>
      </c>
      <c r="E257" t="s">
        <v>2568</v>
      </c>
      <c r="F257">
        <v>63</v>
      </c>
    </row>
    <row r="258" spans="1:6" x14ac:dyDescent="0.3">
      <c r="A258" t="s">
        <v>2119</v>
      </c>
      <c r="B258" t="s">
        <v>2515</v>
      </c>
      <c r="C258" t="s">
        <v>2559</v>
      </c>
      <c r="D258">
        <v>59</v>
      </c>
      <c r="E258" t="s">
        <v>2570</v>
      </c>
      <c r="F258">
        <v>21</v>
      </c>
    </row>
    <row r="259" spans="1:6" x14ac:dyDescent="0.3">
      <c r="A259" t="s">
        <v>2031</v>
      </c>
      <c r="B259" t="s">
        <v>2516</v>
      </c>
      <c r="C259" t="s">
        <v>2560</v>
      </c>
      <c r="D259">
        <v>34</v>
      </c>
      <c r="E259" t="s">
        <v>2564</v>
      </c>
      <c r="F259">
        <v>20</v>
      </c>
    </row>
    <row r="260" spans="1:6" x14ac:dyDescent="0.3">
      <c r="A260" t="s">
        <v>2105</v>
      </c>
      <c r="B260" t="s">
        <v>2517</v>
      </c>
      <c r="C260" t="s">
        <v>2560</v>
      </c>
      <c r="D260">
        <v>62</v>
      </c>
      <c r="E260" t="s">
        <v>2568</v>
      </c>
      <c r="F260">
        <v>100</v>
      </c>
    </row>
    <row r="261" spans="1:6" x14ac:dyDescent="0.3">
      <c r="A261" t="s">
        <v>2204</v>
      </c>
      <c r="B261" t="s">
        <v>2518</v>
      </c>
      <c r="C261" t="s">
        <v>2560</v>
      </c>
      <c r="D261">
        <v>21</v>
      </c>
      <c r="E261" t="s">
        <v>2565</v>
      </c>
      <c r="F261">
        <v>52</v>
      </c>
    </row>
    <row r="262" spans="1:6" x14ac:dyDescent="0.3">
      <c r="A262" t="s">
        <v>2102</v>
      </c>
      <c r="B262" t="s">
        <v>2519</v>
      </c>
      <c r="C262" t="s">
        <v>2560</v>
      </c>
      <c r="D262">
        <v>41</v>
      </c>
      <c r="E262" t="s">
        <v>2564</v>
      </c>
      <c r="F262">
        <v>90</v>
      </c>
    </row>
    <row r="263" spans="1:6" x14ac:dyDescent="0.3">
      <c r="A263" t="s">
        <v>2174</v>
      </c>
      <c r="B263" t="s">
        <v>2520</v>
      </c>
      <c r="C263" t="s">
        <v>2559</v>
      </c>
      <c r="D263">
        <v>26</v>
      </c>
      <c r="E263" t="s">
        <v>2567</v>
      </c>
      <c r="F263">
        <v>96</v>
      </c>
    </row>
    <row r="264" spans="1:6" x14ac:dyDescent="0.3">
      <c r="A264" t="s">
        <v>2118</v>
      </c>
      <c r="B264" t="s">
        <v>2521</v>
      </c>
      <c r="C264" t="s">
        <v>2559</v>
      </c>
      <c r="D264">
        <v>27</v>
      </c>
      <c r="E264" t="s">
        <v>2567</v>
      </c>
      <c r="F264">
        <v>66</v>
      </c>
    </row>
    <row r="265" spans="1:6" x14ac:dyDescent="0.3">
      <c r="A265" t="s">
        <v>2178</v>
      </c>
      <c r="B265" t="s">
        <v>2522</v>
      </c>
      <c r="C265" t="s">
        <v>2559</v>
      </c>
      <c r="D265">
        <v>18</v>
      </c>
      <c r="E265" t="s">
        <v>2564</v>
      </c>
      <c r="F265">
        <v>52</v>
      </c>
    </row>
    <row r="266" spans="1:6" x14ac:dyDescent="0.3">
      <c r="A266" t="s">
        <v>2188</v>
      </c>
      <c r="B266" t="s">
        <v>2523</v>
      </c>
      <c r="C266" t="s">
        <v>2559</v>
      </c>
      <c r="D266">
        <v>23</v>
      </c>
      <c r="E266" t="s">
        <v>2563</v>
      </c>
      <c r="F266">
        <v>71</v>
      </c>
    </row>
    <row r="267" spans="1:6" x14ac:dyDescent="0.3">
      <c r="A267" t="s">
        <v>2070</v>
      </c>
      <c r="B267" t="s">
        <v>2524</v>
      </c>
      <c r="C267" t="s">
        <v>2560</v>
      </c>
      <c r="D267">
        <v>48</v>
      </c>
      <c r="E267" t="s">
        <v>2563</v>
      </c>
      <c r="F267">
        <v>9</v>
      </c>
    </row>
    <row r="268" spans="1:6" x14ac:dyDescent="0.3">
      <c r="A268" t="s">
        <v>2067</v>
      </c>
      <c r="B268" t="s">
        <v>2525</v>
      </c>
      <c r="C268" t="s">
        <v>2559</v>
      </c>
      <c r="D268">
        <v>61</v>
      </c>
      <c r="E268" t="s">
        <v>2568</v>
      </c>
      <c r="F268">
        <v>29</v>
      </c>
    </row>
    <row r="269" spans="1:6" x14ac:dyDescent="0.3">
      <c r="A269" t="s">
        <v>2094</v>
      </c>
      <c r="B269" t="s">
        <v>2526</v>
      </c>
      <c r="C269" t="s">
        <v>2560</v>
      </c>
      <c r="D269">
        <v>34</v>
      </c>
      <c r="E269" t="s">
        <v>2562</v>
      </c>
      <c r="F269">
        <v>70</v>
      </c>
    </row>
    <row r="270" spans="1:6" x14ac:dyDescent="0.3">
      <c r="A270" t="s">
        <v>2175</v>
      </c>
      <c r="B270" t="s">
        <v>2527</v>
      </c>
      <c r="C270" t="s">
        <v>2559</v>
      </c>
      <c r="D270">
        <v>44</v>
      </c>
      <c r="E270" t="s">
        <v>2567</v>
      </c>
      <c r="F270">
        <v>11</v>
      </c>
    </row>
    <row r="271" spans="1:6" x14ac:dyDescent="0.3">
      <c r="A271" t="s">
        <v>1978</v>
      </c>
      <c r="B271" t="s">
        <v>2528</v>
      </c>
      <c r="C271" t="s">
        <v>2559</v>
      </c>
      <c r="D271">
        <v>41</v>
      </c>
      <c r="E271" t="s">
        <v>2569</v>
      </c>
      <c r="F271">
        <v>43</v>
      </c>
    </row>
    <row r="272" spans="1:6" x14ac:dyDescent="0.3">
      <c r="A272" t="s">
        <v>2170</v>
      </c>
      <c r="B272" t="s">
        <v>2529</v>
      </c>
      <c r="C272" t="s">
        <v>2559</v>
      </c>
      <c r="D272">
        <v>20</v>
      </c>
      <c r="E272" t="s">
        <v>2561</v>
      </c>
      <c r="F272">
        <v>51</v>
      </c>
    </row>
    <row r="273" spans="1:6" x14ac:dyDescent="0.3">
      <c r="A273" t="s">
        <v>2037</v>
      </c>
      <c r="B273" t="s">
        <v>2530</v>
      </c>
      <c r="C273" t="s">
        <v>2559</v>
      </c>
      <c r="D273">
        <v>65</v>
      </c>
      <c r="E273" t="s">
        <v>2565</v>
      </c>
      <c r="F273">
        <v>72</v>
      </c>
    </row>
    <row r="274" spans="1:6" x14ac:dyDescent="0.3">
      <c r="A274" t="s">
        <v>1979</v>
      </c>
      <c r="B274" t="s">
        <v>2531</v>
      </c>
      <c r="C274" t="s">
        <v>2559</v>
      </c>
      <c r="D274">
        <v>47</v>
      </c>
      <c r="E274" t="s">
        <v>2563</v>
      </c>
      <c r="F274">
        <v>27</v>
      </c>
    </row>
    <row r="275" spans="1:6" x14ac:dyDescent="0.3">
      <c r="A275" t="s">
        <v>1952</v>
      </c>
      <c r="B275" t="s">
        <v>2532</v>
      </c>
      <c r="C275" t="s">
        <v>2560</v>
      </c>
      <c r="D275">
        <v>42</v>
      </c>
      <c r="E275" t="s">
        <v>2566</v>
      </c>
      <c r="F275">
        <v>27</v>
      </c>
    </row>
    <row r="276" spans="1:6" x14ac:dyDescent="0.3">
      <c r="A276" t="s">
        <v>2169</v>
      </c>
      <c r="B276" t="s">
        <v>2533</v>
      </c>
      <c r="C276" t="s">
        <v>2560</v>
      </c>
      <c r="D276">
        <v>40</v>
      </c>
      <c r="E276" t="s">
        <v>2564</v>
      </c>
      <c r="F276">
        <v>23</v>
      </c>
    </row>
    <row r="277" spans="1:6" x14ac:dyDescent="0.3">
      <c r="A277" t="s">
        <v>2206</v>
      </c>
      <c r="B277" t="s">
        <v>2534</v>
      </c>
      <c r="C277" t="s">
        <v>2559</v>
      </c>
      <c r="D277">
        <v>48</v>
      </c>
      <c r="E277" t="s">
        <v>2564</v>
      </c>
      <c r="F277">
        <v>51</v>
      </c>
    </row>
    <row r="278" spans="1:6" x14ac:dyDescent="0.3">
      <c r="A278" t="s">
        <v>2079</v>
      </c>
      <c r="B278" t="s">
        <v>2535</v>
      </c>
      <c r="C278" t="s">
        <v>2559</v>
      </c>
      <c r="D278">
        <v>56</v>
      </c>
      <c r="E278" t="s">
        <v>2567</v>
      </c>
      <c r="F278">
        <v>97</v>
      </c>
    </row>
    <row r="279" spans="1:6" x14ac:dyDescent="0.3">
      <c r="A279" t="s">
        <v>1993</v>
      </c>
      <c r="B279" t="s">
        <v>2536</v>
      </c>
      <c r="C279" t="s">
        <v>2560</v>
      </c>
      <c r="D279">
        <v>48</v>
      </c>
      <c r="E279" t="s">
        <v>2567</v>
      </c>
      <c r="F279">
        <v>62</v>
      </c>
    </row>
    <row r="280" spans="1:6" x14ac:dyDescent="0.3">
      <c r="A280" t="s">
        <v>2209</v>
      </c>
      <c r="B280" t="s">
        <v>2537</v>
      </c>
      <c r="C280" t="s">
        <v>2559</v>
      </c>
      <c r="D280">
        <v>49</v>
      </c>
      <c r="E280" t="s">
        <v>2564</v>
      </c>
      <c r="F280">
        <v>69</v>
      </c>
    </row>
    <row r="281" spans="1:6" x14ac:dyDescent="0.3">
      <c r="A281" t="s">
        <v>2045</v>
      </c>
      <c r="B281" t="s">
        <v>2538</v>
      </c>
      <c r="C281" t="s">
        <v>2560</v>
      </c>
      <c r="D281">
        <v>44</v>
      </c>
      <c r="E281" t="s">
        <v>2562</v>
      </c>
      <c r="F281">
        <v>6</v>
      </c>
    </row>
    <row r="282" spans="1:6" x14ac:dyDescent="0.3">
      <c r="A282" t="s">
        <v>2155</v>
      </c>
      <c r="B282" t="s">
        <v>2539</v>
      </c>
      <c r="C282" t="s">
        <v>2560</v>
      </c>
      <c r="D282">
        <v>41</v>
      </c>
      <c r="E282" t="s">
        <v>2569</v>
      </c>
      <c r="F282">
        <v>79</v>
      </c>
    </row>
    <row r="283" spans="1:6" x14ac:dyDescent="0.3">
      <c r="A283" t="s">
        <v>2000</v>
      </c>
      <c r="B283" t="s">
        <v>2540</v>
      </c>
      <c r="C283" t="s">
        <v>2559</v>
      </c>
      <c r="D283">
        <v>51</v>
      </c>
      <c r="E283" t="s">
        <v>2561</v>
      </c>
      <c r="F283">
        <v>94</v>
      </c>
    </row>
    <row r="284" spans="1:6" x14ac:dyDescent="0.3">
      <c r="A284" t="s">
        <v>2057</v>
      </c>
      <c r="B284" t="s">
        <v>2541</v>
      </c>
      <c r="C284" t="s">
        <v>2560</v>
      </c>
      <c r="D284">
        <v>50</v>
      </c>
      <c r="E284" t="s">
        <v>2563</v>
      </c>
      <c r="F284">
        <v>72</v>
      </c>
    </row>
    <row r="285" spans="1:6" x14ac:dyDescent="0.3">
      <c r="A285" t="s">
        <v>1936</v>
      </c>
      <c r="B285" t="s">
        <v>2542</v>
      </c>
      <c r="C285" t="s">
        <v>2559</v>
      </c>
      <c r="D285">
        <v>35</v>
      </c>
      <c r="E285" t="s">
        <v>2562</v>
      </c>
      <c r="F285">
        <v>46</v>
      </c>
    </row>
    <row r="286" spans="1:6" x14ac:dyDescent="0.3">
      <c r="A286" t="s">
        <v>2096</v>
      </c>
      <c r="B286" t="s">
        <v>2543</v>
      </c>
      <c r="C286" t="s">
        <v>2559</v>
      </c>
      <c r="D286">
        <v>27</v>
      </c>
      <c r="E286" t="s">
        <v>2565</v>
      </c>
      <c r="F286">
        <v>17</v>
      </c>
    </row>
    <row r="287" spans="1:6" x14ac:dyDescent="0.3">
      <c r="A287" t="s">
        <v>2122</v>
      </c>
      <c r="B287" t="s">
        <v>2544</v>
      </c>
      <c r="C287" t="s">
        <v>2559</v>
      </c>
      <c r="D287">
        <v>64</v>
      </c>
      <c r="E287" t="s">
        <v>2562</v>
      </c>
      <c r="F287">
        <v>2</v>
      </c>
    </row>
    <row r="288" spans="1:6" x14ac:dyDescent="0.3">
      <c r="A288" t="s">
        <v>1972</v>
      </c>
      <c r="B288" t="s">
        <v>2545</v>
      </c>
      <c r="C288" t="s">
        <v>2560</v>
      </c>
      <c r="D288">
        <v>42</v>
      </c>
      <c r="E288" t="s">
        <v>2567</v>
      </c>
      <c r="F288">
        <v>10</v>
      </c>
    </row>
    <row r="289" spans="1:6" x14ac:dyDescent="0.3">
      <c r="A289" t="s">
        <v>1948</v>
      </c>
      <c r="B289" t="s">
        <v>2546</v>
      </c>
      <c r="C289" t="s">
        <v>2560</v>
      </c>
      <c r="D289">
        <v>38</v>
      </c>
      <c r="E289" t="s">
        <v>2569</v>
      </c>
      <c r="F289">
        <v>98</v>
      </c>
    </row>
    <row r="290" spans="1:6" x14ac:dyDescent="0.3">
      <c r="A290" t="s">
        <v>2100</v>
      </c>
      <c r="B290" t="s">
        <v>2547</v>
      </c>
      <c r="C290" t="s">
        <v>2559</v>
      </c>
      <c r="D290">
        <v>37</v>
      </c>
      <c r="E290" t="s">
        <v>2563</v>
      </c>
      <c r="F290">
        <v>77</v>
      </c>
    </row>
    <row r="291" spans="1:6" x14ac:dyDescent="0.3">
      <c r="A291" t="s">
        <v>2189</v>
      </c>
      <c r="B291" t="s">
        <v>2548</v>
      </c>
      <c r="C291" t="s">
        <v>2559</v>
      </c>
      <c r="D291">
        <v>49</v>
      </c>
      <c r="E291" t="s">
        <v>2566</v>
      </c>
      <c r="F291">
        <v>24</v>
      </c>
    </row>
    <row r="292" spans="1:6" x14ac:dyDescent="0.3">
      <c r="A292" t="s">
        <v>2027</v>
      </c>
      <c r="B292" t="s">
        <v>2549</v>
      </c>
      <c r="C292" t="s">
        <v>2559</v>
      </c>
      <c r="D292">
        <v>50</v>
      </c>
      <c r="E292" t="s">
        <v>2568</v>
      </c>
      <c r="F292">
        <v>16</v>
      </c>
    </row>
    <row r="293" spans="1:6" x14ac:dyDescent="0.3">
      <c r="A293" t="s">
        <v>1970</v>
      </c>
      <c r="B293" t="s">
        <v>2550</v>
      </c>
      <c r="C293" t="s">
        <v>2559</v>
      </c>
      <c r="D293">
        <v>31</v>
      </c>
      <c r="E293" t="s">
        <v>2569</v>
      </c>
      <c r="F293">
        <v>52</v>
      </c>
    </row>
    <row r="294" spans="1:6" x14ac:dyDescent="0.3">
      <c r="A294" t="s">
        <v>2069</v>
      </c>
      <c r="B294" t="s">
        <v>2551</v>
      </c>
      <c r="C294" t="s">
        <v>2560</v>
      </c>
      <c r="D294">
        <v>48</v>
      </c>
      <c r="E294" t="s">
        <v>2570</v>
      </c>
      <c r="F294">
        <v>88</v>
      </c>
    </row>
    <row r="295" spans="1:6" x14ac:dyDescent="0.3">
      <c r="A295" t="s">
        <v>2218</v>
      </c>
      <c r="B295" t="s">
        <v>2552</v>
      </c>
      <c r="C295" t="s">
        <v>2559</v>
      </c>
      <c r="D295">
        <v>51</v>
      </c>
      <c r="E295" t="s">
        <v>2570</v>
      </c>
      <c r="F295">
        <v>33</v>
      </c>
    </row>
    <row r="296" spans="1:6" x14ac:dyDescent="0.3">
      <c r="A296" t="s">
        <v>2187</v>
      </c>
      <c r="B296" t="s">
        <v>2553</v>
      </c>
      <c r="C296" t="s">
        <v>2560</v>
      </c>
      <c r="D296">
        <v>64</v>
      </c>
      <c r="E296" t="s">
        <v>2567</v>
      </c>
      <c r="F296">
        <v>85</v>
      </c>
    </row>
    <row r="297" spans="1:6" x14ac:dyDescent="0.3">
      <c r="A297" t="s">
        <v>1981</v>
      </c>
      <c r="B297" t="s">
        <v>2554</v>
      </c>
      <c r="C297" t="s">
        <v>2560</v>
      </c>
      <c r="D297">
        <v>27</v>
      </c>
      <c r="E297" t="s">
        <v>2564</v>
      </c>
      <c r="F297">
        <v>35</v>
      </c>
    </row>
    <row r="298" spans="1:6" x14ac:dyDescent="0.3">
      <c r="A298" t="s">
        <v>2141</v>
      </c>
      <c r="B298" t="s">
        <v>2555</v>
      </c>
      <c r="C298" t="s">
        <v>2560</v>
      </c>
      <c r="D298">
        <v>43</v>
      </c>
      <c r="E298" t="s">
        <v>2561</v>
      </c>
      <c r="F298">
        <v>49</v>
      </c>
    </row>
    <row r="299" spans="1:6" x14ac:dyDescent="0.3">
      <c r="A299" t="s">
        <v>2095</v>
      </c>
      <c r="B299" t="s">
        <v>2556</v>
      </c>
      <c r="C299" t="s">
        <v>2560</v>
      </c>
      <c r="D299">
        <v>32</v>
      </c>
      <c r="E299" t="s">
        <v>2562</v>
      </c>
      <c r="F299">
        <v>37</v>
      </c>
    </row>
    <row r="300" spans="1:6" x14ac:dyDescent="0.3">
      <c r="A300" t="s">
        <v>2053</v>
      </c>
      <c r="B300" t="s">
        <v>2557</v>
      </c>
      <c r="C300" t="s">
        <v>2560</v>
      </c>
      <c r="D300">
        <v>40</v>
      </c>
      <c r="E300" t="s">
        <v>2568</v>
      </c>
      <c r="F300">
        <v>27</v>
      </c>
    </row>
    <row r="301" spans="1:6" x14ac:dyDescent="0.3">
      <c r="A301" t="s">
        <v>2015</v>
      </c>
      <c r="B301" t="s">
        <v>2558</v>
      </c>
      <c r="C301" t="s">
        <v>2559</v>
      </c>
      <c r="D301">
        <v>20</v>
      </c>
      <c r="E301" t="s">
        <v>2566</v>
      </c>
      <c r="F301">
        <v>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tabSelected="1" workbookViewId="0">
      <selection activeCell="H8" sqref="H8"/>
    </sheetView>
  </sheetViews>
  <sheetFormatPr defaultRowHeight="14.4" x14ac:dyDescent="0.3"/>
  <cols>
    <col min="1" max="1" width="11.33203125" customWidth="1"/>
    <col min="2" max="2" width="11.88671875" customWidth="1"/>
    <col min="3" max="3" width="13.88671875" customWidth="1"/>
    <col min="4" max="4" width="20.6640625" bestFit="1" customWidth="1"/>
  </cols>
  <sheetData>
    <row r="1" spans="1:4" x14ac:dyDescent="0.3">
      <c r="A1" s="1" t="s">
        <v>0</v>
      </c>
      <c r="B1" s="1" t="s">
        <v>2571</v>
      </c>
      <c r="C1" s="1" t="s">
        <v>2572</v>
      </c>
      <c r="D1" s="1" t="s">
        <v>2573</v>
      </c>
    </row>
    <row r="2" spans="1:4" x14ac:dyDescent="0.3">
      <c r="A2" t="s">
        <v>7</v>
      </c>
      <c r="B2">
        <v>624</v>
      </c>
      <c r="C2">
        <v>137</v>
      </c>
      <c r="D2" t="s">
        <v>2574</v>
      </c>
    </row>
    <row r="3" spans="1:4" x14ac:dyDescent="0.3">
      <c r="A3" t="s">
        <v>8</v>
      </c>
      <c r="B3">
        <v>469</v>
      </c>
      <c r="C3">
        <v>67</v>
      </c>
      <c r="D3" t="s">
        <v>2575</v>
      </c>
    </row>
    <row r="4" spans="1:4" x14ac:dyDescent="0.3">
      <c r="A4" t="s">
        <v>9</v>
      </c>
      <c r="B4">
        <v>416</v>
      </c>
      <c r="C4">
        <v>125</v>
      </c>
      <c r="D4" t="s">
        <v>2574</v>
      </c>
    </row>
    <row r="5" spans="1:4" x14ac:dyDescent="0.3">
      <c r="A5" t="s">
        <v>10</v>
      </c>
      <c r="B5">
        <v>321</v>
      </c>
      <c r="C5">
        <v>58</v>
      </c>
      <c r="D5" t="s">
        <v>2575</v>
      </c>
    </row>
    <row r="6" spans="1:4" x14ac:dyDescent="0.3">
      <c r="A6" t="s">
        <v>11</v>
      </c>
      <c r="B6">
        <v>104</v>
      </c>
      <c r="C6">
        <v>61</v>
      </c>
      <c r="D6" t="s">
        <v>2576</v>
      </c>
    </row>
    <row r="7" spans="1:4" x14ac:dyDescent="0.3">
      <c r="A7" t="s">
        <v>12</v>
      </c>
      <c r="B7">
        <v>610</v>
      </c>
      <c r="C7">
        <v>13</v>
      </c>
      <c r="D7" t="s">
        <v>2574</v>
      </c>
    </row>
    <row r="8" spans="1:4" x14ac:dyDescent="0.3">
      <c r="A8" t="s">
        <v>13</v>
      </c>
      <c r="B8">
        <v>123</v>
      </c>
      <c r="C8">
        <v>64</v>
      </c>
      <c r="D8" t="s">
        <v>2577</v>
      </c>
    </row>
    <row r="9" spans="1:4" x14ac:dyDescent="0.3">
      <c r="A9" t="s">
        <v>14</v>
      </c>
      <c r="B9">
        <v>129</v>
      </c>
      <c r="C9">
        <v>135</v>
      </c>
      <c r="D9" t="s">
        <v>2578</v>
      </c>
    </row>
    <row r="10" spans="1:4" x14ac:dyDescent="0.3">
      <c r="A10" t="s">
        <v>15</v>
      </c>
      <c r="B10">
        <v>472</v>
      </c>
      <c r="C10">
        <v>58</v>
      </c>
      <c r="D10" t="s">
        <v>2579</v>
      </c>
    </row>
    <row r="11" spans="1:4" x14ac:dyDescent="0.3">
      <c r="A11" t="s">
        <v>16</v>
      </c>
      <c r="B11">
        <v>164</v>
      </c>
      <c r="C11">
        <v>119</v>
      </c>
      <c r="D11" t="s">
        <v>2580</v>
      </c>
    </row>
    <row r="12" spans="1:4" x14ac:dyDescent="0.3">
      <c r="A12" t="s">
        <v>17</v>
      </c>
      <c r="B12">
        <v>508</v>
      </c>
      <c r="C12">
        <v>133</v>
      </c>
      <c r="D12" t="s">
        <v>2578</v>
      </c>
    </row>
    <row r="13" spans="1:4" x14ac:dyDescent="0.3">
      <c r="A13" t="s">
        <v>18</v>
      </c>
      <c r="B13">
        <v>686</v>
      </c>
      <c r="C13">
        <v>33</v>
      </c>
      <c r="D13" t="s">
        <v>2581</v>
      </c>
    </row>
    <row r="14" spans="1:4" x14ac:dyDescent="0.3">
      <c r="A14" t="s">
        <v>19</v>
      </c>
      <c r="B14">
        <v>608</v>
      </c>
      <c r="C14">
        <v>18</v>
      </c>
      <c r="D14" t="s">
        <v>2582</v>
      </c>
    </row>
    <row r="15" spans="1:4" x14ac:dyDescent="0.3">
      <c r="A15" t="s">
        <v>20</v>
      </c>
      <c r="B15">
        <v>368</v>
      </c>
      <c r="C15">
        <v>71</v>
      </c>
      <c r="D15" t="s">
        <v>2575</v>
      </c>
    </row>
    <row r="16" spans="1:4" x14ac:dyDescent="0.3">
      <c r="A16" t="s">
        <v>21</v>
      </c>
      <c r="B16">
        <v>595</v>
      </c>
      <c r="C16">
        <v>61</v>
      </c>
      <c r="D16" t="s">
        <v>2574</v>
      </c>
    </row>
    <row r="17" spans="1:4" x14ac:dyDescent="0.3">
      <c r="A17" t="s">
        <v>22</v>
      </c>
      <c r="B17">
        <v>263</v>
      </c>
      <c r="C17">
        <v>129</v>
      </c>
      <c r="D17" t="s">
        <v>2578</v>
      </c>
    </row>
    <row r="18" spans="1:4" x14ac:dyDescent="0.3">
      <c r="A18" t="s">
        <v>23</v>
      </c>
      <c r="B18">
        <v>71</v>
      </c>
      <c r="C18">
        <v>120</v>
      </c>
      <c r="D18" t="s">
        <v>2578</v>
      </c>
    </row>
    <row r="19" spans="1:4" x14ac:dyDescent="0.3">
      <c r="A19" t="s">
        <v>24</v>
      </c>
      <c r="B19">
        <v>223</v>
      </c>
      <c r="C19">
        <v>33</v>
      </c>
      <c r="D19" t="s">
        <v>2579</v>
      </c>
    </row>
    <row r="20" spans="1:4" x14ac:dyDescent="0.3">
      <c r="A20" t="s">
        <v>25</v>
      </c>
      <c r="B20">
        <v>642</v>
      </c>
      <c r="C20">
        <v>11</v>
      </c>
      <c r="D20" t="s">
        <v>2575</v>
      </c>
    </row>
    <row r="21" spans="1:4" x14ac:dyDescent="0.3">
      <c r="A21" t="s">
        <v>26</v>
      </c>
      <c r="B21">
        <v>597</v>
      </c>
      <c r="C21">
        <v>32</v>
      </c>
      <c r="D21" t="s">
        <v>2576</v>
      </c>
    </row>
    <row r="22" spans="1:4" x14ac:dyDescent="0.3">
      <c r="A22" t="s">
        <v>27</v>
      </c>
      <c r="B22">
        <v>424</v>
      </c>
      <c r="C22">
        <v>81</v>
      </c>
      <c r="D22" t="s">
        <v>2581</v>
      </c>
    </row>
    <row r="23" spans="1:4" x14ac:dyDescent="0.3">
      <c r="A23" t="s">
        <v>28</v>
      </c>
      <c r="B23">
        <v>275</v>
      </c>
      <c r="C23">
        <v>111</v>
      </c>
      <c r="D23" t="s">
        <v>2575</v>
      </c>
    </row>
    <row r="24" spans="1:4" x14ac:dyDescent="0.3">
      <c r="A24" t="s">
        <v>29</v>
      </c>
      <c r="B24">
        <v>44</v>
      </c>
      <c r="C24">
        <v>141</v>
      </c>
      <c r="D24" t="s">
        <v>2582</v>
      </c>
    </row>
    <row r="25" spans="1:4" x14ac:dyDescent="0.3">
      <c r="A25" t="s">
        <v>30</v>
      </c>
      <c r="B25">
        <v>608</v>
      </c>
      <c r="C25">
        <v>62</v>
      </c>
      <c r="D25" t="s">
        <v>2574</v>
      </c>
    </row>
    <row r="26" spans="1:4" x14ac:dyDescent="0.3">
      <c r="A26" t="s">
        <v>31</v>
      </c>
      <c r="B26">
        <v>1</v>
      </c>
      <c r="C26">
        <v>108</v>
      </c>
      <c r="D26" t="s">
        <v>2580</v>
      </c>
    </row>
    <row r="27" spans="1:4" x14ac:dyDescent="0.3">
      <c r="A27" t="s">
        <v>32</v>
      </c>
      <c r="B27">
        <v>642</v>
      </c>
      <c r="C27">
        <v>12</v>
      </c>
      <c r="D27" t="s">
        <v>2577</v>
      </c>
    </row>
    <row r="28" spans="1:4" x14ac:dyDescent="0.3">
      <c r="A28" t="s">
        <v>33</v>
      </c>
      <c r="B28">
        <v>99</v>
      </c>
      <c r="C28">
        <v>60</v>
      </c>
      <c r="D28" t="s">
        <v>2576</v>
      </c>
    </row>
    <row r="29" spans="1:4" x14ac:dyDescent="0.3">
      <c r="A29" t="s">
        <v>34</v>
      </c>
      <c r="B29">
        <v>515</v>
      </c>
      <c r="C29">
        <v>123</v>
      </c>
      <c r="D29" t="s">
        <v>2576</v>
      </c>
    </row>
    <row r="30" spans="1:4" x14ac:dyDescent="0.3">
      <c r="A30" t="s">
        <v>35</v>
      </c>
      <c r="B30">
        <v>278</v>
      </c>
      <c r="C30">
        <v>62</v>
      </c>
      <c r="D30" t="s">
        <v>2580</v>
      </c>
    </row>
    <row r="31" spans="1:4" x14ac:dyDescent="0.3">
      <c r="A31" t="s">
        <v>36</v>
      </c>
      <c r="B31">
        <v>368</v>
      </c>
      <c r="C31">
        <v>23</v>
      </c>
      <c r="D31" t="s">
        <v>2576</v>
      </c>
    </row>
    <row r="32" spans="1:4" x14ac:dyDescent="0.3">
      <c r="A32" t="s">
        <v>37</v>
      </c>
      <c r="B32">
        <v>169</v>
      </c>
      <c r="C32">
        <v>18</v>
      </c>
      <c r="D32" t="s">
        <v>2583</v>
      </c>
    </row>
    <row r="33" spans="1:4" x14ac:dyDescent="0.3">
      <c r="A33" t="s">
        <v>38</v>
      </c>
      <c r="B33">
        <v>249</v>
      </c>
      <c r="C33">
        <v>101</v>
      </c>
      <c r="D33" t="s">
        <v>2579</v>
      </c>
    </row>
    <row r="34" spans="1:4" x14ac:dyDescent="0.3">
      <c r="A34" t="s">
        <v>39</v>
      </c>
      <c r="B34">
        <v>631</v>
      </c>
      <c r="C34">
        <v>77</v>
      </c>
      <c r="D34" t="s">
        <v>2575</v>
      </c>
    </row>
    <row r="35" spans="1:4" x14ac:dyDescent="0.3">
      <c r="A35" t="s">
        <v>40</v>
      </c>
      <c r="B35">
        <v>592</v>
      </c>
      <c r="C35">
        <v>39</v>
      </c>
      <c r="D35" t="s">
        <v>2575</v>
      </c>
    </row>
    <row r="36" spans="1:4" x14ac:dyDescent="0.3">
      <c r="A36" t="s">
        <v>41</v>
      </c>
      <c r="B36">
        <v>326</v>
      </c>
      <c r="C36">
        <v>110</v>
      </c>
      <c r="D36" t="s">
        <v>2583</v>
      </c>
    </row>
    <row r="37" spans="1:4" x14ac:dyDescent="0.3">
      <c r="A37" t="s">
        <v>42</v>
      </c>
      <c r="B37">
        <v>134</v>
      </c>
      <c r="C37">
        <v>79</v>
      </c>
      <c r="D37" t="s">
        <v>2579</v>
      </c>
    </row>
    <row r="38" spans="1:4" x14ac:dyDescent="0.3">
      <c r="A38" t="s">
        <v>43</v>
      </c>
      <c r="B38">
        <v>185</v>
      </c>
      <c r="C38">
        <v>113</v>
      </c>
      <c r="D38" t="s">
        <v>2580</v>
      </c>
    </row>
    <row r="39" spans="1:4" x14ac:dyDescent="0.3">
      <c r="A39" t="s">
        <v>44</v>
      </c>
      <c r="B39">
        <v>585</v>
      </c>
      <c r="C39">
        <v>114</v>
      </c>
      <c r="D39" t="s">
        <v>2582</v>
      </c>
    </row>
    <row r="40" spans="1:4" x14ac:dyDescent="0.3">
      <c r="A40" t="s">
        <v>45</v>
      </c>
      <c r="B40">
        <v>29</v>
      </c>
      <c r="C40">
        <v>113</v>
      </c>
      <c r="D40" t="s">
        <v>2575</v>
      </c>
    </row>
    <row r="41" spans="1:4" x14ac:dyDescent="0.3">
      <c r="A41" t="s">
        <v>46</v>
      </c>
      <c r="B41">
        <v>123</v>
      </c>
      <c r="C41">
        <v>26</v>
      </c>
      <c r="D41" t="s">
        <v>2575</v>
      </c>
    </row>
    <row r="42" spans="1:4" x14ac:dyDescent="0.3">
      <c r="A42" t="s">
        <v>47</v>
      </c>
      <c r="B42">
        <v>545</v>
      </c>
      <c r="C42">
        <v>25</v>
      </c>
      <c r="D42" t="s">
        <v>2579</v>
      </c>
    </row>
    <row r="43" spans="1:4" x14ac:dyDescent="0.3">
      <c r="A43" t="s">
        <v>48</v>
      </c>
      <c r="B43">
        <v>506</v>
      </c>
      <c r="C43">
        <v>105</v>
      </c>
      <c r="D43" t="s">
        <v>2574</v>
      </c>
    </row>
    <row r="44" spans="1:4" x14ac:dyDescent="0.3">
      <c r="A44" t="s">
        <v>49</v>
      </c>
      <c r="B44">
        <v>192</v>
      </c>
      <c r="C44">
        <v>138</v>
      </c>
      <c r="D44" t="s">
        <v>2577</v>
      </c>
    </row>
    <row r="45" spans="1:4" x14ac:dyDescent="0.3">
      <c r="A45" t="s">
        <v>50</v>
      </c>
      <c r="B45">
        <v>629</v>
      </c>
      <c r="C45">
        <v>55</v>
      </c>
      <c r="D45" t="s">
        <v>2580</v>
      </c>
    </row>
    <row r="46" spans="1:4" x14ac:dyDescent="0.3">
      <c r="A46" t="s">
        <v>51</v>
      </c>
      <c r="B46">
        <v>27</v>
      </c>
      <c r="C46">
        <v>28</v>
      </c>
      <c r="D46" t="s">
        <v>2576</v>
      </c>
    </row>
    <row r="47" spans="1:4" x14ac:dyDescent="0.3">
      <c r="A47" t="s">
        <v>52</v>
      </c>
      <c r="B47">
        <v>387</v>
      </c>
      <c r="C47">
        <v>49</v>
      </c>
      <c r="D47" t="s">
        <v>2579</v>
      </c>
    </row>
    <row r="48" spans="1:4" x14ac:dyDescent="0.3">
      <c r="A48" t="s">
        <v>53</v>
      </c>
      <c r="B48">
        <v>31</v>
      </c>
      <c r="C48">
        <v>67</v>
      </c>
      <c r="D48" t="s">
        <v>2575</v>
      </c>
    </row>
    <row r="49" spans="1:4" x14ac:dyDescent="0.3">
      <c r="A49" t="s">
        <v>54</v>
      </c>
      <c r="B49">
        <v>153</v>
      </c>
      <c r="C49">
        <v>137</v>
      </c>
      <c r="D49" t="s">
        <v>2578</v>
      </c>
    </row>
    <row r="50" spans="1:4" x14ac:dyDescent="0.3">
      <c r="A50" t="s">
        <v>55</v>
      </c>
      <c r="B50">
        <v>346</v>
      </c>
      <c r="C50">
        <v>22</v>
      </c>
      <c r="D50" t="s">
        <v>2582</v>
      </c>
    </row>
    <row r="51" spans="1:4" x14ac:dyDescent="0.3">
      <c r="A51" t="s">
        <v>56</v>
      </c>
      <c r="B51">
        <v>505</v>
      </c>
      <c r="C51">
        <v>103</v>
      </c>
      <c r="D51" t="s">
        <v>2574</v>
      </c>
    </row>
    <row r="52" spans="1:4" x14ac:dyDescent="0.3">
      <c r="A52" t="s">
        <v>57</v>
      </c>
      <c r="B52">
        <v>61</v>
      </c>
      <c r="C52">
        <v>121</v>
      </c>
      <c r="D52" t="s">
        <v>2575</v>
      </c>
    </row>
    <row r="53" spans="1:4" x14ac:dyDescent="0.3">
      <c r="A53" t="s">
        <v>58</v>
      </c>
      <c r="B53">
        <v>253</v>
      </c>
      <c r="C53">
        <v>92</v>
      </c>
      <c r="D53" t="s">
        <v>2581</v>
      </c>
    </row>
    <row r="54" spans="1:4" x14ac:dyDescent="0.3">
      <c r="A54" t="s">
        <v>59</v>
      </c>
      <c r="B54">
        <v>414</v>
      </c>
      <c r="C54">
        <v>147</v>
      </c>
      <c r="D54" t="s">
        <v>2574</v>
      </c>
    </row>
    <row r="55" spans="1:4" x14ac:dyDescent="0.3">
      <c r="A55" t="s">
        <v>60</v>
      </c>
      <c r="B55">
        <v>537</v>
      </c>
      <c r="C55">
        <v>64</v>
      </c>
      <c r="D55" t="s">
        <v>2579</v>
      </c>
    </row>
    <row r="56" spans="1:4" x14ac:dyDescent="0.3">
      <c r="A56" t="s">
        <v>61</v>
      </c>
      <c r="B56">
        <v>50</v>
      </c>
      <c r="C56">
        <v>125</v>
      </c>
      <c r="D56" t="s">
        <v>2578</v>
      </c>
    </row>
    <row r="57" spans="1:4" x14ac:dyDescent="0.3">
      <c r="A57" t="s">
        <v>62</v>
      </c>
      <c r="B57">
        <v>368</v>
      </c>
      <c r="C57">
        <v>86</v>
      </c>
      <c r="D57" t="s">
        <v>2581</v>
      </c>
    </row>
    <row r="58" spans="1:4" x14ac:dyDescent="0.3">
      <c r="A58" t="s">
        <v>63</v>
      </c>
      <c r="B58">
        <v>56</v>
      </c>
      <c r="C58">
        <v>52</v>
      </c>
      <c r="D58" t="s">
        <v>2574</v>
      </c>
    </row>
    <row r="59" spans="1:4" x14ac:dyDescent="0.3">
      <c r="A59" t="s">
        <v>64</v>
      </c>
      <c r="B59">
        <v>6</v>
      </c>
      <c r="C59">
        <v>84</v>
      </c>
      <c r="D59" t="s">
        <v>2579</v>
      </c>
    </row>
    <row r="60" spans="1:4" x14ac:dyDescent="0.3">
      <c r="A60" t="s">
        <v>65</v>
      </c>
      <c r="B60">
        <v>287</v>
      </c>
      <c r="C60">
        <v>13</v>
      </c>
      <c r="D60" t="s">
        <v>2575</v>
      </c>
    </row>
    <row r="61" spans="1:4" x14ac:dyDescent="0.3">
      <c r="A61" t="s">
        <v>66</v>
      </c>
      <c r="B61">
        <v>159</v>
      </c>
      <c r="C61">
        <v>111</v>
      </c>
      <c r="D61" t="s">
        <v>2577</v>
      </c>
    </row>
    <row r="62" spans="1:4" x14ac:dyDescent="0.3">
      <c r="A62" t="s">
        <v>67</v>
      </c>
      <c r="B62">
        <v>213</v>
      </c>
      <c r="C62">
        <v>67</v>
      </c>
      <c r="D62" t="s">
        <v>2577</v>
      </c>
    </row>
    <row r="63" spans="1:4" x14ac:dyDescent="0.3">
      <c r="A63" t="s">
        <v>68</v>
      </c>
      <c r="B63">
        <v>421</v>
      </c>
      <c r="C63">
        <v>129</v>
      </c>
      <c r="D63" t="s">
        <v>2580</v>
      </c>
    </row>
    <row r="64" spans="1:4" x14ac:dyDescent="0.3">
      <c r="A64" t="s">
        <v>69</v>
      </c>
      <c r="B64">
        <v>370</v>
      </c>
      <c r="C64">
        <v>67</v>
      </c>
      <c r="D64" t="s">
        <v>2578</v>
      </c>
    </row>
    <row r="65" spans="1:4" x14ac:dyDescent="0.3">
      <c r="A65" t="s">
        <v>70</v>
      </c>
      <c r="B65">
        <v>194</v>
      </c>
      <c r="C65">
        <v>105</v>
      </c>
      <c r="D65" t="s">
        <v>2579</v>
      </c>
    </row>
    <row r="66" spans="1:4" x14ac:dyDescent="0.3">
      <c r="A66" t="s">
        <v>71</v>
      </c>
      <c r="B66">
        <v>51</v>
      </c>
      <c r="C66">
        <v>105</v>
      </c>
      <c r="D66" t="s">
        <v>2581</v>
      </c>
    </row>
    <row r="67" spans="1:4" x14ac:dyDescent="0.3">
      <c r="A67" t="s">
        <v>72</v>
      </c>
      <c r="B67">
        <v>634</v>
      </c>
      <c r="C67">
        <v>63</v>
      </c>
      <c r="D67" t="s">
        <v>2576</v>
      </c>
    </row>
    <row r="68" spans="1:4" x14ac:dyDescent="0.3">
      <c r="A68" t="s">
        <v>73</v>
      </c>
      <c r="B68">
        <v>535</v>
      </c>
      <c r="C68">
        <v>43</v>
      </c>
      <c r="D68" t="s">
        <v>2576</v>
      </c>
    </row>
    <row r="69" spans="1:4" x14ac:dyDescent="0.3">
      <c r="A69" t="s">
        <v>74</v>
      </c>
      <c r="B69">
        <v>667</v>
      </c>
      <c r="C69">
        <v>102</v>
      </c>
      <c r="D69" t="s">
        <v>2578</v>
      </c>
    </row>
    <row r="70" spans="1:4" x14ac:dyDescent="0.3">
      <c r="A70" t="s">
        <v>75</v>
      </c>
      <c r="B70">
        <v>629</v>
      </c>
      <c r="C70">
        <v>100</v>
      </c>
      <c r="D70" t="s">
        <v>2575</v>
      </c>
    </row>
    <row r="71" spans="1:4" x14ac:dyDescent="0.3">
      <c r="A71" t="s">
        <v>76</v>
      </c>
      <c r="B71">
        <v>103</v>
      </c>
      <c r="C71">
        <v>47</v>
      </c>
      <c r="D71" t="s">
        <v>2583</v>
      </c>
    </row>
    <row r="72" spans="1:4" x14ac:dyDescent="0.3">
      <c r="A72" t="s">
        <v>77</v>
      </c>
      <c r="B72">
        <v>525</v>
      </c>
      <c r="C72">
        <v>22</v>
      </c>
      <c r="D72" t="s">
        <v>2575</v>
      </c>
    </row>
    <row r="73" spans="1:4" x14ac:dyDescent="0.3">
      <c r="A73" t="s">
        <v>78</v>
      </c>
      <c r="B73">
        <v>522</v>
      </c>
      <c r="C73">
        <v>111</v>
      </c>
      <c r="D73" t="s">
        <v>2580</v>
      </c>
    </row>
    <row r="74" spans="1:4" x14ac:dyDescent="0.3">
      <c r="A74" t="s">
        <v>79</v>
      </c>
      <c r="B74">
        <v>313</v>
      </c>
      <c r="C74">
        <v>94</v>
      </c>
      <c r="D74" t="s">
        <v>2576</v>
      </c>
    </row>
    <row r="75" spans="1:4" x14ac:dyDescent="0.3">
      <c r="A75" t="s">
        <v>80</v>
      </c>
      <c r="B75">
        <v>183</v>
      </c>
      <c r="C75">
        <v>78</v>
      </c>
      <c r="D75" t="s">
        <v>2578</v>
      </c>
    </row>
    <row r="76" spans="1:4" x14ac:dyDescent="0.3">
      <c r="A76" t="s">
        <v>81</v>
      </c>
      <c r="B76">
        <v>632</v>
      </c>
      <c r="C76">
        <v>114</v>
      </c>
      <c r="D76" t="s">
        <v>2581</v>
      </c>
    </row>
    <row r="77" spans="1:4" x14ac:dyDescent="0.3">
      <c r="A77" t="s">
        <v>82</v>
      </c>
      <c r="B77">
        <v>660</v>
      </c>
      <c r="C77">
        <v>10</v>
      </c>
      <c r="D77" t="s">
        <v>2577</v>
      </c>
    </row>
    <row r="78" spans="1:4" x14ac:dyDescent="0.3">
      <c r="A78" t="s">
        <v>83</v>
      </c>
      <c r="B78">
        <v>385</v>
      </c>
      <c r="C78">
        <v>69</v>
      </c>
      <c r="D78" t="s">
        <v>2580</v>
      </c>
    </row>
    <row r="79" spans="1:4" x14ac:dyDescent="0.3">
      <c r="A79" t="s">
        <v>84</v>
      </c>
      <c r="B79">
        <v>269</v>
      </c>
      <c r="C79">
        <v>120</v>
      </c>
      <c r="D79" t="s">
        <v>2577</v>
      </c>
    </row>
    <row r="80" spans="1:4" x14ac:dyDescent="0.3">
      <c r="A80" t="s">
        <v>85</v>
      </c>
      <c r="B80">
        <v>97</v>
      </c>
      <c r="C80">
        <v>59</v>
      </c>
      <c r="D80" t="s">
        <v>2581</v>
      </c>
    </row>
    <row r="81" spans="1:4" x14ac:dyDescent="0.3">
      <c r="A81" t="s">
        <v>86</v>
      </c>
      <c r="B81">
        <v>561</v>
      </c>
      <c r="C81">
        <v>134</v>
      </c>
      <c r="D81" t="s">
        <v>2579</v>
      </c>
    </row>
    <row r="82" spans="1:4" x14ac:dyDescent="0.3">
      <c r="A82" t="s">
        <v>87</v>
      </c>
      <c r="B82">
        <v>14</v>
      </c>
      <c r="C82">
        <v>107</v>
      </c>
      <c r="D82" t="s">
        <v>2579</v>
      </c>
    </row>
    <row r="83" spans="1:4" x14ac:dyDescent="0.3">
      <c r="A83" t="s">
        <v>88</v>
      </c>
      <c r="B83">
        <v>511</v>
      </c>
      <c r="C83">
        <v>126</v>
      </c>
      <c r="D83" t="s">
        <v>2574</v>
      </c>
    </row>
    <row r="84" spans="1:4" x14ac:dyDescent="0.3">
      <c r="A84" t="s">
        <v>89</v>
      </c>
      <c r="B84">
        <v>310</v>
      </c>
      <c r="C84">
        <v>52</v>
      </c>
      <c r="D84" t="s">
        <v>2583</v>
      </c>
    </row>
    <row r="85" spans="1:4" x14ac:dyDescent="0.3">
      <c r="A85" t="s">
        <v>90</v>
      </c>
      <c r="B85">
        <v>69</v>
      </c>
      <c r="C85">
        <v>10</v>
      </c>
      <c r="D85" t="s">
        <v>2581</v>
      </c>
    </row>
    <row r="86" spans="1:4" x14ac:dyDescent="0.3">
      <c r="A86" t="s">
        <v>91</v>
      </c>
      <c r="B86">
        <v>526</v>
      </c>
      <c r="C86">
        <v>56</v>
      </c>
      <c r="D86" t="s">
        <v>2575</v>
      </c>
    </row>
    <row r="87" spans="1:4" x14ac:dyDescent="0.3">
      <c r="A87" t="s">
        <v>92</v>
      </c>
      <c r="B87">
        <v>87</v>
      </c>
      <c r="C87">
        <v>110</v>
      </c>
      <c r="D87" t="s">
        <v>2581</v>
      </c>
    </row>
    <row r="88" spans="1:4" x14ac:dyDescent="0.3">
      <c r="A88" t="s">
        <v>93</v>
      </c>
      <c r="B88">
        <v>103</v>
      </c>
      <c r="C88">
        <v>134</v>
      </c>
      <c r="D88" t="s">
        <v>2576</v>
      </c>
    </row>
    <row r="89" spans="1:4" x14ac:dyDescent="0.3">
      <c r="A89" t="s">
        <v>94</v>
      </c>
      <c r="B89">
        <v>339</v>
      </c>
      <c r="C89">
        <v>42</v>
      </c>
      <c r="D89" t="s">
        <v>2583</v>
      </c>
    </row>
    <row r="90" spans="1:4" x14ac:dyDescent="0.3">
      <c r="A90" t="s">
        <v>95</v>
      </c>
      <c r="B90">
        <v>611</v>
      </c>
      <c r="C90">
        <v>112</v>
      </c>
      <c r="D90" t="s">
        <v>2583</v>
      </c>
    </row>
    <row r="91" spans="1:4" x14ac:dyDescent="0.3">
      <c r="A91" t="s">
        <v>96</v>
      </c>
      <c r="B91">
        <v>374</v>
      </c>
      <c r="C91">
        <v>95</v>
      </c>
      <c r="D91" t="s">
        <v>2576</v>
      </c>
    </row>
    <row r="92" spans="1:4" x14ac:dyDescent="0.3">
      <c r="A92" t="s">
        <v>97</v>
      </c>
      <c r="B92">
        <v>382</v>
      </c>
      <c r="C92">
        <v>149</v>
      </c>
      <c r="D92" t="s">
        <v>2574</v>
      </c>
    </row>
    <row r="93" spans="1:4" x14ac:dyDescent="0.3">
      <c r="A93" t="s">
        <v>98</v>
      </c>
      <c r="B93">
        <v>240</v>
      </c>
      <c r="C93">
        <v>71</v>
      </c>
      <c r="D93" t="s">
        <v>2574</v>
      </c>
    </row>
    <row r="94" spans="1:4" x14ac:dyDescent="0.3">
      <c r="A94" t="s">
        <v>99</v>
      </c>
      <c r="B94">
        <v>348</v>
      </c>
      <c r="C94">
        <v>57</v>
      </c>
      <c r="D94" t="s">
        <v>2583</v>
      </c>
    </row>
    <row r="95" spans="1:4" x14ac:dyDescent="0.3">
      <c r="A95" t="s">
        <v>100</v>
      </c>
      <c r="B95">
        <v>3</v>
      </c>
      <c r="C95">
        <v>129</v>
      </c>
      <c r="D95" t="s">
        <v>2575</v>
      </c>
    </row>
    <row r="96" spans="1:4" x14ac:dyDescent="0.3">
      <c r="A96" t="s">
        <v>101</v>
      </c>
      <c r="B96">
        <v>418</v>
      </c>
      <c r="C96">
        <v>135</v>
      </c>
      <c r="D96" t="s">
        <v>2580</v>
      </c>
    </row>
    <row r="97" spans="1:4" x14ac:dyDescent="0.3">
      <c r="A97" t="s">
        <v>102</v>
      </c>
      <c r="B97">
        <v>529</v>
      </c>
      <c r="C97">
        <v>36</v>
      </c>
      <c r="D97" t="s">
        <v>2577</v>
      </c>
    </row>
    <row r="98" spans="1:4" x14ac:dyDescent="0.3">
      <c r="A98" t="s">
        <v>103</v>
      </c>
      <c r="B98">
        <v>13</v>
      </c>
      <c r="C98">
        <v>147</v>
      </c>
      <c r="D98" t="s">
        <v>2575</v>
      </c>
    </row>
    <row r="99" spans="1:4" x14ac:dyDescent="0.3">
      <c r="A99" t="s">
        <v>104</v>
      </c>
      <c r="B99">
        <v>140</v>
      </c>
      <c r="C99">
        <v>10</v>
      </c>
      <c r="D99" t="s">
        <v>2582</v>
      </c>
    </row>
    <row r="100" spans="1:4" x14ac:dyDescent="0.3">
      <c r="A100" t="s">
        <v>105</v>
      </c>
      <c r="B100">
        <v>466</v>
      </c>
      <c r="C100">
        <v>48</v>
      </c>
      <c r="D100" t="s">
        <v>2580</v>
      </c>
    </row>
    <row r="101" spans="1:4" x14ac:dyDescent="0.3">
      <c r="A101" t="s">
        <v>106</v>
      </c>
      <c r="B101">
        <v>328</v>
      </c>
      <c r="C101">
        <v>11</v>
      </c>
      <c r="D101" t="s">
        <v>2574</v>
      </c>
    </row>
    <row r="102" spans="1:4" x14ac:dyDescent="0.3">
      <c r="A102" t="s">
        <v>107</v>
      </c>
      <c r="B102">
        <v>284</v>
      </c>
      <c r="C102">
        <v>96</v>
      </c>
      <c r="D102" t="s">
        <v>2576</v>
      </c>
    </row>
    <row r="103" spans="1:4" x14ac:dyDescent="0.3">
      <c r="A103" t="s">
        <v>108</v>
      </c>
      <c r="B103">
        <v>236</v>
      </c>
      <c r="C103">
        <v>149</v>
      </c>
      <c r="D103" t="s">
        <v>2577</v>
      </c>
    </row>
    <row r="104" spans="1:4" x14ac:dyDescent="0.3">
      <c r="A104" t="s">
        <v>109</v>
      </c>
      <c r="B104">
        <v>249</v>
      </c>
      <c r="C104">
        <v>96</v>
      </c>
      <c r="D104" t="s">
        <v>2580</v>
      </c>
    </row>
    <row r="105" spans="1:4" x14ac:dyDescent="0.3">
      <c r="A105" t="s">
        <v>110</v>
      </c>
      <c r="B105">
        <v>116</v>
      </c>
      <c r="C105">
        <v>103</v>
      </c>
      <c r="D105" t="s">
        <v>2578</v>
      </c>
    </row>
    <row r="106" spans="1:4" x14ac:dyDescent="0.3">
      <c r="A106" t="s">
        <v>111</v>
      </c>
      <c r="B106">
        <v>293</v>
      </c>
      <c r="C106">
        <v>66</v>
      </c>
      <c r="D106" t="s">
        <v>2582</v>
      </c>
    </row>
    <row r="107" spans="1:4" x14ac:dyDescent="0.3">
      <c r="A107" t="s">
        <v>112</v>
      </c>
      <c r="B107">
        <v>334</v>
      </c>
      <c r="C107">
        <v>125</v>
      </c>
      <c r="D107" t="s">
        <v>2583</v>
      </c>
    </row>
    <row r="108" spans="1:4" x14ac:dyDescent="0.3">
      <c r="A108" t="s">
        <v>113</v>
      </c>
      <c r="B108">
        <v>343</v>
      </c>
      <c r="C108">
        <v>54</v>
      </c>
      <c r="D108" t="s">
        <v>2577</v>
      </c>
    </row>
    <row r="109" spans="1:4" x14ac:dyDescent="0.3">
      <c r="A109" t="s">
        <v>114</v>
      </c>
      <c r="B109">
        <v>65</v>
      </c>
      <c r="C109">
        <v>143</v>
      </c>
      <c r="D109" t="s">
        <v>2581</v>
      </c>
    </row>
    <row r="110" spans="1:4" x14ac:dyDescent="0.3">
      <c r="A110" t="s">
        <v>115</v>
      </c>
      <c r="B110">
        <v>307</v>
      </c>
      <c r="C110">
        <v>25</v>
      </c>
      <c r="D110" t="s">
        <v>2575</v>
      </c>
    </row>
    <row r="111" spans="1:4" x14ac:dyDescent="0.3">
      <c r="A111" t="s">
        <v>116</v>
      </c>
      <c r="B111">
        <v>173</v>
      </c>
      <c r="C111">
        <v>137</v>
      </c>
      <c r="D111" t="s">
        <v>2577</v>
      </c>
    </row>
    <row r="112" spans="1:4" x14ac:dyDescent="0.3">
      <c r="A112" t="s">
        <v>117</v>
      </c>
      <c r="B112">
        <v>100</v>
      </c>
      <c r="C112">
        <v>65</v>
      </c>
      <c r="D112" t="s">
        <v>2581</v>
      </c>
    </row>
    <row r="113" spans="1:4" x14ac:dyDescent="0.3">
      <c r="A113" t="s">
        <v>118</v>
      </c>
      <c r="B113">
        <v>100</v>
      </c>
      <c r="C113">
        <v>55</v>
      </c>
      <c r="D113" t="s">
        <v>2577</v>
      </c>
    </row>
    <row r="114" spans="1:4" x14ac:dyDescent="0.3">
      <c r="A114" t="s">
        <v>119</v>
      </c>
      <c r="B114">
        <v>113</v>
      </c>
      <c r="C114">
        <v>73</v>
      </c>
      <c r="D114" t="s">
        <v>2581</v>
      </c>
    </row>
    <row r="115" spans="1:4" x14ac:dyDescent="0.3">
      <c r="A115" t="s">
        <v>120</v>
      </c>
      <c r="B115">
        <v>46</v>
      </c>
      <c r="C115">
        <v>65</v>
      </c>
      <c r="D115" t="s">
        <v>2580</v>
      </c>
    </row>
    <row r="116" spans="1:4" x14ac:dyDescent="0.3">
      <c r="A116" t="s">
        <v>121</v>
      </c>
      <c r="B116">
        <v>215</v>
      </c>
      <c r="C116">
        <v>52</v>
      </c>
      <c r="D116" t="s">
        <v>2578</v>
      </c>
    </row>
    <row r="117" spans="1:4" x14ac:dyDescent="0.3">
      <c r="A117" t="s">
        <v>122</v>
      </c>
      <c r="B117">
        <v>190</v>
      </c>
      <c r="C117">
        <v>41</v>
      </c>
      <c r="D117" t="s">
        <v>2582</v>
      </c>
    </row>
    <row r="118" spans="1:4" x14ac:dyDescent="0.3">
      <c r="A118" t="s">
        <v>123</v>
      </c>
      <c r="B118">
        <v>145</v>
      </c>
      <c r="C118">
        <v>31</v>
      </c>
      <c r="D118" t="s">
        <v>2580</v>
      </c>
    </row>
    <row r="119" spans="1:4" x14ac:dyDescent="0.3">
      <c r="A119" t="s">
        <v>124</v>
      </c>
      <c r="B119">
        <v>315</v>
      </c>
      <c r="C119">
        <v>16</v>
      </c>
      <c r="D119" t="s">
        <v>2575</v>
      </c>
    </row>
    <row r="120" spans="1:4" x14ac:dyDescent="0.3">
      <c r="A120" t="s">
        <v>125</v>
      </c>
      <c r="B120">
        <v>630</v>
      </c>
      <c r="C120">
        <v>48</v>
      </c>
      <c r="D120" t="s">
        <v>2582</v>
      </c>
    </row>
    <row r="121" spans="1:4" x14ac:dyDescent="0.3">
      <c r="A121" t="s">
        <v>126</v>
      </c>
      <c r="B121">
        <v>365</v>
      </c>
      <c r="C121">
        <v>67</v>
      </c>
      <c r="D121" t="s">
        <v>2574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topLeftCell="F1" workbookViewId="0">
      <selection activeCell="H8" sqref="H8"/>
    </sheetView>
  </sheetViews>
  <sheetFormatPr defaultRowHeight="14.4" x14ac:dyDescent="0.3"/>
  <cols>
    <col min="1" max="1" width="13.109375" customWidth="1"/>
    <col min="2" max="2" width="11.33203125" customWidth="1"/>
    <col min="3" max="3" width="10.77734375" customWidth="1"/>
    <col min="4" max="4" width="10.33203125" bestFit="1" customWidth="1"/>
    <col min="5" max="5" width="12.88671875" customWidth="1"/>
    <col min="6" max="6" width="18.77734375" bestFit="1" customWidth="1"/>
  </cols>
  <sheetData>
    <row r="1" spans="1:6" x14ac:dyDescent="0.3">
      <c r="A1" s="1" t="s">
        <v>2584</v>
      </c>
      <c r="B1" s="1" t="s">
        <v>0</v>
      </c>
      <c r="C1" s="1" t="s">
        <v>2585</v>
      </c>
      <c r="D1" s="1" t="s">
        <v>2586</v>
      </c>
      <c r="E1" s="1" t="s">
        <v>2587</v>
      </c>
      <c r="F1" s="1" t="s">
        <v>2588</v>
      </c>
    </row>
    <row r="2" spans="1:6" x14ac:dyDescent="0.3">
      <c r="A2" t="s">
        <v>2589</v>
      </c>
      <c r="B2" t="s">
        <v>69</v>
      </c>
      <c r="C2" t="s">
        <v>2629</v>
      </c>
      <c r="D2" t="s">
        <v>1891</v>
      </c>
      <c r="E2">
        <v>103822</v>
      </c>
      <c r="F2" t="s">
        <v>2249</v>
      </c>
    </row>
    <row r="3" spans="1:6" x14ac:dyDescent="0.3">
      <c r="A3" t="s">
        <v>2590</v>
      </c>
      <c r="B3" t="s">
        <v>53</v>
      </c>
      <c r="C3" t="s">
        <v>253</v>
      </c>
      <c r="D3" t="s">
        <v>1904</v>
      </c>
      <c r="E3">
        <v>549208</v>
      </c>
      <c r="F3" t="s">
        <v>2246</v>
      </c>
    </row>
    <row r="4" spans="1:6" x14ac:dyDescent="0.3">
      <c r="A4" t="s">
        <v>2591</v>
      </c>
      <c r="B4" t="s">
        <v>33</v>
      </c>
      <c r="C4" t="s">
        <v>2630</v>
      </c>
      <c r="D4" t="s">
        <v>1889</v>
      </c>
      <c r="E4">
        <v>111702</v>
      </c>
      <c r="F4" t="s">
        <v>2246</v>
      </c>
    </row>
    <row r="5" spans="1:6" x14ac:dyDescent="0.3">
      <c r="A5" t="s">
        <v>2592</v>
      </c>
      <c r="B5" t="s">
        <v>75</v>
      </c>
      <c r="C5" t="s">
        <v>355</v>
      </c>
      <c r="D5" t="s">
        <v>1901</v>
      </c>
      <c r="E5">
        <v>100192</v>
      </c>
      <c r="F5" t="s">
        <v>2233</v>
      </c>
    </row>
    <row r="6" spans="1:6" x14ac:dyDescent="0.3">
      <c r="A6" t="s">
        <v>2593</v>
      </c>
      <c r="B6" t="s">
        <v>20</v>
      </c>
      <c r="C6" t="s">
        <v>1900</v>
      </c>
      <c r="D6" t="s">
        <v>1907</v>
      </c>
      <c r="E6">
        <v>563693</v>
      </c>
      <c r="F6" t="s">
        <v>2249</v>
      </c>
    </row>
    <row r="7" spans="1:6" x14ac:dyDescent="0.3">
      <c r="A7" t="s">
        <v>2594</v>
      </c>
      <c r="B7" t="s">
        <v>32</v>
      </c>
      <c r="C7" t="s">
        <v>1907</v>
      </c>
      <c r="D7" t="s">
        <v>1895</v>
      </c>
      <c r="E7">
        <v>112450</v>
      </c>
      <c r="F7" t="s">
        <v>2241</v>
      </c>
    </row>
    <row r="8" spans="1:6" x14ac:dyDescent="0.3">
      <c r="A8" t="s">
        <v>2595</v>
      </c>
      <c r="B8" t="s">
        <v>96</v>
      </c>
      <c r="C8" t="s">
        <v>2631</v>
      </c>
      <c r="D8" t="s">
        <v>1875</v>
      </c>
      <c r="E8">
        <v>425261</v>
      </c>
      <c r="F8" t="s">
        <v>2233</v>
      </c>
    </row>
    <row r="9" spans="1:6" x14ac:dyDescent="0.3">
      <c r="A9" t="s">
        <v>2596</v>
      </c>
      <c r="B9" t="s">
        <v>58</v>
      </c>
      <c r="C9" t="s">
        <v>1893</v>
      </c>
      <c r="D9" t="s">
        <v>1886</v>
      </c>
      <c r="E9">
        <v>415154</v>
      </c>
      <c r="F9" t="s">
        <v>2244</v>
      </c>
    </row>
    <row r="10" spans="1:6" x14ac:dyDescent="0.3">
      <c r="A10" t="s">
        <v>2597</v>
      </c>
      <c r="B10" t="s">
        <v>65</v>
      </c>
      <c r="C10" t="s">
        <v>253</v>
      </c>
      <c r="D10" t="s">
        <v>1879</v>
      </c>
      <c r="E10">
        <v>573880</v>
      </c>
      <c r="F10" t="s">
        <v>2233</v>
      </c>
    </row>
    <row r="11" spans="1:6" x14ac:dyDescent="0.3">
      <c r="A11" t="s">
        <v>2598</v>
      </c>
      <c r="B11" t="s">
        <v>28</v>
      </c>
      <c r="C11" t="s">
        <v>1903</v>
      </c>
      <c r="D11" t="s">
        <v>1890</v>
      </c>
      <c r="E11">
        <v>374799</v>
      </c>
      <c r="F11" t="s">
        <v>2241</v>
      </c>
    </row>
    <row r="12" spans="1:6" x14ac:dyDescent="0.3">
      <c r="A12" t="s">
        <v>2599</v>
      </c>
      <c r="B12" t="s">
        <v>70</v>
      </c>
      <c r="C12" t="s">
        <v>273</v>
      </c>
      <c r="D12" t="s">
        <v>2635</v>
      </c>
      <c r="E12">
        <v>374059</v>
      </c>
      <c r="F12" t="s">
        <v>2236</v>
      </c>
    </row>
    <row r="13" spans="1:6" x14ac:dyDescent="0.3">
      <c r="A13" t="s">
        <v>2600</v>
      </c>
      <c r="B13" t="s">
        <v>93</v>
      </c>
      <c r="C13" t="s">
        <v>1925</v>
      </c>
      <c r="D13" t="s">
        <v>2636</v>
      </c>
      <c r="E13">
        <v>470522</v>
      </c>
      <c r="F13" t="s">
        <v>2246</v>
      </c>
    </row>
    <row r="14" spans="1:6" x14ac:dyDescent="0.3">
      <c r="A14" t="s">
        <v>2601</v>
      </c>
      <c r="B14" t="s">
        <v>53</v>
      </c>
      <c r="C14" t="s">
        <v>1887</v>
      </c>
      <c r="D14" t="s">
        <v>1899</v>
      </c>
      <c r="E14">
        <v>113001</v>
      </c>
      <c r="F14" t="s">
        <v>2248</v>
      </c>
    </row>
    <row r="15" spans="1:6" x14ac:dyDescent="0.3">
      <c r="A15" t="s">
        <v>2602</v>
      </c>
      <c r="B15" t="s">
        <v>82</v>
      </c>
      <c r="C15" t="s">
        <v>1894</v>
      </c>
      <c r="D15" t="s">
        <v>1920</v>
      </c>
      <c r="E15">
        <v>289147</v>
      </c>
      <c r="F15" t="s">
        <v>2252</v>
      </c>
    </row>
    <row r="16" spans="1:6" x14ac:dyDescent="0.3">
      <c r="A16" t="s">
        <v>2603</v>
      </c>
      <c r="B16" t="s">
        <v>39</v>
      </c>
      <c r="C16" t="s">
        <v>2632</v>
      </c>
      <c r="D16" t="s">
        <v>1913</v>
      </c>
      <c r="E16">
        <v>111147</v>
      </c>
      <c r="F16" t="s">
        <v>2243</v>
      </c>
    </row>
    <row r="17" spans="1:6" x14ac:dyDescent="0.3">
      <c r="A17" t="s">
        <v>2604</v>
      </c>
      <c r="B17" t="s">
        <v>80</v>
      </c>
      <c r="C17" t="s">
        <v>1919</v>
      </c>
      <c r="D17" t="s">
        <v>254</v>
      </c>
      <c r="E17">
        <v>266177</v>
      </c>
      <c r="F17" t="s">
        <v>2252</v>
      </c>
    </row>
    <row r="18" spans="1:6" x14ac:dyDescent="0.3">
      <c r="A18" t="s">
        <v>2605</v>
      </c>
      <c r="B18" t="s">
        <v>104</v>
      </c>
      <c r="C18" t="s">
        <v>2633</v>
      </c>
      <c r="D18" t="s">
        <v>2637</v>
      </c>
      <c r="E18">
        <v>531717</v>
      </c>
      <c r="F18" t="s">
        <v>2246</v>
      </c>
    </row>
    <row r="19" spans="1:6" x14ac:dyDescent="0.3">
      <c r="A19" t="s">
        <v>2606</v>
      </c>
      <c r="B19" t="s">
        <v>16</v>
      </c>
      <c r="C19" t="s">
        <v>1927</v>
      </c>
      <c r="D19" t="s">
        <v>1892</v>
      </c>
      <c r="E19">
        <v>177773</v>
      </c>
      <c r="F19" t="s">
        <v>2233</v>
      </c>
    </row>
    <row r="20" spans="1:6" x14ac:dyDescent="0.3">
      <c r="A20" t="s">
        <v>2607</v>
      </c>
      <c r="B20" t="s">
        <v>90</v>
      </c>
      <c r="C20" t="s">
        <v>1883</v>
      </c>
      <c r="D20" t="s">
        <v>1921</v>
      </c>
      <c r="E20">
        <v>93465</v>
      </c>
      <c r="F20" t="s">
        <v>2241</v>
      </c>
    </row>
    <row r="21" spans="1:6" x14ac:dyDescent="0.3">
      <c r="A21" t="s">
        <v>2608</v>
      </c>
      <c r="B21" t="s">
        <v>46</v>
      </c>
      <c r="C21" t="s">
        <v>1897</v>
      </c>
      <c r="D21" t="s">
        <v>1916</v>
      </c>
      <c r="E21">
        <v>328237</v>
      </c>
      <c r="F21" t="s">
        <v>2240</v>
      </c>
    </row>
    <row r="22" spans="1:6" x14ac:dyDescent="0.3">
      <c r="A22" t="s">
        <v>2609</v>
      </c>
      <c r="B22" t="s">
        <v>124</v>
      </c>
      <c r="C22" t="s">
        <v>1905</v>
      </c>
      <c r="D22" t="s">
        <v>2638</v>
      </c>
      <c r="E22">
        <v>158214</v>
      </c>
      <c r="F22" t="s">
        <v>2238</v>
      </c>
    </row>
    <row r="23" spans="1:6" x14ac:dyDescent="0.3">
      <c r="A23" t="s">
        <v>2610</v>
      </c>
      <c r="B23" t="s">
        <v>24</v>
      </c>
      <c r="C23" t="s">
        <v>1911</v>
      </c>
      <c r="D23" t="s">
        <v>2639</v>
      </c>
      <c r="E23">
        <v>530601</v>
      </c>
      <c r="F23" t="s">
        <v>2237</v>
      </c>
    </row>
    <row r="24" spans="1:6" x14ac:dyDescent="0.3">
      <c r="A24" t="s">
        <v>2611</v>
      </c>
      <c r="B24" t="s">
        <v>43</v>
      </c>
      <c r="C24" t="s">
        <v>1882</v>
      </c>
      <c r="D24" t="s">
        <v>2640</v>
      </c>
      <c r="E24">
        <v>594866</v>
      </c>
      <c r="F24" t="s">
        <v>2237</v>
      </c>
    </row>
    <row r="25" spans="1:6" x14ac:dyDescent="0.3">
      <c r="A25" t="s">
        <v>2612</v>
      </c>
      <c r="B25" t="s">
        <v>108</v>
      </c>
      <c r="C25" t="s">
        <v>1902</v>
      </c>
      <c r="D25" t="s">
        <v>1884</v>
      </c>
      <c r="E25">
        <v>118781</v>
      </c>
      <c r="F25" t="s">
        <v>2244</v>
      </c>
    </row>
    <row r="26" spans="1:6" x14ac:dyDescent="0.3">
      <c r="A26" t="s">
        <v>2613</v>
      </c>
      <c r="B26" t="s">
        <v>60</v>
      </c>
      <c r="C26" t="s">
        <v>1910</v>
      </c>
      <c r="D26" t="s">
        <v>1924</v>
      </c>
      <c r="E26">
        <v>556825</v>
      </c>
      <c r="F26" t="s">
        <v>2242</v>
      </c>
    </row>
    <row r="27" spans="1:6" x14ac:dyDescent="0.3">
      <c r="A27" t="s">
        <v>2614</v>
      </c>
      <c r="B27" t="s">
        <v>59</v>
      </c>
      <c r="C27" t="s">
        <v>1880</v>
      </c>
      <c r="D27" t="s">
        <v>1914</v>
      </c>
      <c r="E27">
        <v>406784</v>
      </c>
      <c r="F27" t="s">
        <v>2247</v>
      </c>
    </row>
    <row r="28" spans="1:6" x14ac:dyDescent="0.3">
      <c r="A28" t="s">
        <v>2615</v>
      </c>
      <c r="B28" t="s">
        <v>19</v>
      </c>
      <c r="C28" t="s">
        <v>2634</v>
      </c>
      <c r="D28" t="s">
        <v>1926</v>
      </c>
      <c r="E28">
        <v>530418</v>
      </c>
      <c r="F28" t="s">
        <v>2247</v>
      </c>
    </row>
    <row r="29" spans="1:6" x14ac:dyDescent="0.3">
      <c r="A29" t="s">
        <v>2616</v>
      </c>
      <c r="B29" t="s">
        <v>66</v>
      </c>
      <c r="C29" t="s">
        <v>1881</v>
      </c>
      <c r="D29" t="s">
        <v>1923</v>
      </c>
      <c r="E29">
        <v>92321</v>
      </c>
      <c r="F29" t="s">
        <v>2248</v>
      </c>
    </row>
    <row r="30" spans="1:6" x14ac:dyDescent="0.3">
      <c r="A30" t="s">
        <v>2617</v>
      </c>
      <c r="B30" t="s">
        <v>41</v>
      </c>
      <c r="C30" t="s">
        <v>309</v>
      </c>
      <c r="D30" t="s">
        <v>1898</v>
      </c>
      <c r="E30">
        <v>451461</v>
      </c>
      <c r="F30" t="s">
        <v>2235</v>
      </c>
    </row>
    <row r="31" spans="1:6" x14ac:dyDescent="0.3">
      <c r="A31" t="s">
        <v>2618</v>
      </c>
      <c r="B31" t="s">
        <v>91</v>
      </c>
      <c r="C31" t="s">
        <v>1928</v>
      </c>
      <c r="D31" t="s">
        <v>1915</v>
      </c>
      <c r="E31">
        <v>538004</v>
      </c>
      <c r="F31" t="s">
        <v>2238</v>
      </c>
    </row>
    <row r="32" spans="1:6" x14ac:dyDescent="0.3">
      <c r="A32" t="s">
        <v>2619</v>
      </c>
      <c r="B32" t="s">
        <v>86</v>
      </c>
      <c r="C32" t="s">
        <v>1906</v>
      </c>
      <c r="D32" t="s">
        <v>1909</v>
      </c>
      <c r="E32">
        <v>326866</v>
      </c>
      <c r="F32" t="s">
        <v>2242</v>
      </c>
    </row>
    <row r="33" spans="1:6" x14ac:dyDescent="0.3">
      <c r="A33" t="s">
        <v>2620</v>
      </c>
      <c r="B33" t="s">
        <v>82</v>
      </c>
      <c r="C33" t="s">
        <v>1888</v>
      </c>
      <c r="D33" t="s">
        <v>2641</v>
      </c>
      <c r="E33">
        <v>223280</v>
      </c>
      <c r="F33" t="s">
        <v>2234</v>
      </c>
    </row>
    <row r="34" spans="1:6" x14ac:dyDescent="0.3">
      <c r="A34" t="s">
        <v>2621</v>
      </c>
      <c r="B34" t="s">
        <v>48</v>
      </c>
      <c r="C34" t="s">
        <v>1918</v>
      </c>
      <c r="D34" t="s">
        <v>278</v>
      </c>
      <c r="E34">
        <v>209594</v>
      </c>
      <c r="F34" t="s">
        <v>2241</v>
      </c>
    </row>
    <row r="35" spans="1:6" x14ac:dyDescent="0.3">
      <c r="A35" t="s">
        <v>2622</v>
      </c>
      <c r="B35" t="s">
        <v>11</v>
      </c>
      <c r="C35" t="s">
        <v>1896</v>
      </c>
      <c r="D35" t="s">
        <v>1879</v>
      </c>
      <c r="E35">
        <v>386309</v>
      </c>
      <c r="F35" t="s">
        <v>2247</v>
      </c>
    </row>
    <row r="36" spans="1:6" x14ac:dyDescent="0.3">
      <c r="A36" t="s">
        <v>2623</v>
      </c>
      <c r="B36" t="s">
        <v>99</v>
      </c>
      <c r="C36" t="s">
        <v>1876</v>
      </c>
      <c r="D36" t="s">
        <v>1912</v>
      </c>
      <c r="E36">
        <v>166969</v>
      </c>
      <c r="F36" t="s">
        <v>2237</v>
      </c>
    </row>
    <row r="37" spans="1:6" x14ac:dyDescent="0.3">
      <c r="A37" t="s">
        <v>2624</v>
      </c>
      <c r="B37" t="s">
        <v>99</v>
      </c>
      <c r="C37" t="s">
        <v>1878</v>
      </c>
      <c r="D37" t="s">
        <v>1884</v>
      </c>
      <c r="E37">
        <v>216474</v>
      </c>
      <c r="F37" t="s">
        <v>2234</v>
      </c>
    </row>
    <row r="38" spans="1:6" x14ac:dyDescent="0.3">
      <c r="A38" t="s">
        <v>2625</v>
      </c>
      <c r="B38" t="s">
        <v>105</v>
      </c>
      <c r="C38" t="s">
        <v>1917</v>
      </c>
      <c r="D38" t="s">
        <v>1908</v>
      </c>
      <c r="E38">
        <v>384084</v>
      </c>
      <c r="F38" t="s">
        <v>2249</v>
      </c>
    </row>
    <row r="39" spans="1:6" x14ac:dyDescent="0.3">
      <c r="A39" t="s">
        <v>2626</v>
      </c>
      <c r="B39" t="s">
        <v>49</v>
      </c>
      <c r="C39" t="s">
        <v>1911</v>
      </c>
      <c r="D39" t="s">
        <v>2639</v>
      </c>
      <c r="E39">
        <v>349110</v>
      </c>
      <c r="F39" t="s">
        <v>2235</v>
      </c>
    </row>
    <row r="40" spans="1:6" x14ac:dyDescent="0.3">
      <c r="A40" t="s">
        <v>2627</v>
      </c>
      <c r="B40" t="s">
        <v>34</v>
      </c>
      <c r="C40" t="s">
        <v>1927</v>
      </c>
      <c r="D40" t="s">
        <v>1877</v>
      </c>
      <c r="E40">
        <v>449793</v>
      </c>
      <c r="F40" t="s">
        <v>2241</v>
      </c>
    </row>
    <row r="41" spans="1:6" x14ac:dyDescent="0.3">
      <c r="A41" t="s">
        <v>2628</v>
      </c>
      <c r="B41" t="s">
        <v>49</v>
      </c>
      <c r="C41" t="s">
        <v>1885</v>
      </c>
      <c r="D41" t="s">
        <v>1922</v>
      </c>
      <c r="E41">
        <v>488499</v>
      </c>
      <c r="F41" t="s">
        <v>2238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performance analysis</vt:lpstr>
      <vt:lpstr>Regional sales pivot</vt:lpstr>
      <vt:lpstr>Products</vt:lpstr>
      <vt:lpstr>Sales</vt:lpstr>
      <vt:lpstr>Sheet11</vt:lpstr>
      <vt:lpstr>Customers</vt:lpstr>
      <vt:lpstr>Inventory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</dc:creator>
  <cp:lastModifiedBy>Tally Solutions</cp:lastModifiedBy>
  <dcterms:created xsi:type="dcterms:W3CDTF">2025-11-05T07:26:41Z</dcterms:created>
  <dcterms:modified xsi:type="dcterms:W3CDTF">2026-01-20T15:28:17Z</dcterms:modified>
</cp:coreProperties>
</file>