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2ad23e6001b08c/ドキュメント/SPPG SINDANGASIH/Data Penting Sppg/Rekapan Semua Absen/"/>
    </mc:Choice>
  </mc:AlternateContent>
  <xr:revisionPtr revIDLastSave="0" documentId="8_{C3A5375E-4CD0-4FE2-84CD-163AE4524CA8}" xr6:coauthVersionLast="47" xr6:coauthVersionMax="47" xr10:uidLastSave="{00000000-0000-0000-0000-000000000000}"/>
  <bookViews>
    <workbookView xWindow="-110" yWindow="-110" windowWidth="19420" windowHeight="10300" xr2:uid="{990E93F7-920E-45E7-806B-C3950E0F0047}"/>
  </bookViews>
  <sheets>
    <sheet name="Periode 27 April - 10 Me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F6" i="1" s="1"/>
  <c r="F5" i="1" s="1"/>
  <c r="D5" i="1"/>
  <c r="E5" i="1" l="1"/>
  <c r="G6" i="1"/>
  <c r="H6" i="1" s="1"/>
  <c r="I6" i="1" s="1"/>
  <c r="G5" i="1" l="1"/>
  <c r="H5" i="1"/>
  <c r="J6" i="1"/>
  <c r="I5" i="1"/>
  <c r="J5" i="1" l="1"/>
  <c r="K6" i="1"/>
  <c r="K5" i="1" l="1"/>
  <c r="L6" i="1"/>
  <c r="L5" i="1" l="1"/>
  <c r="M6" i="1"/>
  <c r="M5" i="1" l="1"/>
  <c r="N6" i="1"/>
  <c r="N5" i="1" l="1"/>
  <c r="O6" i="1"/>
  <c r="P6" i="1" l="1"/>
  <c r="O5" i="1"/>
  <c r="Q6" i="1" l="1"/>
  <c r="Q5" i="1" s="1"/>
  <c r="P5" i="1"/>
</calcChain>
</file>

<file path=xl/sharedStrings.xml><?xml version="1.0" encoding="utf-8"?>
<sst xmlns="http://schemas.openxmlformats.org/spreadsheetml/2006/main" count="155" uniqueCount="79">
  <si>
    <t>DAFTAR ABSEN RELAWAN SPPG SINDANGASIH-KARANGTENGAH</t>
  </si>
  <si>
    <t>NO</t>
  </si>
  <si>
    <t>NAMA RELAWAN</t>
  </si>
  <si>
    <t>JABATAN</t>
  </si>
  <si>
    <t>MINGGU KE 1</t>
  </si>
  <si>
    <t>MINGGU KE 2</t>
  </si>
  <si>
    <t>TOTAL</t>
  </si>
  <si>
    <t xml:space="preserve">KEHADIRAN </t>
  </si>
  <si>
    <t>Rio Bratamanggala</t>
  </si>
  <si>
    <t>Asisten Lapangan</t>
  </si>
  <si>
    <t>Dimas Nanda Purnama</t>
  </si>
  <si>
    <t>Chef</t>
  </si>
  <si>
    <t>Syehan Permana S</t>
  </si>
  <si>
    <t>Content Creator</t>
  </si>
  <si>
    <t>Saripudin</t>
  </si>
  <si>
    <t>Koordinator Driver</t>
  </si>
  <si>
    <t>Muhammad Herdiansyah</t>
  </si>
  <si>
    <t>Driver</t>
  </si>
  <si>
    <t>Endang</t>
  </si>
  <si>
    <t>Rizal Eka Saputra</t>
  </si>
  <si>
    <t>Aep Saepudin</t>
  </si>
  <si>
    <t>Koordinator Keamanan Dan Kebersihan</t>
  </si>
  <si>
    <t>Divisi Kebersihan</t>
  </si>
  <si>
    <t>Aris Lahudin</t>
  </si>
  <si>
    <t>Divisi Keamanan</t>
  </si>
  <si>
    <t>E Sutisna</t>
  </si>
  <si>
    <t>Henti Susilawati</t>
  </si>
  <si>
    <t>Koordinator Persiapan</t>
  </si>
  <si>
    <t>Nani Sumarni</t>
  </si>
  <si>
    <t>Divisi Persiapan</t>
  </si>
  <si>
    <t>Solehudin</t>
  </si>
  <si>
    <t>Windi Nur</t>
  </si>
  <si>
    <t>Nurhasanah</t>
  </si>
  <si>
    <t>Hasanudin</t>
  </si>
  <si>
    <t>Muhammad Riza Dzulfikar</t>
  </si>
  <si>
    <t>Yoyoh S Rukoyah</t>
  </si>
  <si>
    <t>M Irpan Ripai</t>
  </si>
  <si>
    <t>Asisten Chef</t>
  </si>
  <si>
    <t>Elih</t>
  </si>
  <si>
    <t>Divisi Pengolahan</t>
  </si>
  <si>
    <t xml:space="preserve"> </t>
  </si>
  <si>
    <t>Jodi Darwis</t>
  </si>
  <si>
    <t xml:space="preserve">Ilham Khoerahman </t>
  </si>
  <si>
    <t>Uce Saripudin</t>
  </si>
  <si>
    <t>Neneng  Nurnaningsih</t>
  </si>
  <si>
    <t>Aditiya Maulana</t>
  </si>
  <si>
    <t>Koordinator Pemorsian</t>
  </si>
  <si>
    <t>Ahmad  Fauzy</t>
  </si>
  <si>
    <t>Divisi Pemorsian</t>
  </si>
  <si>
    <t>Dede Fathul Barry</t>
  </si>
  <si>
    <t>Siti Rohilah</t>
  </si>
  <si>
    <t>Rasti Yulianjani</t>
  </si>
  <si>
    <t>Imas Suryani</t>
  </si>
  <si>
    <t>Aliya Nur Azizah</t>
  </si>
  <si>
    <t>Siti Rahmah Depiyanti</t>
  </si>
  <si>
    <t>Muhammad Salman N</t>
  </si>
  <si>
    <t>Ujang Saefudin</t>
  </si>
  <si>
    <t>Koordinator Cuci Ompreng</t>
  </si>
  <si>
    <t>Cuci Ompreng</t>
  </si>
  <si>
    <t>Jujun Junaedi</t>
  </si>
  <si>
    <t>M Nesa Agustian Sopyan</t>
  </si>
  <si>
    <t>Moh Ainul Yakin</t>
  </si>
  <si>
    <t>Sutrisna Jamaludin</t>
  </si>
  <si>
    <t>Ari Apriadi</t>
  </si>
  <si>
    <t>Deni M Rahmat</t>
  </si>
  <si>
    <t>Hadi Muhamad Jaelani</t>
  </si>
  <si>
    <t>Muhammad Saepul Bahri</t>
  </si>
  <si>
    <t>PRIODE 27 APRIL 2026 - 09 MEI 2026</t>
  </si>
  <si>
    <t>x</t>
  </si>
  <si>
    <t>Huthama Adhi kusumanagara</t>
  </si>
  <si>
    <t>Riki irawan</t>
  </si>
  <si>
    <t>A</t>
  </si>
  <si>
    <t>Putra</t>
  </si>
  <si>
    <t>Setengah hari</t>
  </si>
  <si>
    <t>Alpa</t>
  </si>
  <si>
    <t>Sakit</t>
  </si>
  <si>
    <t>S</t>
  </si>
  <si>
    <t>Libur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</si>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</sst>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* #,###"/>
  </numFmts>
  <fonts count="10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164" fontId="0" fillId="0" borderId="0" xfId="0" applyNumberFormat="1"/>
    <xf numFmtId="0" fontId="3" fillId="4" borderId="1" xfId="0" applyFont="1" applyFill="1" applyBorder="1" applyAlignment="1">
      <alignment horizontal="center" vertical="center"/>
    </xf>
    <xf numFmtId="0" fontId="0" fillId="4" borderId="0" xfId="0" applyFill="1"/>
    <xf numFmtId="42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" fontId="4" fillId="3" borderId="1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0F14-68CC-4A51-90FD-6B3C3A151D9C}">
  <dimension ref="A1:T69"/>
  <sheetViews>
    <sheetView tabSelected="1" topLeftCell="A4" zoomScale="70" zoomScaleNormal="70" workbookViewId="0">
      <selection activeCell="Q10" sqref="Q10"/>
    </sheetView>
  </sheetViews>
  <sheetFormatPr defaultRowHeight="14.5" x14ac:dyDescent="0.35"/>
  <cols>
    <col min="1" max="1" width="4.453125" style="6" bestFit="1" customWidth="1"/>
    <col min="2" max="2" width="32.453125" customWidth="1"/>
    <col min="3" max="3" width="41.7265625" customWidth="1"/>
    <col min="4" max="4" width="10.26953125" style="11" customWidth="1"/>
    <col min="5" max="17" width="10.26953125" style="6" customWidth="1"/>
    <col min="18" max="18" width="14.1796875" customWidth="1"/>
    <col min="19" max="19" width="16.7265625" customWidth="1"/>
    <col min="20" max="20" width="11.54296875" bestFit="1" customWidth="1"/>
  </cols>
  <sheetData>
    <row r="1" spans="1:19" x14ac:dyDescent="0.3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9" ht="18.75" customHeight="1" x14ac:dyDescent="0.3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9" ht="22.5" x14ac:dyDescent="0.35">
      <c r="A3" s="34" t="s">
        <v>67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1:19" ht="25.5" customHeight="1" x14ac:dyDescent="0.35">
      <c r="A4" s="35" t="s">
        <v>1</v>
      </c>
      <c r="B4" s="35" t="s">
        <v>2</v>
      </c>
      <c r="C4" s="35" t="s">
        <v>3</v>
      </c>
      <c r="D4" s="36" t="s">
        <v>4</v>
      </c>
      <c r="E4" s="37"/>
      <c r="F4" s="37"/>
      <c r="G4" s="37"/>
      <c r="H4" s="37"/>
      <c r="I4" s="37"/>
      <c r="J4" s="38"/>
      <c r="K4" s="36" t="s">
        <v>5</v>
      </c>
      <c r="L4" s="37"/>
      <c r="M4" s="37"/>
      <c r="N4" s="37"/>
      <c r="O4" s="37"/>
      <c r="P4" s="37"/>
      <c r="Q4" s="38"/>
      <c r="R4" s="39" t="s">
        <v>6</v>
      </c>
    </row>
    <row r="5" spans="1:19" ht="25.5" customHeight="1" x14ac:dyDescent="0.35">
      <c r="A5" s="35"/>
      <c r="B5" s="35"/>
      <c r="C5" s="35"/>
      <c r="D5" s="27" t="str">
        <f>UPPER(TEXT(D6,"[$-ID]DDDD"))</f>
        <v>SENIN</v>
      </c>
      <c r="E5" s="27" t="str">
        <f t="shared" ref="E5:Q5" si="0">UPPER(TEXT(E6,"[$-ID]DDDD"))</f>
        <v>SELASA</v>
      </c>
      <c r="F5" s="27" t="str">
        <f t="shared" si="0"/>
        <v>RABU</v>
      </c>
      <c r="G5" s="27" t="str">
        <f t="shared" si="0"/>
        <v>KAMIS</v>
      </c>
      <c r="H5" s="27" t="str">
        <f t="shared" si="0"/>
        <v>JUMAT</v>
      </c>
      <c r="I5" s="27" t="str">
        <f t="shared" si="0"/>
        <v>SABTU</v>
      </c>
      <c r="J5" s="27" t="str">
        <f t="shared" si="0"/>
        <v>MINGGU</v>
      </c>
      <c r="K5" s="27" t="str">
        <f t="shared" si="0"/>
        <v>SENIN</v>
      </c>
      <c r="L5" s="27" t="str">
        <f t="shared" si="0"/>
        <v>SELASA</v>
      </c>
      <c r="M5" s="27" t="str">
        <f t="shared" si="0"/>
        <v>RABU</v>
      </c>
      <c r="N5" s="27" t="str">
        <f t="shared" si="0"/>
        <v>KAMIS</v>
      </c>
      <c r="O5" s="27" t="str">
        <f t="shared" si="0"/>
        <v>JUMAT</v>
      </c>
      <c r="P5" s="27" t="str">
        <f t="shared" si="0"/>
        <v>SABTU</v>
      </c>
      <c r="Q5" s="27" t="str">
        <f t="shared" si="0"/>
        <v>MINGGU</v>
      </c>
      <c r="R5" s="40"/>
    </row>
    <row r="6" spans="1:19" ht="25.5" customHeight="1" x14ac:dyDescent="0.35">
      <c r="A6" s="35"/>
      <c r="B6" s="35"/>
      <c r="C6" s="35"/>
      <c r="D6" s="28">
        <v>46139</v>
      </c>
      <c r="E6" s="28">
        <f>D6+1</f>
        <v>46140</v>
      </c>
      <c r="F6" s="28">
        <f t="shared" ref="F6:Q6" si="1">E6+1</f>
        <v>46141</v>
      </c>
      <c r="G6" s="28">
        <f t="shared" si="1"/>
        <v>46142</v>
      </c>
      <c r="H6" s="28">
        <f t="shared" si="1"/>
        <v>46143</v>
      </c>
      <c r="I6" s="28">
        <f>H6+1</f>
        <v>46144</v>
      </c>
      <c r="J6" s="28">
        <f>I6+1</f>
        <v>46145</v>
      </c>
      <c r="K6" s="28">
        <f t="shared" si="1"/>
        <v>46146</v>
      </c>
      <c r="L6" s="28">
        <f t="shared" si="1"/>
        <v>46147</v>
      </c>
      <c r="M6" s="28">
        <f t="shared" si="1"/>
        <v>46148</v>
      </c>
      <c r="N6" s="28">
        <f t="shared" si="1"/>
        <v>46149</v>
      </c>
      <c r="O6" s="28">
        <f t="shared" si="1"/>
        <v>46150</v>
      </c>
      <c r="P6" s="28">
        <f t="shared" si="1"/>
        <v>46151</v>
      </c>
      <c r="Q6" s="28">
        <f t="shared" si="1"/>
        <v>46152</v>
      </c>
      <c r="R6" s="27" t="s">
        <v>7</v>
      </c>
    </row>
    <row r="7" spans="1:19" ht="30.75" customHeight="1" x14ac:dyDescent="0.35">
      <c r="A7" s="21">
        <v>1</v>
      </c>
      <c r="B7" s="22" t="s">
        <v>69</v>
      </c>
      <c r="C7" s="21" t="s">
        <v>9</v>
      </c>
      <c r="D7" s="1">
        <v>1</v>
      </c>
      <c r="E7" s="1">
        <v>1</v>
      </c>
      <c r="F7" s="1">
        <v>1</v>
      </c>
      <c r="G7" s="1">
        <v>1</v>
      </c>
      <c r="H7" s="19" t="s">
        <v>78</v>
      </c>
      <c r="I7" s="1">
        <v>1</v>
      </c>
      <c r="J7" s="1"/>
      <c r="K7" s="1"/>
      <c r="L7" s="1"/>
      <c r="M7" s="1"/>
      <c r="N7" s="1"/>
      <c r="O7" s="1"/>
      <c r="P7" s="1"/>
      <c r="Q7" s="3"/>
      <c r="R7" s="1"/>
      <c r="S7" s="2"/>
    </row>
    <row r="8" spans="1:19" ht="30.75" customHeight="1" x14ac:dyDescent="0.35">
      <c r="A8" s="21">
        <v>2</v>
      </c>
      <c r="B8" s="22" t="s">
        <v>10</v>
      </c>
      <c r="C8" s="21" t="s">
        <v>11</v>
      </c>
      <c r="D8" s="1">
        <v>1</v>
      </c>
      <c r="E8" s="1">
        <v>1</v>
      </c>
      <c r="F8" s="1">
        <v>1</v>
      </c>
      <c r="G8" s="1">
        <v>1</v>
      </c>
      <c r="H8" s="19" t="s">
        <v>78</v>
      </c>
      <c r="I8" s="1">
        <v>1</v>
      </c>
      <c r="J8" s="1"/>
      <c r="K8" s="1"/>
      <c r="L8" s="1"/>
      <c r="M8" s="1"/>
      <c r="N8" s="1"/>
      <c r="O8" s="1"/>
      <c r="P8" s="1"/>
      <c r="Q8" s="3"/>
      <c r="R8" s="1"/>
    </row>
    <row r="9" spans="1:19" ht="30.75" customHeight="1" x14ac:dyDescent="0.35">
      <c r="A9" s="21">
        <v>3</v>
      </c>
      <c r="B9" s="22" t="s">
        <v>12</v>
      </c>
      <c r="C9" s="21" t="s">
        <v>13</v>
      </c>
      <c r="D9" s="1">
        <v>1</v>
      </c>
      <c r="E9" s="1">
        <v>1</v>
      </c>
      <c r="F9" s="1">
        <v>1</v>
      </c>
      <c r="G9" s="1">
        <v>1</v>
      </c>
      <c r="H9" s="19" t="s">
        <v>78</v>
      </c>
      <c r="I9" s="1">
        <v>1</v>
      </c>
      <c r="J9" s="1"/>
      <c r="K9" s="1"/>
      <c r="L9" s="1"/>
      <c r="M9" s="1"/>
      <c r="N9" s="1"/>
      <c r="O9" s="1"/>
      <c r="P9" s="1"/>
      <c r="Q9" s="3"/>
      <c r="R9" s="1"/>
    </row>
    <row r="10" spans="1:19" ht="30.75" customHeight="1" x14ac:dyDescent="0.35">
      <c r="A10" s="21">
        <v>4</v>
      </c>
      <c r="B10" s="22" t="s">
        <v>14</v>
      </c>
      <c r="C10" s="23" t="s">
        <v>15</v>
      </c>
      <c r="D10" s="1">
        <v>1</v>
      </c>
      <c r="E10" s="1">
        <v>1</v>
      </c>
      <c r="F10" s="1">
        <v>1</v>
      </c>
      <c r="G10" s="1">
        <v>1</v>
      </c>
      <c r="H10" s="19" t="s">
        <v>78</v>
      </c>
      <c r="I10" s="1">
        <v>1</v>
      </c>
      <c r="J10" s="1"/>
      <c r="K10" s="1"/>
      <c r="L10" s="1"/>
      <c r="M10" s="1"/>
      <c r="N10" s="1"/>
      <c r="O10" s="1"/>
      <c r="P10" s="1"/>
      <c r="Q10" s="3"/>
      <c r="R10" s="1"/>
    </row>
    <row r="11" spans="1:19" ht="30.75" customHeight="1" x14ac:dyDescent="0.35">
      <c r="A11" s="21">
        <v>5</v>
      </c>
      <c r="B11" s="24" t="s">
        <v>16</v>
      </c>
      <c r="C11" s="23" t="s">
        <v>17</v>
      </c>
      <c r="D11" s="1">
        <v>1</v>
      </c>
      <c r="E11" s="1">
        <v>1</v>
      </c>
      <c r="F11" s="1">
        <v>1</v>
      </c>
      <c r="G11" s="1">
        <v>1</v>
      </c>
      <c r="H11" s="19" t="s">
        <v>78</v>
      </c>
      <c r="I11" s="1">
        <v>1</v>
      </c>
      <c r="J11" s="1"/>
      <c r="K11" s="1"/>
      <c r="L11" s="1"/>
      <c r="M11" s="1"/>
      <c r="N11" s="1"/>
      <c r="O11" s="1"/>
      <c r="P11" s="1"/>
      <c r="Q11" s="3"/>
      <c r="R11" s="1"/>
    </row>
    <row r="12" spans="1:19" ht="30.75" customHeight="1" x14ac:dyDescent="0.35">
      <c r="A12" s="21">
        <v>6</v>
      </c>
      <c r="B12" s="24" t="s">
        <v>18</v>
      </c>
      <c r="C12" s="23" t="s">
        <v>17</v>
      </c>
      <c r="D12" s="1">
        <v>1</v>
      </c>
      <c r="E12" s="1">
        <v>1</v>
      </c>
      <c r="F12" s="1">
        <v>1</v>
      </c>
      <c r="G12" s="1">
        <v>1</v>
      </c>
      <c r="H12" s="19" t="s">
        <v>78</v>
      </c>
      <c r="I12" s="1">
        <v>1</v>
      </c>
      <c r="J12" s="1"/>
      <c r="K12" s="1"/>
      <c r="L12" s="1"/>
      <c r="M12" s="1"/>
      <c r="N12" s="1"/>
      <c r="O12" s="1"/>
      <c r="P12" s="1"/>
      <c r="Q12" s="3"/>
      <c r="R12" s="1"/>
    </row>
    <row r="13" spans="1:19" ht="30.75" customHeight="1" x14ac:dyDescent="0.35">
      <c r="A13" s="21">
        <v>7</v>
      </c>
      <c r="B13" s="24" t="s">
        <v>19</v>
      </c>
      <c r="C13" s="23" t="s">
        <v>17</v>
      </c>
      <c r="D13" s="1">
        <v>1</v>
      </c>
      <c r="E13" s="1">
        <v>1</v>
      </c>
      <c r="F13" s="1">
        <v>1</v>
      </c>
      <c r="G13" s="1">
        <v>1</v>
      </c>
      <c r="H13" s="19" t="s">
        <v>78</v>
      </c>
      <c r="I13" s="1">
        <v>1</v>
      </c>
      <c r="J13" s="1"/>
      <c r="K13" s="1"/>
      <c r="L13" s="1"/>
      <c r="M13" s="1"/>
      <c r="N13" s="1"/>
      <c r="O13" s="1"/>
      <c r="P13" s="1"/>
      <c r="Q13" s="3"/>
      <c r="R13" s="1"/>
    </row>
    <row r="14" spans="1:19" ht="30.75" customHeight="1" x14ac:dyDescent="0.35">
      <c r="A14" s="21">
        <v>8</v>
      </c>
      <c r="B14" s="22" t="s">
        <v>20</v>
      </c>
      <c r="C14" s="23" t="s">
        <v>21</v>
      </c>
      <c r="D14" s="1">
        <v>1</v>
      </c>
      <c r="E14" s="1">
        <v>1</v>
      </c>
      <c r="F14" s="1">
        <v>1</v>
      </c>
      <c r="G14" s="1">
        <v>1</v>
      </c>
      <c r="H14" s="1"/>
      <c r="I14" s="1"/>
      <c r="J14" s="1"/>
      <c r="K14" s="1"/>
      <c r="L14" s="1"/>
      <c r="M14" s="1"/>
      <c r="N14" s="1"/>
      <c r="O14" s="1"/>
      <c r="P14" s="3"/>
      <c r="Q14" s="3"/>
      <c r="R14" s="1"/>
    </row>
    <row r="15" spans="1:19" ht="30.75" customHeight="1" x14ac:dyDescent="0.35">
      <c r="A15" s="21">
        <v>9</v>
      </c>
      <c r="B15" s="24" t="s">
        <v>8</v>
      </c>
      <c r="C15" s="23" t="s">
        <v>22</v>
      </c>
      <c r="D15" s="1">
        <v>1</v>
      </c>
      <c r="E15" s="1">
        <v>1</v>
      </c>
      <c r="F15" s="1">
        <v>1</v>
      </c>
      <c r="G15" s="1">
        <v>1</v>
      </c>
      <c r="H15" s="1"/>
      <c r="I15" s="1"/>
      <c r="J15" s="1"/>
      <c r="K15" s="1"/>
      <c r="L15" s="1"/>
      <c r="M15" s="1"/>
      <c r="N15" s="1"/>
      <c r="O15" s="1"/>
      <c r="P15" s="3"/>
      <c r="Q15" s="3"/>
      <c r="R15" s="1"/>
    </row>
    <row r="16" spans="1:19" ht="30.75" customHeight="1" x14ac:dyDescent="0.35">
      <c r="A16" s="21">
        <v>10</v>
      </c>
      <c r="B16" s="25" t="s">
        <v>23</v>
      </c>
      <c r="C16" s="23" t="s">
        <v>24</v>
      </c>
      <c r="D16" s="1">
        <v>1</v>
      </c>
      <c r="E16" s="1">
        <v>1</v>
      </c>
      <c r="F16" s="1">
        <v>1</v>
      </c>
      <c r="G16" s="1">
        <v>1</v>
      </c>
      <c r="H16" s="1"/>
      <c r="I16" s="1"/>
      <c r="J16" s="1"/>
      <c r="K16" s="1"/>
      <c r="L16" s="1"/>
      <c r="M16" s="1"/>
      <c r="N16" s="1"/>
      <c r="O16" s="1"/>
      <c r="P16" s="1"/>
      <c r="Q16" s="3"/>
      <c r="R16" s="1"/>
    </row>
    <row r="17" spans="1:20" ht="30.75" customHeight="1" x14ac:dyDescent="0.35">
      <c r="A17" s="21">
        <v>11</v>
      </c>
      <c r="B17" s="22" t="s">
        <v>25</v>
      </c>
      <c r="C17" s="21" t="s">
        <v>24</v>
      </c>
      <c r="D17" s="1">
        <v>1</v>
      </c>
      <c r="E17" s="1">
        <v>1</v>
      </c>
      <c r="F17" s="1">
        <v>1</v>
      </c>
      <c r="G17" s="1">
        <v>1</v>
      </c>
      <c r="H17" s="1"/>
      <c r="I17" s="1"/>
      <c r="J17" s="1"/>
      <c r="K17" s="1"/>
      <c r="L17" s="1"/>
      <c r="M17" s="1"/>
      <c r="N17" s="1"/>
      <c r="O17" s="1"/>
      <c r="P17" s="1"/>
      <c r="Q17" s="3"/>
      <c r="R17" s="1"/>
    </row>
    <row r="18" spans="1:20" ht="30.75" customHeight="1" x14ac:dyDescent="0.35">
      <c r="A18" s="21">
        <v>12</v>
      </c>
      <c r="B18" s="24" t="s">
        <v>26</v>
      </c>
      <c r="C18" s="21" t="s">
        <v>27</v>
      </c>
      <c r="D18" s="1">
        <v>1</v>
      </c>
      <c r="E18" s="1">
        <v>1</v>
      </c>
      <c r="F18" s="1">
        <v>1</v>
      </c>
      <c r="G18" s="1">
        <v>1</v>
      </c>
      <c r="H18" s="19" t="s">
        <v>78</v>
      </c>
      <c r="I18" s="1">
        <v>1</v>
      </c>
      <c r="J18" s="1"/>
      <c r="K18" s="1"/>
      <c r="L18" s="1"/>
      <c r="M18" s="1"/>
      <c r="N18" s="1"/>
      <c r="O18" s="1"/>
      <c r="P18" s="3"/>
      <c r="Q18" s="3"/>
      <c r="R18" s="1"/>
    </row>
    <row r="19" spans="1:20" ht="30.75" customHeight="1" x14ac:dyDescent="0.35">
      <c r="A19" s="21">
        <v>13</v>
      </c>
      <c r="B19" s="22" t="s">
        <v>28</v>
      </c>
      <c r="C19" s="21" t="s">
        <v>29</v>
      </c>
      <c r="D19" s="1">
        <v>1</v>
      </c>
      <c r="E19" s="1">
        <v>1</v>
      </c>
      <c r="F19" s="1">
        <v>1</v>
      </c>
      <c r="G19" s="1">
        <v>1</v>
      </c>
      <c r="H19" s="19" t="s">
        <v>78</v>
      </c>
      <c r="I19" s="1">
        <v>1</v>
      </c>
      <c r="J19" s="1"/>
      <c r="K19" s="1"/>
      <c r="L19" s="1"/>
      <c r="M19" s="1"/>
      <c r="N19" s="1"/>
      <c r="O19" s="1"/>
      <c r="P19" s="3"/>
      <c r="Q19" s="3"/>
      <c r="R19" s="1"/>
    </row>
    <row r="20" spans="1:20" ht="30.75" customHeight="1" x14ac:dyDescent="0.35">
      <c r="A20" s="21">
        <v>14</v>
      </c>
      <c r="B20" s="25" t="s">
        <v>30</v>
      </c>
      <c r="C20" s="21" t="s">
        <v>29</v>
      </c>
      <c r="D20" s="1">
        <v>1</v>
      </c>
      <c r="E20" s="1">
        <v>1</v>
      </c>
      <c r="F20" s="1">
        <v>1</v>
      </c>
      <c r="G20" s="1">
        <v>1</v>
      </c>
      <c r="H20" s="19" t="s">
        <v>78</v>
      </c>
      <c r="I20" s="1">
        <v>1</v>
      </c>
      <c r="J20" s="1"/>
      <c r="K20" s="1"/>
      <c r="L20" s="1"/>
      <c r="M20" s="1"/>
      <c r="N20" s="1"/>
      <c r="O20" s="1"/>
      <c r="P20" s="3"/>
      <c r="Q20" s="3"/>
      <c r="R20" s="1"/>
    </row>
    <row r="21" spans="1:20" ht="30.75" customHeight="1" x14ac:dyDescent="0.35">
      <c r="A21" s="21">
        <v>15</v>
      </c>
      <c r="B21" s="25" t="s">
        <v>31</v>
      </c>
      <c r="C21" s="21" t="s">
        <v>29</v>
      </c>
      <c r="D21" s="1">
        <v>1</v>
      </c>
      <c r="E21" s="1">
        <v>1</v>
      </c>
      <c r="F21" s="1">
        <v>1</v>
      </c>
      <c r="G21" s="1">
        <v>1</v>
      </c>
      <c r="H21" s="19" t="s">
        <v>78</v>
      </c>
      <c r="I21" s="1">
        <v>1</v>
      </c>
      <c r="J21" s="1"/>
      <c r="K21" s="1"/>
      <c r="L21" s="1"/>
      <c r="M21" s="1"/>
      <c r="N21" s="1"/>
      <c r="O21" s="1"/>
      <c r="P21" s="3"/>
      <c r="Q21" s="3"/>
      <c r="R21" s="1"/>
    </row>
    <row r="22" spans="1:20" ht="30.75" customHeight="1" x14ac:dyDescent="0.35">
      <c r="A22" s="21">
        <v>16</v>
      </c>
      <c r="B22" s="22" t="s">
        <v>32</v>
      </c>
      <c r="C22" s="21" t="s">
        <v>29</v>
      </c>
      <c r="D22" s="1">
        <v>1</v>
      </c>
      <c r="E22" s="1">
        <v>1</v>
      </c>
      <c r="F22" s="1">
        <v>1</v>
      </c>
      <c r="G22" s="1">
        <v>1</v>
      </c>
      <c r="H22" s="19" t="s">
        <v>78</v>
      </c>
      <c r="I22" s="1">
        <v>1</v>
      </c>
      <c r="J22" s="1"/>
      <c r="K22" s="1"/>
      <c r="L22" s="1"/>
      <c r="M22" s="1"/>
      <c r="N22" s="1"/>
      <c r="O22" s="1"/>
      <c r="P22" s="3"/>
      <c r="Q22" s="3"/>
      <c r="R22" s="1"/>
    </row>
    <row r="23" spans="1:20" ht="30.75" customHeight="1" x14ac:dyDescent="0.35">
      <c r="A23" s="21">
        <v>17</v>
      </c>
      <c r="B23" s="22" t="s">
        <v>33</v>
      </c>
      <c r="C23" s="21" t="s">
        <v>29</v>
      </c>
      <c r="D23" s="1">
        <v>1</v>
      </c>
      <c r="E23" s="1">
        <v>1</v>
      </c>
      <c r="F23" s="1">
        <v>1</v>
      </c>
      <c r="G23" s="1">
        <v>1</v>
      </c>
      <c r="H23" s="19" t="s">
        <v>78</v>
      </c>
      <c r="I23" s="1">
        <v>1</v>
      </c>
      <c r="J23" s="1"/>
      <c r="K23" s="1"/>
      <c r="L23" s="1"/>
      <c r="M23" s="1"/>
      <c r="N23" s="1"/>
      <c r="O23" s="1"/>
      <c r="P23" s="3"/>
      <c r="Q23" s="3"/>
      <c r="R23" s="1"/>
    </row>
    <row r="24" spans="1:20" ht="30.75" customHeight="1" x14ac:dyDescent="0.35">
      <c r="A24" s="21">
        <v>18</v>
      </c>
      <c r="B24" s="22" t="s">
        <v>34</v>
      </c>
      <c r="C24" s="21" t="s">
        <v>29</v>
      </c>
      <c r="D24" s="1">
        <v>1</v>
      </c>
      <c r="E24" s="1">
        <v>1</v>
      </c>
      <c r="F24" s="1">
        <v>1</v>
      </c>
      <c r="G24" s="1">
        <v>1</v>
      </c>
      <c r="H24" s="19" t="s">
        <v>78</v>
      </c>
      <c r="I24" s="1">
        <v>1</v>
      </c>
      <c r="J24" s="1"/>
      <c r="K24" s="1"/>
      <c r="L24" s="1"/>
      <c r="M24" s="1"/>
      <c r="N24" s="1"/>
      <c r="O24" s="1"/>
      <c r="P24" s="3"/>
      <c r="Q24" s="3"/>
      <c r="R24" s="1"/>
    </row>
    <row r="25" spans="1:20" ht="30.75" customHeight="1" x14ac:dyDescent="0.35">
      <c r="A25" s="21">
        <v>19</v>
      </c>
      <c r="B25" s="25" t="s">
        <v>35</v>
      </c>
      <c r="C25" s="21" t="s">
        <v>29</v>
      </c>
      <c r="D25" s="1">
        <v>1</v>
      </c>
      <c r="E25" s="1">
        <v>1</v>
      </c>
      <c r="F25" s="1">
        <v>1</v>
      </c>
      <c r="G25" s="1">
        <v>1</v>
      </c>
      <c r="H25" s="19" t="s">
        <v>78</v>
      </c>
      <c r="I25" s="1">
        <v>1</v>
      </c>
      <c r="J25" s="1"/>
      <c r="K25" s="1"/>
      <c r="L25" s="1"/>
      <c r="M25" s="1"/>
      <c r="N25" s="1"/>
      <c r="O25" s="1"/>
      <c r="P25" s="3"/>
      <c r="Q25" s="3"/>
      <c r="R25" s="1"/>
    </row>
    <row r="26" spans="1:20" s="4" customFormat="1" ht="30.75" customHeight="1" x14ac:dyDescent="0.35">
      <c r="A26" s="21">
        <v>20</v>
      </c>
      <c r="B26" s="22" t="s">
        <v>36</v>
      </c>
      <c r="C26" s="26" t="s">
        <v>37</v>
      </c>
      <c r="D26" s="1">
        <v>1</v>
      </c>
      <c r="E26" s="1">
        <v>1</v>
      </c>
      <c r="F26" s="1">
        <v>1</v>
      </c>
      <c r="G26" s="1">
        <v>1</v>
      </c>
      <c r="H26" s="19" t="s">
        <v>78</v>
      </c>
      <c r="I26" s="1">
        <v>1</v>
      </c>
      <c r="J26" s="1"/>
      <c r="K26" s="1"/>
      <c r="L26" s="1"/>
      <c r="M26" s="1"/>
      <c r="N26" s="1"/>
      <c r="O26" s="1"/>
      <c r="P26" s="3"/>
      <c r="Q26" s="3"/>
      <c r="R26" s="1"/>
    </row>
    <row r="27" spans="1:20" s="4" customFormat="1" ht="30.75" customHeight="1" x14ac:dyDescent="0.35">
      <c r="A27" s="21">
        <v>21</v>
      </c>
      <c r="B27" s="22" t="s">
        <v>38</v>
      </c>
      <c r="C27" s="26" t="s">
        <v>39</v>
      </c>
      <c r="D27" s="1">
        <v>1</v>
      </c>
      <c r="E27" s="1">
        <v>1</v>
      </c>
      <c r="F27" s="1">
        <v>1</v>
      </c>
      <c r="G27" s="1">
        <v>1</v>
      </c>
      <c r="H27" s="19" t="s">
        <v>78</v>
      </c>
      <c r="I27" s="1">
        <v>1</v>
      </c>
      <c r="J27" s="1"/>
      <c r="K27" s="1"/>
      <c r="L27" s="1"/>
      <c r="M27" s="1"/>
      <c r="N27" s="1"/>
      <c r="O27" s="1"/>
      <c r="P27" s="3"/>
      <c r="Q27" s="3"/>
      <c r="R27" s="1"/>
      <c r="T27" s="4" t="s">
        <v>40</v>
      </c>
    </row>
    <row r="28" spans="1:20" s="4" customFormat="1" ht="30.75" customHeight="1" x14ac:dyDescent="0.35">
      <c r="A28" s="21">
        <v>22</v>
      </c>
      <c r="B28" s="22" t="s">
        <v>41</v>
      </c>
      <c r="C28" s="26" t="s">
        <v>39</v>
      </c>
      <c r="D28" s="1">
        <v>1</v>
      </c>
      <c r="E28" s="1">
        <v>1</v>
      </c>
      <c r="F28" s="1">
        <v>1</v>
      </c>
      <c r="G28" s="1">
        <v>1</v>
      </c>
      <c r="H28" s="19" t="s">
        <v>78</v>
      </c>
      <c r="I28" s="1">
        <v>1</v>
      </c>
      <c r="J28" s="1"/>
      <c r="K28" s="1"/>
      <c r="L28" s="1"/>
      <c r="M28" s="1"/>
      <c r="N28" s="1"/>
      <c r="O28" s="1"/>
      <c r="P28" s="3"/>
      <c r="Q28" s="3"/>
      <c r="R28" s="1"/>
    </row>
    <row r="29" spans="1:20" s="4" customFormat="1" ht="30.75" customHeight="1" x14ac:dyDescent="0.35">
      <c r="A29" s="21">
        <v>23</v>
      </c>
      <c r="B29" s="22" t="s">
        <v>42</v>
      </c>
      <c r="C29" s="26" t="s">
        <v>39</v>
      </c>
      <c r="D29" s="1">
        <v>1</v>
      </c>
      <c r="E29" s="1">
        <v>1</v>
      </c>
      <c r="F29" s="1">
        <v>1</v>
      </c>
      <c r="G29" s="1">
        <v>1</v>
      </c>
      <c r="H29" s="19" t="s">
        <v>78</v>
      </c>
      <c r="I29" s="1">
        <v>1</v>
      </c>
      <c r="J29" s="1"/>
      <c r="K29" s="1"/>
      <c r="L29" s="1"/>
      <c r="M29" s="1"/>
      <c r="N29" s="1"/>
      <c r="O29" s="1"/>
      <c r="P29" s="3"/>
      <c r="Q29" s="3"/>
      <c r="R29" s="1"/>
    </row>
    <row r="30" spans="1:20" s="4" customFormat="1" ht="30.75" customHeight="1" x14ac:dyDescent="0.35">
      <c r="A30" s="21">
        <v>24</v>
      </c>
      <c r="B30" s="22" t="s">
        <v>43</v>
      </c>
      <c r="C30" s="26" t="s">
        <v>39</v>
      </c>
      <c r="D30" s="1">
        <v>1</v>
      </c>
      <c r="E30" s="1">
        <v>1</v>
      </c>
      <c r="F30" s="1">
        <v>1</v>
      </c>
      <c r="G30" s="1">
        <v>1</v>
      </c>
      <c r="H30" s="19" t="s">
        <v>78</v>
      </c>
      <c r="I30" s="1">
        <v>1</v>
      </c>
      <c r="J30" s="1"/>
      <c r="K30" s="1"/>
      <c r="L30" s="1"/>
      <c r="M30" s="1"/>
      <c r="N30" s="1"/>
      <c r="O30" s="1"/>
      <c r="P30" s="3"/>
      <c r="Q30" s="3"/>
      <c r="R30" s="1"/>
    </row>
    <row r="31" spans="1:20" s="4" customFormat="1" ht="30.75" customHeight="1" x14ac:dyDescent="0.35">
      <c r="A31" s="21">
        <v>25</v>
      </c>
      <c r="B31" s="25" t="s">
        <v>44</v>
      </c>
      <c r="C31" s="26" t="s">
        <v>39</v>
      </c>
      <c r="D31" s="1">
        <v>1</v>
      </c>
      <c r="E31" s="1">
        <v>1</v>
      </c>
      <c r="F31" s="1">
        <v>1</v>
      </c>
      <c r="G31" s="1">
        <v>1</v>
      </c>
      <c r="H31" s="19" t="s">
        <v>78</v>
      </c>
      <c r="I31" s="1">
        <v>1</v>
      </c>
      <c r="J31" s="1"/>
      <c r="K31" s="1"/>
      <c r="L31" s="1"/>
      <c r="M31" s="1"/>
      <c r="N31" s="1"/>
      <c r="O31" s="1"/>
      <c r="P31" s="3"/>
      <c r="Q31" s="3"/>
      <c r="R31" s="1"/>
    </row>
    <row r="32" spans="1:20" s="4" customFormat="1" ht="30.75" customHeight="1" x14ac:dyDescent="0.35">
      <c r="A32" s="21">
        <v>26</v>
      </c>
      <c r="B32" s="22" t="s">
        <v>45</v>
      </c>
      <c r="C32" s="26" t="s">
        <v>46</v>
      </c>
      <c r="D32" s="1">
        <v>1</v>
      </c>
      <c r="E32" s="1">
        <v>1</v>
      </c>
      <c r="F32" s="1">
        <v>1</v>
      </c>
      <c r="G32" s="1">
        <v>1</v>
      </c>
      <c r="H32" s="19" t="s">
        <v>78</v>
      </c>
      <c r="I32" s="1">
        <v>1</v>
      </c>
      <c r="J32" s="1"/>
      <c r="K32" s="1"/>
      <c r="L32" s="1"/>
      <c r="M32" s="1"/>
      <c r="N32" s="1"/>
      <c r="O32" s="1"/>
      <c r="P32" s="3"/>
      <c r="Q32" s="3"/>
      <c r="R32" s="1"/>
    </row>
    <row r="33" spans="1:20" s="4" customFormat="1" ht="30.75" customHeight="1" x14ac:dyDescent="0.35">
      <c r="A33" s="21">
        <v>27</v>
      </c>
      <c r="B33" s="25" t="s">
        <v>47</v>
      </c>
      <c r="C33" s="26" t="s">
        <v>48</v>
      </c>
      <c r="D33" s="1">
        <v>1</v>
      </c>
      <c r="E33" s="1">
        <v>1</v>
      </c>
      <c r="F33" s="17" t="s">
        <v>76</v>
      </c>
      <c r="G33" s="1">
        <v>1</v>
      </c>
      <c r="H33" s="19" t="s">
        <v>78</v>
      </c>
      <c r="I33" s="1">
        <v>1</v>
      </c>
      <c r="J33" s="1"/>
      <c r="K33" s="1"/>
      <c r="L33" s="1"/>
      <c r="M33" s="1"/>
      <c r="N33" s="1"/>
      <c r="O33" s="1"/>
      <c r="P33" s="3"/>
      <c r="Q33" s="3"/>
      <c r="R33" s="1"/>
    </row>
    <row r="34" spans="1:20" s="4" customFormat="1" ht="30.75" customHeight="1" x14ac:dyDescent="0.35">
      <c r="A34" s="21">
        <v>28</v>
      </c>
      <c r="B34" s="24" t="s">
        <v>49</v>
      </c>
      <c r="C34" s="26" t="s">
        <v>48</v>
      </c>
      <c r="D34" s="1">
        <v>1</v>
      </c>
      <c r="E34" s="13">
        <v>0.5</v>
      </c>
      <c r="F34" s="1">
        <v>1</v>
      </c>
      <c r="G34" s="1">
        <v>1</v>
      </c>
      <c r="H34" s="19" t="s">
        <v>78</v>
      </c>
      <c r="I34" s="1">
        <v>1</v>
      </c>
      <c r="J34" s="1"/>
      <c r="K34" s="1"/>
      <c r="L34" s="1"/>
      <c r="M34" s="1"/>
      <c r="N34" s="1"/>
      <c r="O34" s="1"/>
      <c r="P34" s="3"/>
      <c r="Q34" s="3"/>
      <c r="R34" s="1"/>
    </row>
    <row r="35" spans="1:20" s="4" customFormat="1" ht="30.75" customHeight="1" x14ac:dyDescent="0.35">
      <c r="A35" s="21">
        <v>29</v>
      </c>
      <c r="B35" s="22" t="s">
        <v>50</v>
      </c>
      <c r="C35" s="26" t="s">
        <v>48</v>
      </c>
      <c r="D35" s="1">
        <v>1</v>
      </c>
      <c r="E35" s="1">
        <v>1</v>
      </c>
      <c r="F35" s="1">
        <v>1</v>
      </c>
      <c r="G35" s="1">
        <v>1</v>
      </c>
      <c r="H35" s="19" t="s">
        <v>78</v>
      </c>
      <c r="I35" s="1">
        <v>1</v>
      </c>
      <c r="J35" s="1"/>
      <c r="K35" s="1"/>
      <c r="L35" s="1"/>
      <c r="M35" s="1"/>
      <c r="N35" s="1"/>
      <c r="O35" s="1"/>
      <c r="P35" s="3"/>
      <c r="Q35" s="3"/>
      <c r="R35" s="1"/>
    </row>
    <row r="36" spans="1:20" s="4" customFormat="1" ht="30.75" customHeight="1" x14ac:dyDescent="0.35">
      <c r="A36" s="21">
        <v>30</v>
      </c>
      <c r="B36" s="22" t="s">
        <v>51</v>
      </c>
      <c r="C36" s="26" t="s">
        <v>48</v>
      </c>
      <c r="D36" s="1">
        <v>1</v>
      </c>
      <c r="E36" s="1">
        <v>1</v>
      </c>
      <c r="F36" s="1">
        <v>1</v>
      </c>
      <c r="G36" s="1">
        <v>1</v>
      </c>
      <c r="H36" s="19" t="s">
        <v>78</v>
      </c>
      <c r="I36" s="1">
        <v>1</v>
      </c>
      <c r="J36" s="1"/>
      <c r="K36" s="1"/>
      <c r="L36" s="1"/>
      <c r="M36" s="1"/>
      <c r="N36" s="1"/>
      <c r="O36" s="1"/>
      <c r="P36" s="3"/>
      <c r="Q36" s="3"/>
      <c r="R36" s="1"/>
    </row>
    <row r="37" spans="1:20" s="4" customFormat="1" ht="30.75" customHeight="1" x14ac:dyDescent="0.35">
      <c r="A37" s="21">
        <v>31</v>
      </c>
      <c r="B37" s="22" t="s">
        <v>52</v>
      </c>
      <c r="C37" s="26" t="s">
        <v>48</v>
      </c>
      <c r="D37" s="1">
        <v>1</v>
      </c>
      <c r="E37" s="1">
        <v>1</v>
      </c>
      <c r="F37" s="1">
        <v>1</v>
      </c>
      <c r="G37" s="1">
        <v>1</v>
      </c>
      <c r="H37" s="19" t="s">
        <v>78</v>
      </c>
      <c r="I37" s="1">
        <v>1</v>
      </c>
      <c r="J37" s="1"/>
      <c r="K37" s="1"/>
      <c r="L37" s="1"/>
      <c r="M37" s="1"/>
      <c r="N37" s="1"/>
      <c r="O37" s="1"/>
      <c r="P37" s="3"/>
      <c r="Q37" s="3"/>
      <c r="R37" s="1"/>
    </row>
    <row r="38" spans="1:20" s="4" customFormat="1" ht="30.75" customHeight="1" x14ac:dyDescent="0.35">
      <c r="A38" s="21">
        <v>32</v>
      </c>
      <c r="B38" s="22" t="s">
        <v>53</v>
      </c>
      <c r="C38" s="26" t="s">
        <v>48</v>
      </c>
      <c r="D38" s="1">
        <v>1</v>
      </c>
      <c r="E38" s="1">
        <v>1</v>
      </c>
      <c r="F38" s="1">
        <v>1</v>
      </c>
      <c r="G38" s="1">
        <v>1</v>
      </c>
      <c r="H38" s="19" t="s">
        <v>78</v>
      </c>
      <c r="I38" s="1">
        <v>1</v>
      </c>
      <c r="J38" s="1"/>
      <c r="K38" s="1"/>
      <c r="L38" s="1"/>
      <c r="M38" s="1"/>
      <c r="N38" s="1"/>
      <c r="O38" s="1"/>
      <c r="P38" s="3"/>
      <c r="Q38" s="3"/>
      <c r="R38" s="1"/>
    </row>
    <row r="39" spans="1:20" s="4" customFormat="1" ht="30.75" customHeight="1" x14ac:dyDescent="0.35">
      <c r="A39" s="21">
        <v>33</v>
      </c>
      <c r="B39" s="22" t="s">
        <v>54</v>
      </c>
      <c r="C39" s="26" t="s">
        <v>48</v>
      </c>
      <c r="D39" s="1">
        <v>1</v>
      </c>
      <c r="E39" s="1">
        <v>1</v>
      </c>
      <c r="F39" s="1">
        <v>1</v>
      </c>
      <c r="G39" s="1">
        <v>1</v>
      </c>
      <c r="H39" s="19" t="s">
        <v>78</v>
      </c>
      <c r="I39" s="1">
        <v>1</v>
      </c>
      <c r="J39" s="1"/>
      <c r="K39" s="1"/>
      <c r="L39" s="1"/>
      <c r="M39" s="1"/>
      <c r="N39" s="1"/>
      <c r="O39" s="1"/>
      <c r="P39" s="3"/>
      <c r="Q39" s="3"/>
      <c r="R39" s="1"/>
    </row>
    <row r="40" spans="1:20" s="4" customFormat="1" ht="30.75" customHeight="1" x14ac:dyDescent="0.35">
      <c r="A40" s="21">
        <v>34</v>
      </c>
      <c r="B40" s="22" t="s">
        <v>55</v>
      </c>
      <c r="C40" s="26" t="s">
        <v>48</v>
      </c>
      <c r="D40" s="1">
        <v>1</v>
      </c>
      <c r="E40" s="1">
        <v>1</v>
      </c>
      <c r="F40" s="1">
        <v>1</v>
      </c>
      <c r="G40" s="1">
        <v>1</v>
      </c>
      <c r="H40" s="19" t="s">
        <v>78</v>
      </c>
      <c r="I40" s="1">
        <v>1</v>
      </c>
      <c r="J40" s="1"/>
      <c r="K40" s="1"/>
      <c r="L40" s="1"/>
      <c r="M40" s="1"/>
      <c r="N40" s="1"/>
      <c r="O40" s="1"/>
      <c r="P40" s="3"/>
      <c r="Q40" s="3"/>
      <c r="R40" s="1"/>
    </row>
    <row r="41" spans="1:20" ht="30.75" customHeight="1" x14ac:dyDescent="0.35">
      <c r="A41" s="21">
        <v>35</v>
      </c>
      <c r="B41" s="25" t="s">
        <v>56</v>
      </c>
      <c r="C41" s="21" t="s">
        <v>57</v>
      </c>
      <c r="D41" s="1">
        <v>1</v>
      </c>
      <c r="E41" s="1">
        <v>1</v>
      </c>
      <c r="F41" s="1">
        <v>1</v>
      </c>
      <c r="G41" s="1">
        <v>1</v>
      </c>
      <c r="H41" s="19" t="s">
        <v>78</v>
      </c>
      <c r="I41" s="1">
        <v>1</v>
      </c>
      <c r="J41" s="1"/>
      <c r="K41" s="1"/>
      <c r="L41" s="1"/>
      <c r="M41" s="1"/>
      <c r="N41" s="1"/>
      <c r="O41" s="1"/>
      <c r="P41" s="3"/>
      <c r="Q41" s="3"/>
      <c r="R41" s="1"/>
    </row>
    <row r="42" spans="1:20" ht="30.75" customHeight="1" x14ac:dyDescent="0.35">
      <c r="A42" s="21">
        <v>36</v>
      </c>
      <c r="B42" s="25" t="s">
        <v>70</v>
      </c>
      <c r="C42" s="21" t="s">
        <v>58</v>
      </c>
      <c r="D42" s="12" t="s">
        <v>68</v>
      </c>
      <c r="E42" s="1">
        <v>1</v>
      </c>
      <c r="F42" s="1">
        <v>1</v>
      </c>
      <c r="G42" s="1">
        <v>1</v>
      </c>
      <c r="H42" s="19" t="s">
        <v>78</v>
      </c>
      <c r="I42" s="1">
        <v>1</v>
      </c>
      <c r="J42" s="1"/>
      <c r="K42" s="1"/>
      <c r="L42" s="1"/>
      <c r="M42" s="1"/>
      <c r="N42" s="1"/>
      <c r="O42" s="1"/>
      <c r="P42" s="3"/>
      <c r="Q42" s="3"/>
      <c r="R42" s="1"/>
    </row>
    <row r="43" spans="1:20" ht="30.75" customHeight="1" x14ac:dyDescent="0.45">
      <c r="A43" s="21">
        <v>37</v>
      </c>
      <c r="B43" s="25" t="s">
        <v>59</v>
      </c>
      <c r="C43" s="21" t="s">
        <v>58</v>
      </c>
      <c r="D43" s="1">
        <v>1</v>
      </c>
      <c r="E43" s="1">
        <v>1</v>
      </c>
      <c r="F43" s="1">
        <v>1</v>
      </c>
      <c r="G43" s="18" t="s">
        <v>76</v>
      </c>
      <c r="H43" s="19" t="s">
        <v>78</v>
      </c>
      <c r="I43" s="18" t="s">
        <v>76</v>
      </c>
      <c r="J43" s="1"/>
      <c r="K43" s="1"/>
      <c r="L43" s="1"/>
      <c r="M43" s="1"/>
      <c r="N43" s="1"/>
      <c r="O43" s="1"/>
      <c r="P43" s="3"/>
      <c r="Q43" s="3"/>
      <c r="R43" s="1"/>
    </row>
    <row r="44" spans="1:20" ht="30.75" customHeight="1" x14ac:dyDescent="0.35">
      <c r="A44" s="21">
        <v>38</v>
      </c>
      <c r="B44" s="25" t="s">
        <v>60</v>
      </c>
      <c r="C44" s="21" t="s">
        <v>58</v>
      </c>
      <c r="D44" s="1">
        <v>1</v>
      </c>
      <c r="E44" s="12" t="s">
        <v>71</v>
      </c>
      <c r="F44" s="1">
        <v>1</v>
      </c>
      <c r="G44" s="1">
        <v>1</v>
      </c>
      <c r="H44" s="19" t="s">
        <v>78</v>
      </c>
      <c r="I44" s="1">
        <v>1</v>
      </c>
      <c r="J44" s="1"/>
      <c r="K44" s="1"/>
      <c r="L44" s="1"/>
      <c r="M44" s="1"/>
      <c r="N44" s="1"/>
      <c r="O44" s="1"/>
      <c r="P44" s="3"/>
      <c r="Q44" s="3"/>
      <c r="R44" s="1"/>
    </row>
    <row r="45" spans="1:20" ht="30.75" customHeight="1" x14ac:dyDescent="0.35">
      <c r="A45" s="21">
        <v>39</v>
      </c>
      <c r="B45" s="25" t="s">
        <v>61</v>
      </c>
      <c r="C45" s="21" t="s">
        <v>58</v>
      </c>
      <c r="D45" s="1">
        <v>1</v>
      </c>
      <c r="E45" s="1">
        <v>1</v>
      </c>
      <c r="F45" s="1">
        <v>1</v>
      </c>
      <c r="G45" s="1">
        <v>1</v>
      </c>
      <c r="H45" s="19" t="s">
        <v>78</v>
      </c>
      <c r="I45" s="1">
        <v>1</v>
      </c>
      <c r="J45" s="1"/>
      <c r="K45" s="1"/>
      <c r="L45" s="1"/>
      <c r="M45" s="1"/>
      <c r="N45" s="1"/>
      <c r="O45" s="1"/>
      <c r="P45" s="3"/>
      <c r="Q45" s="3"/>
      <c r="R45" s="1"/>
    </row>
    <row r="46" spans="1:20" ht="30.75" customHeight="1" x14ac:dyDescent="0.35">
      <c r="A46" s="21">
        <v>40</v>
      </c>
      <c r="B46" s="25" t="s">
        <v>62</v>
      </c>
      <c r="C46" s="21" t="s">
        <v>58</v>
      </c>
      <c r="D46" s="1">
        <v>1</v>
      </c>
      <c r="E46" s="1">
        <v>1</v>
      </c>
      <c r="F46" s="1">
        <v>1</v>
      </c>
      <c r="G46" s="1">
        <v>1</v>
      </c>
      <c r="H46" s="19" t="s">
        <v>78</v>
      </c>
      <c r="I46" s="1">
        <v>1</v>
      </c>
      <c r="J46" s="1"/>
      <c r="K46" s="1"/>
      <c r="L46" s="1"/>
      <c r="M46" s="1"/>
      <c r="N46" s="1"/>
      <c r="O46" s="1"/>
      <c r="P46" s="3"/>
      <c r="Q46" s="3"/>
      <c r="R46" s="1"/>
      <c r="T46" s="5"/>
    </row>
    <row r="47" spans="1:20" ht="30.75" customHeight="1" x14ac:dyDescent="0.35">
      <c r="A47" s="21">
        <v>41</v>
      </c>
      <c r="B47" s="25" t="s">
        <v>63</v>
      </c>
      <c r="C47" s="21" t="s">
        <v>58</v>
      </c>
      <c r="D47" s="1">
        <v>1</v>
      </c>
      <c r="E47" s="1">
        <v>1</v>
      </c>
      <c r="F47" s="1">
        <v>1</v>
      </c>
      <c r="G47" s="1">
        <v>1</v>
      </c>
      <c r="H47" s="19" t="s">
        <v>78</v>
      </c>
      <c r="I47" s="1">
        <v>1</v>
      </c>
      <c r="J47" s="1"/>
      <c r="K47" s="1"/>
      <c r="L47" s="1"/>
      <c r="M47" s="1"/>
      <c r="N47" s="1"/>
      <c r="O47" s="1"/>
      <c r="P47" s="3"/>
      <c r="Q47" s="3"/>
      <c r="R47" s="1"/>
    </row>
    <row r="48" spans="1:20" ht="30.75" customHeight="1" x14ac:dyDescent="0.35">
      <c r="A48" s="21">
        <v>42</v>
      </c>
      <c r="B48" s="25" t="s">
        <v>64</v>
      </c>
      <c r="C48" s="21" t="s">
        <v>58</v>
      </c>
      <c r="D48" s="1">
        <v>1</v>
      </c>
      <c r="E48" s="1">
        <v>1</v>
      </c>
      <c r="F48" s="1">
        <v>1</v>
      </c>
      <c r="G48" s="1">
        <v>1</v>
      </c>
      <c r="H48" s="19" t="s">
        <v>78</v>
      </c>
      <c r="I48" s="1">
        <v>1</v>
      </c>
      <c r="J48" s="1"/>
      <c r="K48" s="1"/>
      <c r="L48" s="1"/>
      <c r="M48" s="1"/>
      <c r="N48" s="1"/>
      <c r="O48" s="1"/>
      <c r="P48" s="3"/>
      <c r="Q48" s="3"/>
      <c r="R48" s="1"/>
    </row>
    <row r="49" spans="1:18" ht="30.75" customHeight="1" x14ac:dyDescent="0.35">
      <c r="A49" s="21">
        <v>43</v>
      </c>
      <c r="B49" s="25" t="s">
        <v>65</v>
      </c>
      <c r="C49" s="21" t="s">
        <v>58</v>
      </c>
      <c r="D49" s="1">
        <v>1</v>
      </c>
      <c r="E49" s="1">
        <v>1</v>
      </c>
      <c r="F49" s="1">
        <v>1</v>
      </c>
      <c r="G49" s="1">
        <v>1</v>
      </c>
      <c r="H49" s="19" t="s">
        <v>78</v>
      </c>
      <c r="I49" s="1">
        <v>1</v>
      </c>
      <c r="J49" s="1"/>
      <c r="K49" s="1"/>
      <c r="L49" s="1"/>
      <c r="M49" s="1"/>
      <c r="N49" s="1"/>
      <c r="O49" s="1"/>
      <c r="P49" s="3"/>
      <c r="Q49" s="3"/>
      <c r="R49" s="1"/>
    </row>
    <row r="50" spans="1:18" ht="30.75" customHeight="1" x14ac:dyDescent="0.35">
      <c r="A50" s="21">
        <v>44</v>
      </c>
      <c r="B50" s="25" t="s">
        <v>72</v>
      </c>
      <c r="C50" s="21" t="s">
        <v>58</v>
      </c>
      <c r="D50" s="12" t="s">
        <v>71</v>
      </c>
      <c r="E50" s="12" t="s">
        <v>71</v>
      </c>
      <c r="F50" s="12" t="s">
        <v>71</v>
      </c>
      <c r="G50" s="12" t="s">
        <v>71</v>
      </c>
      <c r="H50" s="19" t="s">
        <v>78</v>
      </c>
      <c r="I50" s="1">
        <v>1</v>
      </c>
      <c r="J50" s="1"/>
      <c r="K50" s="1"/>
      <c r="L50" s="1"/>
      <c r="M50" s="1"/>
      <c r="N50" s="1"/>
      <c r="O50" s="1"/>
      <c r="P50" s="3"/>
      <c r="Q50" s="3"/>
      <c r="R50" s="1"/>
    </row>
    <row r="51" spans="1:18" ht="30.75" customHeight="1" x14ac:dyDescent="0.35">
      <c r="A51" s="21">
        <v>45</v>
      </c>
      <c r="B51" s="25" t="s">
        <v>66</v>
      </c>
      <c r="C51" s="21" t="s">
        <v>58</v>
      </c>
      <c r="D51" s="1">
        <v>1</v>
      </c>
      <c r="E51" s="1">
        <v>1</v>
      </c>
      <c r="F51" s="1">
        <v>1</v>
      </c>
      <c r="G51" s="1">
        <v>1</v>
      </c>
      <c r="H51" s="19" t="s">
        <v>78</v>
      </c>
      <c r="I51" s="1">
        <v>1</v>
      </c>
      <c r="J51" s="1"/>
      <c r="K51" s="1"/>
      <c r="L51" s="1"/>
      <c r="M51" s="1"/>
      <c r="N51" s="1"/>
      <c r="O51" s="1"/>
      <c r="P51" s="3"/>
      <c r="Q51" s="3"/>
      <c r="R51" s="1"/>
    </row>
    <row r="52" spans="1:18" ht="30.75" customHeight="1" x14ac:dyDescent="0.35">
      <c r="A52" s="29" t="s">
        <v>6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1"/>
    </row>
    <row r="53" spans="1:18" ht="31" customHeight="1" x14ac:dyDescent="0.35"/>
    <row r="54" spans="1:18" ht="22.5" customHeight="1" x14ac:dyDescent="0.35">
      <c r="B54" s="14" t="s">
        <v>73</v>
      </c>
    </row>
    <row r="55" spans="1:18" ht="18.5" x14ac:dyDescent="0.45">
      <c r="B55" s="15" t="s">
        <v>74</v>
      </c>
      <c r="C55" s="32"/>
      <c r="D55" s="32"/>
      <c r="R55" s="8"/>
    </row>
    <row r="56" spans="1:18" ht="18.5" x14ac:dyDescent="0.45">
      <c r="B56" s="16" t="s">
        <v>75</v>
      </c>
      <c r="C56" s="33"/>
      <c r="D56" s="33"/>
      <c r="R56" s="8"/>
    </row>
    <row r="57" spans="1:18" ht="18.5" x14ac:dyDescent="0.45">
      <c r="B57" s="20" t="s">
        <v>77</v>
      </c>
      <c r="C57" s="8"/>
      <c r="D57" s="9"/>
      <c r="R57" s="9"/>
    </row>
    <row r="58" spans="1:18" ht="18.5" x14ac:dyDescent="0.45">
      <c r="C58" s="8"/>
      <c r="D58" s="9"/>
      <c r="R58" s="9"/>
    </row>
    <row r="59" spans="1:18" ht="18.5" x14ac:dyDescent="0.45">
      <c r="C59" s="8"/>
      <c r="D59" s="9"/>
      <c r="R59" s="9"/>
    </row>
    <row r="60" spans="1:18" ht="18.5" x14ac:dyDescent="0.45">
      <c r="C60" s="8"/>
      <c r="D60" s="9"/>
      <c r="R60" s="9"/>
    </row>
    <row r="61" spans="1:18" ht="18.5" x14ac:dyDescent="0.45">
      <c r="C61" s="41"/>
      <c r="D61" s="41"/>
      <c r="R61" s="10"/>
    </row>
    <row r="63" spans="1:18" ht="18.5" x14ac:dyDescent="0.4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</row>
    <row r="64" spans="1:18" ht="18.5" x14ac:dyDescent="0.4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</row>
    <row r="65" spans="1:18" ht="18.5" x14ac:dyDescent="0.4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</row>
    <row r="66" spans="1:18" ht="18.5" x14ac:dyDescent="0.45">
      <c r="A66" s="8"/>
      <c r="B66" s="9"/>
      <c r="C66" s="9"/>
      <c r="D66" s="7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9"/>
    </row>
    <row r="67" spans="1:18" ht="18.5" x14ac:dyDescent="0.45">
      <c r="A67" s="8"/>
      <c r="B67" s="9"/>
      <c r="C67" s="9"/>
      <c r="D67" s="7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9"/>
    </row>
    <row r="68" spans="1:18" ht="18.5" x14ac:dyDescent="0.45">
      <c r="A68" s="8"/>
      <c r="B68" s="9"/>
      <c r="C68" s="9"/>
      <c r="D68" s="7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9"/>
    </row>
    <row r="69" spans="1:18" ht="18.5" x14ac:dyDescent="0.4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</row>
  </sheetData>
  <mergeCells count="16">
    <mergeCell ref="C61:D61"/>
    <mergeCell ref="A63:R63"/>
    <mergeCell ref="A64:R64"/>
    <mergeCell ref="A65:R65"/>
    <mergeCell ref="A69:R69"/>
    <mergeCell ref="A52:R52"/>
    <mergeCell ref="C55:D55"/>
    <mergeCell ref="C56:D56"/>
    <mergeCell ref="A1:R2"/>
    <mergeCell ref="A3:R3"/>
    <mergeCell ref="A4:A6"/>
    <mergeCell ref="B4:B6"/>
    <mergeCell ref="C4:C6"/>
    <mergeCell ref="D4:J4"/>
    <mergeCell ref="K4:Q4"/>
    <mergeCell ref="R4:R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Periode 27 April - 10 Mei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Rachman</dc:creator>
  <cp:lastModifiedBy>sehan permana</cp:lastModifiedBy>
  <cp:lastPrinted>2026-05-05T04:11:36Z</cp:lastPrinted>
  <dcterms:created xsi:type="dcterms:W3CDTF">2026-05-05T04:06:50Z</dcterms:created>
  <dcterms:modified xsi:type="dcterms:W3CDTF">2026-05-05T05:08:48Z</dcterms:modified>
</cp:coreProperties>
</file>