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vo/Dropbox (Personal)/MSCS/CS596/Homework-3/"/>
    </mc:Choice>
  </mc:AlternateContent>
  <bookViews>
    <workbookView xWindow="2240" yWindow="940" windowWidth="34960" windowHeight="26880" tabRatio="500" activeTab="5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6" l="1"/>
  <c r="Q18" i="6"/>
  <c r="P18" i="6"/>
  <c r="Q17" i="6"/>
  <c r="P17" i="6"/>
  <c r="O17" i="6"/>
  <c r="Q16" i="6"/>
  <c r="P16" i="6"/>
  <c r="O16" i="6"/>
  <c r="N16" i="6"/>
  <c r="Q15" i="6"/>
  <c r="P15" i="6"/>
  <c r="O15" i="6"/>
  <c r="N15" i="6"/>
  <c r="M15" i="6"/>
  <c r="Q14" i="6"/>
  <c r="P14" i="6"/>
  <c r="O14" i="6"/>
  <c r="N14" i="6"/>
  <c r="M14" i="6"/>
  <c r="L14" i="6"/>
  <c r="Q13" i="6"/>
  <c r="P13" i="6"/>
  <c r="O13" i="6"/>
  <c r="N13" i="6"/>
  <c r="M13" i="6"/>
  <c r="L13" i="6"/>
  <c r="K13" i="6"/>
  <c r="Q12" i="6"/>
  <c r="P12" i="6"/>
  <c r="O12" i="6"/>
  <c r="N12" i="6"/>
  <c r="M12" i="6"/>
  <c r="L12" i="6"/>
  <c r="K12" i="6"/>
  <c r="J12" i="6"/>
  <c r="Q11" i="6"/>
  <c r="P11" i="6"/>
  <c r="O11" i="6"/>
  <c r="N11" i="6"/>
  <c r="M11" i="6"/>
  <c r="L11" i="6"/>
  <c r="K11" i="6"/>
  <c r="J11" i="6"/>
  <c r="I11" i="6"/>
  <c r="Q10" i="6"/>
  <c r="P10" i="6"/>
  <c r="O10" i="6"/>
  <c r="N10" i="6"/>
  <c r="M10" i="6"/>
  <c r="L10" i="6"/>
  <c r="K10" i="6"/>
  <c r="J10" i="6"/>
  <c r="I10" i="6"/>
  <c r="H10" i="6"/>
  <c r="Q9" i="6"/>
  <c r="P9" i="6"/>
  <c r="O9" i="6"/>
  <c r="N9" i="6"/>
  <c r="M9" i="6"/>
  <c r="L9" i="6"/>
  <c r="K9" i="6"/>
  <c r="J9" i="6"/>
  <c r="I9" i="6"/>
  <c r="H9" i="6"/>
  <c r="G9" i="6"/>
  <c r="E9" i="6"/>
  <c r="Q8" i="6"/>
  <c r="P8" i="6"/>
  <c r="O8" i="6"/>
  <c r="N8" i="6"/>
  <c r="M8" i="6"/>
  <c r="L8" i="6"/>
  <c r="K8" i="6"/>
  <c r="J8" i="6"/>
  <c r="I8" i="6"/>
  <c r="H8" i="6"/>
  <c r="G8" i="6"/>
  <c r="F8" i="6"/>
  <c r="E8" i="6"/>
  <c r="I7" i="6"/>
  <c r="G7" i="6"/>
  <c r="F7" i="6"/>
  <c r="Q8" i="5"/>
  <c r="P8" i="5"/>
  <c r="O8" i="5"/>
  <c r="N8" i="5"/>
  <c r="M8" i="5"/>
  <c r="L8" i="5"/>
  <c r="K8" i="5"/>
  <c r="J8" i="5"/>
  <c r="I8" i="5"/>
  <c r="H8" i="5"/>
  <c r="G8" i="5"/>
  <c r="Q19" i="5"/>
  <c r="Q18" i="5"/>
  <c r="P18" i="5"/>
  <c r="Q17" i="5"/>
  <c r="P17" i="5"/>
  <c r="O17" i="5"/>
  <c r="Q16" i="5"/>
  <c r="P16" i="5"/>
  <c r="O16" i="5"/>
  <c r="N16" i="5"/>
  <c r="Q15" i="5"/>
  <c r="P15" i="5"/>
  <c r="O15" i="5"/>
  <c r="N15" i="5"/>
  <c r="M15" i="5"/>
  <c r="Q14" i="5"/>
  <c r="P14" i="5"/>
  <c r="O14" i="5"/>
  <c r="N14" i="5"/>
  <c r="M14" i="5"/>
  <c r="L14" i="5"/>
  <c r="Q13" i="5"/>
  <c r="P13" i="5"/>
  <c r="O13" i="5"/>
  <c r="N13" i="5"/>
  <c r="M13" i="5"/>
  <c r="L13" i="5"/>
  <c r="K13" i="5"/>
  <c r="Q12" i="5"/>
  <c r="P12" i="5"/>
  <c r="O12" i="5"/>
  <c r="N12" i="5"/>
  <c r="M12" i="5"/>
  <c r="L12" i="5"/>
  <c r="K12" i="5"/>
  <c r="J12" i="5"/>
  <c r="Q11" i="5"/>
  <c r="P11" i="5"/>
  <c r="O11" i="5"/>
  <c r="N11" i="5"/>
  <c r="M11" i="5"/>
  <c r="L11" i="5"/>
  <c r="K11" i="5"/>
  <c r="J11" i="5"/>
  <c r="I11" i="5"/>
  <c r="Q10" i="5"/>
  <c r="P10" i="5"/>
  <c r="O10" i="5"/>
  <c r="N10" i="5"/>
  <c r="M10" i="5"/>
  <c r="L10" i="5"/>
  <c r="K10" i="5"/>
  <c r="J10" i="5"/>
  <c r="I10" i="5"/>
  <c r="H10" i="5"/>
  <c r="Q9" i="5"/>
  <c r="P9" i="5"/>
  <c r="O9" i="5"/>
  <c r="N9" i="5"/>
  <c r="M9" i="5"/>
  <c r="L9" i="5"/>
  <c r="K9" i="5"/>
  <c r="J9" i="5"/>
  <c r="I9" i="5"/>
  <c r="H9" i="5"/>
  <c r="G9" i="5"/>
  <c r="E9" i="5"/>
  <c r="F8" i="5"/>
  <c r="E8" i="5"/>
  <c r="I7" i="5"/>
  <c r="G7" i="5"/>
  <c r="F7" i="5"/>
  <c r="Q19" i="4"/>
  <c r="Q18" i="4"/>
  <c r="P18" i="4"/>
  <c r="Q17" i="4"/>
  <c r="P17" i="4"/>
  <c r="O17" i="4"/>
  <c r="Q16" i="4"/>
  <c r="P16" i="4"/>
  <c r="O16" i="4"/>
  <c r="N16" i="4"/>
  <c r="Q15" i="4"/>
  <c r="P15" i="4"/>
  <c r="O15" i="4"/>
  <c r="N15" i="4"/>
  <c r="M15" i="4"/>
  <c r="Q14" i="4"/>
  <c r="P14" i="4"/>
  <c r="O14" i="4"/>
  <c r="N14" i="4"/>
  <c r="M14" i="4"/>
  <c r="L14" i="4"/>
  <c r="Q13" i="4"/>
  <c r="P13" i="4"/>
  <c r="O13" i="4"/>
  <c r="N13" i="4"/>
  <c r="M13" i="4"/>
  <c r="L13" i="4"/>
  <c r="K13" i="4"/>
  <c r="Q12" i="4"/>
  <c r="P12" i="4"/>
  <c r="O12" i="4"/>
  <c r="N12" i="4"/>
  <c r="M12" i="4"/>
  <c r="L12" i="4"/>
  <c r="K12" i="4"/>
  <c r="J12" i="4"/>
  <c r="Q11" i="4"/>
  <c r="P11" i="4"/>
  <c r="O11" i="4"/>
  <c r="N11" i="4"/>
  <c r="M11" i="4"/>
  <c r="L11" i="4"/>
  <c r="K11" i="4"/>
  <c r="J11" i="4"/>
  <c r="I11" i="4"/>
  <c r="Q10" i="4"/>
  <c r="P10" i="4"/>
  <c r="O10" i="4"/>
  <c r="N10" i="4"/>
  <c r="M10" i="4"/>
  <c r="L10" i="4"/>
  <c r="K10" i="4"/>
  <c r="J10" i="4"/>
  <c r="I10" i="4"/>
  <c r="H10" i="4"/>
  <c r="Q9" i="4"/>
  <c r="P9" i="4"/>
  <c r="O9" i="4"/>
  <c r="N9" i="4"/>
  <c r="M9" i="4"/>
  <c r="L9" i="4"/>
  <c r="K9" i="4"/>
  <c r="J9" i="4"/>
  <c r="I9" i="4"/>
  <c r="H9" i="4"/>
  <c r="G9" i="4"/>
  <c r="E9" i="4"/>
  <c r="Q8" i="4"/>
  <c r="P8" i="4"/>
  <c r="O8" i="4"/>
  <c r="N8" i="4"/>
  <c r="M8" i="4"/>
  <c r="L8" i="4"/>
  <c r="K8" i="4"/>
  <c r="J8" i="4"/>
  <c r="I8" i="4"/>
  <c r="H8" i="4"/>
  <c r="G8" i="4"/>
  <c r="F8" i="4"/>
  <c r="E8" i="4"/>
  <c r="I7" i="4"/>
  <c r="G7" i="4"/>
  <c r="F7" i="4"/>
  <c r="Q9" i="3"/>
  <c r="P9" i="3"/>
  <c r="O9" i="3"/>
  <c r="N9" i="3"/>
  <c r="M9" i="3"/>
  <c r="L9" i="3"/>
  <c r="K9" i="3"/>
  <c r="J9" i="3"/>
  <c r="I9" i="3"/>
  <c r="H9" i="3"/>
  <c r="G9" i="3"/>
  <c r="Q8" i="3"/>
  <c r="P8" i="3"/>
  <c r="O8" i="3"/>
  <c r="N8" i="3"/>
  <c r="M8" i="3"/>
  <c r="L8" i="3"/>
  <c r="K8" i="3"/>
  <c r="J8" i="3"/>
  <c r="I8" i="3"/>
  <c r="H8" i="3"/>
  <c r="G8" i="3"/>
  <c r="J11" i="3"/>
  <c r="K11" i="3"/>
  <c r="L11" i="3"/>
  <c r="M11" i="3"/>
  <c r="N11" i="3"/>
  <c r="O11" i="3"/>
  <c r="P11" i="3"/>
  <c r="Q11" i="3"/>
  <c r="I11" i="3"/>
  <c r="I10" i="3"/>
  <c r="J10" i="3"/>
  <c r="K10" i="3"/>
  <c r="L10" i="3"/>
  <c r="M10" i="3"/>
  <c r="N10" i="3"/>
  <c r="O10" i="3"/>
  <c r="P10" i="3"/>
  <c r="Q10" i="3"/>
  <c r="H10" i="3"/>
  <c r="G7" i="3"/>
  <c r="E9" i="3"/>
  <c r="Q19" i="3"/>
  <c r="Q18" i="3"/>
  <c r="P18" i="3"/>
  <c r="Q17" i="3"/>
  <c r="P17" i="3"/>
  <c r="O17" i="3"/>
  <c r="Q16" i="3"/>
  <c r="P16" i="3"/>
  <c r="O16" i="3"/>
  <c r="N16" i="3"/>
  <c r="Q15" i="3"/>
  <c r="P15" i="3"/>
  <c r="O15" i="3"/>
  <c r="N15" i="3"/>
  <c r="M15" i="3"/>
  <c r="Q14" i="3"/>
  <c r="P14" i="3"/>
  <c r="O14" i="3"/>
  <c r="N14" i="3"/>
  <c r="M14" i="3"/>
  <c r="L14" i="3"/>
  <c r="Q13" i="3"/>
  <c r="P13" i="3"/>
  <c r="O13" i="3"/>
  <c r="N13" i="3"/>
  <c r="M13" i="3"/>
  <c r="L13" i="3"/>
  <c r="K13" i="3"/>
  <c r="Q12" i="3"/>
  <c r="P12" i="3"/>
  <c r="O12" i="3"/>
  <c r="N12" i="3"/>
  <c r="M12" i="3"/>
  <c r="L12" i="3"/>
  <c r="K12" i="3"/>
  <c r="J12" i="3"/>
  <c r="F8" i="3"/>
  <c r="E8" i="3"/>
  <c r="I7" i="3"/>
  <c r="F7" i="3"/>
  <c r="G7" i="2"/>
  <c r="H9" i="2"/>
  <c r="P8" i="2"/>
  <c r="O8" i="2"/>
  <c r="N8" i="2"/>
  <c r="M8" i="2"/>
  <c r="L8" i="2"/>
  <c r="K8" i="2"/>
  <c r="J8" i="2"/>
  <c r="I8" i="2"/>
  <c r="G8" i="2"/>
  <c r="H8" i="2"/>
  <c r="F8" i="2"/>
  <c r="E8" i="2"/>
  <c r="F7" i="2"/>
  <c r="P18" i="2"/>
  <c r="P17" i="2"/>
  <c r="O17" i="2"/>
  <c r="P16" i="2"/>
  <c r="O16" i="2"/>
  <c r="N16" i="2"/>
  <c r="P15" i="2"/>
  <c r="O15" i="2"/>
  <c r="N15" i="2"/>
  <c r="M15" i="2"/>
  <c r="P14" i="2"/>
  <c r="O14" i="2"/>
  <c r="N14" i="2"/>
  <c r="M14" i="2"/>
  <c r="L14" i="2"/>
  <c r="P13" i="2"/>
  <c r="O13" i="2"/>
  <c r="N13" i="2"/>
  <c r="M13" i="2"/>
  <c r="L13" i="2"/>
  <c r="K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I11" i="2"/>
  <c r="P9" i="2"/>
  <c r="O9" i="2"/>
  <c r="N9" i="2"/>
  <c r="M9" i="2"/>
  <c r="L9" i="2"/>
  <c r="K9" i="2"/>
  <c r="J9" i="2"/>
  <c r="I9" i="2"/>
  <c r="G9" i="2"/>
  <c r="P10" i="2"/>
  <c r="O10" i="2"/>
  <c r="N10" i="2"/>
  <c r="M10" i="2"/>
  <c r="L10" i="2"/>
  <c r="K10" i="2"/>
  <c r="J10" i="2"/>
  <c r="I10" i="2"/>
  <c r="H10" i="2"/>
  <c r="G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F8" i="1"/>
</calcChain>
</file>

<file path=xl/sharedStrings.xml><?xml version="1.0" encoding="utf-8"?>
<sst xmlns="http://schemas.openxmlformats.org/spreadsheetml/2006/main" count="269" uniqueCount="18">
  <si>
    <t>ID</t>
  </si>
  <si>
    <t>Height</t>
  </si>
  <si>
    <t>Weight</t>
  </si>
  <si>
    <t>ID=1</t>
  </si>
  <si>
    <t>ID=2</t>
  </si>
  <si>
    <t>ID=3</t>
  </si>
  <si>
    <t>ID=4</t>
  </si>
  <si>
    <t>ID=5</t>
  </si>
  <si>
    <t>ID=6</t>
  </si>
  <si>
    <t>ID=7</t>
  </si>
  <si>
    <t>ID=8</t>
  </si>
  <si>
    <t>ID=9</t>
  </si>
  <si>
    <t>ID=10</t>
  </si>
  <si>
    <t>C1</t>
  </si>
  <si>
    <t>ID=2 / C2</t>
  </si>
  <si>
    <t>ID=2 aka C2</t>
  </si>
  <si>
    <t xml:space="preserve">ID=2 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</si>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</sst>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2" fontId="0" fillId="0" borderId="0" xfId="0" applyNumberFormat="1"/>
    <xf numFmtId="0" fontId="6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2" fontId="4" fillId="2" borderId="0" xfId="21" applyNumberFormat="1"/>
    <xf numFmtId="0" fontId="1" fillId="0" borderId="5" xfId="0" applyFont="1" applyFill="1" applyBorder="1" applyAlignment="1">
      <alignment vertical="center" wrapText="1"/>
    </xf>
    <xf numFmtId="2" fontId="0" fillId="0" borderId="6" xfId="0" applyNumberFormat="1" applyBorder="1"/>
    <xf numFmtId="2" fontId="4" fillId="2" borderId="6" xfId="21" applyNumberFormat="1" applyBorder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right"/>
    </xf>
  </cellXfs>
  <cellStyles count="1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eutral" xfId="2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Sheet1!$F$2:$O$2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0AFE283-7306-3B48-A635-BE88B44BDB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768ED7-64BA-A947-83B1-9E479750C78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101872A-C14D-7043-A153-445096A4932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4C26596-E561-ED49-B3CB-8201DFE5A5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535033-05C8-C949-9F10-BADDFBA4160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3B92ED2-9546-604C-82E9-E790673F3A1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3B952A6-5C23-084C-BDD1-EE3A76773E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D7AE6A-671C-524E-A50C-793F3891B01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4D08BFF-AC53-034D-BA4A-3D092FFE70F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45657F8-5C27-744B-B54F-28A5BD8530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1E4422-1E80-CE46-A7B4-47DCF956E89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E8C6465-76E2-4E4A-A38D-44D05CE87D9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4F8E29B-F467-A143-9A2B-0656C0C42B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E978A8B-09CA-D44F-A61F-EF82D369838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6D27DE0-4454-864C-B678-D8BA18E418F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BB3A1D3-3949-8740-B780-0BBEAEED11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1239CA-D682-D34E-8368-9A04442ECF9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3C97726-6139-0F4D-95F6-D8A65B71CA2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BE71ABE-D4E3-464D-B050-5C53A460C2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6355FC-0363-CD41-A5E9-63848BDD258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9309704-1DBA-5449-81DD-43B47A72BA4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13D707A-7163-4A4D-A340-D5A0E5DCFA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87D69A-9278-C24C-B3F7-2585CC5D5DAB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A95B038-CF97-BC45-8E6A-040DA2D0127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984E940-015E-984D-BE06-D44EA7A92C4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B7BA34-625D-854B-A3F8-DAEC6C92DBC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E88C33E-382F-2346-AE7A-7A6E444D336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76C2C0F-FCE5-E045-8CED-8096F5B36D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615695C-ADFF-404C-AA7A-890C60AEE0B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36DFF70-829C-CB42-B942-79906697A4C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Sheet1!$F$3:$O$3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Sheet1!$F$4:$O$4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Sheet1!$F$2:$O$2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36246416"/>
        <c:axId val="-2116740144"/>
      </c:scatterChart>
      <c:valAx>
        <c:axId val="-2136246416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40144"/>
        <c:crosses val="autoZero"/>
        <c:crossBetween val="midCat"/>
      </c:valAx>
      <c:valAx>
        <c:axId val="-21167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(2)'!$H$2:$P$2</c:f>
              <c:strCache>
                <c:ptCount val="9"/>
                <c:pt idx="0">
                  <c:v>ID=1</c:v>
                </c:pt>
                <c:pt idx="1">
                  <c:v>ID=3</c:v>
                </c:pt>
                <c:pt idx="2">
                  <c:v>ID=4</c:v>
                </c:pt>
                <c:pt idx="3">
                  <c:v>ID=5</c:v>
                </c:pt>
                <c:pt idx="4">
                  <c:v>ID=6</c:v>
                </c:pt>
                <c:pt idx="5">
                  <c:v>ID=7</c:v>
                </c:pt>
                <c:pt idx="6">
                  <c:v>ID=8</c:v>
                </c:pt>
                <c:pt idx="7">
                  <c:v>ID=9</c:v>
                </c:pt>
                <c:pt idx="8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09CDAC9-019C-1E41-B25F-8334709612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5858FB-C94B-5B4D-93FE-2044A0A11F0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88D3324-50D0-EE4C-9E27-DC0C2A4F8E7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BA6013D-85F8-F34F-9A7B-1A2AE015B0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404AC3-F1C1-8141-A0B9-A8D36B450E9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4297DA1-56B1-1145-A6EE-30E65349492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49AE497-DBF8-2B40-BC66-BD7C0D07C8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7B63D3-8C4C-AB4E-A27A-EADB07CC893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38274FD-3DDB-A84C-9033-83D21A25845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62F3212-EC01-EA4E-9CE2-12FF3C0DA2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77BA786-0DB0-424F-8F6B-370262932EA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E424A07-9DC2-114B-AD1D-D2C66F4B667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9DF31DA-E27F-0A44-BC7B-D5F923BD73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B5E8D02-9B57-194E-98FE-B811E23CDFE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C9F6B0C-CF02-4A47-95E3-C89B3388565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92577B6-E02B-B446-83F5-6590A55F79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5D391C7-46C2-3E49-92CB-0CD769B6F0D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794A93A-A141-BA49-9872-4CA74732C3C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608E9D1-743B-4B45-A294-BAAE819DF6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98BAE16-AB79-7D4F-9208-8E31F07C35A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144C3EA-7749-724A-93BA-ABB21488D33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B89AAA0-D2AB-E940-A58B-685A2308B3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E0B8BBA-4F7D-5446-BB61-355468C0DFE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6CC13B0-74FA-CD40-BABE-54965FA610D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CB6BF84-C5C5-9345-A459-5049A8D54D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D5CDD4-B5B0-F64D-8EA1-A7488900BDD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9A18F20-EAF5-8A44-AB7A-2A56D8C8F1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(2)'!$H$3:$P$3</c:f>
              <c:numCache>
                <c:formatCode>General</c:formatCode>
                <c:ptCount val="9"/>
                <c:pt idx="0">
                  <c:v>66.0</c:v>
                </c:pt>
                <c:pt idx="1">
                  <c:v>72.0</c:v>
                </c:pt>
                <c:pt idx="2">
                  <c:v>70.0</c:v>
                </c:pt>
                <c:pt idx="3">
                  <c:v>74.0</c:v>
                </c:pt>
                <c:pt idx="4">
                  <c:v>68.0</c:v>
                </c:pt>
                <c:pt idx="5">
                  <c:v>65.0</c:v>
                </c:pt>
                <c:pt idx="6">
                  <c:v>64.0</c:v>
                </c:pt>
                <c:pt idx="7">
                  <c:v>63.0</c:v>
                </c:pt>
                <c:pt idx="8">
                  <c:v>67.0</c:v>
                </c:pt>
              </c:numCache>
            </c:numRef>
          </c:xVal>
          <c:yVal>
            <c:numRef>
              <c:f>'Sheet1 (2)'!$H$4:$P$4</c:f>
              <c:numCache>
                <c:formatCode>General</c:formatCode>
                <c:ptCount val="9"/>
                <c:pt idx="0">
                  <c:v>170.0</c:v>
                </c:pt>
                <c:pt idx="1">
                  <c:v>165.0</c:v>
                </c:pt>
                <c:pt idx="2">
                  <c:v>180.0</c:v>
                </c:pt>
                <c:pt idx="3">
                  <c:v>185.0</c:v>
                </c:pt>
                <c:pt idx="4">
                  <c:v>155.0</c:v>
                </c:pt>
                <c:pt idx="5">
                  <c:v>150.0</c:v>
                </c:pt>
                <c:pt idx="6">
                  <c:v>120.0</c:v>
                </c:pt>
                <c:pt idx="7">
                  <c:v>125.0</c:v>
                </c:pt>
                <c:pt idx="8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(2)'!$H$2:$P$2</c15:f>
                <c15:dlblRangeCache>
                  <c:ptCount val="9"/>
                  <c:pt idx="0">
                    <c:v>ID=1</c:v>
                  </c:pt>
                  <c:pt idx="1">
                    <c:v>ID=3</c:v>
                  </c:pt>
                  <c:pt idx="2">
                    <c:v>ID=4</c:v>
                  </c:pt>
                  <c:pt idx="3">
                    <c:v>ID=5</c:v>
                  </c:pt>
                  <c:pt idx="4">
                    <c:v>ID=6</c:v>
                  </c:pt>
                  <c:pt idx="5">
                    <c:v>ID=7</c:v>
                  </c:pt>
                  <c:pt idx="6">
                    <c:v>ID=8</c:v>
                  </c:pt>
                  <c:pt idx="7">
                    <c:v>ID=9</c:v>
                  </c:pt>
                  <c:pt idx="8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90940832"/>
        <c:axId val="-2090410016"/>
      </c:scatterChart>
      <c:valAx>
        <c:axId val="-2090940832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10016"/>
        <c:crosses val="autoZero"/>
        <c:crossBetween val="midCat"/>
      </c:valAx>
      <c:valAx>
        <c:axId val="-20904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(3)'!$H$2:$Q$2</c:f>
              <c:strCache>
                <c:ptCount val="10"/>
                <c:pt idx="0">
                  <c:v>ID=1</c:v>
                </c:pt>
                <c:pt idx="1">
                  <c:v>ID=2 </c:v>
                </c:pt>
                <c:pt idx="2">
                  <c:v>ID=3</c:v>
                </c:pt>
                <c:pt idx="3">
                  <c:v>ID=4</c:v>
                </c:pt>
                <c:pt idx="4">
                  <c:v>ID=5</c:v>
                </c:pt>
                <c:pt idx="5">
                  <c:v>ID=6</c:v>
                </c:pt>
                <c:pt idx="6">
                  <c:v>ID=7</c:v>
                </c:pt>
                <c:pt idx="7">
                  <c:v>ID=8</c:v>
                </c:pt>
                <c:pt idx="8">
                  <c:v>ID=9</c:v>
                </c:pt>
                <c:pt idx="9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9D1471C-55C9-8943-9D2F-D69ECB1CE5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49E198-11D6-D54F-A817-25D9645AF0E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63F7688-9918-8B42-AEE5-F5B4788EA78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52F56A-7AED-E84B-9A32-90BFF36599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CF9DC4-D932-B04D-A740-6CB059F47E9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FB81DF6-5753-AB4F-92DA-A04DE9B0A48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3436B81-AD16-3E49-988E-A9559B37E5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DE4BB2A-188C-2346-A31C-C87A1DF9F40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531D502-D73D-004A-9D51-1D735A19EF1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DF274E7-816F-EA43-9D3C-B733C9D5D7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A56A57-2837-F24F-92FB-FC763DAF55B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22459AB-9315-FF4A-A6F8-F55D74482B8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5839C2B-E918-284D-9ADB-5BD3C028C8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D04B72F-5D50-9F42-96B2-678F997EBF0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A163278-5B77-D94B-ABED-4DED91D0BF6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F183119-6B9A-5B40-A589-408F0009D6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121DEA-6C62-7745-A1FD-5DD2769712F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FD8244A-4EFE-684E-AA8C-D1289773ED8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0661A17-DD86-964F-AAD5-3BDD199BF0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1F82AC-B69A-E54C-BC5F-BE71B9C285A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4B07D96-2821-284A-BA8B-86D3EAE3714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DCD2FBF-466C-A74E-8F7D-0F13D88DE1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065AE2-3E53-4446-8E5C-86EE98D4846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77240D4-5BBA-D040-9165-3739C2D4DA9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38A585A-E69B-B24B-AFB6-485B166ACD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16199AD-069E-C140-A187-08416C793A9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CAE1CF8-4D85-654C-AF48-B91B67CCD4A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7D33AE8-D03D-D648-8323-CAC7D34260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DD6C83-9B95-1948-AB81-794A5A7156A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C0611AE-D036-9049-82F2-93D400D81B5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(3)'!$H$3:$Q$3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'Sheet1 (3)'!$H$4:$Q$4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(3)'!$H$2:$Q$2</c15:f>
                <c15:dlblRangeCache>
                  <c:ptCount val="10"/>
                  <c:pt idx="0">
                    <c:v>ID=1</c:v>
                  </c:pt>
                  <c:pt idx="1">
                    <c:v>ID=2 </c:v>
                  </c:pt>
                  <c:pt idx="2">
                    <c:v>ID=3</c:v>
                  </c:pt>
                  <c:pt idx="3">
                    <c:v>ID=4</c:v>
                  </c:pt>
                  <c:pt idx="4">
                    <c:v>ID=5</c:v>
                  </c:pt>
                  <c:pt idx="5">
                    <c:v>ID=6</c:v>
                  </c:pt>
                  <c:pt idx="6">
                    <c:v>ID=7</c:v>
                  </c:pt>
                  <c:pt idx="7">
                    <c:v>ID=8</c:v>
                  </c:pt>
                  <c:pt idx="8">
                    <c:v>ID=9</c:v>
                  </c:pt>
                  <c:pt idx="9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85437824"/>
        <c:axId val="-2085383344"/>
      </c:scatterChart>
      <c:valAx>
        <c:axId val="-2085437824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83344"/>
        <c:crosses val="autoZero"/>
        <c:crossBetween val="midCat"/>
      </c:valAx>
      <c:valAx>
        <c:axId val="-20853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(4)'!$H$2:$Q$2</c:f>
              <c:strCache>
                <c:ptCount val="10"/>
                <c:pt idx="0">
                  <c:v>ID=1</c:v>
                </c:pt>
                <c:pt idx="1">
                  <c:v>ID=2 </c:v>
                </c:pt>
                <c:pt idx="2">
                  <c:v>ID=3</c:v>
                </c:pt>
                <c:pt idx="3">
                  <c:v>ID=4</c:v>
                </c:pt>
                <c:pt idx="4">
                  <c:v>ID=5</c:v>
                </c:pt>
                <c:pt idx="5">
                  <c:v>ID=6</c:v>
                </c:pt>
                <c:pt idx="6">
                  <c:v>ID=7</c:v>
                </c:pt>
                <c:pt idx="7">
                  <c:v>ID=8</c:v>
                </c:pt>
                <c:pt idx="8">
                  <c:v>ID=9</c:v>
                </c:pt>
                <c:pt idx="9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E0B5101-4245-8B40-9A2B-6989883258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D790CFC-DA38-1E46-9E85-E8863ABB9C8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7BFD5C4-64F4-6C4E-B990-80061011ED4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CCFB35B-F8B1-284B-9E0F-CA0874FBFD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AB57608-E0F6-594D-B597-54808DE94C7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D82EC90-9F90-1444-ABE6-5F10F148A1F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FA85CAE-4B10-C143-B3A8-E03BAF1A23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6994B6A-E320-9446-9A82-A00D26C9DC9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747DEFF-9765-6546-8F45-277C13CE3C2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7FDEE26-A70E-2B4F-8174-18F0DC4622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95381A-524C-DD4D-BD56-8A17AC39130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1DE0E2A-671D-F240-8F89-D35E52DD2C3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96E783D-7CFB-B544-927C-D92BA5A307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CB54E33-C0D7-774C-882F-EF3AA2609D3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3593E22-404C-3F41-A854-2789BF3E9EB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1219B0B-7FF2-5A4A-8EE2-899CFE662B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E35E472-0F51-824C-A0D9-3821A31920C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10E918E-382C-4344-AB55-610A6E834D6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E0E1D4C-DAD8-9A4E-BC65-A563C2E48C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1E50D14-284D-5449-8B66-149DC617E96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1676896-706C-F440-81E7-424639E7383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C7EC4AA-7BAE-7B40-8DC2-5AC5F68B42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0C4934-6540-AF4A-80CE-0A27437E559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E862AE9-A0A8-5C47-8034-AAB4BA17067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3CB0679-8C29-E74D-9409-AF4394A641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02840E-F36F-4247-8B2E-8319D6261A4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E720FA2-879B-1247-B9D8-44B18FC44C1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8D497CF-BA03-CC4A-B52A-B1281E82E71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9624BA-697A-364F-AC3B-BAC98A95492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8A4053A-4561-E744-8957-276CC665E01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(4)'!$H$3:$Q$3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'Sheet1 (4)'!$H$4:$Q$4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(4)'!$H$2:$Q$2</c15:f>
                <c15:dlblRangeCache>
                  <c:ptCount val="10"/>
                  <c:pt idx="0">
                    <c:v>ID=1</c:v>
                  </c:pt>
                  <c:pt idx="1">
                    <c:v>ID=2 </c:v>
                  </c:pt>
                  <c:pt idx="2">
                    <c:v>ID=3</c:v>
                  </c:pt>
                  <c:pt idx="3">
                    <c:v>ID=4</c:v>
                  </c:pt>
                  <c:pt idx="4">
                    <c:v>ID=5</c:v>
                  </c:pt>
                  <c:pt idx="5">
                    <c:v>ID=6</c:v>
                  </c:pt>
                  <c:pt idx="6">
                    <c:v>ID=7</c:v>
                  </c:pt>
                  <c:pt idx="7">
                    <c:v>ID=8</c:v>
                  </c:pt>
                  <c:pt idx="8">
                    <c:v>ID=9</c:v>
                  </c:pt>
                  <c:pt idx="9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98051312"/>
        <c:axId val="-2117557840"/>
      </c:scatterChart>
      <c:valAx>
        <c:axId val="-2098051312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7840"/>
        <c:crosses val="autoZero"/>
        <c:crossBetween val="midCat"/>
      </c:valAx>
      <c:valAx>
        <c:axId val="-2117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(5)'!$H$2:$Q$2</c:f>
              <c:strCache>
                <c:ptCount val="10"/>
                <c:pt idx="0">
                  <c:v>ID=1</c:v>
                </c:pt>
                <c:pt idx="1">
                  <c:v>ID=2 </c:v>
                </c:pt>
                <c:pt idx="2">
                  <c:v>ID=3</c:v>
                </c:pt>
                <c:pt idx="3">
                  <c:v>ID=4</c:v>
                </c:pt>
                <c:pt idx="4">
                  <c:v>ID=5</c:v>
                </c:pt>
                <c:pt idx="5">
                  <c:v>ID=6</c:v>
                </c:pt>
                <c:pt idx="6">
                  <c:v>ID=7</c:v>
                </c:pt>
                <c:pt idx="7">
                  <c:v>ID=8</c:v>
                </c:pt>
                <c:pt idx="8">
                  <c:v>ID=9</c:v>
                </c:pt>
                <c:pt idx="9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C43832B-1C4D-2A44-A685-AAAB2A20C7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43024F-315C-D84C-BC72-472B748A608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286BD79-6F5E-804D-B5B3-A6E5AFC8A34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74386DA-770C-EA4E-BDD2-8B4B41D01E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8DFC8F-A62D-694C-B128-D91107C09F4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6BF8C1C-CD0E-1340-8623-1B481AE2B98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74AD6F9-E933-E34A-9C60-05F8F32106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D748EFB-FB84-0845-B500-C9C32C90975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8FC8C56-F9A1-2448-BB45-1BF93E9EEDE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E1F3B03-6675-E442-9258-5A5DD7DDD1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1BDC34-0E05-B845-9CA3-E4AF9847C3C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56010B9-CAC2-754F-80CE-704403BBD56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1F3B533-E768-3347-9EC9-170E96A369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D267CE4-8399-A44F-B5A2-A0613D072E5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8EB664B-AE3B-BA4F-98DB-34C8F78EF37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6A5559E-702C-1148-80BC-B742B48794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B9A7324-C29C-994F-A878-B134D10A574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3A5C3B3-6F7F-ED4E-8313-0D39DDF5CCB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06929F6-70E3-CB48-8677-645DE7198D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83AF58-4E47-3340-8D30-8A1FA4F4161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45D2216-D582-224D-8158-62318E7FC37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35E089C-20CA-5E44-B2AE-E0FA064B9A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1524FA4-9678-9C48-9BD7-A4333F42986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163E0F9-ABC4-7641-99E5-DDD7A4979BC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99BFF1D-FE92-4D43-A43D-5D538940E1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322042E-D7CF-984C-B45C-9CFD012D89D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3F37BE0-73DE-E44F-906B-5D407134347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56CEE3C-8595-864C-83B2-C470CE6E1C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11BD30-F3F0-5B42-BF71-5134CC1ADB5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21203C8-1A3B-0B4F-B3F6-FB51C7F1799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(5)'!$H$3:$Q$3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'Sheet1 (5)'!$H$4:$Q$4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(5)'!$H$2:$Q$2</c15:f>
                <c15:dlblRangeCache>
                  <c:ptCount val="10"/>
                  <c:pt idx="0">
                    <c:v>ID=1</c:v>
                  </c:pt>
                  <c:pt idx="1">
                    <c:v>ID=2 </c:v>
                  </c:pt>
                  <c:pt idx="2">
                    <c:v>ID=3</c:v>
                  </c:pt>
                  <c:pt idx="3">
                    <c:v>ID=4</c:v>
                  </c:pt>
                  <c:pt idx="4">
                    <c:v>ID=5</c:v>
                  </c:pt>
                  <c:pt idx="5">
                    <c:v>ID=6</c:v>
                  </c:pt>
                  <c:pt idx="6">
                    <c:v>ID=7</c:v>
                  </c:pt>
                  <c:pt idx="7">
                    <c:v>ID=8</c:v>
                  </c:pt>
                  <c:pt idx="8">
                    <c:v>ID=9</c:v>
                  </c:pt>
                  <c:pt idx="9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81292672"/>
        <c:axId val="-2081317968"/>
      </c:scatterChart>
      <c:valAx>
        <c:axId val="-2081292672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17968"/>
        <c:crosses val="autoZero"/>
        <c:crossBetween val="midCat"/>
      </c:valAx>
      <c:valAx>
        <c:axId val="-20813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(6)'!$H$2:$Q$2</c:f>
              <c:strCache>
                <c:ptCount val="10"/>
                <c:pt idx="0">
                  <c:v>ID=1</c:v>
                </c:pt>
                <c:pt idx="1">
                  <c:v>ID=2 </c:v>
                </c:pt>
                <c:pt idx="2">
                  <c:v>ID=3</c:v>
                </c:pt>
                <c:pt idx="3">
                  <c:v>ID=4</c:v>
                </c:pt>
                <c:pt idx="4">
                  <c:v>ID=5</c:v>
                </c:pt>
                <c:pt idx="5">
                  <c:v>ID=6</c:v>
                </c:pt>
                <c:pt idx="6">
                  <c:v>ID=7</c:v>
                </c:pt>
                <c:pt idx="7">
                  <c:v>ID=8</c:v>
                </c:pt>
                <c:pt idx="8">
                  <c:v>ID=9</c:v>
                </c:pt>
                <c:pt idx="9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36D206D-601D-CD47-8656-BB27C3038E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B478FD6-61D6-FB46-A2F5-6478DE5666A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4925D25-18E7-5C4D-976F-C6C95DAC895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8E5E099-C2FD-684B-8D88-B423A82B45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5C02E4-2EE7-234C-BFD5-85A525C6C90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7A39861-E99D-D348-AC32-184D5747587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CACB764-9F31-3A45-B0BD-E4FF0431F2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F69461-E1A4-984C-813A-199D8D53439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38C6072-7CC8-B244-9B0A-A08252557F7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D5D9B1E-F01A-0E4E-AEC1-B213E586FB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437E92-D2FE-8740-AA6B-35838861A4F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04BC05B-BE5A-D442-9DD9-27DA0961997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488ABD0-46C6-FC44-B626-6F712BBB07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3C7F45A-387D-CA4A-88D4-7C18AEBD024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CEA1B30-6A2E-7C4A-BBBF-31A138BCC0F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62D554A-7281-9D4D-8482-4F0E647E87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C17B42-0D7C-284F-A703-2A526DC07FA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885A3A9-D749-E14B-9351-C782D0DA052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44C7632-99B8-E44D-B204-910E5DD38F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F47416-C5B8-BB4D-8C9B-393129FA465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0ED2FA6-0C21-A348-924B-380DCA896DA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2A7D047-546D-1B4F-AC53-108BC0977B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110400-DF22-D245-829E-40370633A79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7B3B2FE-4EA2-B044-AA51-2FC3AC2CD3E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EA6BF41-3082-4947-B7C6-DB8E866B40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1F4F58-3C6D-9B4E-9350-1AE810C9699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DC99495-8067-904B-AFEC-81A9AD2EE9D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0D5D4ED-AEAC-5B43-BD3C-7C71B3A2C3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DAFCD2B-CF77-F54E-BDA4-7188A77BDD5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3811F47-D7A3-C54C-A048-B54E3846616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(6)'!$H$3:$Q$3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'Sheet1 (6)'!$H$4:$Q$4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(6)'!$H$2:$Q$2</c15:f>
                <c15:dlblRangeCache>
                  <c:ptCount val="10"/>
                  <c:pt idx="0">
                    <c:v>ID=1</c:v>
                  </c:pt>
                  <c:pt idx="1">
                    <c:v>ID=2 </c:v>
                  </c:pt>
                  <c:pt idx="2">
                    <c:v>ID=3</c:v>
                  </c:pt>
                  <c:pt idx="3">
                    <c:v>ID=4</c:v>
                  </c:pt>
                  <c:pt idx="4">
                    <c:v>ID=5</c:v>
                  </c:pt>
                  <c:pt idx="5">
                    <c:v>ID=6</c:v>
                  </c:pt>
                  <c:pt idx="6">
                    <c:v>ID=7</c:v>
                  </c:pt>
                  <c:pt idx="7">
                    <c:v>ID=8</c:v>
                  </c:pt>
                  <c:pt idx="8">
                    <c:v>ID=9</c:v>
                  </c:pt>
                  <c:pt idx="9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93604848"/>
        <c:axId val="-2099165968"/>
      </c:scatterChart>
      <c:valAx>
        <c:axId val="-2093604848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65968"/>
        <c:crosses val="autoZero"/>
        <c:crossBetween val="midCat"/>
      </c:valAx>
      <c:valAx>
        <c:axId val="-2099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561295</xdr:colOff>
      <xdr:row>20</xdr:row>
      <xdr:rowOff>154215</xdr:rowOff>
    </xdr:from>
    <xdr:to>
      <xdr:col>17</xdr:col>
      <xdr:colOff>544287</xdr:colOff>
      <xdr:row>45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788082</xdr:colOff>
      <xdr:row>22</xdr:row>
      <xdr:rowOff>163286</xdr:rowOff>
    </xdr:from>
    <xdr:to>
      <xdr:col>18</xdr:col>
      <xdr:colOff>771074</xdr:colOff>
      <xdr:row>47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788082</xdr:colOff>
      <xdr:row>23</xdr:row>
      <xdr:rowOff>163286</xdr:rowOff>
    </xdr:from>
    <xdr:to>
      <xdr:col>19</xdr:col>
      <xdr:colOff>771074</xdr:colOff>
      <xdr:row>48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788082</xdr:colOff>
      <xdr:row>23</xdr:row>
      <xdr:rowOff>163286</xdr:rowOff>
    </xdr:from>
    <xdr:to>
      <xdr:col>19</xdr:col>
      <xdr:colOff>771074</xdr:colOff>
      <xdr:row>48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788082</xdr:colOff>
      <xdr:row>23</xdr:row>
      <xdr:rowOff>163286</xdr:rowOff>
    </xdr:from>
    <xdr:to>
      <xdr:col>19</xdr:col>
      <xdr:colOff>771074</xdr:colOff>
      <xdr:row>48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788082</xdr:colOff>
      <xdr:row>23</xdr:row>
      <xdr:rowOff>163286</xdr:rowOff>
    </xdr:from>
    <xdr:to>
      <xdr:col>19</xdr:col>
      <xdr:colOff>771074</xdr:colOff>
      <xdr:row>48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D1" zoomScale="140" workbookViewId="0">
      <selection activeCell="G19" sqref="G19"/>
    </sheetView>
  </sheetViews>
  <sheetFormatPr baseColWidth="10" defaultColWidth="11" defaultRowHeight="16" x14ac:dyDescent="0.2"/>
  <cols>
    <col min="5" max="5" width="8.33203125" customWidth="1"/>
    <col min="6" max="6" width="7" customWidth="1"/>
  </cols>
  <sheetData>
    <row r="1" spans="1:15" ht="16.5" thickBot="1" x14ac:dyDescent="0.3"/>
    <row r="2" spans="1:15" ht="17" thickBot="1" x14ac:dyDescent="0.25">
      <c r="E2" s="1" t="s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</row>
    <row r="3" spans="1:15" ht="17" thickBot="1" x14ac:dyDescent="0.25">
      <c r="E3" s="3" t="s">
        <v>1</v>
      </c>
      <c r="F3" s="4">
        <v>66</v>
      </c>
      <c r="G3" s="4">
        <v>73</v>
      </c>
      <c r="H3" s="4">
        <v>72</v>
      </c>
      <c r="I3" s="4">
        <v>70</v>
      </c>
      <c r="J3" s="4">
        <v>74</v>
      </c>
      <c r="K3" s="4">
        <v>68</v>
      </c>
      <c r="L3" s="4">
        <v>65</v>
      </c>
      <c r="M3" s="4">
        <v>64</v>
      </c>
      <c r="N3" s="4">
        <v>63</v>
      </c>
      <c r="O3" s="4">
        <v>67</v>
      </c>
    </row>
    <row r="4" spans="1:15" ht="17" thickBot="1" x14ac:dyDescent="0.25">
      <c r="E4" s="3" t="s">
        <v>2</v>
      </c>
      <c r="F4" s="4">
        <v>170</v>
      </c>
      <c r="G4" s="4">
        <v>210</v>
      </c>
      <c r="H4" s="4">
        <v>165</v>
      </c>
      <c r="I4" s="4">
        <v>180</v>
      </c>
      <c r="J4" s="4">
        <v>185</v>
      </c>
      <c r="K4" s="4">
        <v>155</v>
      </c>
      <c r="L4" s="4">
        <v>150</v>
      </c>
      <c r="M4" s="4">
        <v>120</v>
      </c>
      <c r="N4" s="4">
        <v>125</v>
      </c>
      <c r="O4" s="4">
        <v>140</v>
      </c>
    </row>
    <row r="6" spans="1:15" ht="16.5" thickBot="1" x14ac:dyDescent="0.3"/>
    <row r="7" spans="1:15" ht="17" thickBot="1" x14ac:dyDescent="0.25">
      <c r="A7" s="1" t="s">
        <v>0</v>
      </c>
      <c r="B7" s="3" t="s">
        <v>1</v>
      </c>
      <c r="C7" s="3" t="s">
        <v>2</v>
      </c>
      <c r="D7" s="5"/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</row>
    <row r="8" spans="1:15" ht="17" thickBot="1" x14ac:dyDescent="0.25">
      <c r="A8" s="2">
        <v>1</v>
      </c>
      <c r="B8" s="4">
        <v>66</v>
      </c>
      <c r="C8" s="4">
        <v>170</v>
      </c>
      <c r="D8" s="5"/>
      <c r="E8" t="s">
        <v>3</v>
      </c>
      <c r="F8" s="6">
        <f>SQRT(($B8-F$3)^2+($C8-F$4)^2)</f>
        <v>0</v>
      </c>
      <c r="G8" s="6">
        <f>SQRT(($B8-G$3)^2+($C8-G$4)^2)</f>
        <v>40.607881008493905</v>
      </c>
      <c r="H8" s="6">
        <f t="shared" ref="G8:O17" si="0">SQRT(($B8-H$3)^2+($C8-H$4)^2)</f>
        <v>7.810249675906654</v>
      </c>
      <c r="I8" s="6">
        <f t="shared" si="0"/>
        <v>10.770329614269007</v>
      </c>
      <c r="J8" s="6">
        <f t="shared" si="0"/>
        <v>17</v>
      </c>
      <c r="K8" s="6">
        <f t="shared" si="0"/>
        <v>15.132745950421556</v>
      </c>
      <c r="L8" s="6">
        <f t="shared" si="0"/>
        <v>20.024984394500787</v>
      </c>
      <c r="M8" s="6">
        <f t="shared" si="0"/>
        <v>50.039984012787215</v>
      </c>
      <c r="N8" s="6">
        <f t="shared" si="0"/>
        <v>45.099889135118723</v>
      </c>
      <c r="O8" s="6">
        <f t="shared" si="0"/>
        <v>30.016662039607269</v>
      </c>
    </row>
    <row r="9" spans="1:15" ht="17" thickBot="1" x14ac:dyDescent="0.25">
      <c r="A9" s="2">
        <v>2</v>
      </c>
      <c r="B9" s="4">
        <v>73</v>
      </c>
      <c r="C9" s="4">
        <v>210</v>
      </c>
      <c r="D9" s="5"/>
      <c r="E9" t="s">
        <v>4</v>
      </c>
      <c r="F9" s="6">
        <f t="shared" ref="F9:F17" si="1">SQRT(($B9-F$3)^2+($C9-F$4)^2)</f>
        <v>40.607881008493905</v>
      </c>
      <c r="G9" s="6">
        <f t="shared" si="0"/>
        <v>0</v>
      </c>
      <c r="H9" s="6">
        <f t="shared" si="0"/>
        <v>45.011109739707599</v>
      </c>
      <c r="I9" s="6">
        <f t="shared" si="0"/>
        <v>30.14962686336267</v>
      </c>
      <c r="J9" s="6">
        <f t="shared" si="0"/>
        <v>25.019992006393608</v>
      </c>
      <c r="K9" s="6">
        <f t="shared" si="0"/>
        <v>55.226805085936306</v>
      </c>
      <c r="L9" s="6">
        <f t="shared" si="0"/>
        <v>60.530983801686226</v>
      </c>
      <c r="M9" s="6">
        <f t="shared" si="0"/>
        <v>90.44888059008801</v>
      </c>
      <c r="N9" s="6">
        <f t="shared" si="0"/>
        <v>85.586213843118443</v>
      </c>
      <c r="O9" s="6">
        <f t="shared" si="0"/>
        <v>70.256672281001187</v>
      </c>
    </row>
    <row r="10" spans="1:15" ht="17" thickBot="1" x14ac:dyDescent="0.25">
      <c r="A10" s="2">
        <v>3</v>
      </c>
      <c r="B10" s="4">
        <v>72</v>
      </c>
      <c r="C10" s="4">
        <v>165</v>
      </c>
      <c r="D10" s="5"/>
      <c r="E10" t="s">
        <v>5</v>
      </c>
      <c r="F10" s="6">
        <f t="shared" si="1"/>
        <v>7.810249675906654</v>
      </c>
      <c r="G10" s="6">
        <f t="shared" si="0"/>
        <v>45.011109739707599</v>
      </c>
      <c r="H10" s="6">
        <f t="shared" si="0"/>
        <v>0</v>
      </c>
      <c r="I10" s="6">
        <f t="shared" si="0"/>
        <v>15.132745950421556</v>
      </c>
      <c r="J10" s="6">
        <f t="shared" si="0"/>
        <v>20.09975124224178</v>
      </c>
      <c r="K10" s="6">
        <f t="shared" si="0"/>
        <v>10.770329614269007</v>
      </c>
      <c r="L10" s="6">
        <f t="shared" si="0"/>
        <v>16.552945357246848</v>
      </c>
      <c r="M10" s="6">
        <f t="shared" si="0"/>
        <v>45.705579528105758</v>
      </c>
      <c r="N10" s="6">
        <f t="shared" si="0"/>
        <v>41</v>
      </c>
      <c r="O10" s="6">
        <f t="shared" si="0"/>
        <v>25.495097567963924</v>
      </c>
    </row>
    <row r="11" spans="1:15" ht="17" thickBot="1" x14ac:dyDescent="0.25">
      <c r="A11" s="2">
        <v>4</v>
      </c>
      <c r="B11" s="4">
        <v>70</v>
      </c>
      <c r="C11" s="4">
        <v>180</v>
      </c>
      <c r="D11" s="5"/>
      <c r="E11" t="s">
        <v>6</v>
      </c>
      <c r="F11" s="6">
        <f t="shared" si="1"/>
        <v>10.770329614269007</v>
      </c>
      <c r="G11" s="6">
        <f t="shared" si="0"/>
        <v>30.14962686336267</v>
      </c>
      <c r="H11" s="6">
        <f t="shared" si="0"/>
        <v>15.132745950421556</v>
      </c>
      <c r="I11" s="6">
        <f t="shared" si="0"/>
        <v>0</v>
      </c>
      <c r="J11" s="6">
        <f t="shared" si="0"/>
        <v>6.4031242374328485</v>
      </c>
      <c r="K11" s="6">
        <f t="shared" si="0"/>
        <v>25.079872407968907</v>
      </c>
      <c r="L11" s="6">
        <f t="shared" si="0"/>
        <v>30.413812651491099</v>
      </c>
      <c r="M11" s="6">
        <f t="shared" si="0"/>
        <v>60.29925372672534</v>
      </c>
      <c r="N11" s="6">
        <f t="shared" si="0"/>
        <v>55.443665102516448</v>
      </c>
      <c r="O11" s="6">
        <f t="shared" si="0"/>
        <v>40.11234224026316</v>
      </c>
    </row>
    <row r="12" spans="1:15" ht="17" thickBot="1" x14ac:dyDescent="0.25">
      <c r="A12" s="2">
        <v>5</v>
      </c>
      <c r="B12" s="4">
        <v>74</v>
      </c>
      <c r="C12" s="4">
        <v>185</v>
      </c>
      <c r="D12" s="5"/>
      <c r="E12" t="s">
        <v>7</v>
      </c>
      <c r="F12" s="6">
        <f t="shared" si="1"/>
        <v>17</v>
      </c>
      <c r="G12" s="6">
        <f t="shared" si="0"/>
        <v>25.019992006393608</v>
      </c>
      <c r="H12" s="6">
        <f t="shared" si="0"/>
        <v>20.09975124224178</v>
      </c>
      <c r="I12" s="6">
        <f t="shared" si="0"/>
        <v>6.4031242374328485</v>
      </c>
      <c r="J12" s="6">
        <f t="shared" si="0"/>
        <v>0</v>
      </c>
      <c r="K12" s="6">
        <f t="shared" si="0"/>
        <v>30.594117081556711</v>
      </c>
      <c r="L12" s="6">
        <f t="shared" si="0"/>
        <v>36.138621999185304</v>
      </c>
      <c r="M12" s="6">
        <f t="shared" si="0"/>
        <v>65.76473218982953</v>
      </c>
      <c r="N12" s="6">
        <f t="shared" si="0"/>
        <v>61</v>
      </c>
      <c r="O12" s="6">
        <f t="shared" si="0"/>
        <v>45.541190146942803</v>
      </c>
    </row>
    <row r="13" spans="1:15" ht="17" thickBot="1" x14ac:dyDescent="0.25">
      <c r="A13" s="2">
        <v>6</v>
      </c>
      <c r="B13" s="4">
        <v>68</v>
      </c>
      <c r="C13" s="4">
        <v>155</v>
      </c>
      <c r="D13" s="5"/>
      <c r="E13" t="s">
        <v>8</v>
      </c>
      <c r="F13" s="6">
        <f t="shared" si="1"/>
        <v>15.132745950421556</v>
      </c>
      <c r="G13" s="6">
        <f t="shared" si="0"/>
        <v>55.226805085936306</v>
      </c>
      <c r="H13" s="6">
        <f t="shared" si="0"/>
        <v>10.770329614269007</v>
      </c>
      <c r="I13" s="6">
        <f t="shared" si="0"/>
        <v>25.079872407968907</v>
      </c>
      <c r="J13" s="6">
        <f t="shared" si="0"/>
        <v>30.594117081556711</v>
      </c>
      <c r="K13" s="6">
        <f t="shared" si="0"/>
        <v>0</v>
      </c>
      <c r="L13" s="6">
        <f t="shared" si="0"/>
        <v>5.8309518948453007</v>
      </c>
      <c r="M13" s="6">
        <f t="shared" si="0"/>
        <v>35.227829907617071</v>
      </c>
      <c r="N13" s="6">
        <f t="shared" si="0"/>
        <v>30.413812651491099</v>
      </c>
      <c r="O13" s="6">
        <f t="shared" si="0"/>
        <v>15.033296378372908</v>
      </c>
    </row>
    <row r="14" spans="1:15" ht="17" thickBot="1" x14ac:dyDescent="0.25">
      <c r="A14" s="2">
        <v>7</v>
      </c>
      <c r="B14" s="4">
        <v>65</v>
      </c>
      <c r="C14" s="4">
        <v>150</v>
      </c>
      <c r="D14" s="5"/>
      <c r="E14" t="s">
        <v>9</v>
      </c>
      <c r="F14" s="6">
        <f t="shared" si="1"/>
        <v>20.024984394500787</v>
      </c>
      <c r="G14" s="6">
        <f t="shared" si="0"/>
        <v>60.530983801686226</v>
      </c>
      <c r="H14" s="6">
        <f t="shared" si="0"/>
        <v>16.552945357246848</v>
      </c>
      <c r="I14" s="6">
        <f t="shared" si="0"/>
        <v>30.413812651491099</v>
      </c>
      <c r="J14" s="6">
        <f t="shared" si="0"/>
        <v>36.138621999185304</v>
      </c>
      <c r="K14" s="6">
        <f t="shared" si="0"/>
        <v>5.8309518948453007</v>
      </c>
      <c r="L14" s="6">
        <f t="shared" si="0"/>
        <v>0</v>
      </c>
      <c r="M14" s="6">
        <f t="shared" si="0"/>
        <v>30.016662039607269</v>
      </c>
      <c r="N14" s="6">
        <f t="shared" si="0"/>
        <v>25.079872407968907</v>
      </c>
      <c r="O14" s="6">
        <f t="shared" si="0"/>
        <v>10.198039027185569</v>
      </c>
    </row>
    <row r="15" spans="1:15" ht="17" thickBot="1" x14ac:dyDescent="0.25">
      <c r="A15" s="2">
        <v>8</v>
      </c>
      <c r="B15" s="4">
        <v>64</v>
      </c>
      <c r="C15" s="4">
        <v>120</v>
      </c>
      <c r="D15" s="5"/>
      <c r="E15" t="s">
        <v>10</v>
      </c>
      <c r="F15" s="6">
        <f t="shared" si="1"/>
        <v>50.039984012787215</v>
      </c>
      <c r="G15" s="6">
        <f t="shared" si="0"/>
        <v>90.44888059008801</v>
      </c>
      <c r="H15" s="6">
        <f t="shared" si="0"/>
        <v>45.705579528105758</v>
      </c>
      <c r="I15" s="6">
        <f t="shared" si="0"/>
        <v>60.29925372672534</v>
      </c>
      <c r="J15" s="6">
        <f t="shared" si="0"/>
        <v>65.76473218982953</v>
      </c>
      <c r="K15" s="6">
        <f t="shared" si="0"/>
        <v>35.227829907617071</v>
      </c>
      <c r="L15" s="6">
        <f t="shared" si="0"/>
        <v>30.016662039607269</v>
      </c>
      <c r="M15" s="6">
        <f t="shared" si="0"/>
        <v>0</v>
      </c>
      <c r="N15" s="6">
        <f t="shared" si="0"/>
        <v>5.0990195135927845</v>
      </c>
      <c r="O15" s="6">
        <f t="shared" si="0"/>
        <v>20.223748416156685</v>
      </c>
    </row>
    <row r="16" spans="1:15" ht="17" thickBot="1" x14ac:dyDescent="0.25">
      <c r="A16" s="2">
        <v>9</v>
      </c>
      <c r="B16" s="4">
        <v>63</v>
      </c>
      <c r="C16" s="4">
        <v>125</v>
      </c>
      <c r="D16" s="5"/>
      <c r="E16" t="s">
        <v>11</v>
      </c>
      <c r="F16" s="6">
        <f t="shared" si="1"/>
        <v>45.099889135118723</v>
      </c>
      <c r="G16" s="6">
        <f t="shared" si="0"/>
        <v>85.586213843118443</v>
      </c>
      <c r="H16" s="6">
        <f t="shared" si="0"/>
        <v>41</v>
      </c>
      <c r="I16" s="6">
        <f t="shared" si="0"/>
        <v>55.443665102516448</v>
      </c>
      <c r="J16" s="6">
        <f t="shared" si="0"/>
        <v>61</v>
      </c>
      <c r="K16" s="6">
        <f t="shared" si="0"/>
        <v>30.413812651491099</v>
      </c>
      <c r="L16" s="6">
        <f t="shared" si="0"/>
        <v>25.079872407968907</v>
      </c>
      <c r="M16" s="6">
        <f t="shared" si="0"/>
        <v>5.0990195135927845</v>
      </c>
      <c r="N16" s="6">
        <f t="shared" si="0"/>
        <v>0</v>
      </c>
      <c r="O16" s="6">
        <f t="shared" si="0"/>
        <v>15.524174696260024</v>
      </c>
    </row>
    <row r="17" spans="1:15" ht="17" thickBot="1" x14ac:dyDescent="0.25">
      <c r="A17" s="2">
        <v>10</v>
      </c>
      <c r="B17" s="4">
        <v>67</v>
      </c>
      <c r="C17" s="4">
        <v>140</v>
      </c>
      <c r="D17" s="5"/>
      <c r="E17" t="s">
        <v>12</v>
      </c>
      <c r="F17" s="6">
        <f t="shared" si="1"/>
        <v>30.016662039607269</v>
      </c>
      <c r="G17" s="6">
        <f t="shared" si="0"/>
        <v>70.256672281001187</v>
      </c>
      <c r="H17" s="6">
        <f t="shared" si="0"/>
        <v>25.495097567963924</v>
      </c>
      <c r="I17" s="6">
        <f t="shared" si="0"/>
        <v>40.11234224026316</v>
      </c>
      <c r="J17" s="6">
        <f t="shared" si="0"/>
        <v>45.541190146942803</v>
      </c>
      <c r="K17" s="6">
        <f t="shared" si="0"/>
        <v>15.033296378372908</v>
      </c>
      <c r="L17" s="6">
        <f t="shared" si="0"/>
        <v>10.198039027185569</v>
      </c>
      <c r="M17" s="6">
        <f t="shared" si="0"/>
        <v>20.223748416156685</v>
      </c>
      <c r="N17" s="6">
        <f t="shared" si="0"/>
        <v>15.524174696260024</v>
      </c>
      <c r="O17" s="6">
        <f t="shared" si="0"/>
        <v>0</v>
      </c>
    </row>
    <row r="22" spans="1:15" ht="16.5" thickBot="1" x14ac:dyDescent="0.3"/>
    <row r="23" spans="1:15" ht="16.5" thickBot="1" x14ac:dyDescent="0.3"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ht="16.5" thickBot="1" x14ac:dyDescent="0.3"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5" ht="16.5" thickBot="1" x14ac:dyDescent="0.3"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0" workbookViewId="0">
      <selection activeCell="K4" activeCellId="1" sqref="G4 K4"/>
    </sheetView>
  </sheetViews>
  <sheetFormatPr baseColWidth="10" defaultColWidth="11" defaultRowHeight="16" x14ac:dyDescent="0.2"/>
  <cols>
    <col min="5" max="5" width="8.33203125" style="10" customWidth="1"/>
    <col min="8" max="8" width="7" customWidth="1"/>
  </cols>
  <sheetData>
    <row r="1" spans="1:16" ht="17" thickBot="1" x14ac:dyDescent="0.25"/>
    <row r="2" spans="1:16" ht="17" thickBot="1" x14ac:dyDescent="0.25">
      <c r="E2" s="8" t="s">
        <v>0</v>
      </c>
      <c r="F2" s="14" t="s">
        <v>13</v>
      </c>
      <c r="G2" s="14" t="s">
        <v>15</v>
      </c>
      <c r="H2" s="14" t="s">
        <v>3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9</v>
      </c>
      <c r="N2" s="14" t="s">
        <v>10</v>
      </c>
      <c r="O2" s="14" t="s">
        <v>11</v>
      </c>
      <c r="P2" s="14" t="s">
        <v>12</v>
      </c>
    </row>
    <row r="3" spans="1:16" ht="17" thickBot="1" x14ac:dyDescent="0.25">
      <c r="E3" s="9" t="s">
        <v>1</v>
      </c>
      <c r="F3" s="7">
        <v>67.67</v>
      </c>
      <c r="G3" s="4">
        <v>73</v>
      </c>
      <c r="H3" s="4">
        <v>66</v>
      </c>
      <c r="I3" s="4">
        <v>72</v>
      </c>
      <c r="J3" s="4">
        <v>70</v>
      </c>
      <c r="K3" s="4">
        <v>74</v>
      </c>
      <c r="L3" s="4">
        <v>68</v>
      </c>
      <c r="M3" s="4">
        <v>65</v>
      </c>
      <c r="N3" s="4">
        <v>64</v>
      </c>
      <c r="O3" s="4">
        <v>63</v>
      </c>
      <c r="P3" s="4">
        <v>67</v>
      </c>
    </row>
    <row r="4" spans="1:16" ht="17" thickBot="1" x14ac:dyDescent="0.25">
      <c r="E4" s="9" t="s">
        <v>2</v>
      </c>
      <c r="F4">
        <v>154.44</v>
      </c>
      <c r="G4" s="4">
        <v>210</v>
      </c>
      <c r="H4" s="4">
        <v>170</v>
      </c>
      <c r="I4" s="4">
        <v>165</v>
      </c>
      <c r="J4" s="4">
        <v>180</v>
      </c>
      <c r="K4" s="4">
        <v>185</v>
      </c>
      <c r="L4" s="4">
        <v>155</v>
      </c>
      <c r="M4" s="4">
        <v>150</v>
      </c>
      <c r="N4" s="4">
        <v>120</v>
      </c>
      <c r="O4" s="4">
        <v>125</v>
      </c>
      <c r="P4" s="4">
        <v>140</v>
      </c>
    </row>
    <row r="6" spans="1:16" ht="17" thickBot="1" x14ac:dyDescent="0.25"/>
    <row r="7" spans="1:16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10"/>
      <c r="F7" s="14" t="str">
        <f>F2</f>
        <v>C1</v>
      </c>
      <c r="G7" s="14" t="str">
        <f>G2</f>
        <v>ID=2 aka C2</v>
      </c>
      <c r="H7" s="14" t="s">
        <v>3</v>
      </c>
      <c r="I7" s="14" t="s">
        <v>5</v>
      </c>
      <c r="J7" s="14" t="s">
        <v>6</v>
      </c>
      <c r="K7" s="14" t="s">
        <v>7</v>
      </c>
      <c r="L7" s="14" t="s">
        <v>8</v>
      </c>
      <c r="M7" s="14" t="s">
        <v>9</v>
      </c>
      <c r="N7" s="14" t="s">
        <v>10</v>
      </c>
      <c r="O7" s="14" t="s">
        <v>11</v>
      </c>
      <c r="P7" s="14" t="s">
        <v>12</v>
      </c>
    </row>
    <row r="8" spans="1:16" s="14" customFormat="1" x14ac:dyDescent="0.2">
      <c r="A8" t="s">
        <v>13</v>
      </c>
      <c r="B8" s="7">
        <v>67.67</v>
      </c>
      <c r="C8">
        <v>154.44</v>
      </c>
      <c r="D8" s="13"/>
      <c r="E8" s="10" t="str">
        <f>A8</f>
        <v>C1</v>
      </c>
      <c r="F8" s="6">
        <f>SQRT(($B8-F$3)^2+($C8-F$4)^2)</f>
        <v>0</v>
      </c>
      <c r="G8" s="6">
        <f>SQRT(($B8-G$3)^2+($C8-G$4)^2)</f>
        <v>55.815074128769197</v>
      </c>
      <c r="H8" s="17">
        <f t="shared" ref="H8:P8" si="0">SQRT(($B8-H$3)^2+($C8-H$4)^2)</f>
        <v>15.6493610093192</v>
      </c>
      <c r="I8" s="17">
        <f t="shared" si="0"/>
        <v>11.413259832317848</v>
      </c>
      <c r="J8" s="17">
        <f t="shared" si="0"/>
        <v>25.665979428028848</v>
      </c>
      <c r="K8" s="6">
        <f t="shared" si="0"/>
        <v>31.208692699310557</v>
      </c>
      <c r="L8" s="17">
        <f t="shared" si="0"/>
        <v>0.65000000000000113</v>
      </c>
      <c r="M8" s="17">
        <f t="shared" si="0"/>
        <v>5.1809748117511623</v>
      </c>
      <c r="N8" s="17">
        <f t="shared" si="0"/>
        <v>34.634989533707092</v>
      </c>
      <c r="O8" s="17">
        <f t="shared" si="0"/>
        <v>29.808094538229039</v>
      </c>
      <c r="P8" s="17">
        <f t="shared" si="0"/>
        <v>14.455535271998748</v>
      </c>
    </row>
    <row r="9" spans="1:16" ht="17" thickBot="1" x14ac:dyDescent="0.25">
      <c r="A9" t="s">
        <v>14</v>
      </c>
      <c r="B9" s="4">
        <v>73</v>
      </c>
      <c r="C9" s="4">
        <v>210</v>
      </c>
      <c r="D9" s="5"/>
      <c r="E9" s="10" t="s">
        <v>4</v>
      </c>
      <c r="F9" s="6"/>
      <c r="G9" s="6">
        <f>SQRT(($B9-G$3)^2+($C9-G$4)^2)</f>
        <v>0</v>
      </c>
      <c r="H9" s="6">
        <f>SQRT(($B9-H$3)^2+($C9-H$4)^2)</f>
        <v>40.607881008493905</v>
      </c>
      <c r="I9" s="6">
        <f>SQRT(($B9-I$3)^2+($C9-I$4)^2)</f>
        <v>45.011109739707599</v>
      </c>
      <c r="J9" s="6">
        <f>SQRT(($B9-J$3)^2+($C9-J$4)^2)</f>
        <v>30.14962686336267</v>
      </c>
      <c r="K9" s="17">
        <f>SQRT(($B9-K$3)^2+($C9-K$4)^2)</f>
        <v>25.019992006393608</v>
      </c>
      <c r="L9" s="6">
        <f>SQRT(($B9-L$3)^2+($C9-L$4)^2)</f>
        <v>55.226805085936306</v>
      </c>
      <c r="M9" s="6">
        <f>SQRT(($B9-M$3)^2+($C9-M$4)^2)</f>
        <v>60.530983801686226</v>
      </c>
      <c r="N9" s="6">
        <f>SQRT(($B9-N$3)^2+($C9-N$4)^2)</f>
        <v>90.44888059008801</v>
      </c>
      <c r="O9" s="6">
        <f>SQRT(($B9-O$3)^2+($C9-O$4)^2)</f>
        <v>85.586213843118443</v>
      </c>
      <c r="P9" s="6">
        <f>SQRT(($B9-P$3)^2+($C9-P$4)^2)</f>
        <v>70.256672281001187</v>
      </c>
    </row>
    <row r="10" spans="1:16" ht="17" thickBot="1" x14ac:dyDescent="0.25">
      <c r="A10" t="s">
        <v>3</v>
      </c>
      <c r="B10" s="4">
        <v>66</v>
      </c>
      <c r="C10" s="4">
        <v>170</v>
      </c>
      <c r="D10" s="5"/>
      <c r="E10" s="10" t="s">
        <v>3</v>
      </c>
      <c r="F10" s="6"/>
      <c r="G10" s="6"/>
      <c r="H10" s="6">
        <f>SQRT(($B10-H$3)^2+($C10-H$4)^2)</f>
        <v>0</v>
      </c>
      <c r="I10" s="6">
        <f t="shared" ref="I10:P18" si="1">SQRT(($B10-I$3)^2+($C10-I$4)^2)</f>
        <v>7.810249675906654</v>
      </c>
      <c r="J10" s="6">
        <f t="shared" si="1"/>
        <v>10.770329614269007</v>
      </c>
      <c r="K10" s="6">
        <f t="shared" si="1"/>
        <v>17</v>
      </c>
      <c r="L10" s="6">
        <f t="shared" si="1"/>
        <v>15.132745950421556</v>
      </c>
      <c r="M10" s="6">
        <f t="shared" si="1"/>
        <v>20.024984394500787</v>
      </c>
      <c r="N10" s="6">
        <f t="shared" si="1"/>
        <v>50.039984012787215</v>
      </c>
      <c r="O10" s="6">
        <f t="shared" si="1"/>
        <v>45.099889135118723</v>
      </c>
      <c r="P10" s="6">
        <f t="shared" si="1"/>
        <v>30.016662039607269</v>
      </c>
    </row>
    <row r="11" spans="1:16" ht="17" thickBot="1" x14ac:dyDescent="0.25">
      <c r="A11" t="s">
        <v>5</v>
      </c>
      <c r="B11" s="4">
        <v>72</v>
      </c>
      <c r="C11" s="4">
        <v>165</v>
      </c>
      <c r="D11" s="5"/>
      <c r="E11" s="10" t="s">
        <v>5</v>
      </c>
      <c r="F11" s="6"/>
      <c r="G11" s="6"/>
      <c r="H11" s="6"/>
      <c r="I11" s="6">
        <f t="shared" si="1"/>
        <v>0</v>
      </c>
      <c r="J11" s="6">
        <f t="shared" si="1"/>
        <v>15.132745950421556</v>
      </c>
      <c r="K11" s="6">
        <f t="shared" si="1"/>
        <v>20.09975124224178</v>
      </c>
      <c r="L11" s="6">
        <f t="shared" si="1"/>
        <v>10.770329614269007</v>
      </c>
      <c r="M11" s="6">
        <f t="shared" si="1"/>
        <v>16.552945357246848</v>
      </c>
      <c r="N11" s="6">
        <f t="shared" si="1"/>
        <v>45.705579528105758</v>
      </c>
      <c r="O11" s="6">
        <f t="shared" si="1"/>
        <v>41</v>
      </c>
      <c r="P11" s="6">
        <f t="shared" si="1"/>
        <v>25.495097567963924</v>
      </c>
    </row>
    <row r="12" spans="1:16" ht="17" thickBot="1" x14ac:dyDescent="0.25">
      <c r="A12" t="s">
        <v>6</v>
      </c>
      <c r="B12" s="4">
        <v>70</v>
      </c>
      <c r="C12" s="4">
        <v>180</v>
      </c>
      <c r="D12" s="5"/>
      <c r="E12" s="10" t="s">
        <v>6</v>
      </c>
      <c r="F12" s="6"/>
      <c r="G12" s="6"/>
      <c r="H12" s="6"/>
      <c r="I12" s="6"/>
      <c r="J12" s="6">
        <f t="shared" si="1"/>
        <v>0</v>
      </c>
      <c r="K12" s="6">
        <f t="shared" si="1"/>
        <v>6.4031242374328485</v>
      </c>
      <c r="L12" s="6">
        <f t="shared" si="1"/>
        <v>25.079872407968907</v>
      </c>
      <c r="M12" s="6">
        <f t="shared" si="1"/>
        <v>30.413812651491099</v>
      </c>
      <c r="N12" s="6">
        <f t="shared" si="1"/>
        <v>60.29925372672534</v>
      </c>
      <c r="O12" s="6">
        <f t="shared" si="1"/>
        <v>55.443665102516448</v>
      </c>
      <c r="P12" s="6">
        <f t="shared" si="1"/>
        <v>40.11234224026316</v>
      </c>
    </row>
    <row r="13" spans="1:16" ht="17" thickBot="1" x14ac:dyDescent="0.25">
      <c r="A13" t="s">
        <v>7</v>
      </c>
      <c r="B13" s="4">
        <v>74</v>
      </c>
      <c r="C13" s="4">
        <v>185</v>
      </c>
      <c r="D13" s="5"/>
      <c r="E13" s="10" t="s">
        <v>7</v>
      </c>
      <c r="F13" s="6"/>
      <c r="G13" s="6"/>
      <c r="H13" s="6"/>
      <c r="I13" s="6"/>
      <c r="J13" s="6"/>
      <c r="K13" s="6">
        <f t="shared" si="1"/>
        <v>0</v>
      </c>
      <c r="L13" s="6">
        <f t="shared" si="1"/>
        <v>30.594117081556711</v>
      </c>
      <c r="M13" s="6">
        <f t="shared" si="1"/>
        <v>36.138621999185304</v>
      </c>
      <c r="N13" s="6">
        <f t="shared" si="1"/>
        <v>65.76473218982953</v>
      </c>
      <c r="O13" s="6">
        <f t="shared" si="1"/>
        <v>61</v>
      </c>
      <c r="P13" s="6">
        <f t="shared" si="1"/>
        <v>45.541190146942803</v>
      </c>
    </row>
    <row r="14" spans="1:16" ht="17" thickBot="1" x14ac:dyDescent="0.25">
      <c r="A14" t="s">
        <v>8</v>
      </c>
      <c r="B14" s="4">
        <v>68</v>
      </c>
      <c r="C14" s="4">
        <v>155</v>
      </c>
      <c r="D14" s="5"/>
      <c r="E14" s="10" t="s">
        <v>8</v>
      </c>
      <c r="F14" s="6"/>
      <c r="G14" s="6"/>
      <c r="H14" s="6"/>
      <c r="I14" s="6"/>
      <c r="J14" s="6"/>
      <c r="K14" s="6"/>
      <c r="L14" s="6">
        <f t="shared" si="1"/>
        <v>0</v>
      </c>
      <c r="M14" s="6">
        <f t="shared" si="1"/>
        <v>5.8309518948453007</v>
      </c>
      <c r="N14" s="6">
        <f t="shared" si="1"/>
        <v>35.227829907617071</v>
      </c>
      <c r="O14" s="6">
        <f t="shared" si="1"/>
        <v>30.413812651491099</v>
      </c>
      <c r="P14" s="6">
        <f t="shared" si="1"/>
        <v>15.033296378372908</v>
      </c>
    </row>
    <row r="15" spans="1:16" ht="17" thickBot="1" x14ac:dyDescent="0.25">
      <c r="A15" t="s">
        <v>9</v>
      </c>
      <c r="B15" s="4">
        <v>65</v>
      </c>
      <c r="C15" s="4">
        <v>150</v>
      </c>
      <c r="D15" s="5"/>
      <c r="E15" s="10" t="s">
        <v>9</v>
      </c>
      <c r="F15" s="6"/>
      <c r="G15" s="6"/>
      <c r="H15" s="6"/>
      <c r="I15" s="6"/>
      <c r="J15" s="6"/>
      <c r="K15" s="6"/>
      <c r="L15" s="6"/>
      <c r="M15" s="6">
        <f t="shared" si="1"/>
        <v>0</v>
      </c>
      <c r="N15" s="6">
        <f t="shared" si="1"/>
        <v>30.016662039607269</v>
      </c>
      <c r="O15" s="6">
        <f t="shared" si="1"/>
        <v>25.079872407968907</v>
      </c>
      <c r="P15" s="6">
        <f t="shared" si="1"/>
        <v>10.198039027185569</v>
      </c>
    </row>
    <row r="16" spans="1:16" ht="17" thickBot="1" x14ac:dyDescent="0.25">
      <c r="A16" t="s">
        <v>10</v>
      </c>
      <c r="B16" s="4">
        <v>64</v>
      </c>
      <c r="C16" s="4">
        <v>120</v>
      </c>
      <c r="D16" s="5"/>
      <c r="E16" s="10" t="s">
        <v>10</v>
      </c>
      <c r="F16" s="6"/>
      <c r="G16" s="6"/>
      <c r="H16" s="6"/>
      <c r="I16" s="6"/>
      <c r="J16" s="6"/>
      <c r="K16" s="6"/>
      <c r="L16" s="6"/>
      <c r="M16" s="6"/>
      <c r="N16" s="6">
        <f t="shared" si="1"/>
        <v>0</v>
      </c>
      <c r="O16" s="6">
        <f t="shared" si="1"/>
        <v>5.0990195135927845</v>
      </c>
      <c r="P16" s="6">
        <f t="shared" si="1"/>
        <v>20.223748416156685</v>
      </c>
    </row>
    <row r="17" spans="1:16" ht="17" thickBot="1" x14ac:dyDescent="0.25">
      <c r="A17" t="s">
        <v>11</v>
      </c>
      <c r="B17" s="4">
        <v>63</v>
      </c>
      <c r="C17" s="4">
        <v>125</v>
      </c>
      <c r="D17" s="5"/>
      <c r="E17" s="10" t="s">
        <v>11</v>
      </c>
      <c r="F17" s="6"/>
      <c r="G17" s="6"/>
      <c r="H17" s="6"/>
      <c r="I17" s="6"/>
      <c r="J17" s="6"/>
      <c r="K17" s="6"/>
      <c r="L17" s="6"/>
      <c r="M17" s="6"/>
      <c r="N17" s="6"/>
      <c r="O17" s="6">
        <f t="shared" si="1"/>
        <v>0</v>
      </c>
      <c r="P17" s="6">
        <f t="shared" si="1"/>
        <v>15.524174696260024</v>
      </c>
    </row>
    <row r="18" spans="1:16" ht="17" thickBot="1" x14ac:dyDescent="0.25">
      <c r="A18" t="s">
        <v>12</v>
      </c>
      <c r="B18" s="4">
        <v>67</v>
      </c>
      <c r="C18" s="4">
        <v>140</v>
      </c>
      <c r="D18" s="5"/>
      <c r="E18" s="10" t="s">
        <v>12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f t="shared" si="1"/>
        <v>0</v>
      </c>
    </row>
    <row r="22" spans="1:16" ht="17" thickBot="1" x14ac:dyDescent="0.25"/>
    <row r="23" spans="1:16" ht="17" thickBot="1" x14ac:dyDescent="0.25">
      <c r="C23" s="1"/>
      <c r="D23" s="2"/>
      <c r="E23" s="15"/>
      <c r="G23" s="2"/>
      <c r="H23" s="2"/>
      <c r="I23" s="2"/>
      <c r="J23" s="2"/>
      <c r="K23" s="2"/>
      <c r="L23" s="2"/>
      <c r="M23" s="2"/>
      <c r="N23" s="2"/>
      <c r="O23" s="2"/>
    </row>
    <row r="24" spans="1:16" ht="17" thickBot="1" x14ac:dyDescent="0.25">
      <c r="C24" s="3"/>
      <c r="D24" s="4"/>
      <c r="E24" s="16"/>
      <c r="G24" s="4"/>
      <c r="H24" s="4"/>
      <c r="I24" s="4"/>
      <c r="J24" s="4"/>
      <c r="K24" s="4"/>
      <c r="L24" s="4"/>
      <c r="M24" s="4"/>
      <c r="N24" s="4"/>
      <c r="O24" s="4"/>
    </row>
    <row r="25" spans="1:16" ht="17" thickBot="1" x14ac:dyDescent="0.25">
      <c r="C25" s="3"/>
      <c r="D25" s="4"/>
      <c r="E25" s="16"/>
      <c r="G25" s="4"/>
      <c r="H25" s="4"/>
      <c r="I25" s="4"/>
      <c r="J25" s="4"/>
      <c r="K25" s="4"/>
      <c r="L25" s="4"/>
      <c r="M25" s="4"/>
      <c r="N25" s="4"/>
      <c r="O25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140" workbookViewId="0">
      <selection activeCell="E34" sqref="E34"/>
    </sheetView>
  </sheetViews>
  <sheetFormatPr baseColWidth="10" defaultColWidth="11" defaultRowHeight="16" x14ac:dyDescent="0.2"/>
  <cols>
    <col min="5" max="5" width="8.33203125" style="10" customWidth="1"/>
    <col min="6" max="7" width="8.1640625" customWidth="1"/>
    <col min="8" max="8" width="7" customWidth="1"/>
  </cols>
  <sheetData>
    <row r="1" spans="1:17" ht="17" thickBot="1" x14ac:dyDescent="0.25"/>
    <row r="2" spans="1:17" ht="17" thickBot="1" x14ac:dyDescent="0.25">
      <c r="E2" s="8" t="s">
        <v>0</v>
      </c>
      <c r="F2" s="14" t="s">
        <v>13</v>
      </c>
      <c r="G2" s="14" t="s">
        <v>17</v>
      </c>
      <c r="H2" s="14" t="s">
        <v>3</v>
      </c>
      <c r="I2" s="14" t="s">
        <v>16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</row>
    <row r="3" spans="1:17" ht="17" thickBot="1" x14ac:dyDescent="0.25">
      <c r="E3" s="9" t="s">
        <v>1</v>
      </c>
      <c r="F3" s="7">
        <v>66.875</v>
      </c>
      <c r="G3" s="7">
        <v>73.5</v>
      </c>
      <c r="H3" s="4">
        <v>66</v>
      </c>
      <c r="I3" s="4">
        <v>73</v>
      </c>
      <c r="J3" s="4">
        <v>72</v>
      </c>
      <c r="K3" s="4">
        <v>70</v>
      </c>
      <c r="L3" s="4">
        <v>74</v>
      </c>
      <c r="M3" s="4">
        <v>68</v>
      </c>
      <c r="N3" s="4">
        <v>65</v>
      </c>
      <c r="O3" s="4">
        <v>64</v>
      </c>
      <c r="P3" s="4">
        <v>63</v>
      </c>
      <c r="Q3" s="4">
        <v>67</v>
      </c>
    </row>
    <row r="4" spans="1:17" ht="17" thickBot="1" x14ac:dyDescent="0.25">
      <c r="E4" s="9" t="s">
        <v>2</v>
      </c>
      <c r="F4">
        <v>150.625</v>
      </c>
      <c r="G4">
        <v>197.5</v>
      </c>
      <c r="H4" s="4">
        <v>170</v>
      </c>
      <c r="I4" s="4">
        <v>210</v>
      </c>
      <c r="J4" s="4">
        <v>165</v>
      </c>
      <c r="K4" s="4">
        <v>180</v>
      </c>
      <c r="L4" s="4">
        <v>185</v>
      </c>
      <c r="M4" s="4">
        <v>155</v>
      </c>
      <c r="N4" s="4">
        <v>150</v>
      </c>
      <c r="O4" s="4">
        <v>120</v>
      </c>
      <c r="P4" s="4">
        <v>125</v>
      </c>
      <c r="Q4" s="4">
        <v>140</v>
      </c>
    </row>
    <row r="6" spans="1:17" ht="17" thickBot="1" x14ac:dyDescent="0.25"/>
    <row r="7" spans="1:17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10"/>
      <c r="F7" s="14" t="str">
        <f>F2</f>
        <v>C1</v>
      </c>
      <c r="G7" s="14" t="str">
        <f>G2</f>
        <v>C2</v>
      </c>
      <c r="H7" s="14" t="s">
        <v>3</v>
      </c>
      <c r="I7" s="14" t="str">
        <f>I2</f>
        <v xml:space="preserve">ID=2 </v>
      </c>
      <c r="J7" s="14" t="s">
        <v>5</v>
      </c>
      <c r="K7" s="14" t="s">
        <v>6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</row>
    <row r="8" spans="1:17" s="14" customFormat="1" x14ac:dyDescent="0.2">
      <c r="A8" t="s">
        <v>13</v>
      </c>
      <c r="B8" s="7">
        <v>66.875</v>
      </c>
      <c r="C8">
        <v>150.625</v>
      </c>
      <c r="D8" s="13"/>
      <c r="E8" s="10" t="str">
        <f>A8</f>
        <v>C1</v>
      </c>
      <c r="F8" s="6">
        <f>SQRT(($B8-F$3)^2+($C8-F$4)^2)</f>
        <v>0</v>
      </c>
      <c r="G8" s="6">
        <f t="shared" ref="G8:Q9" si="0">SQRT(($B8-G$3)^2+($C8-G$4)^2)</f>
        <v>47.340851808982059</v>
      </c>
      <c r="H8" s="17">
        <f t="shared" si="0"/>
        <v>19.39474800042527</v>
      </c>
      <c r="I8" s="6">
        <f t="shared" si="0"/>
        <v>59.690085022556303</v>
      </c>
      <c r="J8" s="17">
        <f t="shared" si="0"/>
        <v>15.261266330157534</v>
      </c>
      <c r="K8" s="6">
        <f t="shared" si="0"/>
        <v>29.540755745241185</v>
      </c>
      <c r="L8" s="6">
        <f t="shared" si="0"/>
        <v>35.105644133102018</v>
      </c>
      <c r="M8" s="17">
        <f t="shared" si="0"/>
        <v>4.517327749898163</v>
      </c>
      <c r="N8" s="17">
        <f t="shared" si="0"/>
        <v>1.976423537605237</v>
      </c>
      <c r="O8" s="17">
        <f t="shared" si="0"/>
        <v>30.75965295642979</v>
      </c>
      <c r="P8" s="17">
        <f t="shared" si="0"/>
        <v>25.916331723451911</v>
      </c>
      <c r="Q8" s="17">
        <f t="shared" si="0"/>
        <v>10.625735268676705</v>
      </c>
    </row>
    <row r="9" spans="1:17" s="14" customFormat="1" x14ac:dyDescent="0.2">
      <c r="A9" t="s">
        <v>17</v>
      </c>
      <c r="B9" s="7">
        <v>73.5</v>
      </c>
      <c r="C9">
        <v>197.5</v>
      </c>
      <c r="D9" s="13"/>
      <c r="E9" s="10" t="str">
        <f>A9</f>
        <v>C2</v>
      </c>
      <c r="F9" s="6"/>
      <c r="G9" s="6">
        <f t="shared" si="0"/>
        <v>0</v>
      </c>
      <c r="H9" s="6">
        <f t="shared" si="0"/>
        <v>28.504385627478449</v>
      </c>
      <c r="I9" s="17">
        <f t="shared" si="0"/>
        <v>12.509996003196804</v>
      </c>
      <c r="J9" s="6">
        <f t="shared" si="0"/>
        <v>32.53459696999488</v>
      </c>
      <c r="K9" s="17">
        <f t="shared" si="0"/>
        <v>17.846568297574748</v>
      </c>
      <c r="L9" s="17">
        <f t="shared" si="0"/>
        <v>12.509996003196804</v>
      </c>
      <c r="M9" s="6">
        <f t="shared" si="0"/>
        <v>42.854404674432239</v>
      </c>
      <c r="N9" s="6">
        <f t="shared" si="0"/>
        <v>48.254533465779147</v>
      </c>
      <c r="O9" s="6">
        <f t="shared" si="0"/>
        <v>78.08008709011537</v>
      </c>
      <c r="P9" s="6">
        <f t="shared" si="0"/>
        <v>73.256399037899754</v>
      </c>
      <c r="Q9" s="6">
        <f t="shared" si="0"/>
        <v>57.866225036717232</v>
      </c>
    </row>
    <row r="10" spans="1:17" ht="17" thickBot="1" x14ac:dyDescent="0.25">
      <c r="A10" t="s">
        <v>3</v>
      </c>
      <c r="B10" s="4">
        <v>66</v>
      </c>
      <c r="C10" s="4">
        <v>170</v>
      </c>
      <c r="D10" s="5"/>
      <c r="E10" s="10" t="s">
        <v>3</v>
      </c>
      <c r="F10" s="6"/>
      <c r="G10" s="6"/>
      <c r="H10" s="6">
        <f>SQRT(($B10-H$3)^2+($C10-H$4)^2)</f>
        <v>0</v>
      </c>
      <c r="I10" s="6">
        <f t="shared" ref="G8:Q11" si="1">SQRT(($B10-I$3)^2+($C10-I$4)^2)</f>
        <v>40.607881008493905</v>
      </c>
      <c r="J10" s="6">
        <f t="shared" si="1"/>
        <v>7.810249675906654</v>
      </c>
      <c r="K10" s="6">
        <f t="shared" si="1"/>
        <v>10.770329614269007</v>
      </c>
      <c r="L10" s="6">
        <f t="shared" si="1"/>
        <v>17</v>
      </c>
      <c r="M10" s="6">
        <f t="shared" si="1"/>
        <v>15.132745950421556</v>
      </c>
      <c r="N10" s="6">
        <f t="shared" si="1"/>
        <v>20.024984394500787</v>
      </c>
      <c r="O10" s="6">
        <f t="shared" si="1"/>
        <v>50.039984012787215</v>
      </c>
      <c r="P10" s="6">
        <f t="shared" si="1"/>
        <v>45.099889135118723</v>
      </c>
      <c r="Q10" s="6">
        <f t="shared" si="1"/>
        <v>30.016662039607269</v>
      </c>
    </row>
    <row r="11" spans="1:17" ht="17" thickBot="1" x14ac:dyDescent="0.25">
      <c r="A11" t="s">
        <v>4</v>
      </c>
      <c r="B11" s="4">
        <v>73</v>
      </c>
      <c r="C11" s="4">
        <v>210</v>
      </c>
      <c r="D11" s="5"/>
      <c r="E11" s="10" t="s">
        <v>4</v>
      </c>
      <c r="F11" s="6"/>
      <c r="G11" s="6"/>
      <c r="H11" s="6"/>
      <c r="I11" s="6">
        <f>SQRT(($B11-I$3)^2+($C11-I$4)^2)</f>
        <v>0</v>
      </c>
      <c r="J11" s="6">
        <f t="shared" si="1"/>
        <v>45.011109739707599</v>
      </c>
      <c r="K11" s="6">
        <f t="shared" si="1"/>
        <v>30.14962686336267</v>
      </c>
      <c r="L11" s="6">
        <f t="shared" si="1"/>
        <v>25.019992006393608</v>
      </c>
      <c r="M11" s="6">
        <f t="shared" si="1"/>
        <v>55.226805085936306</v>
      </c>
      <c r="N11" s="6">
        <f t="shared" si="1"/>
        <v>60.530983801686226</v>
      </c>
      <c r="O11" s="6">
        <f t="shared" si="1"/>
        <v>90.44888059008801</v>
      </c>
      <c r="P11" s="6">
        <f t="shared" si="1"/>
        <v>85.586213843118443</v>
      </c>
      <c r="Q11" s="6">
        <f t="shared" si="1"/>
        <v>70.256672281001187</v>
      </c>
    </row>
    <row r="12" spans="1:17" ht="17" thickBot="1" x14ac:dyDescent="0.25">
      <c r="A12" t="s">
        <v>5</v>
      </c>
      <c r="B12" s="4">
        <v>72</v>
      </c>
      <c r="C12" s="4">
        <v>165</v>
      </c>
      <c r="D12" s="5"/>
      <c r="E12" s="10" t="s">
        <v>5</v>
      </c>
      <c r="F12" s="6"/>
      <c r="G12" s="6"/>
      <c r="H12" s="6"/>
      <c r="I12" s="6"/>
      <c r="J12" s="6">
        <f t="shared" ref="J10:Q19" si="2">SQRT(($B12-J$3)^2+($C12-J$4)^2)</f>
        <v>0</v>
      </c>
      <c r="K12" s="6">
        <f t="shared" si="2"/>
        <v>15.132745950421556</v>
      </c>
      <c r="L12" s="6">
        <f t="shared" si="2"/>
        <v>20.09975124224178</v>
      </c>
      <c r="M12" s="6">
        <f t="shared" si="2"/>
        <v>10.770329614269007</v>
      </c>
      <c r="N12" s="6">
        <f t="shared" si="2"/>
        <v>16.552945357246848</v>
      </c>
      <c r="O12" s="6">
        <f t="shared" si="2"/>
        <v>45.705579528105758</v>
      </c>
      <c r="P12" s="6">
        <f t="shared" si="2"/>
        <v>41</v>
      </c>
      <c r="Q12" s="6">
        <f t="shared" si="2"/>
        <v>25.495097567963924</v>
      </c>
    </row>
    <row r="13" spans="1:17" ht="17" thickBot="1" x14ac:dyDescent="0.25">
      <c r="A13" t="s">
        <v>6</v>
      </c>
      <c r="B13" s="4">
        <v>70</v>
      </c>
      <c r="C13" s="4">
        <v>180</v>
      </c>
      <c r="D13" s="5"/>
      <c r="E13" s="10" t="s">
        <v>6</v>
      </c>
      <c r="F13" s="6"/>
      <c r="G13" s="6"/>
      <c r="H13" s="6"/>
      <c r="I13" s="6"/>
      <c r="J13" s="6"/>
      <c r="K13" s="6">
        <f t="shared" si="2"/>
        <v>0</v>
      </c>
      <c r="L13" s="6">
        <f t="shared" si="2"/>
        <v>6.4031242374328485</v>
      </c>
      <c r="M13" s="6">
        <f t="shared" si="2"/>
        <v>25.079872407968907</v>
      </c>
      <c r="N13" s="6">
        <f t="shared" si="2"/>
        <v>30.413812651491099</v>
      </c>
      <c r="O13" s="6">
        <f t="shared" si="2"/>
        <v>60.29925372672534</v>
      </c>
      <c r="P13" s="6">
        <f t="shared" si="2"/>
        <v>55.443665102516448</v>
      </c>
      <c r="Q13" s="6">
        <f t="shared" si="2"/>
        <v>40.11234224026316</v>
      </c>
    </row>
    <row r="14" spans="1:17" ht="17" thickBot="1" x14ac:dyDescent="0.25">
      <c r="A14" t="s">
        <v>7</v>
      </c>
      <c r="B14" s="4">
        <v>74</v>
      </c>
      <c r="C14" s="4">
        <v>185</v>
      </c>
      <c r="D14" s="5"/>
      <c r="E14" s="10" t="s">
        <v>7</v>
      </c>
      <c r="F14" s="6"/>
      <c r="G14" s="6"/>
      <c r="H14" s="6"/>
      <c r="I14" s="6"/>
      <c r="J14" s="6"/>
      <c r="K14" s="6"/>
      <c r="L14" s="6">
        <f t="shared" si="2"/>
        <v>0</v>
      </c>
      <c r="M14" s="6">
        <f t="shared" si="2"/>
        <v>30.594117081556711</v>
      </c>
      <c r="N14" s="6">
        <f t="shared" si="2"/>
        <v>36.138621999185304</v>
      </c>
      <c r="O14" s="6">
        <f t="shared" si="2"/>
        <v>65.76473218982953</v>
      </c>
      <c r="P14" s="6">
        <f t="shared" si="2"/>
        <v>61</v>
      </c>
      <c r="Q14" s="6">
        <f t="shared" si="2"/>
        <v>45.541190146942803</v>
      </c>
    </row>
    <row r="15" spans="1:17" ht="17" thickBot="1" x14ac:dyDescent="0.25">
      <c r="A15" t="s">
        <v>8</v>
      </c>
      <c r="B15" s="4">
        <v>68</v>
      </c>
      <c r="C15" s="4">
        <v>155</v>
      </c>
      <c r="D15" s="5"/>
      <c r="E15" s="10" t="s">
        <v>8</v>
      </c>
      <c r="F15" s="6"/>
      <c r="G15" s="6"/>
      <c r="H15" s="6"/>
      <c r="I15" s="6"/>
      <c r="J15" s="6"/>
      <c r="K15" s="6"/>
      <c r="L15" s="6"/>
      <c r="M15" s="6">
        <f t="shared" si="2"/>
        <v>0</v>
      </c>
      <c r="N15" s="6">
        <f t="shared" si="2"/>
        <v>5.8309518948453007</v>
      </c>
      <c r="O15" s="6">
        <f t="shared" si="2"/>
        <v>35.227829907617071</v>
      </c>
      <c r="P15" s="6">
        <f t="shared" si="2"/>
        <v>30.413812651491099</v>
      </c>
      <c r="Q15" s="6">
        <f t="shared" si="2"/>
        <v>15.033296378372908</v>
      </c>
    </row>
    <row r="16" spans="1:17" ht="17" thickBot="1" x14ac:dyDescent="0.25">
      <c r="A16" t="s">
        <v>9</v>
      </c>
      <c r="B16" s="4">
        <v>65</v>
      </c>
      <c r="C16" s="4">
        <v>150</v>
      </c>
      <c r="D16" s="5"/>
      <c r="E16" s="10" t="s">
        <v>9</v>
      </c>
      <c r="F16" s="6"/>
      <c r="G16" s="6"/>
      <c r="H16" s="6"/>
      <c r="I16" s="6"/>
      <c r="J16" s="6"/>
      <c r="K16" s="6"/>
      <c r="L16" s="6"/>
      <c r="M16" s="6"/>
      <c r="N16" s="6">
        <f t="shared" si="2"/>
        <v>0</v>
      </c>
      <c r="O16" s="6">
        <f t="shared" si="2"/>
        <v>30.016662039607269</v>
      </c>
      <c r="P16" s="6">
        <f t="shared" si="2"/>
        <v>25.079872407968907</v>
      </c>
      <c r="Q16" s="6">
        <f t="shared" si="2"/>
        <v>10.198039027185569</v>
      </c>
    </row>
    <row r="17" spans="1:17" ht="17" thickBot="1" x14ac:dyDescent="0.25">
      <c r="A17" t="s">
        <v>10</v>
      </c>
      <c r="B17" s="4">
        <v>64</v>
      </c>
      <c r="C17" s="4">
        <v>120</v>
      </c>
      <c r="D17" s="5"/>
      <c r="E17" s="10" t="s">
        <v>10</v>
      </c>
      <c r="F17" s="6"/>
      <c r="G17" s="6"/>
      <c r="H17" s="6"/>
      <c r="I17" s="6"/>
      <c r="J17" s="6"/>
      <c r="K17" s="6"/>
      <c r="L17" s="6"/>
      <c r="M17" s="6"/>
      <c r="N17" s="6"/>
      <c r="O17" s="6">
        <f t="shared" si="2"/>
        <v>0</v>
      </c>
      <c r="P17" s="6">
        <f t="shared" si="2"/>
        <v>5.0990195135927845</v>
      </c>
      <c r="Q17" s="6">
        <f t="shared" si="2"/>
        <v>20.223748416156685</v>
      </c>
    </row>
    <row r="18" spans="1:17" ht="17" thickBot="1" x14ac:dyDescent="0.25">
      <c r="A18" t="s">
        <v>11</v>
      </c>
      <c r="B18" s="4">
        <v>63</v>
      </c>
      <c r="C18" s="4">
        <v>125</v>
      </c>
      <c r="D18" s="5"/>
      <c r="E18" s="10" t="s">
        <v>11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f t="shared" si="2"/>
        <v>0</v>
      </c>
      <c r="Q18" s="6">
        <f t="shared" si="2"/>
        <v>15.524174696260024</v>
      </c>
    </row>
    <row r="19" spans="1:17" ht="17" thickBot="1" x14ac:dyDescent="0.25">
      <c r="A19" t="s">
        <v>12</v>
      </c>
      <c r="B19" s="4">
        <v>67</v>
      </c>
      <c r="C19" s="4">
        <v>140</v>
      </c>
      <c r="D19" s="5"/>
      <c r="E19" s="10" t="s">
        <v>12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f t="shared" si="2"/>
        <v>0</v>
      </c>
    </row>
    <row r="23" spans="1:17" ht="17" thickBot="1" x14ac:dyDescent="0.25"/>
    <row r="24" spans="1:17" ht="17" thickBot="1" x14ac:dyDescent="0.25">
      <c r="C24" s="1"/>
      <c r="D24" s="2"/>
      <c r="E24" s="15"/>
      <c r="H24" s="2"/>
      <c r="I24" s="2"/>
      <c r="J24" s="2"/>
      <c r="K24" s="2"/>
      <c r="L24" s="2"/>
      <c r="M24" s="2"/>
      <c r="N24" s="2"/>
      <c r="O24" s="2"/>
      <c r="P24" s="2"/>
    </row>
    <row r="25" spans="1:17" ht="17" thickBot="1" x14ac:dyDescent="0.25">
      <c r="C25" s="3"/>
      <c r="D25" s="4"/>
      <c r="E25" s="16"/>
      <c r="H25" s="4"/>
      <c r="I25" s="4"/>
      <c r="J25" s="4"/>
      <c r="K25" s="4"/>
      <c r="L25" s="4"/>
      <c r="M25" s="4"/>
      <c r="N25" s="4"/>
      <c r="O25" s="4"/>
      <c r="P25" s="4"/>
    </row>
    <row r="26" spans="1:17" ht="17" thickBot="1" x14ac:dyDescent="0.25">
      <c r="C26" s="3"/>
      <c r="D26" s="4"/>
      <c r="E26" s="16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140" workbookViewId="0">
      <selection activeCell="I6" sqref="I6"/>
    </sheetView>
  </sheetViews>
  <sheetFormatPr baseColWidth="10" defaultColWidth="11" defaultRowHeight="16" x14ac:dyDescent="0.2"/>
  <cols>
    <col min="5" max="5" width="8.33203125" style="10" customWidth="1"/>
    <col min="6" max="7" width="8.1640625" customWidth="1"/>
    <col min="8" max="8" width="7" customWidth="1"/>
  </cols>
  <sheetData>
    <row r="1" spans="1:17" ht="17" thickBot="1" x14ac:dyDescent="0.25"/>
    <row r="2" spans="1:17" ht="17" thickBot="1" x14ac:dyDescent="0.25">
      <c r="E2" s="8" t="s">
        <v>0</v>
      </c>
      <c r="F2" s="14" t="s">
        <v>13</v>
      </c>
      <c r="G2" s="14" t="s">
        <v>17</v>
      </c>
      <c r="H2" s="14" t="s">
        <v>3</v>
      </c>
      <c r="I2" s="14" t="s">
        <v>16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</row>
    <row r="3" spans="1:17" ht="17" thickBot="1" x14ac:dyDescent="0.25">
      <c r="E3" s="9" t="s">
        <v>1</v>
      </c>
      <c r="F3" s="7">
        <v>66.427999999999997</v>
      </c>
      <c r="G3" s="7">
        <v>72.33</v>
      </c>
      <c r="H3" s="4">
        <v>66</v>
      </c>
      <c r="I3" s="4">
        <v>73</v>
      </c>
      <c r="J3" s="4">
        <v>72</v>
      </c>
      <c r="K3" s="4">
        <v>70</v>
      </c>
      <c r="L3" s="4">
        <v>74</v>
      </c>
      <c r="M3" s="4">
        <v>68</v>
      </c>
      <c r="N3" s="4">
        <v>65</v>
      </c>
      <c r="O3" s="4">
        <v>64</v>
      </c>
      <c r="P3" s="4">
        <v>63</v>
      </c>
      <c r="Q3" s="4">
        <v>67</v>
      </c>
    </row>
    <row r="4" spans="1:17" ht="17" thickBot="1" x14ac:dyDescent="0.25">
      <c r="E4" s="9" t="s">
        <v>2</v>
      </c>
      <c r="F4" s="7">
        <v>146.428</v>
      </c>
      <c r="G4" s="7">
        <v>191.67</v>
      </c>
      <c r="H4" s="4">
        <v>170</v>
      </c>
      <c r="I4" s="4">
        <v>210</v>
      </c>
      <c r="J4" s="4">
        <v>165</v>
      </c>
      <c r="K4" s="4">
        <v>180</v>
      </c>
      <c r="L4" s="4">
        <v>185</v>
      </c>
      <c r="M4" s="4">
        <v>155</v>
      </c>
      <c r="N4" s="4">
        <v>150</v>
      </c>
      <c r="O4" s="4">
        <v>120</v>
      </c>
      <c r="P4" s="4">
        <v>125</v>
      </c>
      <c r="Q4" s="4">
        <v>140</v>
      </c>
    </row>
    <row r="6" spans="1:17" ht="17" thickBot="1" x14ac:dyDescent="0.25"/>
    <row r="7" spans="1:17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10"/>
      <c r="F7" s="14" t="str">
        <f>F2</f>
        <v>C1</v>
      </c>
      <c r="G7" s="14" t="str">
        <f>G2</f>
        <v>C2</v>
      </c>
      <c r="H7" s="14" t="s">
        <v>3</v>
      </c>
      <c r="I7" s="14" t="str">
        <f>I2</f>
        <v xml:space="preserve">ID=2 </v>
      </c>
      <c r="J7" s="14" t="s">
        <v>5</v>
      </c>
      <c r="K7" s="14" t="s">
        <v>6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</row>
    <row r="8" spans="1:17" s="14" customFormat="1" x14ac:dyDescent="0.2">
      <c r="A8" t="s">
        <v>13</v>
      </c>
      <c r="B8" s="7">
        <v>66.427999999999997</v>
      </c>
      <c r="C8" s="7">
        <v>146.428</v>
      </c>
      <c r="D8" s="13"/>
      <c r="E8" s="10" t="str">
        <f>A8</f>
        <v>C1</v>
      </c>
      <c r="F8" s="6">
        <f>SQRT(($B8-F$3)^2+($C8-F$4)^2)</f>
        <v>0</v>
      </c>
      <c r="G8" s="6">
        <f t="shared" ref="G8:Q19" si="0">SQRT(($B8-G$3)^2+($C8-G$4)^2)</f>
        <v>45.625345675402826</v>
      </c>
      <c r="H8" s="6">
        <f t="shared" si="0"/>
        <v>23.575885306812978</v>
      </c>
      <c r="I8" s="6">
        <f t="shared" si="0"/>
        <v>63.91080008887387</v>
      </c>
      <c r="J8" s="17">
        <f t="shared" si="0"/>
        <v>19.389852191288103</v>
      </c>
      <c r="K8" s="6">
        <f t="shared" si="0"/>
        <v>33.76149238407568</v>
      </c>
      <c r="L8" s="6">
        <f t="shared" si="0"/>
        <v>39.308197211268798</v>
      </c>
      <c r="M8" s="17">
        <f t="shared" si="0"/>
        <v>8.7149508317603299</v>
      </c>
      <c r="N8" s="17">
        <f t="shared" si="0"/>
        <v>3.8468646973866925</v>
      </c>
      <c r="O8" s="17">
        <f t="shared" si="0"/>
        <v>26.539298558929545</v>
      </c>
      <c r="P8" s="17">
        <f t="shared" si="0"/>
        <v>21.700469303680965</v>
      </c>
      <c r="Q8" s="17">
        <f t="shared" si="0"/>
        <v>6.4533997241763945</v>
      </c>
    </row>
    <row r="9" spans="1:17" s="14" customFormat="1" x14ac:dyDescent="0.2">
      <c r="A9" t="s">
        <v>17</v>
      </c>
      <c r="B9" s="7">
        <v>72.33</v>
      </c>
      <c r="C9" s="7">
        <v>191.67</v>
      </c>
      <c r="D9" s="13"/>
      <c r="E9" s="10" t="str">
        <f>A9</f>
        <v>C2</v>
      </c>
      <c r="F9" s="6"/>
      <c r="G9" s="6">
        <f t="shared" si="0"/>
        <v>0</v>
      </c>
      <c r="H9" s="17">
        <f t="shared" si="0"/>
        <v>22.575601874590177</v>
      </c>
      <c r="I9" s="17">
        <f t="shared" si="0"/>
        <v>18.342240866371821</v>
      </c>
      <c r="J9" s="6">
        <f t="shared" si="0"/>
        <v>26.672041541659297</v>
      </c>
      <c r="K9" s="17">
        <f t="shared" si="0"/>
        <v>11.900327726579622</v>
      </c>
      <c r="L9" s="17">
        <f t="shared" si="0"/>
        <v>6.8758853975324392</v>
      </c>
      <c r="M9" s="6">
        <f t="shared" si="0"/>
        <v>36.924758631574008</v>
      </c>
      <c r="N9" s="6">
        <f t="shared" si="0"/>
        <v>42.309783738516074</v>
      </c>
      <c r="O9" s="6">
        <f t="shared" si="0"/>
        <v>72.152462189449906</v>
      </c>
      <c r="P9" s="6">
        <f t="shared" si="0"/>
        <v>67.31966874547139</v>
      </c>
      <c r="Q9" s="6">
        <f t="shared" si="0"/>
        <v>51.944179654702396</v>
      </c>
    </row>
    <row r="10" spans="1:17" ht="17" thickBot="1" x14ac:dyDescent="0.25">
      <c r="A10" t="s">
        <v>3</v>
      </c>
      <c r="B10" s="4">
        <v>66</v>
      </c>
      <c r="C10" s="4">
        <v>170</v>
      </c>
      <c r="D10" s="5"/>
      <c r="E10" s="10" t="s">
        <v>3</v>
      </c>
      <c r="F10" s="6"/>
      <c r="G10" s="6"/>
      <c r="H10" s="6">
        <f>SQRT(($B10-H$3)^2+($C10-H$4)^2)</f>
        <v>0</v>
      </c>
      <c r="I10" s="6">
        <f t="shared" si="0"/>
        <v>40.607881008493905</v>
      </c>
      <c r="J10" s="6">
        <f t="shared" si="0"/>
        <v>7.810249675906654</v>
      </c>
      <c r="K10" s="6">
        <f t="shared" si="0"/>
        <v>10.770329614269007</v>
      </c>
      <c r="L10" s="6">
        <f t="shared" si="0"/>
        <v>17</v>
      </c>
      <c r="M10" s="6">
        <f t="shared" si="0"/>
        <v>15.132745950421556</v>
      </c>
      <c r="N10" s="6">
        <f t="shared" si="0"/>
        <v>20.024984394500787</v>
      </c>
      <c r="O10" s="6">
        <f t="shared" si="0"/>
        <v>50.039984012787215</v>
      </c>
      <c r="P10" s="6">
        <f t="shared" si="0"/>
        <v>45.099889135118723</v>
      </c>
      <c r="Q10" s="6">
        <f t="shared" si="0"/>
        <v>30.016662039607269</v>
      </c>
    </row>
    <row r="11" spans="1:17" ht="17" thickBot="1" x14ac:dyDescent="0.25">
      <c r="A11" t="s">
        <v>4</v>
      </c>
      <c r="B11" s="4">
        <v>73</v>
      </c>
      <c r="C11" s="4">
        <v>210</v>
      </c>
      <c r="D11" s="5"/>
      <c r="E11" s="10" t="s">
        <v>4</v>
      </c>
      <c r="F11" s="6"/>
      <c r="G11" s="6"/>
      <c r="H11" s="6"/>
      <c r="I11" s="6">
        <f>SQRT(($B11-I$3)^2+($C11-I$4)^2)</f>
        <v>0</v>
      </c>
      <c r="J11" s="6">
        <f t="shared" si="0"/>
        <v>45.011109739707599</v>
      </c>
      <c r="K11" s="6">
        <f t="shared" si="0"/>
        <v>30.14962686336267</v>
      </c>
      <c r="L11" s="6">
        <f t="shared" si="0"/>
        <v>25.019992006393608</v>
      </c>
      <c r="M11" s="6">
        <f t="shared" si="0"/>
        <v>55.226805085936306</v>
      </c>
      <c r="N11" s="6">
        <f t="shared" si="0"/>
        <v>60.530983801686226</v>
      </c>
      <c r="O11" s="6">
        <f t="shared" si="0"/>
        <v>90.44888059008801</v>
      </c>
      <c r="P11" s="6">
        <f t="shared" si="0"/>
        <v>85.586213843118443</v>
      </c>
      <c r="Q11" s="6">
        <f t="shared" si="0"/>
        <v>70.256672281001187</v>
      </c>
    </row>
    <row r="12" spans="1:17" ht="17" thickBot="1" x14ac:dyDescent="0.25">
      <c r="A12" t="s">
        <v>5</v>
      </c>
      <c r="B12" s="4">
        <v>72</v>
      </c>
      <c r="C12" s="4">
        <v>165</v>
      </c>
      <c r="D12" s="5"/>
      <c r="E12" s="10" t="s">
        <v>5</v>
      </c>
      <c r="F12" s="6"/>
      <c r="G12" s="6"/>
      <c r="H12" s="6"/>
      <c r="I12" s="6"/>
      <c r="J12" s="6">
        <f t="shared" si="0"/>
        <v>0</v>
      </c>
      <c r="K12" s="6">
        <f t="shared" si="0"/>
        <v>15.132745950421556</v>
      </c>
      <c r="L12" s="6">
        <f t="shared" si="0"/>
        <v>20.09975124224178</v>
      </c>
      <c r="M12" s="6">
        <f t="shared" si="0"/>
        <v>10.770329614269007</v>
      </c>
      <c r="N12" s="6">
        <f t="shared" si="0"/>
        <v>16.552945357246848</v>
      </c>
      <c r="O12" s="6">
        <f t="shared" si="0"/>
        <v>45.705579528105758</v>
      </c>
      <c r="P12" s="6">
        <f t="shared" si="0"/>
        <v>41</v>
      </c>
      <c r="Q12" s="6">
        <f t="shared" si="0"/>
        <v>25.495097567963924</v>
      </c>
    </row>
    <row r="13" spans="1:17" ht="17" thickBot="1" x14ac:dyDescent="0.25">
      <c r="A13" t="s">
        <v>6</v>
      </c>
      <c r="B13" s="4">
        <v>70</v>
      </c>
      <c r="C13" s="4">
        <v>180</v>
      </c>
      <c r="D13" s="5"/>
      <c r="E13" s="10" t="s">
        <v>6</v>
      </c>
      <c r="F13" s="6"/>
      <c r="G13" s="6"/>
      <c r="H13" s="6"/>
      <c r="I13" s="6"/>
      <c r="J13" s="6"/>
      <c r="K13" s="6">
        <f t="shared" si="0"/>
        <v>0</v>
      </c>
      <c r="L13" s="6">
        <f t="shared" si="0"/>
        <v>6.4031242374328485</v>
      </c>
      <c r="M13" s="6">
        <f t="shared" si="0"/>
        <v>25.079872407968907</v>
      </c>
      <c r="N13" s="6">
        <f t="shared" si="0"/>
        <v>30.413812651491099</v>
      </c>
      <c r="O13" s="6">
        <f t="shared" si="0"/>
        <v>60.29925372672534</v>
      </c>
      <c r="P13" s="6">
        <f t="shared" si="0"/>
        <v>55.443665102516448</v>
      </c>
      <c r="Q13" s="6">
        <f t="shared" si="0"/>
        <v>40.11234224026316</v>
      </c>
    </row>
    <row r="14" spans="1:17" ht="17" thickBot="1" x14ac:dyDescent="0.25">
      <c r="A14" t="s">
        <v>7</v>
      </c>
      <c r="B14" s="4">
        <v>74</v>
      </c>
      <c r="C14" s="4">
        <v>185</v>
      </c>
      <c r="D14" s="5"/>
      <c r="E14" s="10" t="s">
        <v>7</v>
      </c>
      <c r="F14" s="6"/>
      <c r="G14" s="6"/>
      <c r="H14" s="6"/>
      <c r="I14" s="6"/>
      <c r="J14" s="6"/>
      <c r="K14" s="6"/>
      <c r="L14" s="6">
        <f t="shared" si="0"/>
        <v>0</v>
      </c>
      <c r="M14" s="6">
        <f t="shared" si="0"/>
        <v>30.594117081556711</v>
      </c>
      <c r="N14" s="6">
        <f t="shared" si="0"/>
        <v>36.138621999185304</v>
      </c>
      <c r="O14" s="6">
        <f t="shared" si="0"/>
        <v>65.76473218982953</v>
      </c>
      <c r="P14" s="6">
        <f t="shared" si="0"/>
        <v>61</v>
      </c>
      <c r="Q14" s="6">
        <f t="shared" si="0"/>
        <v>45.541190146942803</v>
      </c>
    </row>
    <row r="15" spans="1:17" ht="17" thickBot="1" x14ac:dyDescent="0.25">
      <c r="A15" t="s">
        <v>8</v>
      </c>
      <c r="B15" s="4">
        <v>68</v>
      </c>
      <c r="C15" s="4">
        <v>155</v>
      </c>
      <c r="D15" s="5"/>
      <c r="E15" s="10" t="s">
        <v>8</v>
      </c>
      <c r="F15" s="6"/>
      <c r="G15" s="6"/>
      <c r="H15" s="6"/>
      <c r="I15" s="6"/>
      <c r="J15" s="6"/>
      <c r="K15" s="6"/>
      <c r="L15" s="6"/>
      <c r="M15" s="6">
        <f t="shared" si="0"/>
        <v>0</v>
      </c>
      <c r="N15" s="6">
        <f t="shared" si="0"/>
        <v>5.8309518948453007</v>
      </c>
      <c r="O15" s="6">
        <f t="shared" si="0"/>
        <v>35.227829907617071</v>
      </c>
      <c r="P15" s="6">
        <f t="shared" si="0"/>
        <v>30.413812651491099</v>
      </c>
      <c r="Q15" s="6">
        <f t="shared" si="0"/>
        <v>15.033296378372908</v>
      </c>
    </row>
    <row r="16" spans="1:17" ht="17" thickBot="1" x14ac:dyDescent="0.25">
      <c r="A16" t="s">
        <v>9</v>
      </c>
      <c r="B16" s="4">
        <v>65</v>
      </c>
      <c r="C16" s="4">
        <v>150</v>
      </c>
      <c r="D16" s="5"/>
      <c r="E16" s="10" t="s">
        <v>9</v>
      </c>
      <c r="F16" s="6"/>
      <c r="G16" s="6"/>
      <c r="H16" s="6"/>
      <c r="I16" s="6"/>
      <c r="J16" s="6"/>
      <c r="K16" s="6"/>
      <c r="L16" s="6"/>
      <c r="M16" s="6"/>
      <c r="N16" s="6">
        <f t="shared" si="0"/>
        <v>0</v>
      </c>
      <c r="O16" s="6">
        <f t="shared" si="0"/>
        <v>30.016662039607269</v>
      </c>
      <c r="P16" s="6">
        <f t="shared" si="0"/>
        <v>25.079872407968907</v>
      </c>
      <c r="Q16" s="6">
        <f t="shared" si="0"/>
        <v>10.198039027185569</v>
      </c>
    </row>
    <row r="17" spans="1:17" ht="17" thickBot="1" x14ac:dyDescent="0.25">
      <c r="A17" t="s">
        <v>10</v>
      </c>
      <c r="B17" s="4">
        <v>64</v>
      </c>
      <c r="C17" s="4">
        <v>120</v>
      </c>
      <c r="D17" s="5"/>
      <c r="E17" s="10" t="s">
        <v>10</v>
      </c>
      <c r="F17" s="6"/>
      <c r="G17" s="6"/>
      <c r="H17" s="6"/>
      <c r="I17" s="6"/>
      <c r="J17" s="6"/>
      <c r="K17" s="6"/>
      <c r="L17" s="6"/>
      <c r="M17" s="6"/>
      <c r="N17" s="6"/>
      <c r="O17" s="6">
        <f t="shared" si="0"/>
        <v>0</v>
      </c>
      <c r="P17" s="6">
        <f t="shared" si="0"/>
        <v>5.0990195135927845</v>
      </c>
      <c r="Q17" s="6">
        <f t="shared" si="0"/>
        <v>20.223748416156685</v>
      </c>
    </row>
    <row r="18" spans="1:17" ht="17" thickBot="1" x14ac:dyDescent="0.25">
      <c r="A18" t="s">
        <v>11</v>
      </c>
      <c r="B18" s="4">
        <v>63</v>
      </c>
      <c r="C18" s="4">
        <v>125</v>
      </c>
      <c r="D18" s="5"/>
      <c r="E18" s="10" t="s">
        <v>11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f t="shared" si="0"/>
        <v>0</v>
      </c>
      <c r="Q18" s="6">
        <f t="shared" si="0"/>
        <v>15.524174696260024</v>
      </c>
    </row>
    <row r="19" spans="1:17" ht="17" thickBot="1" x14ac:dyDescent="0.25">
      <c r="A19" t="s">
        <v>12</v>
      </c>
      <c r="B19" s="4">
        <v>67</v>
      </c>
      <c r="C19" s="4">
        <v>140</v>
      </c>
      <c r="D19" s="5"/>
      <c r="E19" s="10" t="s">
        <v>12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f t="shared" si="0"/>
        <v>0</v>
      </c>
    </row>
    <row r="23" spans="1:17" ht="17" thickBot="1" x14ac:dyDescent="0.25"/>
    <row r="24" spans="1:17" ht="17" thickBot="1" x14ac:dyDescent="0.25">
      <c r="C24" s="1"/>
      <c r="D24" s="2"/>
      <c r="E24" s="15"/>
      <c r="H24" s="2"/>
      <c r="I24" s="2"/>
      <c r="J24" s="2"/>
      <c r="K24" s="2"/>
      <c r="L24" s="2"/>
      <c r="M24" s="2"/>
      <c r="N24" s="2"/>
      <c r="O24" s="2"/>
      <c r="P24" s="2"/>
    </row>
    <row r="25" spans="1:17" ht="17" thickBot="1" x14ac:dyDescent="0.25">
      <c r="C25" s="3"/>
      <c r="D25" s="4"/>
      <c r="E25" s="16"/>
      <c r="H25" s="4"/>
      <c r="I25" s="4"/>
      <c r="J25" s="4"/>
      <c r="K25" s="4"/>
      <c r="L25" s="4"/>
      <c r="M25" s="4"/>
      <c r="N25" s="4"/>
      <c r="O25" s="4"/>
      <c r="P25" s="4"/>
    </row>
    <row r="26" spans="1:17" ht="17" thickBot="1" x14ac:dyDescent="0.25">
      <c r="C26" s="3"/>
      <c r="D26" s="4"/>
      <c r="E26" s="16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140" workbookViewId="0">
      <selection activeCell="M3" sqref="M3:Q3"/>
    </sheetView>
  </sheetViews>
  <sheetFormatPr baseColWidth="10" defaultColWidth="11" defaultRowHeight="16" x14ac:dyDescent="0.2"/>
  <cols>
    <col min="5" max="5" width="8.33203125" style="10" customWidth="1"/>
    <col min="6" max="7" width="8.1640625" customWidth="1"/>
    <col min="8" max="8" width="7" customWidth="1"/>
  </cols>
  <sheetData>
    <row r="1" spans="1:18" ht="17" thickBot="1" x14ac:dyDescent="0.25"/>
    <row r="2" spans="1:18" ht="17" thickBot="1" x14ac:dyDescent="0.25">
      <c r="E2" s="8" t="s">
        <v>0</v>
      </c>
      <c r="F2" s="14" t="s">
        <v>13</v>
      </c>
      <c r="G2" s="14" t="s">
        <v>17</v>
      </c>
      <c r="H2" s="14" t="s">
        <v>3</v>
      </c>
      <c r="I2" s="14" t="s">
        <v>16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</row>
    <row r="3" spans="1:18" ht="17" thickBot="1" x14ac:dyDescent="0.25">
      <c r="E3" s="9" t="s">
        <v>1</v>
      </c>
      <c r="F3" s="18">
        <v>66.5</v>
      </c>
      <c r="G3" s="18">
        <v>70.75</v>
      </c>
      <c r="H3" s="4">
        <v>66</v>
      </c>
      <c r="I3" s="4">
        <v>73</v>
      </c>
      <c r="J3" s="4">
        <v>72</v>
      </c>
      <c r="K3" s="4">
        <v>70</v>
      </c>
      <c r="L3" s="4">
        <v>74</v>
      </c>
      <c r="M3" s="4">
        <v>68</v>
      </c>
      <c r="N3" s="4">
        <v>65</v>
      </c>
      <c r="O3" s="4">
        <v>64</v>
      </c>
      <c r="P3" s="4">
        <v>63</v>
      </c>
      <c r="Q3" s="4">
        <v>67</v>
      </c>
      <c r="R3" s="18"/>
    </row>
    <row r="4" spans="1:18" ht="17" thickBot="1" x14ac:dyDescent="0.25">
      <c r="E4" s="9" t="s">
        <v>2</v>
      </c>
      <c r="F4" s="18">
        <v>142.5</v>
      </c>
      <c r="G4" s="18">
        <v>186.25</v>
      </c>
      <c r="H4" s="4">
        <v>170</v>
      </c>
      <c r="I4" s="4">
        <v>210</v>
      </c>
      <c r="J4" s="4">
        <v>165</v>
      </c>
      <c r="K4" s="4">
        <v>180</v>
      </c>
      <c r="L4" s="4">
        <v>185</v>
      </c>
      <c r="M4" s="4">
        <v>155</v>
      </c>
      <c r="N4" s="4">
        <v>150</v>
      </c>
      <c r="O4" s="4">
        <v>120</v>
      </c>
      <c r="P4" s="4">
        <v>125</v>
      </c>
      <c r="Q4" s="4">
        <v>140</v>
      </c>
      <c r="R4" s="18"/>
    </row>
    <row r="6" spans="1:18" ht="17" thickBot="1" x14ac:dyDescent="0.25"/>
    <row r="7" spans="1:18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21"/>
      <c r="F7" s="22" t="str">
        <f>F2</f>
        <v>C1</v>
      </c>
      <c r="G7" s="22" t="str">
        <f>G2</f>
        <v>C2</v>
      </c>
      <c r="H7" s="22" t="s">
        <v>3</v>
      </c>
      <c r="I7" s="22" t="str">
        <f>I2</f>
        <v xml:space="preserve">ID=2 </v>
      </c>
      <c r="J7" s="22" t="s">
        <v>5</v>
      </c>
      <c r="K7" s="22" t="s">
        <v>6</v>
      </c>
      <c r="L7" s="22" t="s">
        <v>7</v>
      </c>
      <c r="M7" s="22" t="s">
        <v>8</v>
      </c>
      <c r="N7" s="22" t="s">
        <v>9</v>
      </c>
      <c r="O7" s="22" t="s">
        <v>10</v>
      </c>
      <c r="P7" s="22" t="s">
        <v>11</v>
      </c>
      <c r="Q7" s="22" t="s">
        <v>12</v>
      </c>
    </row>
    <row r="8" spans="1:18" s="14" customFormat="1" x14ac:dyDescent="0.2">
      <c r="A8" t="s">
        <v>13</v>
      </c>
      <c r="B8" s="18">
        <v>66.5</v>
      </c>
      <c r="C8" s="18">
        <v>142.5</v>
      </c>
      <c r="D8" s="13"/>
      <c r="E8" s="21" t="str">
        <f>A8</f>
        <v>C1</v>
      </c>
      <c r="F8" s="19">
        <f>SQRT(($B8-F$3)^2+($C8-F$4)^2)</f>
        <v>0</v>
      </c>
      <c r="G8" s="19">
        <f t="shared" ref="G8:Q8" si="0">SQRT(($B8-G$3)^2+($C8-G$4)^2)</f>
        <v>43.955943852907993</v>
      </c>
      <c r="H8" s="19">
        <f t="shared" si="0"/>
        <v>27.504545078950134</v>
      </c>
      <c r="I8" s="19">
        <f t="shared" si="0"/>
        <v>67.812240782914699</v>
      </c>
      <c r="J8" s="19">
        <f t="shared" si="0"/>
        <v>23.162469643800939</v>
      </c>
      <c r="K8" s="19">
        <f t="shared" si="0"/>
        <v>37.662979170532964</v>
      </c>
      <c r="L8" s="19">
        <f t="shared" si="0"/>
        <v>43.156691254080172</v>
      </c>
      <c r="M8" s="20">
        <f t="shared" si="0"/>
        <v>12.589678312014172</v>
      </c>
      <c r="N8" s="20">
        <f t="shared" si="0"/>
        <v>7.6485292703891776</v>
      </c>
      <c r="O8" s="20">
        <f t="shared" si="0"/>
        <v>22.638462845343543</v>
      </c>
      <c r="P8" s="20">
        <f t="shared" si="0"/>
        <v>17.846568297574748</v>
      </c>
      <c r="Q8" s="20">
        <f t="shared" si="0"/>
        <v>2.5495097567963922</v>
      </c>
    </row>
    <row r="9" spans="1:18" s="14" customFormat="1" x14ac:dyDescent="0.2">
      <c r="A9" t="s">
        <v>17</v>
      </c>
      <c r="B9" s="18">
        <v>70.75</v>
      </c>
      <c r="C9" s="18">
        <v>186.25</v>
      </c>
      <c r="D9" s="13"/>
      <c r="E9" s="21" t="str">
        <f>A9</f>
        <v>C2</v>
      </c>
      <c r="F9" s="19"/>
      <c r="G9" s="19">
        <f t="shared" ref="G8:Q19" si="1">SQRT(($B9-G$3)^2+($C9-G$4)^2)</f>
        <v>0</v>
      </c>
      <c r="H9" s="20">
        <f t="shared" si="1"/>
        <v>16.930002953337013</v>
      </c>
      <c r="I9" s="20">
        <f t="shared" si="1"/>
        <v>23.85634087616959</v>
      </c>
      <c r="J9" s="20">
        <f t="shared" si="1"/>
        <v>21.286732957408002</v>
      </c>
      <c r="K9" s="20">
        <f t="shared" si="1"/>
        <v>6.294839156007086</v>
      </c>
      <c r="L9" s="20">
        <f t="shared" si="1"/>
        <v>3.4820970692960298</v>
      </c>
      <c r="M9" s="19">
        <f t="shared" si="1"/>
        <v>31.370766646672823</v>
      </c>
      <c r="N9" s="19">
        <f t="shared" si="1"/>
        <v>36.703201495237444</v>
      </c>
      <c r="O9" s="19">
        <f t="shared" si="1"/>
        <v>66.59298011051915</v>
      </c>
      <c r="P9" s="19">
        <f t="shared" si="1"/>
        <v>61.738359226659078</v>
      </c>
      <c r="Q9" s="19">
        <f t="shared" si="1"/>
        <v>46.401777983176466</v>
      </c>
    </row>
    <row r="10" spans="1:18" ht="17" thickBot="1" x14ac:dyDescent="0.25">
      <c r="A10" t="s">
        <v>3</v>
      </c>
      <c r="B10" s="4">
        <v>66</v>
      </c>
      <c r="C10" s="4">
        <v>170</v>
      </c>
      <c r="D10" s="5"/>
      <c r="E10" s="21" t="s">
        <v>3</v>
      </c>
      <c r="F10" s="19"/>
      <c r="G10" s="19"/>
      <c r="H10" s="19">
        <f>SQRT(($B10-H$3)^2+($C10-H$4)^2)</f>
        <v>0</v>
      </c>
      <c r="I10" s="19">
        <f t="shared" si="1"/>
        <v>40.607881008493905</v>
      </c>
      <c r="J10" s="19">
        <f t="shared" si="1"/>
        <v>7.810249675906654</v>
      </c>
      <c r="K10" s="19">
        <f t="shared" si="1"/>
        <v>10.770329614269007</v>
      </c>
      <c r="L10" s="19">
        <f t="shared" si="1"/>
        <v>17</v>
      </c>
      <c r="M10" s="19">
        <f t="shared" si="1"/>
        <v>15.132745950421556</v>
      </c>
      <c r="N10" s="19">
        <f t="shared" si="1"/>
        <v>20.024984394500787</v>
      </c>
      <c r="O10" s="19">
        <f t="shared" si="1"/>
        <v>50.039984012787215</v>
      </c>
      <c r="P10" s="19">
        <f t="shared" si="1"/>
        <v>45.099889135118723</v>
      </c>
      <c r="Q10" s="19">
        <f t="shared" si="1"/>
        <v>30.016662039607269</v>
      </c>
    </row>
    <row r="11" spans="1:18" ht="17" thickBot="1" x14ac:dyDescent="0.25">
      <c r="A11" t="s">
        <v>4</v>
      </c>
      <c r="B11" s="4">
        <v>73</v>
      </c>
      <c r="C11" s="4">
        <v>210</v>
      </c>
      <c r="D11" s="5"/>
      <c r="E11" s="21" t="s">
        <v>4</v>
      </c>
      <c r="F11" s="19"/>
      <c r="G11" s="19"/>
      <c r="H11" s="19"/>
      <c r="I11" s="19">
        <f>SQRT(($B11-I$3)^2+($C11-I$4)^2)</f>
        <v>0</v>
      </c>
      <c r="J11" s="19">
        <f t="shared" si="1"/>
        <v>45.011109739707599</v>
      </c>
      <c r="K11" s="19">
        <f t="shared" si="1"/>
        <v>30.14962686336267</v>
      </c>
      <c r="L11" s="19">
        <f t="shared" si="1"/>
        <v>25.019992006393608</v>
      </c>
      <c r="M11" s="19">
        <f t="shared" si="1"/>
        <v>55.226805085936306</v>
      </c>
      <c r="N11" s="19">
        <f t="shared" si="1"/>
        <v>60.530983801686226</v>
      </c>
      <c r="O11" s="19">
        <f t="shared" si="1"/>
        <v>90.44888059008801</v>
      </c>
      <c r="P11" s="19">
        <f t="shared" si="1"/>
        <v>85.586213843118443</v>
      </c>
      <c r="Q11" s="19">
        <f t="shared" si="1"/>
        <v>70.256672281001187</v>
      </c>
    </row>
    <row r="12" spans="1:18" ht="17" thickBot="1" x14ac:dyDescent="0.25">
      <c r="A12" t="s">
        <v>5</v>
      </c>
      <c r="B12" s="4">
        <v>72</v>
      </c>
      <c r="C12" s="4">
        <v>165</v>
      </c>
      <c r="D12" s="5"/>
      <c r="E12" s="21" t="s">
        <v>5</v>
      </c>
      <c r="F12" s="19"/>
      <c r="G12" s="19"/>
      <c r="H12" s="19"/>
      <c r="I12" s="19"/>
      <c r="J12" s="19">
        <f t="shared" si="1"/>
        <v>0</v>
      </c>
      <c r="K12" s="19">
        <f t="shared" si="1"/>
        <v>15.132745950421556</v>
      </c>
      <c r="L12" s="19">
        <f t="shared" si="1"/>
        <v>20.09975124224178</v>
      </c>
      <c r="M12" s="19">
        <f t="shared" si="1"/>
        <v>10.770329614269007</v>
      </c>
      <c r="N12" s="19">
        <f t="shared" si="1"/>
        <v>16.552945357246848</v>
      </c>
      <c r="O12" s="19">
        <f t="shared" si="1"/>
        <v>45.705579528105758</v>
      </c>
      <c r="P12" s="19">
        <f t="shared" si="1"/>
        <v>41</v>
      </c>
      <c r="Q12" s="19">
        <f t="shared" si="1"/>
        <v>25.495097567963924</v>
      </c>
    </row>
    <row r="13" spans="1:18" ht="17" thickBot="1" x14ac:dyDescent="0.25">
      <c r="A13" t="s">
        <v>6</v>
      </c>
      <c r="B13" s="4">
        <v>70</v>
      </c>
      <c r="C13" s="4">
        <v>180</v>
      </c>
      <c r="D13" s="5"/>
      <c r="E13" s="21" t="s">
        <v>6</v>
      </c>
      <c r="F13" s="19"/>
      <c r="G13" s="19"/>
      <c r="H13" s="19"/>
      <c r="I13" s="19"/>
      <c r="J13" s="19"/>
      <c r="K13" s="19">
        <f t="shared" si="1"/>
        <v>0</v>
      </c>
      <c r="L13" s="19">
        <f t="shared" si="1"/>
        <v>6.4031242374328485</v>
      </c>
      <c r="M13" s="19">
        <f t="shared" si="1"/>
        <v>25.079872407968907</v>
      </c>
      <c r="N13" s="19">
        <f t="shared" si="1"/>
        <v>30.413812651491099</v>
      </c>
      <c r="O13" s="19">
        <f t="shared" si="1"/>
        <v>60.29925372672534</v>
      </c>
      <c r="P13" s="19">
        <f t="shared" si="1"/>
        <v>55.443665102516448</v>
      </c>
      <c r="Q13" s="19">
        <f t="shared" si="1"/>
        <v>40.11234224026316</v>
      </c>
    </row>
    <row r="14" spans="1:18" ht="17" thickBot="1" x14ac:dyDescent="0.25">
      <c r="A14" t="s">
        <v>7</v>
      </c>
      <c r="B14" s="4">
        <v>74</v>
      </c>
      <c r="C14" s="4">
        <v>185</v>
      </c>
      <c r="D14" s="5"/>
      <c r="E14" s="21" t="s">
        <v>7</v>
      </c>
      <c r="F14" s="19"/>
      <c r="G14" s="19"/>
      <c r="H14" s="19"/>
      <c r="I14" s="19"/>
      <c r="J14" s="19"/>
      <c r="K14" s="19"/>
      <c r="L14" s="19">
        <f t="shared" si="1"/>
        <v>0</v>
      </c>
      <c r="M14" s="19">
        <f t="shared" si="1"/>
        <v>30.594117081556711</v>
      </c>
      <c r="N14" s="19">
        <f t="shared" si="1"/>
        <v>36.138621999185304</v>
      </c>
      <c r="O14" s="19">
        <f t="shared" si="1"/>
        <v>65.76473218982953</v>
      </c>
      <c r="P14" s="19">
        <f t="shared" si="1"/>
        <v>61</v>
      </c>
      <c r="Q14" s="19">
        <f t="shared" si="1"/>
        <v>45.541190146942803</v>
      </c>
    </row>
    <row r="15" spans="1:18" ht="17" thickBot="1" x14ac:dyDescent="0.25">
      <c r="A15" t="s">
        <v>8</v>
      </c>
      <c r="B15" s="4">
        <v>68</v>
      </c>
      <c r="C15" s="4">
        <v>155</v>
      </c>
      <c r="D15" s="5"/>
      <c r="E15" s="21" t="s">
        <v>8</v>
      </c>
      <c r="F15" s="19"/>
      <c r="G15" s="19"/>
      <c r="H15" s="19"/>
      <c r="I15" s="19"/>
      <c r="J15" s="19"/>
      <c r="K15" s="19"/>
      <c r="L15" s="19"/>
      <c r="M15" s="19">
        <f t="shared" si="1"/>
        <v>0</v>
      </c>
      <c r="N15" s="19">
        <f t="shared" si="1"/>
        <v>5.8309518948453007</v>
      </c>
      <c r="O15" s="19">
        <f t="shared" si="1"/>
        <v>35.227829907617071</v>
      </c>
      <c r="P15" s="19">
        <f t="shared" si="1"/>
        <v>30.413812651491099</v>
      </c>
      <c r="Q15" s="19">
        <f t="shared" si="1"/>
        <v>15.033296378372908</v>
      </c>
    </row>
    <row r="16" spans="1:18" ht="17" thickBot="1" x14ac:dyDescent="0.25">
      <c r="A16" t="s">
        <v>9</v>
      </c>
      <c r="B16" s="4">
        <v>65</v>
      </c>
      <c r="C16" s="4">
        <v>150</v>
      </c>
      <c r="D16" s="5"/>
      <c r="E16" s="21" t="s">
        <v>9</v>
      </c>
      <c r="F16" s="19"/>
      <c r="G16" s="19"/>
      <c r="H16" s="19"/>
      <c r="I16" s="19"/>
      <c r="J16" s="19"/>
      <c r="K16" s="19"/>
      <c r="L16" s="19"/>
      <c r="M16" s="19"/>
      <c r="N16" s="19">
        <f t="shared" si="1"/>
        <v>0</v>
      </c>
      <c r="O16" s="19">
        <f t="shared" si="1"/>
        <v>30.016662039607269</v>
      </c>
      <c r="P16" s="19">
        <f t="shared" si="1"/>
        <v>25.079872407968907</v>
      </c>
      <c r="Q16" s="19">
        <f t="shared" si="1"/>
        <v>10.198039027185569</v>
      </c>
    </row>
    <row r="17" spans="1:17" ht="17" thickBot="1" x14ac:dyDescent="0.25">
      <c r="A17" t="s">
        <v>10</v>
      </c>
      <c r="B17" s="4">
        <v>64</v>
      </c>
      <c r="C17" s="4">
        <v>120</v>
      </c>
      <c r="D17" s="5"/>
      <c r="E17" s="21" t="s">
        <v>10</v>
      </c>
      <c r="F17" s="19"/>
      <c r="G17" s="19"/>
      <c r="H17" s="19"/>
      <c r="I17" s="19"/>
      <c r="J17" s="19"/>
      <c r="K17" s="19"/>
      <c r="L17" s="19"/>
      <c r="M17" s="19"/>
      <c r="N17" s="19"/>
      <c r="O17" s="19">
        <f t="shared" si="1"/>
        <v>0</v>
      </c>
      <c r="P17" s="19">
        <f t="shared" si="1"/>
        <v>5.0990195135927845</v>
      </c>
      <c r="Q17" s="19">
        <f t="shared" si="1"/>
        <v>20.223748416156685</v>
      </c>
    </row>
    <row r="18" spans="1:17" ht="17" thickBot="1" x14ac:dyDescent="0.25">
      <c r="A18" t="s">
        <v>11</v>
      </c>
      <c r="B18" s="4">
        <v>63</v>
      </c>
      <c r="C18" s="4">
        <v>125</v>
      </c>
      <c r="D18" s="5"/>
      <c r="E18" s="21" t="s">
        <v>11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f t="shared" si="1"/>
        <v>0</v>
      </c>
      <c r="Q18" s="19">
        <f t="shared" si="1"/>
        <v>15.524174696260024</v>
      </c>
    </row>
    <row r="19" spans="1:17" ht="17" thickBot="1" x14ac:dyDescent="0.25">
      <c r="A19" t="s">
        <v>12</v>
      </c>
      <c r="B19" s="4">
        <v>67</v>
      </c>
      <c r="C19" s="4">
        <v>140</v>
      </c>
      <c r="D19" s="5"/>
      <c r="E19" s="21" t="s">
        <v>12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>
        <f t="shared" si="1"/>
        <v>0</v>
      </c>
    </row>
    <row r="23" spans="1:17" ht="17" thickBot="1" x14ac:dyDescent="0.25"/>
    <row r="24" spans="1:17" ht="17" thickBot="1" x14ac:dyDescent="0.25">
      <c r="C24" s="1"/>
      <c r="D24" s="2"/>
      <c r="E24" s="15"/>
      <c r="H24" s="2"/>
      <c r="I24" s="2"/>
      <c r="J24" s="2"/>
      <c r="K24" s="2"/>
      <c r="L24" s="2"/>
      <c r="M24" s="2"/>
      <c r="N24" s="2"/>
      <c r="O24" s="2"/>
      <c r="P24" s="2"/>
    </row>
    <row r="25" spans="1:17" ht="17" thickBot="1" x14ac:dyDescent="0.25">
      <c r="C25" s="3"/>
      <c r="D25" s="4"/>
      <c r="E25" s="16"/>
      <c r="H25" s="4"/>
      <c r="I25" s="4"/>
      <c r="J25" s="4"/>
      <c r="K25" s="4"/>
      <c r="L25" s="4"/>
      <c r="M25" s="4"/>
      <c r="N25" s="4"/>
      <c r="O25" s="4"/>
      <c r="P25" s="4"/>
    </row>
    <row r="26" spans="1:17" ht="17" thickBot="1" x14ac:dyDescent="0.25">
      <c r="C26" s="3"/>
      <c r="D26" s="4"/>
      <c r="E26" s="16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="140" workbookViewId="0">
      <selection activeCell="N33" sqref="N33"/>
    </sheetView>
  </sheetViews>
  <sheetFormatPr baseColWidth="10" defaultColWidth="11" defaultRowHeight="16" x14ac:dyDescent="0.2"/>
  <cols>
    <col min="5" max="5" width="8.33203125" style="10" customWidth="1"/>
    <col min="6" max="7" width="8.1640625" customWidth="1"/>
    <col min="8" max="8" width="7" customWidth="1"/>
  </cols>
  <sheetData>
    <row r="1" spans="1:18" ht="17" thickBot="1" x14ac:dyDescent="0.25"/>
    <row r="2" spans="1:18" ht="17" thickBot="1" x14ac:dyDescent="0.25">
      <c r="E2" s="8" t="s">
        <v>0</v>
      </c>
      <c r="F2" s="14" t="s">
        <v>13</v>
      </c>
      <c r="G2" s="14" t="s">
        <v>17</v>
      </c>
      <c r="H2" s="14" t="s">
        <v>3</v>
      </c>
      <c r="I2" s="14" t="s">
        <v>16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</row>
    <row r="3" spans="1:18" ht="17" thickBot="1" x14ac:dyDescent="0.25">
      <c r="E3" s="9" t="s">
        <v>1</v>
      </c>
      <c r="F3" s="18">
        <v>65.400000000000006</v>
      </c>
      <c r="G3" s="18">
        <v>71</v>
      </c>
      <c r="H3" s="4">
        <v>66</v>
      </c>
      <c r="I3" s="4">
        <v>73</v>
      </c>
      <c r="J3" s="4">
        <v>72</v>
      </c>
      <c r="K3" s="4">
        <v>70</v>
      </c>
      <c r="L3" s="4">
        <v>74</v>
      </c>
      <c r="M3" s="4">
        <v>68</v>
      </c>
      <c r="N3" s="4">
        <v>65</v>
      </c>
      <c r="O3" s="4">
        <v>64</v>
      </c>
      <c r="P3" s="4">
        <v>63</v>
      </c>
      <c r="Q3" s="4">
        <v>67</v>
      </c>
      <c r="R3" s="18">
        <v>71</v>
      </c>
    </row>
    <row r="4" spans="1:18" ht="17" thickBot="1" x14ac:dyDescent="0.25">
      <c r="E4" s="9" t="s">
        <v>2</v>
      </c>
      <c r="F4" s="18">
        <v>138</v>
      </c>
      <c r="G4" s="18">
        <v>182</v>
      </c>
      <c r="H4" s="4">
        <v>170</v>
      </c>
      <c r="I4" s="4">
        <v>210</v>
      </c>
      <c r="J4" s="4">
        <v>165</v>
      </c>
      <c r="K4" s="4">
        <v>180</v>
      </c>
      <c r="L4" s="4">
        <v>185</v>
      </c>
      <c r="M4" s="4">
        <v>155</v>
      </c>
      <c r="N4" s="4">
        <v>150</v>
      </c>
      <c r="O4" s="4">
        <v>120</v>
      </c>
      <c r="P4" s="4">
        <v>125</v>
      </c>
      <c r="Q4" s="4">
        <v>140</v>
      </c>
      <c r="R4" s="18">
        <v>182</v>
      </c>
    </row>
    <row r="6" spans="1:18" ht="17" thickBot="1" x14ac:dyDescent="0.25"/>
    <row r="7" spans="1:18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21"/>
      <c r="F7" s="22" t="str">
        <f>F2</f>
        <v>C1</v>
      </c>
      <c r="G7" s="22" t="str">
        <f>G2</f>
        <v>C2</v>
      </c>
      <c r="H7" s="22" t="s">
        <v>3</v>
      </c>
      <c r="I7" s="22" t="str">
        <f>I2</f>
        <v xml:space="preserve">ID=2 </v>
      </c>
      <c r="J7" s="22" t="s">
        <v>5</v>
      </c>
      <c r="K7" s="22" t="s">
        <v>6</v>
      </c>
      <c r="L7" s="22" t="s">
        <v>7</v>
      </c>
      <c r="M7" s="22" t="s">
        <v>8</v>
      </c>
      <c r="N7" s="22" t="s">
        <v>9</v>
      </c>
      <c r="O7" s="22" t="s">
        <v>10</v>
      </c>
      <c r="P7" s="22" t="s">
        <v>11</v>
      </c>
      <c r="Q7" s="22" t="s">
        <v>12</v>
      </c>
    </row>
    <row r="8" spans="1:18" s="14" customFormat="1" x14ac:dyDescent="0.2">
      <c r="A8" t="s">
        <v>13</v>
      </c>
      <c r="B8" s="18">
        <v>65.400000000000006</v>
      </c>
      <c r="C8" s="18">
        <v>138</v>
      </c>
      <c r="D8" s="13"/>
      <c r="E8" s="21" t="str">
        <f>A8</f>
        <v>C1</v>
      </c>
      <c r="F8" s="19">
        <f>SQRT(($B8-F$3)^2+($C8-F$4)^2)</f>
        <v>0</v>
      </c>
      <c r="G8" s="19">
        <f t="shared" ref="G8:Q19" si="0">SQRT(($B8-G$3)^2+($C8-G$4)^2)</f>
        <v>44.354932082013157</v>
      </c>
      <c r="H8" s="19">
        <f t="shared" si="0"/>
        <v>32.005624505702116</v>
      </c>
      <c r="I8" s="19">
        <f t="shared" si="0"/>
        <v>72.400000000000006</v>
      </c>
      <c r="J8" s="19">
        <f t="shared" si="0"/>
        <v>27.794963572561127</v>
      </c>
      <c r="K8" s="19">
        <f t="shared" si="0"/>
        <v>42.251153830398522</v>
      </c>
      <c r="L8" s="19">
        <f t="shared" si="0"/>
        <v>47.780330681149543</v>
      </c>
      <c r="M8" s="20">
        <f t="shared" si="0"/>
        <v>17.197674261364529</v>
      </c>
      <c r="N8" s="20">
        <f t="shared" si="0"/>
        <v>12.006664815842907</v>
      </c>
      <c r="O8" s="20">
        <f t="shared" si="0"/>
        <v>18.054362353736011</v>
      </c>
      <c r="P8" s="20">
        <f t="shared" si="0"/>
        <v>13.219682295728594</v>
      </c>
      <c r="Q8" s="20">
        <f t="shared" si="0"/>
        <v>2.561249694973136</v>
      </c>
    </row>
    <row r="9" spans="1:18" s="14" customFormat="1" x14ac:dyDescent="0.2">
      <c r="A9" t="s">
        <v>17</v>
      </c>
      <c r="B9" s="18">
        <v>71</v>
      </c>
      <c r="C9" s="18">
        <v>182</v>
      </c>
      <c r="D9" s="13"/>
      <c r="E9" s="21" t="str">
        <f>A9</f>
        <v>C2</v>
      </c>
      <c r="F9" s="19"/>
      <c r="G9" s="19">
        <f t="shared" si="0"/>
        <v>0</v>
      </c>
      <c r="H9" s="20">
        <f t="shared" si="0"/>
        <v>13</v>
      </c>
      <c r="I9" s="20">
        <f t="shared" si="0"/>
        <v>28.071337695236398</v>
      </c>
      <c r="J9" s="20">
        <f t="shared" si="0"/>
        <v>17.029386365926403</v>
      </c>
      <c r="K9" s="20">
        <f t="shared" si="0"/>
        <v>2.2360679774997898</v>
      </c>
      <c r="L9" s="20">
        <f t="shared" si="0"/>
        <v>4.2426406871192848</v>
      </c>
      <c r="M9" s="19">
        <f t="shared" si="0"/>
        <v>27.166155414412248</v>
      </c>
      <c r="N9" s="19">
        <f t="shared" si="0"/>
        <v>32.557641192199412</v>
      </c>
      <c r="O9" s="19">
        <f t="shared" si="0"/>
        <v>62.393909959225986</v>
      </c>
      <c r="P9" s="19">
        <f t="shared" si="0"/>
        <v>57.55866572463264</v>
      </c>
      <c r="Q9" s="19">
        <f t="shared" si="0"/>
        <v>42.190046219457976</v>
      </c>
    </row>
    <row r="10" spans="1:18" ht="17" thickBot="1" x14ac:dyDescent="0.25">
      <c r="A10" t="s">
        <v>3</v>
      </c>
      <c r="B10" s="4">
        <v>66</v>
      </c>
      <c r="C10" s="4">
        <v>170</v>
      </c>
      <c r="D10" s="5"/>
      <c r="E10" s="21" t="s">
        <v>3</v>
      </c>
      <c r="F10" s="19"/>
      <c r="G10" s="19"/>
      <c r="H10" s="19">
        <f>SQRT(($B10-H$3)^2+($C10-H$4)^2)</f>
        <v>0</v>
      </c>
      <c r="I10" s="19">
        <f t="shared" si="0"/>
        <v>40.607881008493905</v>
      </c>
      <c r="J10" s="19">
        <f t="shared" si="0"/>
        <v>7.810249675906654</v>
      </c>
      <c r="K10" s="19">
        <f t="shared" si="0"/>
        <v>10.770329614269007</v>
      </c>
      <c r="L10" s="19">
        <f t="shared" si="0"/>
        <v>17</v>
      </c>
      <c r="M10" s="19">
        <f t="shared" si="0"/>
        <v>15.132745950421556</v>
      </c>
      <c r="N10" s="19">
        <f t="shared" si="0"/>
        <v>20.024984394500787</v>
      </c>
      <c r="O10" s="19">
        <f t="shared" si="0"/>
        <v>50.039984012787215</v>
      </c>
      <c r="P10" s="19">
        <f t="shared" si="0"/>
        <v>45.099889135118723</v>
      </c>
      <c r="Q10" s="19">
        <f t="shared" si="0"/>
        <v>30.016662039607269</v>
      </c>
    </row>
    <row r="11" spans="1:18" ht="17" thickBot="1" x14ac:dyDescent="0.25">
      <c r="A11" t="s">
        <v>4</v>
      </c>
      <c r="B11" s="4">
        <v>73</v>
      </c>
      <c r="C11" s="4">
        <v>210</v>
      </c>
      <c r="D11" s="5"/>
      <c r="E11" s="21" t="s">
        <v>4</v>
      </c>
      <c r="F11" s="19"/>
      <c r="G11" s="19"/>
      <c r="H11" s="19"/>
      <c r="I11" s="19">
        <f>SQRT(($B11-I$3)^2+($C11-I$4)^2)</f>
        <v>0</v>
      </c>
      <c r="J11" s="19">
        <f t="shared" si="0"/>
        <v>45.011109739707599</v>
      </c>
      <c r="K11" s="19">
        <f t="shared" si="0"/>
        <v>30.14962686336267</v>
      </c>
      <c r="L11" s="19">
        <f t="shared" si="0"/>
        <v>25.019992006393608</v>
      </c>
      <c r="M11" s="19">
        <f t="shared" si="0"/>
        <v>55.226805085936306</v>
      </c>
      <c r="N11" s="19">
        <f t="shared" si="0"/>
        <v>60.530983801686226</v>
      </c>
      <c r="O11" s="19">
        <f t="shared" si="0"/>
        <v>90.44888059008801</v>
      </c>
      <c r="P11" s="19">
        <f t="shared" si="0"/>
        <v>85.586213843118443</v>
      </c>
      <c r="Q11" s="19">
        <f t="shared" si="0"/>
        <v>70.256672281001187</v>
      </c>
    </row>
    <row r="12" spans="1:18" ht="17" thickBot="1" x14ac:dyDescent="0.25">
      <c r="A12" t="s">
        <v>5</v>
      </c>
      <c r="B12" s="4">
        <v>72</v>
      </c>
      <c r="C12" s="4">
        <v>165</v>
      </c>
      <c r="D12" s="5"/>
      <c r="E12" s="21" t="s">
        <v>5</v>
      </c>
      <c r="F12" s="19"/>
      <c r="G12" s="19"/>
      <c r="H12" s="19"/>
      <c r="I12" s="19"/>
      <c r="J12" s="19">
        <f t="shared" si="0"/>
        <v>0</v>
      </c>
      <c r="K12" s="19">
        <f t="shared" si="0"/>
        <v>15.132745950421556</v>
      </c>
      <c r="L12" s="19">
        <f t="shared" si="0"/>
        <v>20.09975124224178</v>
      </c>
      <c r="M12" s="19">
        <f t="shared" si="0"/>
        <v>10.770329614269007</v>
      </c>
      <c r="N12" s="19">
        <f t="shared" si="0"/>
        <v>16.552945357246848</v>
      </c>
      <c r="O12" s="19">
        <f t="shared" si="0"/>
        <v>45.705579528105758</v>
      </c>
      <c r="P12" s="19">
        <f t="shared" si="0"/>
        <v>41</v>
      </c>
      <c r="Q12" s="19">
        <f t="shared" si="0"/>
        <v>25.495097567963924</v>
      </c>
    </row>
    <row r="13" spans="1:18" ht="17" thickBot="1" x14ac:dyDescent="0.25">
      <c r="A13" t="s">
        <v>6</v>
      </c>
      <c r="B13" s="4">
        <v>70</v>
      </c>
      <c r="C13" s="4">
        <v>180</v>
      </c>
      <c r="D13" s="5"/>
      <c r="E13" s="21" t="s">
        <v>6</v>
      </c>
      <c r="F13" s="19"/>
      <c r="G13" s="19"/>
      <c r="H13" s="19"/>
      <c r="I13" s="19"/>
      <c r="J13" s="19"/>
      <c r="K13" s="19">
        <f t="shared" si="0"/>
        <v>0</v>
      </c>
      <c r="L13" s="19">
        <f t="shared" si="0"/>
        <v>6.4031242374328485</v>
      </c>
      <c r="M13" s="19">
        <f t="shared" si="0"/>
        <v>25.079872407968907</v>
      </c>
      <c r="N13" s="19">
        <f t="shared" si="0"/>
        <v>30.413812651491099</v>
      </c>
      <c r="O13" s="19">
        <f t="shared" si="0"/>
        <v>60.29925372672534</v>
      </c>
      <c r="P13" s="19">
        <f t="shared" si="0"/>
        <v>55.443665102516448</v>
      </c>
      <c r="Q13" s="19">
        <f t="shared" si="0"/>
        <v>40.11234224026316</v>
      </c>
    </row>
    <row r="14" spans="1:18" ht="17" thickBot="1" x14ac:dyDescent="0.25">
      <c r="A14" t="s">
        <v>7</v>
      </c>
      <c r="B14" s="4">
        <v>74</v>
      </c>
      <c r="C14" s="4">
        <v>185</v>
      </c>
      <c r="D14" s="5"/>
      <c r="E14" s="21" t="s">
        <v>7</v>
      </c>
      <c r="F14" s="19"/>
      <c r="G14" s="19"/>
      <c r="H14" s="19"/>
      <c r="I14" s="19"/>
      <c r="J14" s="19"/>
      <c r="K14" s="19"/>
      <c r="L14" s="19">
        <f t="shared" si="0"/>
        <v>0</v>
      </c>
      <c r="M14" s="19">
        <f t="shared" si="0"/>
        <v>30.594117081556711</v>
      </c>
      <c r="N14" s="19">
        <f t="shared" si="0"/>
        <v>36.138621999185304</v>
      </c>
      <c r="O14" s="19">
        <f t="shared" si="0"/>
        <v>65.76473218982953</v>
      </c>
      <c r="P14" s="19">
        <f t="shared" si="0"/>
        <v>61</v>
      </c>
      <c r="Q14" s="19">
        <f t="shared" si="0"/>
        <v>45.541190146942803</v>
      </c>
    </row>
    <row r="15" spans="1:18" ht="17" thickBot="1" x14ac:dyDescent="0.25">
      <c r="A15" t="s">
        <v>8</v>
      </c>
      <c r="B15" s="4">
        <v>68</v>
      </c>
      <c r="C15" s="4">
        <v>155</v>
      </c>
      <c r="D15" s="5"/>
      <c r="E15" s="21" t="s">
        <v>8</v>
      </c>
      <c r="F15" s="19"/>
      <c r="G15" s="19"/>
      <c r="H15" s="19"/>
      <c r="I15" s="19"/>
      <c r="J15" s="19"/>
      <c r="K15" s="19"/>
      <c r="L15" s="19"/>
      <c r="M15" s="19">
        <f t="shared" si="0"/>
        <v>0</v>
      </c>
      <c r="N15" s="19">
        <f t="shared" si="0"/>
        <v>5.8309518948453007</v>
      </c>
      <c r="O15" s="19">
        <f t="shared" si="0"/>
        <v>35.227829907617071</v>
      </c>
      <c r="P15" s="19">
        <f t="shared" si="0"/>
        <v>30.413812651491099</v>
      </c>
      <c r="Q15" s="19">
        <f t="shared" si="0"/>
        <v>15.033296378372908</v>
      </c>
    </row>
    <row r="16" spans="1:18" ht="17" thickBot="1" x14ac:dyDescent="0.25">
      <c r="A16" t="s">
        <v>9</v>
      </c>
      <c r="B16" s="4">
        <v>65</v>
      </c>
      <c r="C16" s="4">
        <v>150</v>
      </c>
      <c r="D16" s="5"/>
      <c r="E16" s="21" t="s">
        <v>9</v>
      </c>
      <c r="F16" s="19"/>
      <c r="G16" s="19"/>
      <c r="H16" s="19"/>
      <c r="I16" s="19"/>
      <c r="J16" s="19"/>
      <c r="K16" s="19"/>
      <c r="L16" s="19"/>
      <c r="M16" s="19"/>
      <c r="N16" s="19">
        <f t="shared" si="0"/>
        <v>0</v>
      </c>
      <c r="O16" s="19">
        <f t="shared" si="0"/>
        <v>30.016662039607269</v>
      </c>
      <c r="P16" s="19">
        <f t="shared" si="0"/>
        <v>25.079872407968907</v>
      </c>
      <c r="Q16" s="19">
        <f t="shared" si="0"/>
        <v>10.198039027185569</v>
      </c>
    </row>
    <row r="17" spans="1:17" ht="17" thickBot="1" x14ac:dyDescent="0.25">
      <c r="A17" t="s">
        <v>10</v>
      </c>
      <c r="B17" s="4">
        <v>64</v>
      </c>
      <c r="C17" s="4">
        <v>120</v>
      </c>
      <c r="D17" s="5"/>
      <c r="E17" s="21" t="s">
        <v>10</v>
      </c>
      <c r="F17" s="19"/>
      <c r="G17" s="19"/>
      <c r="H17" s="19"/>
      <c r="I17" s="19"/>
      <c r="J17" s="19"/>
      <c r="K17" s="19"/>
      <c r="L17" s="19"/>
      <c r="M17" s="19"/>
      <c r="N17" s="19"/>
      <c r="O17" s="19">
        <f t="shared" si="0"/>
        <v>0</v>
      </c>
      <c r="P17" s="19">
        <f t="shared" si="0"/>
        <v>5.0990195135927845</v>
      </c>
      <c r="Q17" s="19">
        <f t="shared" si="0"/>
        <v>20.223748416156685</v>
      </c>
    </row>
    <row r="18" spans="1:17" ht="17" thickBot="1" x14ac:dyDescent="0.25">
      <c r="A18" t="s">
        <v>11</v>
      </c>
      <c r="B18" s="4">
        <v>63</v>
      </c>
      <c r="C18" s="4">
        <v>125</v>
      </c>
      <c r="D18" s="5"/>
      <c r="E18" s="21" t="s">
        <v>11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f t="shared" si="0"/>
        <v>0</v>
      </c>
      <c r="Q18" s="19">
        <f t="shared" si="0"/>
        <v>15.524174696260024</v>
      </c>
    </row>
    <row r="19" spans="1:17" ht="17" thickBot="1" x14ac:dyDescent="0.25">
      <c r="A19" t="s">
        <v>12</v>
      </c>
      <c r="B19" s="4">
        <v>67</v>
      </c>
      <c r="C19" s="4">
        <v>140</v>
      </c>
      <c r="D19" s="5"/>
      <c r="E19" s="21" t="s">
        <v>12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>
        <f t="shared" si="0"/>
        <v>0</v>
      </c>
    </row>
    <row r="23" spans="1:17" ht="17" thickBot="1" x14ac:dyDescent="0.25"/>
    <row r="24" spans="1:17" ht="17" thickBot="1" x14ac:dyDescent="0.25">
      <c r="C24" s="1"/>
      <c r="D24" s="2"/>
      <c r="E24" s="15"/>
      <c r="H24" s="2"/>
      <c r="I24" s="2"/>
      <c r="J24" s="2"/>
      <c r="K24" s="2"/>
      <c r="L24" s="2"/>
      <c r="M24" s="2"/>
      <c r="N24" s="2"/>
      <c r="O24" s="2"/>
      <c r="P24" s="2"/>
    </row>
    <row r="25" spans="1:17" ht="17" thickBot="1" x14ac:dyDescent="0.25">
      <c r="C25" s="3"/>
      <c r="D25" s="4"/>
      <c r="E25" s="16"/>
      <c r="H25" s="4"/>
      <c r="I25" s="4"/>
      <c r="J25" s="4"/>
      <c r="K25" s="4"/>
      <c r="L25" s="4"/>
      <c r="M25" s="4"/>
      <c r="N25" s="4"/>
      <c r="O25" s="4"/>
      <c r="P25" s="4"/>
    </row>
    <row r="26" spans="1:17" ht="17" thickBot="1" x14ac:dyDescent="0.25">
      <c r="C26" s="3"/>
      <c r="D26" s="4"/>
      <c r="E26" s="16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Sheet1 (4)</vt:lpstr>
      <vt:lpstr>Sheet1 (5)</vt:lpstr>
      <vt:lpstr>Sheet1 (6)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2015-07-01T08:52:38Z</dcterms:created>
  <dcterms:modified xsi:type="dcterms:W3CDTF">2015-07-01T23:00:34Z</dcterms:modified>
</cp:coreProperties>
</file>