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illermo.reyes\Downloads\20250310-Pob1870-ENIF 2024\Tema 05\"/>
    </mc:Choice>
  </mc:AlternateContent>
  <xr:revisionPtr revIDLastSave="0" documentId="13_ncr:1_{5741AFA7-C242-4995-9A5E-EDEF75E9D4BE}" xr6:coauthVersionLast="47" xr6:coauthVersionMax="47" xr10:uidLastSave="{00000000-0000-0000-0000-000000000000}"/>
  <bookViews>
    <workbookView xWindow="-120" yWindow="-120" windowWidth="29040" windowHeight="15840" tabRatio="918" xr2:uid="{00000000-000D-0000-FFFF-FFFF00000000}"/>
  </bookViews>
  <sheets>
    <sheet name="ÍNDICE" sheetId="63" r:id="rId1"/>
    <sheet name="Cuadro 5.1" sheetId="43" r:id="rId2"/>
    <sheet name="Cuadro 5.2" sheetId="64" r:id="rId3"/>
    <sheet name="Cuadro 5.3" sheetId="65" r:id="rId4"/>
    <sheet name="Cuadro 5.4" sheetId="66" r:id="rId5"/>
    <sheet name="Cuadro 5.5" sheetId="67" r:id="rId6"/>
    <sheet name="Cuadro 5.6" sheetId="68" r:id="rId7"/>
    <sheet name="Cuadro 5.7" sheetId="69" r:id="rId8"/>
    <sheet name="Cuadro 5.8" sheetId="70" r:id="rId9"/>
    <sheet name="Cuadro 5.9" sheetId="71" r:id="rId10"/>
    <sheet name="Cuadro 5.10" sheetId="72" r:id="rId11"/>
    <sheet name="Cuadro 5.11" sheetId="73" r:id="rId12"/>
    <sheet name="Cuadro 5.12" sheetId="74" r:id="rId13"/>
    <sheet name="Cuadro 5.13" sheetId="75" r:id="rId14"/>
    <sheet name="Cuadro 5.14" sheetId="76" r:id="rId15"/>
    <sheet name="Cuadro 5.15" sheetId="77" r:id="rId16"/>
    <sheet name="Cuadro 5.16" sheetId="78" r:id="rId17"/>
    <sheet name="Cuadro 5.17" sheetId="79" r:id="rId18"/>
  </sheets>
  <externalReferences>
    <externalReference r:id="rId19"/>
  </externalReferences>
  <definedNames>
    <definedName name="\p">#N/A</definedName>
    <definedName name="\s">#N/A</definedName>
    <definedName name="A_impresión_IM" localSheetId="10">#REF!</definedName>
    <definedName name="A_impresión_IM" localSheetId="11">#REF!</definedName>
    <definedName name="A_impresión_IM" localSheetId="12">#REF!</definedName>
    <definedName name="A_impresión_IM" localSheetId="13">#REF!</definedName>
    <definedName name="A_impresión_IM" localSheetId="14">#REF!</definedName>
    <definedName name="A_impresión_IM" localSheetId="15">#REF!</definedName>
    <definedName name="A_impresión_IM" localSheetId="16">#REF!</definedName>
    <definedName name="A_impresión_IM" localSheetId="17">#REF!</definedName>
    <definedName name="A_impresión_IM" localSheetId="2">#REF!</definedName>
    <definedName name="A_impresión_IM" localSheetId="3">#REF!</definedName>
    <definedName name="A_impresión_IM" localSheetId="4">#REF!</definedName>
    <definedName name="A_impresión_IM" localSheetId="5">#REF!</definedName>
    <definedName name="A_impresión_IM" localSheetId="6">#REF!</definedName>
    <definedName name="A_impresión_IM" localSheetId="7">#REF!</definedName>
    <definedName name="A_impresión_IM" localSheetId="8">#REF!</definedName>
    <definedName name="A_impresión_IM" localSheetId="9">#REF!</definedName>
    <definedName name="A_impresión_IM" localSheetId="0">#REF!</definedName>
    <definedName name="A_impresión_IM">#REF!</definedName>
    <definedName name="Cuadro_2.1" localSheetId="0">#REF!</definedName>
    <definedName name="Cuadro_2.1">#REF!</definedName>
    <definedName name="Cuadro_2.2" localSheetId="0">#REF!</definedName>
    <definedName name="Cuadro_2.2">#REF!</definedName>
    <definedName name="Cuadro_2.3" localSheetId="0">#REF!</definedName>
    <definedName name="Cuadro_2.3">#REF!</definedName>
    <definedName name="DESTINO" localSheetId="0">#REF!</definedName>
    <definedName name="DESTINO">#REF!</definedName>
    <definedName name="índice" localSheetId="0">#REF!</definedName>
    <definedName name="índice">#REF!</definedName>
    <definedName name="Ir_a_inicio" localSheetId="0">'[1]Cuadro 1'!#REF!</definedName>
    <definedName name="Ir_a_inicio">'[1]Cuadro 1'!#REF!</definedName>
    <definedName name="Libro1" localSheetId="0">'[1]Cuadro 1'!#REF!</definedName>
    <definedName name="Libro1">'[1]Cuadro 1'!#REF!</definedName>
    <definedName name="No" localSheetId="0">#REF!</definedName>
    <definedName name="No">#REF!</definedName>
    <definedName name="paso" localSheetId="0">#REF!</definedName>
    <definedName name="paso">#REF!</definedName>
    <definedName name="prueba" localSheetId="0">#REF!</definedName>
    <definedName name="prueba">#REF!</definedName>
    <definedName name="si" localSheetId="0">#REF!</definedName>
    <definedName name="si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8" i="63" l="1"/>
</calcChain>
</file>

<file path=xl/sharedStrings.xml><?xml version="1.0" encoding="utf-8"?>
<sst xmlns="http://schemas.openxmlformats.org/spreadsheetml/2006/main" count="866" uniqueCount="222">
  <si>
    <t>Hombres</t>
  </si>
  <si>
    <t xml:space="preserve">Estados Unidos Mexicanos </t>
  </si>
  <si>
    <t>1 a 14 999 habitantes</t>
  </si>
  <si>
    <t xml:space="preserve">15 000 y más habitantes </t>
  </si>
  <si>
    <t>Estados Unidos Mexicanos</t>
  </si>
  <si>
    <r>
      <t>Sí ahorra informalmente</t>
    </r>
    <r>
      <rPr>
        <b/>
        <vertAlign val="superscript"/>
        <sz val="8"/>
        <rFont val="Arial"/>
        <family val="2"/>
      </rPr>
      <t>1</t>
    </r>
  </si>
  <si>
    <t>Prestando dinero</t>
  </si>
  <si>
    <t>Comprando animales o bienes</t>
  </si>
  <si>
    <t>En una caja de ahorro</t>
  </si>
  <si>
    <t>En una tanda</t>
  </si>
  <si>
    <t>En su casa</t>
  </si>
  <si>
    <t>No ahorra informalmente</t>
  </si>
  <si>
    <t xml:space="preserve">Mujeres </t>
  </si>
  <si>
    <t>Tamaño de localidad y destino del ahorro informal</t>
  </si>
  <si>
    <t xml:space="preserve">Gastos de comida, personales o pago de servicios </t>
  </si>
  <si>
    <t xml:space="preserve">Atender emergencias o imprevistos </t>
  </si>
  <si>
    <t>Comprar, reparar, remodelar o ampliar una casa; comprar terrenos, vehículos, joyas, animales, etcétera</t>
  </si>
  <si>
    <t>Gastos de salud</t>
  </si>
  <si>
    <t xml:space="preserve">Gastos de educación </t>
  </si>
  <si>
    <t xml:space="preserve">Pagar vacaciones o fiestas </t>
  </si>
  <si>
    <t xml:space="preserve">Comenzar, ampliar u operar un negocio </t>
  </si>
  <si>
    <t>Para la vejez o retiro</t>
  </si>
  <si>
    <t>Otro destino</t>
  </si>
  <si>
    <t xml:space="preserve">Cuenta o tarjeta de nómina  </t>
  </si>
  <si>
    <t xml:space="preserve">Cuenta o tarjeta de pensión </t>
  </si>
  <si>
    <t>Cuenta o tarjeta para recibir apoyos del gobierno</t>
  </si>
  <si>
    <t xml:space="preserve">Cuenta de ahorro </t>
  </si>
  <si>
    <t xml:space="preserve">Cuenta de cheques </t>
  </si>
  <si>
    <t xml:space="preserve">Depósito a plazo fijo </t>
  </si>
  <si>
    <t xml:space="preserve">Fondo de inversión </t>
  </si>
  <si>
    <t>Otro tipo de cuenta</t>
  </si>
  <si>
    <t>No tiene alguna cuenta de ahorro</t>
  </si>
  <si>
    <r>
      <t>Sí ahorró en el último año</t>
    </r>
    <r>
      <rPr>
        <b/>
        <vertAlign val="superscript"/>
        <sz val="8"/>
        <rFont val="Arial"/>
        <family val="2"/>
      </rPr>
      <t>2</t>
    </r>
  </si>
  <si>
    <t>No ahorró en el último año</t>
  </si>
  <si>
    <t xml:space="preserve">Para la vejez o retiro </t>
  </si>
  <si>
    <t>Le gusta ahorrar</t>
  </si>
  <si>
    <t>Para invertir o le permite ganar intereses</t>
  </si>
  <si>
    <t>Tiene un negocio y ahí deposita y administra su dinero</t>
  </si>
  <si>
    <t>Para recibir un apoyo gubernamental</t>
  </si>
  <si>
    <t>Es una forma segura de ahorro</t>
  </si>
  <si>
    <t>Es una forma sencilla para comprar y pagar cosas</t>
  </si>
  <si>
    <t>Otra razón</t>
  </si>
  <si>
    <t>No especificado</t>
  </si>
  <si>
    <t>1 vez</t>
  </si>
  <si>
    <t>2 a 4 veces</t>
  </si>
  <si>
    <t>5 a 10 veces</t>
  </si>
  <si>
    <t>11 o más veces</t>
  </si>
  <si>
    <t>No la utiliza</t>
  </si>
  <si>
    <t>Anuncios comerciales de bancos o instituciones financieras</t>
  </si>
  <si>
    <t>Recomendación de especialistas o analistas</t>
  </si>
  <si>
    <t>Información proporcionada por el banco o institución financiera</t>
  </si>
  <si>
    <t>Recomendación de amistades o personas conocidas</t>
  </si>
  <si>
    <t xml:space="preserve">La sucursal le queda lejos o no hay </t>
  </si>
  <si>
    <t xml:space="preserve">Los intereses bajos o las comisiones altas </t>
  </si>
  <si>
    <t xml:space="preserve">No confía en instituciones financieras o le dan mal servicio </t>
  </si>
  <si>
    <t xml:space="preserve">Piden requisitos que no tiene </t>
  </si>
  <si>
    <t xml:space="preserve">Prefiere otras formas de ahorro </t>
  </si>
  <si>
    <t xml:space="preserve">No la necesita </t>
  </si>
  <si>
    <t>No le alcanza, sus ingresos son insuficientes o variables</t>
  </si>
  <si>
    <t>No sabe qué es o cómo usarla</t>
  </si>
  <si>
    <t>No quiere que le cobren impuestos</t>
  </si>
  <si>
    <t xml:space="preserve">Sí sabe que los ahorros están protegidos </t>
  </si>
  <si>
    <t>IPAB (Instituto para la Protección al Ahorro Bancario)</t>
  </si>
  <si>
    <t>Otro</t>
  </si>
  <si>
    <t>No sabe el nombre de la institución</t>
  </si>
  <si>
    <t xml:space="preserve">No sabe que los ahorros están protegidos </t>
  </si>
  <si>
    <r>
      <t xml:space="preserve"> Sí tiene alguna cuenta de ahorro</t>
    </r>
    <r>
      <rPr>
        <b/>
        <vertAlign val="superscript"/>
        <sz val="8"/>
        <rFont val="Arial"/>
        <family val="2"/>
      </rPr>
      <t>1</t>
    </r>
  </si>
  <si>
    <t>Tamaño de localidad y destino del ahorro formal</t>
  </si>
  <si>
    <t>Tamaño de localidad, condición de tenencia de tarjeta de débito y frecuencia mensual de uso</t>
  </si>
  <si>
    <t>Tamaño de localidad, condición y medio de comparación utilizado en la última cuenta de ahorro adquirida</t>
  </si>
  <si>
    <t>Tamaño de localidad y razón de no tenencia</t>
  </si>
  <si>
    <t xml:space="preserve">A través de la empresa donde trabaja
</t>
  </si>
  <si>
    <t>Página de internet</t>
  </si>
  <si>
    <t>Aplicación de celular</t>
  </si>
  <si>
    <t>Cajero automático</t>
  </si>
  <si>
    <t>Sucursal o ventanilla</t>
  </si>
  <si>
    <t xml:space="preserve">Tamaño de localidad y periodo equivalente de ahorro </t>
  </si>
  <si>
    <t>Cuadro 5.16</t>
  </si>
  <si>
    <t>Cuadro 5.15</t>
  </si>
  <si>
    <t>Cuadro 5.14</t>
  </si>
  <si>
    <t>Cuadro 5.13</t>
  </si>
  <si>
    <t>Cuadro 5.12</t>
  </si>
  <si>
    <t>Cuadro 5.11</t>
  </si>
  <si>
    <t>Cuadro 5.10</t>
  </si>
  <si>
    <t>Cuadro 5.9</t>
  </si>
  <si>
    <t>Cuadro 5.8</t>
  </si>
  <si>
    <t>Cuadro 5.7</t>
  </si>
  <si>
    <t>Cuadro 5.6</t>
  </si>
  <si>
    <t>Cuadro 5.5</t>
  </si>
  <si>
    <t>Cuadro 5.4</t>
  </si>
  <si>
    <t>Cuadro 5.3</t>
  </si>
  <si>
    <t>Cuadro 5.2</t>
  </si>
  <si>
    <t>Cuadro 5.1</t>
  </si>
  <si>
    <t>Con familiares o personas conocidas</t>
  </si>
  <si>
    <t>ÍNDICE</t>
  </si>
  <si>
    <t>Relativos</t>
  </si>
  <si>
    <t>Nivel de precisión de las estimaciones:</t>
  </si>
  <si>
    <r>
      <rPr>
        <vertAlign val="superscript"/>
        <sz val="8"/>
        <color indexed="8"/>
        <rFont val="Arial"/>
        <family val="2"/>
      </rPr>
      <t>1</t>
    </r>
    <r>
      <rPr>
        <sz val="8"/>
        <color indexed="8"/>
        <rFont val="Arial"/>
        <family val="2"/>
      </rPr>
      <t xml:space="preserve"> La suma por tipo de ahorro informal puede ser mayor al total porque una persona puede declarar más de un tipo.</t>
    </r>
  </si>
  <si>
    <t>Ahorró una semana de lo que gana o recibe</t>
  </si>
  <si>
    <t>Ahorró una quincena de lo que gana o recibe</t>
  </si>
  <si>
    <t>Ahorró un mes de lo que gana o recibe</t>
  </si>
  <si>
    <t>Ahorró más de un mes de lo que gana o recibe</t>
  </si>
  <si>
    <r>
      <rPr>
        <vertAlign val="superscript"/>
        <sz val="8"/>
        <color indexed="8"/>
        <rFont val="Arial"/>
        <family val="2"/>
      </rPr>
      <t>1</t>
    </r>
    <r>
      <rPr>
        <sz val="8"/>
        <color indexed="8"/>
        <rFont val="Arial"/>
        <family val="2"/>
      </rPr>
      <t xml:space="preserve"> Considera cuentas de instituciones reguladas no bancarias y bancarias.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</si>
  <si>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Población que nunca ha tenido cuentas de ahorro en instituciones reguladas no bancarias y bancarias.</t>
    </r>
  </si>
  <si>
    <t>Población de 18 a 70 años que tiene cuenta de ahorro por razón de contratación de la(s) cuenta(s) según sexo</t>
  </si>
  <si>
    <t>Población de 18 a 70 años por tamaño de localidad, condición de tenencia y tipo de cuenta de ahorro, según sexo</t>
  </si>
  <si>
    <t>Población de 18 a 70 años por tamaño de localidad, condición y tipo de ahorro informal según sexo</t>
  </si>
  <si>
    <r>
      <t xml:space="preserve">Tema 5. 
</t>
    </r>
    <r>
      <rPr>
        <sz val="11"/>
        <color theme="10"/>
        <rFont val="Arial"/>
        <family val="2"/>
      </rPr>
      <t>Ahorro</t>
    </r>
  </si>
  <si>
    <t>Título</t>
  </si>
  <si>
    <t>ID Cuadro</t>
  </si>
  <si>
    <t>Tema</t>
  </si>
  <si>
    <t>Nivel de confianza del 90%</t>
  </si>
  <si>
    <t>TABULADOS BÁSICOS</t>
  </si>
  <si>
    <t>Para recibir un pago</t>
  </si>
  <si>
    <t>Sí tiene tarjeta de débito</t>
  </si>
  <si>
    <r>
      <t>Menos de una vez al mes</t>
    </r>
    <r>
      <rPr>
        <vertAlign val="superscript"/>
        <sz val="8"/>
        <rFont val="Arial"/>
        <family val="2"/>
      </rPr>
      <t>1</t>
    </r>
  </si>
  <si>
    <r>
      <t>No tiene tarjeta de débito</t>
    </r>
    <r>
      <rPr>
        <b/>
        <vertAlign val="superscript"/>
        <sz val="8"/>
        <rFont val="Arial"/>
        <family val="2"/>
      </rPr>
      <t>2</t>
    </r>
  </si>
  <si>
    <r>
      <rPr>
        <vertAlign val="superscript"/>
        <sz val="8"/>
        <rFont val="Arial"/>
        <family val="2"/>
      </rPr>
      <t xml:space="preserve">1 </t>
    </r>
    <r>
      <rPr>
        <sz val="8"/>
        <rFont val="Arial"/>
        <family val="2"/>
      </rPr>
      <t xml:space="preserve">La utiliza pocas veces al año. </t>
    </r>
  </si>
  <si>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 xml:space="preserve">Incluye la población que tiene cuentas de depósitos a plazo fijo, fondos de inversión y otros, a los que no se les captó la tenencia de tarjeta de débito. </t>
    </r>
  </si>
  <si>
    <t>No sabe</t>
  </si>
  <si>
    <t>Con alguna acción de ahorro</t>
  </si>
  <si>
    <t xml:space="preserve">Solo con acción de ahorro informal </t>
  </si>
  <si>
    <t xml:space="preserve">Solo con acción de ahorro formal </t>
  </si>
  <si>
    <t>Sin acción de ahorro</t>
  </si>
  <si>
    <t>Para acceder a otro producto o servicio financiero</t>
  </si>
  <si>
    <t>SOCAP/ Focoop</t>
  </si>
  <si>
    <t>Fondo de protección de SOFIPOS</t>
  </si>
  <si>
    <t>Ningún medio (lo hace otra persona)</t>
  </si>
  <si>
    <t xml:space="preserve">No sabe (No recuerda) </t>
  </si>
  <si>
    <r>
      <rPr>
        <vertAlign val="superscript"/>
        <sz val="8"/>
        <color indexed="8"/>
        <rFont val="Arial"/>
        <family val="2"/>
      </rPr>
      <t>1</t>
    </r>
    <r>
      <rPr>
        <sz val="8"/>
        <color indexed="8"/>
        <rFont val="Arial"/>
        <family val="2"/>
      </rPr>
      <t xml:space="preserve"> La suma puede ser mayor al total porque una persona pudo declarar más de un destino.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</si>
  <si>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La suma puede ser mayor al total porque una persona puede tener más de un tipo de cuenta. 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</si>
  <si>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Se considera que una persona tiene ahorro formal en el último año, si durante este periodo, guardó o ahorró en alguna de sus cuentas con instituciones reguladas no bancarias y bancarias.</t>
    </r>
  </si>
  <si>
    <r>
      <rPr>
        <vertAlign val="superscript"/>
        <sz val="8"/>
        <color indexed="8"/>
        <rFont val="Arial"/>
        <family val="2"/>
      </rPr>
      <t>2</t>
    </r>
    <r>
      <rPr>
        <sz val="8"/>
        <color indexed="8"/>
        <rFont val="Arial"/>
        <family val="2"/>
      </rPr>
      <t xml:space="preserve"> La suma puede ser mayor al total porque una persona puede declarar más de un tipo de cuenta.</t>
    </r>
  </si>
  <si>
    <t>Se la dieron en el trabajo para depositarle su salario o pensión</t>
  </si>
  <si>
    <r>
      <rPr>
        <vertAlign val="superscript"/>
        <sz val="8"/>
        <color indexed="8"/>
        <rFont val="Arial"/>
        <family val="2"/>
      </rPr>
      <t>1</t>
    </r>
    <r>
      <rPr>
        <sz val="8"/>
        <color indexed="8"/>
        <rFont val="Arial"/>
        <family val="2"/>
      </rPr>
      <t xml:space="preserve"> La suma puede ser mayor al total porque una persona pudo haber declarado más de una razón de contratación de la(s) cuenta(s) de ahorro .</t>
    </r>
  </si>
  <si>
    <r>
      <rPr>
        <vertAlign val="superscript"/>
        <sz val="8"/>
        <color indexed="8"/>
        <rFont val="Arial"/>
        <family val="2"/>
      </rPr>
      <t>2</t>
    </r>
    <r>
      <rPr>
        <sz val="8"/>
        <color indexed="8"/>
        <rFont val="Arial"/>
        <family val="2"/>
      </rPr>
      <t xml:space="preserve"> La suma puede ser mayor al total porque una persona pudo haber declarado más de un destino de ahorro.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</si>
  <si>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Incluye comercios, llamada telefónica y otros medios de consulta.</t>
    </r>
  </si>
  <si>
    <r>
      <t>Otro</t>
    </r>
    <r>
      <rPr>
        <vertAlign val="superscript"/>
        <sz val="8"/>
        <rFont val="Arial"/>
        <family val="2"/>
      </rPr>
      <t>1</t>
    </r>
  </si>
  <si>
    <r>
      <t>Otro tipo de cuenta</t>
    </r>
    <r>
      <rPr>
        <vertAlign val="superscript"/>
        <sz val="8"/>
        <rFont val="Arial"/>
        <family val="2"/>
      </rPr>
      <t>2</t>
    </r>
  </si>
  <si>
    <t>Cuadro 5.17</t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</si>
  <si>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 otro tipo de cuenta de ahorro y tarjetas de crédito.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</si>
  <si>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Excluye a las personas nunca usuarias de cuentas de ahorro.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</si>
  <si>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Incluye a personas que no trabajan, pero reciben su mesada, su gasto o apoyo económico para sus gastos personales como las personas dedicadas exclusivamente al trabajo doméstico del hogar o al cuidado de algún familiar, estudiantes, etcétera. 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</si>
  <si>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Se refiere a las instituciones que el informante declaró como protectoras del ahorro.</t>
    </r>
  </si>
  <si>
    <t>Con acción de ahorro informal y acción 
de ahorro formal</t>
  </si>
  <si>
    <t>Tamaño de localidad, condición de acción 
de ahorro en último año y tipo</t>
  </si>
  <si>
    <r>
      <rPr>
        <b/>
        <sz val="8"/>
        <color rgb="FF000000"/>
        <rFont val="Arial"/>
        <family val="2"/>
      </rPr>
      <t>Nota:</t>
    </r>
    <r>
      <rPr>
        <sz val="8"/>
        <color indexed="8"/>
        <rFont val="Arial"/>
        <family val="2"/>
      </rPr>
      <t xml:space="preserve"> Las estimaciones que aparecen en este cuadro están coloreadas de acuerdo con su nivel de precisión, en </t>
    </r>
    <r>
      <rPr>
        <i/>
        <sz val="8"/>
        <color rgb="FF000000"/>
        <rFont val="Arial"/>
        <family val="2"/>
      </rPr>
      <t>alta, moderada y baja,</t>
    </r>
    <r>
      <rPr>
        <sz val="8"/>
        <color indexed="8"/>
        <rFont val="Arial"/>
        <family val="2"/>
      </rPr>
      <t xml:space="preserve"> tomando como referencia el coeficiente de variación CV (%). Una precisión baja requiere un uso cauteloso de la estimación en el que se analicen las causas de la alta variabilidad y se consideren otros indicadores de precisión y confiabilidad, como el intervalo de confianza.</t>
    </r>
  </si>
  <si>
    <r>
      <rPr>
        <b/>
        <sz val="8"/>
        <rFont val="Arial"/>
        <family val="2"/>
      </rPr>
      <t>Alta</t>
    </r>
    <r>
      <rPr>
        <sz val="8"/>
        <rFont val="Arial"/>
        <family val="2"/>
      </rPr>
      <t>, CV en el rango de (0, 15%)</t>
    </r>
  </si>
  <si>
    <r>
      <rPr>
        <b/>
        <sz val="8"/>
        <rFont val="Arial"/>
        <family val="2"/>
      </rPr>
      <t>Moderada</t>
    </r>
    <r>
      <rPr>
        <sz val="8"/>
        <rFont val="Arial"/>
        <family val="2"/>
      </rPr>
      <t xml:space="preserve">, CV en el rango de [ 15, 30%) </t>
    </r>
  </si>
  <si>
    <r>
      <rPr>
        <b/>
        <sz val="8"/>
        <rFont val="Arial"/>
        <family val="2"/>
      </rPr>
      <t>Baja</t>
    </r>
    <r>
      <rPr>
        <sz val="8"/>
        <rFont val="Arial"/>
        <family val="2"/>
      </rPr>
      <t>, CV de  30% en adelante</t>
    </r>
  </si>
  <si>
    <r>
      <t xml:space="preserve">Fuente: </t>
    </r>
    <r>
      <rPr>
        <b/>
        <sz val="8"/>
        <color rgb="FF000000"/>
        <rFont val="Arial"/>
        <family val="2"/>
      </rPr>
      <t>INEGI</t>
    </r>
    <r>
      <rPr>
        <sz val="8"/>
        <color indexed="8"/>
        <rFont val="Arial"/>
        <family val="2"/>
      </rPr>
      <t xml:space="preserve"> Encuesta Nacional de Inclusión Financiera (ENIF) 2024.</t>
    </r>
  </si>
  <si>
    <t>Tamaño de localidad, condición de tenencia 
y tipo de cuenta de ahorro</t>
  </si>
  <si>
    <t>Cuenta contratada por Internet o aplicación 
como Mercado Pago, Nu o Spin de Oxxo</t>
  </si>
  <si>
    <t xml:space="preserve">Tamaño de localidad, condición de ahorro 
formal en el último año y tipo de cuenta </t>
  </si>
  <si>
    <t>Sitios o página de instituciones como Condusef 
o Banco de México</t>
  </si>
  <si>
    <t>No comparó la última cuenta adquirida antes 
de contratarla</t>
  </si>
  <si>
    <t>Sí comparó la última cuenta adquirida antes 
de contratarla</t>
  </si>
  <si>
    <r>
      <t>Población de 18 a 70 años nunca usuaria de cuenta de ahorro</t>
    </r>
    <r>
      <rPr>
        <b/>
        <vertAlign val="superscript"/>
        <sz val="9"/>
        <color theme="1"/>
        <rFont val="Arial"/>
        <family val="2"/>
      </rPr>
      <t>1</t>
    </r>
    <r>
      <rPr>
        <b/>
        <sz val="9"/>
        <color theme="1"/>
        <rFont val="Arial"/>
        <family val="2"/>
      </rPr>
      <t xml:space="preserve"> por tamaño de localidad y razón de no tenencia según sexo</t>
    </r>
  </si>
  <si>
    <r>
      <t>Población de 18 a 70 años por tamaño de localidad, conocimiento de protección al ahorro e institución declarada como protectora del ahorro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según sexo</t>
    </r>
  </si>
  <si>
    <t>Tamaño de localidad, conocimiento de protección 
al ahorro e institución declarada como
protectora del ahorro</t>
  </si>
  <si>
    <t>Sucursal de la institución financiera</t>
  </si>
  <si>
    <t>Tamaño de localidad y medios utilizados 
para consultas o movimientos</t>
  </si>
  <si>
    <t>Cuenta contratada por Internet o aplicación como 
Mercado Pago, Nu o Spin de Oxxo</t>
  </si>
  <si>
    <t>Cuenta o tarjeta para recibir apoyos 
del gobierno</t>
  </si>
  <si>
    <r>
      <t>Otros medios</t>
    </r>
    <r>
      <rPr>
        <vertAlign val="superscript"/>
        <sz val="8"/>
        <rFont val="Arial"/>
        <family val="2"/>
      </rPr>
      <t>2</t>
    </r>
  </si>
  <si>
    <t xml:space="preserve">Cuenta o tarjeta de nómina o pensión </t>
  </si>
  <si>
    <t>Cuenta de ahorro o cheques</t>
  </si>
  <si>
    <r>
      <t>Población de 18 a 70 años que tiene o ha tenido alguna cuenta de ahorro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por tamaño de localidad  y tipo de primer producto de ahorro adquirido según sexo</t>
    </r>
  </si>
  <si>
    <t>Encuesta Nacional de Inclusión Financiera (ENIF) 2024</t>
  </si>
  <si>
    <t>Población de 18 a 70 años por tamaño de localidad, condición de acción de ahorro en último año y tipo según sexo</t>
  </si>
  <si>
    <t>Población de 18 a 70 años que tiene ahorro informal  por tamaño de localidad y destino del ahorro informal según sexo</t>
  </si>
  <si>
    <t>Población de 18 a 70 años que tiene o ha tenido alguna cuenta de ahorro por tamaño de localidad  y tipo de primer producto de ahorro adquirido según sexo</t>
  </si>
  <si>
    <t>Población de 18 a 70 años que tiene cuenta de ahorro por tamaño de localidad  y medios utilizados para consultas o movimientos según sexo</t>
  </si>
  <si>
    <t>Población de 18 a 70 años que tiene cuenta de ahorro por tamaño de localidad y sitio de apertura de la última cuenta contratada según sexo</t>
  </si>
  <si>
    <t>Población de 18 a 70 años</t>
  </si>
  <si>
    <t xml:space="preserve">Sexo </t>
  </si>
  <si>
    <t xml:space="preserve">Absolutos </t>
  </si>
  <si>
    <t>Tamaño de localidad, condición
y tipo de ahorro informal</t>
  </si>
  <si>
    <r>
      <t>Población de 18 a 70 años que tiene ahorro informal</t>
    </r>
    <r>
      <rPr>
        <b/>
        <vertAlign val="superscript"/>
        <sz val="9"/>
        <color theme="1"/>
        <rFont val="Arial"/>
        <family val="2"/>
      </rPr>
      <t xml:space="preserve">  </t>
    </r>
    <r>
      <rPr>
        <b/>
        <sz val="9"/>
        <color theme="1"/>
        <rFont val="Arial"/>
        <family val="2"/>
      </rPr>
      <t>por tamaño de localidad 
y destino del ahorro informal según sexo</t>
    </r>
  </si>
  <si>
    <r>
      <t>Población de 18 a 70 años que ahorró informalmente en el último año, por tamaño de localidad 
y periodo equivalente de ahorro</t>
    </r>
    <r>
      <rPr>
        <b/>
        <vertAlign val="superscript"/>
        <sz val="9"/>
        <color theme="1"/>
        <rFont val="Arial"/>
        <family val="2"/>
      </rPr>
      <t>1</t>
    </r>
    <r>
      <rPr>
        <b/>
        <sz val="9"/>
        <color theme="1"/>
        <rFont val="Arial"/>
        <family val="2"/>
      </rPr>
      <t xml:space="preserve"> según sexo</t>
    </r>
  </si>
  <si>
    <t>Población de 18 a 70 años que ahorró informalmente en el último año, por tamaño de localidad y periodo equivalente de ahorro según sexo</t>
  </si>
  <si>
    <r>
      <t>Población de 18 a 70 años que tiene ahorro informal</t>
    </r>
    <r>
      <rPr>
        <b/>
        <vertAlign val="superscript"/>
        <sz val="8"/>
        <color theme="1"/>
        <rFont val="Arial"/>
        <family val="2"/>
      </rPr>
      <t>1</t>
    </r>
  </si>
  <si>
    <t>Población de 18 a 70 años que ahorró informalmente en el último año</t>
  </si>
  <si>
    <t>Población de 18 a 70 años que tiene cuenta de ahorro</t>
  </si>
  <si>
    <r>
      <t>Población de 18 a 70 años que tiene cuenta de ahorro, por tamaño de localidad, condición de ahorro formal
en el último año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y tipo de cuenta según sexo</t>
    </r>
  </si>
  <si>
    <t>Población de 18 a 70 años que tiene cuenta de ahorro, por tamaño de localidad, condición de ahorro formal en el último año y tipo de cuenta según sexo</t>
  </si>
  <si>
    <t>Población de 18 a 70 años por tamaño de localidad, condición de tenencia y tipo de cuenta de ahorro según sexo</t>
  </si>
  <si>
    <r>
      <t>Población de 18 a 70 años que tiene cuenta de ahorro</t>
    </r>
    <r>
      <rPr>
        <b/>
        <vertAlign val="superscript"/>
        <sz val="8"/>
        <color theme="1"/>
        <rFont val="Arial"/>
        <family val="2"/>
      </rPr>
      <t>1</t>
    </r>
  </si>
  <si>
    <t>Razón de contratación de la(s) cuenta(s)</t>
  </si>
  <si>
    <r>
      <t>Población de 18 a 70 años que ahorró formalmente en el último año</t>
    </r>
    <r>
      <rPr>
        <b/>
        <vertAlign val="superscript"/>
        <sz val="8"/>
        <color theme="1"/>
        <rFont val="Arial"/>
        <family val="2"/>
      </rPr>
      <t>2</t>
    </r>
  </si>
  <si>
    <r>
      <t>Población de 18 a 70 años que ahorró formalmente en el último año</t>
    </r>
    <r>
      <rPr>
        <b/>
        <vertAlign val="superscript"/>
        <sz val="9"/>
        <color indexed="8"/>
        <rFont val="Arial"/>
        <family val="2"/>
      </rPr>
      <t xml:space="preserve">1 </t>
    </r>
    <r>
      <rPr>
        <b/>
        <sz val="9"/>
        <color theme="1"/>
        <rFont val="Arial"/>
        <family val="2"/>
      </rPr>
      <t>por tamaño de localidad y destino del ahorro formal según sexo</t>
    </r>
  </si>
  <si>
    <t>Población de 18 a 70 años que ahorró de manera formal en el último año</t>
  </si>
  <si>
    <t>Población de 18 a 70 años que ahorró de manera formal en el último año, por tamaño de localidad y periodo equivalente de ahorro según sexo</t>
  </si>
  <si>
    <t>Población de 18 a 70 años que ahorró formalmente en el último año por tamaño de localidad y destino del ahorro formal según sexo</t>
  </si>
  <si>
    <t>Población de 18 a 70 años que tiene cuenta de ahorro, por tamaño de localidad, condición de tenencia de tarjeta de débito y frecuencia mensual de uso según sexo</t>
  </si>
  <si>
    <t>Población de 18 a 70 años por tamaño de localidad, condición de usuario de cuenta y tipo de no usuarios según sexo</t>
  </si>
  <si>
    <t>Población de 18 a 70 años que tiene cuenta de ahorro por tamaño de localidad, condición y medio de comparación utilizado en la última cuenta de ahorro adquirida según sexo</t>
  </si>
  <si>
    <t>Población de 18 a 70 años nunca usuaria de cuenta de ahorro por tamaño de localidad y razón de no tenencia según sexo</t>
  </si>
  <si>
    <t>Población de 18 a 70 años por tamaño de localidad, conocimiento de protección al ahorro e institución declarada como protectora del ahorro según sexo</t>
  </si>
  <si>
    <t>Población de 18 a 70 años nunca usuaria de cuenta de ahorro</t>
  </si>
  <si>
    <t>Tamaño de localidad y sitio de apertura
de la última cuenta contratada</t>
  </si>
  <si>
    <t>Mediante una aplicación de celular o página de internet
de la institución financiera</t>
  </si>
  <si>
    <t>Población de 18 a 70 años que tiene o ha tenido alguna cuenta de ahorro</t>
  </si>
  <si>
    <t>Tamaño de localidad y tipo de primer
producto de ahorro adquirido</t>
  </si>
  <si>
    <r>
      <rPr>
        <b/>
        <sz val="8"/>
        <rFont val="Arial"/>
        <family val="2"/>
      </rPr>
      <t>Baja</t>
    </r>
    <r>
      <rPr>
        <sz val="8"/>
        <rFont val="Arial"/>
        <family val="2"/>
      </rPr>
      <t>, CV de 30% en adelante</t>
    </r>
  </si>
  <si>
    <r>
      <rPr>
        <vertAlign val="superscript"/>
        <sz val="8"/>
        <rFont val="Arial"/>
        <family val="2"/>
      </rPr>
      <t xml:space="preserve">1 </t>
    </r>
    <r>
      <rPr>
        <sz val="8"/>
        <rFont val="Arial"/>
        <family val="2"/>
      </rPr>
      <t>La suma puede ser mayor al total porque una persona pudo utilizar más de un medio de comparación.</t>
    </r>
  </si>
  <si>
    <t>Banco</t>
  </si>
  <si>
    <t>Otras instituciones</t>
  </si>
  <si>
    <t>Otro sitio de apertura</t>
  </si>
  <si>
    <t>Personal promotor</t>
  </si>
  <si>
    <t>A través del programa social</t>
  </si>
  <si>
    <t>Estimaciones puntuales.</t>
  </si>
  <si>
    <r>
      <t>Población de 18 a 70 años por tamaño de localidad, condición de usuaria de cuenta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y tipo de no usuaria según sexo</t>
    </r>
  </si>
  <si>
    <t>Usuaria</t>
  </si>
  <si>
    <t>No usuaria</t>
  </si>
  <si>
    <t>Nunca usuaria</t>
  </si>
  <si>
    <t>Tamaño de localidad, condición de usuaria
de cuenta y tipo de no usuaria</t>
  </si>
  <si>
    <t>Alguna vez usuaria</t>
  </si>
  <si>
    <t>Marzo 2025</t>
  </si>
  <si>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>Incluye: "recomendación de influencers o youtubers" y " comparadores privados".</t>
    </r>
  </si>
  <si>
    <t>INEGI. Encuesta Nacional de Inclusión Financiera (ENIF) 2024. Tabulados básicos.</t>
  </si>
  <si>
    <t>Establecimiento comercial como Oxxo, Walmart (Yastas, Financiera para el Bienestar y otros corresponsales bancarios)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</si>
</sst>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(* #,##0.00_);_(* \(#,##0.00\);_(* &quot;-&quot;??_);_(@_)"/>
    <numFmt numFmtId="165" formatCode="###\ ###\ ##0"/>
    <numFmt numFmtId="166" formatCode="_-* #,##0_-;\-* #,##0_-;_-* &quot;-&quot;??_-;_-@_-"/>
    <numFmt numFmtId="167" formatCode="#\ ###\ ##0"/>
    <numFmt numFmtId="168" formatCode="#,##0.000"/>
    <numFmt numFmtId="169" formatCode="###\ ###\ ###\ ##0.0"/>
    <numFmt numFmtId="170" formatCode="###\ ###\ ##0.0"/>
    <numFmt numFmtId="171" formatCode="###,###,###,##0"/>
    <numFmt numFmtId="172" formatCode="###,###,##0.0"/>
    <numFmt numFmtId="173" formatCode="#\ ###\ ###\ ###\ ###\ ##0"/>
    <numFmt numFmtId="174" formatCode="###\ ###\ ##0.00"/>
  </numFmts>
  <fonts count="5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vertAlign val="superscript"/>
      <sz val="8"/>
      <name val="Arial"/>
      <family val="2"/>
    </font>
    <font>
      <sz val="11"/>
      <name val="Calibri"/>
      <family val="2"/>
      <scheme val="minor"/>
    </font>
    <font>
      <sz val="7"/>
      <name val="Arial"/>
      <family val="2"/>
    </font>
    <font>
      <b/>
      <sz val="8"/>
      <color theme="1"/>
      <name val="Arial"/>
      <family val="2"/>
    </font>
    <font>
      <b/>
      <sz val="8"/>
      <color indexed="8"/>
      <name val="Arial"/>
      <family val="2"/>
    </font>
    <font>
      <sz val="8"/>
      <color theme="1"/>
      <name val="Arial"/>
      <family val="2"/>
    </font>
    <font>
      <sz val="8"/>
      <color indexed="8"/>
      <name val="Arial"/>
      <family val="2"/>
    </font>
    <font>
      <sz val="7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indexed="8"/>
      <name val="Arial"/>
      <family val="2"/>
    </font>
    <font>
      <vertAlign val="superscript"/>
      <sz val="8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8"/>
      <color rgb="FFFF0000"/>
      <name val="Arial"/>
      <family val="2"/>
    </font>
    <font>
      <sz val="9"/>
      <color rgb="FF003399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9"/>
      <color theme="1"/>
      <name val="Arial"/>
      <family val="2"/>
    </font>
    <font>
      <sz val="11"/>
      <color indexed="8"/>
      <name val="Calibri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vertAlign val="superscript"/>
      <sz val="8"/>
      <color indexed="8"/>
      <name val="Arial"/>
      <family val="2"/>
    </font>
    <font>
      <b/>
      <sz val="11"/>
      <color theme="1"/>
      <name val="Calibri"/>
      <family val="2"/>
      <scheme val="minor"/>
    </font>
    <font>
      <b/>
      <sz val="9"/>
      <name val="Arial"/>
      <family val="2"/>
    </font>
    <font>
      <b/>
      <vertAlign val="superscript"/>
      <sz val="9"/>
      <color theme="1"/>
      <name val="Arial"/>
      <family val="2"/>
    </font>
    <font>
      <b/>
      <vertAlign val="superscript"/>
      <sz val="9"/>
      <color indexed="8"/>
      <name val="Arial"/>
      <family val="2"/>
    </font>
    <font>
      <b/>
      <sz val="11"/>
      <color theme="10"/>
      <name val="Arial"/>
      <family val="2"/>
    </font>
    <font>
      <sz val="11"/>
      <color theme="10"/>
      <name val="Arial"/>
      <family val="2"/>
    </font>
    <font>
      <b/>
      <sz val="11"/>
      <color theme="0"/>
      <name val="Arial"/>
      <family val="2"/>
    </font>
    <font>
      <sz val="10"/>
      <color theme="1"/>
      <name val="Arial"/>
      <family val="2"/>
    </font>
    <font>
      <sz val="10"/>
      <color rgb="FF000080"/>
      <name val="Arial"/>
      <family val="2"/>
    </font>
    <font>
      <sz val="11"/>
      <color rgb="FF000080"/>
      <name val="Arial"/>
      <family val="2"/>
    </font>
    <font>
      <b/>
      <sz val="10"/>
      <color theme="0"/>
      <name val="Arial"/>
      <family val="2"/>
    </font>
    <font>
      <i/>
      <sz val="12"/>
      <color rgb="FF000080"/>
      <name val="Arial"/>
      <family val="2"/>
    </font>
    <font>
      <b/>
      <sz val="11"/>
      <color rgb="FF000080"/>
      <name val="Arial"/>
      <family val="2"/>
    </font>
    <font>
      <u/>
      <sz val="11"/>
      <color theme="10"/>
      <name val="Arial"/>
      <family val="2"/>
    </font>
    <font>
      <u/>
      <sz val="11"/>
      <color rgb="FF0070C0"/>
      <name val="Arial"/>
      <family val="2"/>
    </font>
    <font>
      <sz val="11"/>
      <color rgb="FFFF0000"/>
      <name val="Calibri"/>
      <family val="2"/>
      <scheme val="minor"/>
    </font>
    <font>
      <i/>
      <sz val="8"/>
      <color rgb="FF000000"/>
      <name val="Arial"/>
      <family val="2"/>
    </font>
    <font>
      <sz val="11"/>
      <color indexed="8"/>
      <name val="Arial"/>
      <family val="2"/>
    </font>
    <font>
      <sz val="8"/>
      <color indexed="8"/>
      <name val="Calibri"/>
      <family val="2"/>
      <scheme val="minor"/>
    </font>
    <font>
      <b/>
      <vertAlign val="superscript"/>
      <sz val="9"/>
      <name val="Arial"/>
      <family val="2"/>
    </font>
    <font>
      <b/>
      <sz val="11"/>
      <color theme="0"/>
      <name val="Calibri"/>
      <family val="2"/>
      <scheme val="minor"/>
    </font>
    <font>
      <b/>
      <vertAlign val="superscript"/>
      <sz val="8"/>
      <color theme="1"/>
      <name val="Arial"/>
      <family val="2"/>
    </font>
    <font>
      <sz val="10"/>
      <color indexed="1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EA00"/>
        <bgColor indexed="64"/>
      </patternFill>
    </fill>
    <fill>
      <patternFill patternType="solid">
        <fgColor rgb="FFFF5400"/>
        <bgColor indexed="64"/>
      </patternFill>
    </fill>
    <fill>
      <patternFill patternType="solid">
        <fgColor rgb="FF337AB7"/>
        <bgColor indexed="64"/>
      </patternFill>
    </fill>
    <fill>
      <patternFill patternType="solid">
        <fgColor rgb="FF6E6E6D"/>
        <bgColor indexed="64"/>
      </patternFill>
    </fill>
    <fill>
      <patternFill patternType="solid">
        <fgColor indexed="9"/>
      </patternFill>
    </fill>
  </fills>
  <borders count="2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n">
        <color rgb="FF0070C0"/>
      </left>
      <right style="thin">
        <color rgb="FF337AB7"/>
      </right>
      <top style="thin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/>
      <bottom style="medium">
        <color rgb="FF0070C0"/>
      </bottom>
      <diagonal/>
    </border>
    <border>
      <left/>
      <right style="medium">
        <color rgb="FF0070C0"/>
      </right>
      <top style="thin">
        <color rgb="FF337AB7"/>
      </top>
      <bottom style="thin">
        <color rgb="FF337AB7"/>
      </bottom>
      <diagonal/>
    </border>
    <border>
      <left/>
      <right/>
      <top style="thin">
        <color rgb="FF337AB7"/>
      </top>
      <bottom style="thin">
        <color rgb="FF337AB7"/>
      </bottom>
      <diagonal/>
    </border>
    <border>
      <left style="thin">
        <color rgb="FF337AB7"/>
      </left>
      <right/>
      <top style="thin">
        <color rgb="FF337AB7"/>
      </top>
      <bottom style="thin">
        <color rgb="FF337AB7"/>
      </bottom>
      <diagonal/>
    </border>
    <border>
      <left style="thin">
        <color rgb="FF0070C0"/>
      </left>
      <right style="thin">
        <color rgb="FF337AB7"/>
      </right>
      <top style="thin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/>
      <bottom/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337AB7"/>
      </left>
      <right style="medium">
        <color rgb="FF337AB7"/>
      </right>
      <top style="medium">
        <color rgb="FF337AB7"/>
      </top>
      <bottom/>
      <diagonal/>
    </border>
    <border>
      <left style="thin">
        <color rgb="FF337AB7"/>
      </left>
      <right style="thin">
        <color rgb="FF337AB7"/>
      </right>
      <top style="medium">
        <color rgb="FF337AB7"/>
      </top>
      <bottom/>
      <diagonal/>
    </border>
    <border>
      <left style="medium">
        <color rgb="FF337AB7"/>
      </left>
      <right style="thin">
        <color rgb="FF337AB7"/>
      </right>
      <top style="medium">
        <color rgb="FF337AB7"/>
      </top>
      <bottom/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 style="thin">
        <color rgb="FF337AB7"/>
      </left>
      <right/>
      <top/>
      <bottom style="medium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/>
      <right style="medium">
        <color rgb="FF0070C0"/>
      </right>
      <top style="thin">
        <color rgb="FF337AB7"/>
      </top>
      <bottom/>
      <diagonal/>
    </border>
    <border>
      <left/>
      <right/>
      <top style="thin">
        <color rgb="FF337AB7"/>
      </top>
      <bottom/>
      <diagonal/>
    </border>
    <border>
      <left style="thin">
        <color rgb="FF337AB7"/>
      </left>
      <right/>
      <top style="thin">
        <color rgb="FF337AB7"/>
      </top>
      <bottom/>
      <diagonal/>
    </border>
    <border>
      <left style="thin">
        <color rgb="FF0070C0"/>
      </left>
      <right style="thin">
        <color rgb="FF337AB7"/>
      </right>
      <top style="thin">
        <color rgb="FF0070C0"/>
      </top>
      <bottom/>
      <diagonal/>
    </border>
    <border>
      <left/>
      <right/>
      <top style="thin">
        <color auto="1"/>
      </top>
      <bottom/>
      <diagonal/>
    </border>
  </borders>
  <cellStyleXfs count="35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3" fillId="0" borderId="0"/>
    <xf numFmtId="0" fontId="3" fillId="0" borderId="0"/>
    <xf numFmtId="0" fontId="1" fillId="0" borderId="0"/>
    <xf numFmtId="0" fontId="1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3" fillId="0" borderId="0"/>
    <xf numFmtId="0" fontId="1" fillId="0" borderId="0"/>
    <xf numFmtId="0" fontId="13" fillId="0" borderId="0" applyNumberFormat="0" applyFill="0" applyBorder="0" applyAlignment="0" applyProtection="0"/>
    <xf numFmtId="0" fontId="23" fillId="0" borderId="0"/>
  </cellStyleXfs>
  <cellXfs count="395">
    <xf numFmtId="0" fontId="0" fillId="0" borderId="0" xfId="0"/>
    <xf numFmtId="165" fontId="4" fillId="2" borderId="3" xfId="0" applyNumberFormat="1" applyFont="1" applyFill="1" applyBorder="1" applyAlignment="1" applyProtection="1">
      <alignment horizontal="right" vertical="center" wrapText="1" readingOrder="1"/>
      <protection locked="0"/>
    </xf>
    <xf numFmtId="0" fontId="4" fillId="2" borderId="0" xfId="2" applyFont="1" applyFill="1" applyAlignment="1">
      <alignment horizontal="left" wrapText="1" indent="1"/>
    </xf>
    <xf numFmtId="165" fontId="4" fillId="0" borderId="3" xfId="0" applyNumberFormat="1" applyFont="1" applyBorder="1" applyAlignment="1" applyProtection="1">
      <alignment horizontal="right" vertical="center" wrapText="1" readingOrder="1"/>
      <protection locked="0"/>
    </xf>
    <xf numFmtId="0" fontId="2" fillId="2" borderId="0" xfId="2" applyFont="1" applyFill="1" applyAlignment="1">
      <alignment horizontal="left" wrapText="1" indent="1"/>
    </xf>
    <xf numFmtId="0" fontId="6" fillId="0" borderId="2" xfId="2" applyFont="1" applyBorder="1"/>
    <xf numFmtId="166" fontId="4" fillId="2" borderId="0" xfId="1" applyNumberFormat="1" applyFont="1" applyFill="1" applyBorder="1" applyAlignment="1">
      <alignment horizontal="left" vertical="center"/>
    </xf>
    <xf numFmtId="166" fontId="4" fillId="2" borderId="0" xfId="1" applyNumberFormat="1" applyFont="1" applyFill="1" applyBorder="1" applyAlignment="1">
      <alignment horizontal="left"/>
    </xf>
    <xf numFmtId="167" fontId="9" fillId="2" borderId="3" xfId="0" applyNumberFormat="1" applyFont="1" applyFill="1" applyBorder="1" applyAlignment="1" applyProtection="1">
      <alignment horizontal="right" vertical="center" wrapText="1" readingOrder="1"/>
      <protection locked="0"/>
    </xf>
    <xf numFmtId="167" fontId="9" fillId="0" borderId="3" xfId="0" applyNumberFormat="1" applyFont="1" applyBorder="1" applyAlignment="1" applyProtection="1">
      <alignment horizontal="right" vertical="center" wrapText="1" readingOrder="1"/>
      <protection locked="0"/>
    </xf>
    <xf numFmtId="167" fontId="11" fillId="0" borderId="3" xfId="0" applyNumberFormat="1" applyFont="1" applyBorder="1" applyAlignment="1" applyProtection="1">
      <alignment horizontal="right" vertical="center" wrapText="1" readingOrder="1"/>
      <protection locked="0"/>
    </xf>
    <xf numFmtId="0" fontId="8" fillId="2" borderId="2" xfId="4" applyFont="1" applyFill="1" applyBorder="1" applyAlignment="1">
      <alignment horizontal="left"/>
    </xf>
    <xf numFmtId="0" fontId="8" fillId="2" borderId="0" xfId="4" applyFont="1" applyFill="1" applyAlignment="1">
      <alignment horizontal="left"/>
    </xf>
    <xf numFmtId="0" fontId="8" fillId="2" borderId="0" xfId="4" applyFont="1" applyFill="1" applyAlignment="1">
      <alignment horizontal="left" vertical="center"/>
    </xf>
    <xf numFmtId="167" fontId="4" fillId="0" borderId="0" xfId="5" applyNumberFormat="1" applyFont="1" applyAlignment="1">
      <alignment horizontal="right" vertical="center"/>
    </xf>
    <xf numFmtId="167" fontId="10" fillId="0" borderId="0" xfId="3" applyNumberFormat="1" applyFont="1"/>
    <xf numFmtId="0" fontId="6" fillId="2" borderId="0" xfId="4" applyFont="1" applyFill="1"/>
    <xf numFmtId="165" fontId="9" fillId="2" borderId="3" xfId="0" applyNumberFormat="1" applyFont="1" applyFill="1" applyBorder="1" applyAlignment="1" applyProtection="1">
      <alignment horizontal="right" vertical="center" wrapText="1" readingOrder="1"/>
      <protection locked="0"/>
    </xf>
    <xf numFmtId="165" fontId="9" fillId="0" borderId="3" xfId="0" applyNumberFormat="1" applyFont="1" applyBorder="1" applyAlignment="1" applyProtection="1">
      <alignment horizontal="right" vertical="center" wrapText="1" readingOrder="1"/>
      <protection locked="0"/>
    </xf>
    <xf numFmtId="0" fontId="6" fillId="2" borderId="2" xfId="4" applyFont="1" applyFill="1" applyBorder="1"/>
    <xf numFmtId="0" fontId="8" fillId="2" borderId="1" xfId="4" applyFont="1" applyFill="1" applyBorder="1" applyAlignment="1">
      <alignment horizontal="left"/>
    </xf>
    <xf numFmtId="0" fontId="8" fillId="2" borderId="1" xfId="4" applyFont="1" applyFill="1" applyBorder="1" applyAlignment="1">
      <alignment horizontal="right"/>
    </xf>
    <xf numFmtId="165" fontId="4" fillId="0" borderId="0" xfId="4" applyNumberFormat="1" applyFont="1" applyAlignment="1">
      <alignment horizontal="right"/>
    </xf>
    <xf numFmtId="0" fontId="8" fillId="2" borderId="2" xfId="4" applyFont="1" applyFill="1" applyBorder="1" applyAlignment="1">
      <alignment horizontal="right"/>
    </xf>
    <xf numFmtId="0" fontId="6" fillId="0" borderId="0" xfId="7" applyFont="1"/>
    <xf numFmtId="0" fontId="2" fillId="2" borderId="0" xfId="7" applyFont="1" applyFill="1" applyAlignment="1">
      <alignment horizontal="left" wrapText="1" indent="3"/>
    </xf>
    <xf numFmtId="0" fontId="6" fillId="0" borderId="2" xfId="7" applyFont="1" applyBorder="1"/>
    <xf numFmtId="165" fontId="8" fillId="2" borderId="3" xfId="0" applyNumberFormat="1" applyFont="1" applyFill="1" applyBorder="1" applyAlignment="1" applyProtection="1">
      <alignment horizontal="right" vertical="center" wrapText="1" readingOrder="1"/>
      <protection locked="0"/>
    </xf>
    <xf numFmtId="0" fontId="2" fillId="2" borderId="0" xfId="4" applyFont="1" applyFill="1" applyAlignment="1">
      <alignment horizontal="left" wrapText="1" indent="3"/>
    </xf>
    <xf numFmtId="0" fontId="2" fillId="2" borderId="0" xfId="2" applyFont="1" applyFill="1" applyAlignment="1">
      <alignment horizontal="left" vertical="center" wrapText="1" indent="3"/>
    </xf>
    <xf numFmtId="0" fontId="2" fillId="0" borderId="2" xfId="7" applyFont="1" applyBorder="1"/>
    <xf numFmtId="165" fontId="18" fillId="2" borderId="3" xfId="0" applyNumberFormat="1" applyFont="1" applyFill="1" applyBorder="1" applyAlignment="1" applyProtection="1">
      <alignment horizontal="right" vertical="center" wrapText="1" readingOrder="1"/>
      <protection locked="0"/>
    </xf>
    <xf numFmtId="0" fontId="4" fillId="2" borderId="2" xfId="4" applyFont="1" applyFill="1" applyBorder="1" applyAlignment="1">
      <alignment horizontal="right" vertical="center" wrapText="1"/>
    </xf>
    <xf numFmtId="0" fontId="19" fillId="0" borderId="0" xfId="0" applyFont="1"/>
    <xf numFmtId="168" fontId="19" fillId="0" borderId="0" xfId="0" applyNumberFormat="1" applyFont="1" applyAlignment="1">
      <alignment horizontal="left" vertical="center"/>
    </xf>
    <xf numFmtId="0" fontId="20" fillId="0" borderId="0" xfId="0" applyFont="1"/>
    <xf numFmtId="168" fontId="19" fillId="0" borderId="0" xfId="0" applyNumberFormat="1" applyFont="1" applyAlignment="1">
      <alignment vertical="top"/>
    </xf>
    <xf numFmtId="0" fontId="21" fillId="0" borderId="0" xfId="0" applyFont="1"/>
    <xf numFmtId="0" fontId="20" fillId="0" borderId="0" xfId="0" applyFont="1" applyAlignment="1">
      <alignment vertical="top"/>
    </xf>
    <xf numFmtId="0" fontId="14" fillId="2" borderId="0" xfId="0" applyFont="1" applyFill="1" applyAlignment="1" applyProtection="1">
      <alignment vertical="top" readingOrder="1"/>
      <protection locked="0"/>
    </xf>
    <xf numFmtId="0" fontId="14" fillId="0" borderId="0" xfId="0" applyFont="1" applyAlignment="1">
      <alignment vertical="top"/>
    </xf>
    <xf numFmtId="0" fontId="21" fillId="0" borderId="0" xfId="0" applyFont="1" applyAlignment="1">
      <alignment horizontal="right"/>
    </xf>
    <xf numFmtId="0" fontId="16" fillId="2" borderId="0" xfId="9" applyFont="1" applyFill="1" applyAlignment="1">
      <alignment horizontal="right" vertical="center"/>
    </xf>
    <xf numFmtId="0" fontId="4" fillId="2" borderId="0" xfId="9" applyFont="1" applyFill="1" applyAlignment="1">
      <alignment horizontal="right" vertical="center"/>
    </xf>
    <xf numFmtId="0" fontId="4" fillId="3" borderId="0" xfId="0" applyFont="1" applyFill="1" applyAlignment="1">
      <alignment horizontal="right" vertical="center"/>
    </xf>
    <xf numFmtId="0" fontId="17" fillId="2" borderId="0" xfId="9" applyFont="1" applyFill="1" applyAlignment="1">
      <alignment horizontal="right" vertical="center"/>
    </xf>
    <xf numFmtId="0" fontId="0" fillId="0" borderId="2" xfId="0" applyBorder="1"/>
    <xf numFmtId="0" fontId="11" fillId="0" borderId="0" xfId="10" applyFont="1"/>
    <xf numFmtId="0" fontId="24" fillId="0" borderId="0" xfId="0" applyFont="1" applyAlignment="1">
      <alignment horizontal="left" vertical="center"/>
    </xf>
    <xf numFmtId="0" fontId="10" fillId="0" borderId="0" xfId="11" applyFont="1" applyAlignment="1">
      <alignment horizontal="left" vertical="center"/>
    </xf>
    <xf numFmtId="0" fontId="2" fillId="0" borderId="0" xfId="11" applyFont="1"/>
    <xf numFmtId="0" fontId="26" fillId="0" borderId="0" xfId="9" applyFont="1" applyAlignment="1">
      <alignment vertical="center"/>
    </xf>
    <xf numFmtId="0" fontId="10" fillId="2" borderId="0" xfId="11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" fillId="2" borderId="0" xfId="4" applyFont="1" applyFill="1" applyAlignment="1">
      <alignment horizontal="left" vertical="center" wrapText="1" indent="2"/>
    </xf>
    <xf numFmtId="0" fontId="2" fillId="2" borderId="0" xfId="4" applyFont="1" applyFill="1" applyAlignment="1">
      <alignment horizontal="left" vertical="center" wrapText="1" indent="3"/>
    </xf>
    <xf numFmtId="0" fontId="10" fillId="0" borderId="0" xfId="0" applyFont="1"/>
    <xf numFmtId="0" fontId="4" fillId="2" borderId="0" xfId="4" applyFont="1" applyFill="1" applyAlignment="1">
      <alignment horizontal="left" vertical="center" wrapText="1" indent="1"/>
    </xf>
    <xf numFmtId="167" fontId="9" fillId="2" borderId="2" xfId="0" applyNumberFormat="1" applyFont="1" applyFill="1" applyBorder="1" applyAlignment="1" applyProtection="1">
      <alignment horizontal="right" vertical="center" wrapText="1" readingOrder="1"/>
      <protection locked="0"/>
    </xf>
    <xf numFmtId="0" fontId="0" fillId="0" borderId="0" xfId="0" applyAlignment="1">
      <alignment horizontal="left" vertical="center"/>
    </xf>
    <xf numFmtId="165" fontId="8" fillId="2" borderId="3" xfId="0" applyNumberFormat="1" applyFont="1" applyFill="1" applyBorder="1" applyAlignment="1" applyProtection="1">
      <alignment horizontal="left" vertical="center" wrapText="1" readingOrder="1"/>
      <protection locked="0"/>
    </xf>
    <xf numFmtId="165" fontId="8" fillId="2" borderId="6" xfId="0" applyNumberFormat="1" applyFont="1" applyFill="1" applyBorder="1" applyAlignment="1" applyProtection="1">
      <alignment horizontal="left" vertical="center" wrapText="1" readingOrder="1"/>
      <protection locked="0"/>
    </xf>
    <xf numFmtId="0" fontId="10" fillId="2" borderId="0" xfId="4" applyFont="1" applyFill="1" applyAlignment="1">
      <alignment horizontal="left" vertical="center" wrapText="1" indent="1"/>
    </xf>
    <xf numFmtId="0" fontId="2" fillId="2" borderId="0" xfId="2" applyFont="1" applyFill="1" applyAlignment="1">
      <alignment horizontal="left" vertical="center" indent="3"/>
    </xf>
    <xf numFmtId="0" fontId="8" fillId="2" borderId="2" xfId="4" applyFont="1" applyFill="1" applyBorder="1" applyAlignment="1">
      <alignment horizontal="left" vertical="center"/>
    </xf>
    <xf numFmtId="0" fontId="8" fillId="2" borderId="1" xfId="4" applyFont="1" applyFill="1" applyBorder="1" applyAlignment="1">
      <alignment horizontal="left" vertical="center"/>
    </xf>
    <xf numFmtId="0" fontId="2" fillId="2" borderId="0" xfId="7" applyFont="1" applyFill="1" applyAlignment="1">
      <alignment horizontal="left" vertical="center" indent="3"/>
    </xf>
    <xf numFmtId="0" fontId="2" fillId="2" borderId="0" xfId="7" applyFont="1" applyFill="1" applyAlignment="1">
      <alignment horizontal="left" vertical="center" wrapText="1" indent="3"/>
    </xf>
    <xf numFmtId="0" fontId="4" fillId="2" borderId="0" xfId="2" applyFont="1" applyFill="1" applyAlignment="1">
      <alignment horizontal="left" vertical="center" wrapText="1" indent="1"/>
    </xf>
    <xf numFmtId="0" fontId="6" fillId="0" borderId="0" xfId="7" applyFont="1" applyAlignment="1">
      <alignment horizontal="left" vertical="center"/>
    </xf>
    <xf numFmtId="0" fontId="8" fillId="0" borderId="0" xfId="4" applyFont="1" applyAlignment="1">
      <alignment vertical="center"/>
    </xf>
    <xf numFmtId="0" fontId="8" fillId="2" borderId="0" xfId="4" applyFont="1" applyFill="1" applyAlignment="1">
      <alignment vertical="center"/>
    </xf>
    <xf numFmtId="0" fontId="1" fillId="0" borderId="2" xfId="4" applyBorder="1" applyAlignment="1">
      <alignment vertical="center"/>
    </xf>
    <xf numFmtId="167" fontId="11" fillId="2" borderId="5" xfId="4" applyNumberFormat="1" applyFont="1" applyFill="1" applyBorder="1" applyAlignment="1" applyProtection="1">
      <alignment horizontal="right" vertical="center" wrapText="1" readingOrder="1"/>
      <protection locked="0"/>
    </xf>
    <xf numFmtId="0" fontId="1" fillId="0" borderId="0" xfId="4" applyAlignment="1">
      <alignment vertical="center"/>
    </xf>
    <xf numFmtId="0" fontId="10" fillId="2" borderId="0" xfId="4" applyFont="1" applyFill="1" applyAlignment="1">
      <alignment horizontal="left" vertical="center"/>
    </xf>
    <xf numFmtId="0" fontId="2" fillId="2" borderId="0" xfId="4" applyFont="1" applyFill="1" applyAlignment="1">
      <alignment horizontal="left" vertical="center"/>
    </xf>
    <xf numFmtId="0" fontId="7" fillId="2" borderId="0" xfId="4" applyFont="1" applyFill="1" applyAlignment="1">
      <alignment horizontal="left" vertical="center"/>
    </xf>
    <xf numFmtId="0" fontId="2" fillId="0" borderId="0" xfId="4" applyFont="1" applyAlignment="1">
      <alignment horizontal="left" vertical="center"/>
    </xf>
    <xf numFmtId="165" fontId="2" fillId="2" borderId="3" xfId="0" applyNumberFormat="1" applyFont="1" applyFill="1" applyBorder="1" applyAlignment="1" applyProtection="1">
      <alignment horizontal="right" vertical="center" wrapText="1" readingOrder="1"/>
      <protection locked="0"/>
    </xf>
    <xf numFmtId="167" fontId="9" fillId="0" borderId="2" xfId="0" applyNumberFormat="1" applyFont="1" applyBorder="1" applyAlignment="1" applyProtection="1">
      <alignment horizontal="right" vertical="center" wrapText="1" readingOrder="1"/>
      <protection locked="0"/>
    </xf>
    <xf numFmtId="169" fontId="8" fillId="0" borderId="0" xfId="0" applyNumberFormat="1" applyFont="1"/>
    <xf numFmtId="0" fontId="8" fillId="0" borderId="0" xfId="0" applyFont="1"/>
    <xf numFmtId="169" fontId="10" fillId="0" borderId="0" xfId="0" applyNumberFormat="1" applyFont="1"/>
    <xf numFmtId="0" fontId="0" fillId="0" borderId="0" xfId="0" applyAlignment="1">
      <alignment horizontal="right" vertical="center"/>
    </xf>
    <xf numFmtId="165" fontId="9" fillId="2" borderId="3" xfId="0" applyNumberFormat="1" applyFont="1" applyFill="1" applyBorder="1" applyAlignment="1" applyProtection="1">
      <alignment horizontal="left" vertical="center" wrapText="1"/>
      <protection locked="0"/>
    </xf>
    <xf numFmtId="0" fontId="29" fillId="0" borderId="0" xfId="0" applyFont="1"/>
    <xf numFmtId="0" fontId="30" fillId="2" borderId="0" xfId="4" applyFont="1" applyFill="1" applyAlignment="1">
      <alignment horizontal="left" vertical="center"/>
    </xf>
    <xf numFmtId="0" fontId="22" fillId="2" borderId="0" xfId="4" applyFont="1" applyFill="1" applyAlignment="1">
      <alignment horizontal="left" vertical="center"/>
    </xf>
    <xf numFmtId="0" fontId="16" fillId="0" borderId="0" xfId="12" applyFont="1"/>
    <xf numFmtId="170" fontId="8" fillId="0" borderId="0" xfId="0" applyNumberFormat="1" applyFont="1" applyAlignment="1">
      <alignment horizontal="right" vertical="center" wrapText="1"/>
    </xf>
    <xf numFmtId="0" fontId="35" fillId="6" borderId="17" xfId="12" applyFont="1" applyFill="1" applyBorder="1" applyAlignment="1">
      <alignment horizontal="center" vertical="center"/>
    </xf>
    <xf numFmtId="0" fontId="36" fillId="0" borderId="0" xfId="12" applyFont="1"/>
    <xf numFmtId="17" fontId="38" fillId="0" borderId="0" xfId="12" quotePrefix="1" applyNumberFormat="1" applyFont="1"/>
    <xf numFmtId="17" fontId="37" fillId="0" borderId="0" xfId="12" quotePrefix="1" applyNumberFormat="1" applyFont="1"/>
    <xf numFmtId="0" fontId="39" fillId="0" borderId="0" xfId="12" applyFont="1" applyAlignment="1">
      <alignment horizontal="center" vertical="center"/>
    </xf>
    <xf numFmtId="0" fontId="21" fillId="0" borderId="0" xfId="12" applyFont="1"/>
    <xf numFmtId="0" fontId="39" fillId="0" borderId="0" xfId="12" applyFont="1" applyAlignment="1">
      <alignment vertical="center"/>
    </xf>
    <xf numFmtId="0" fontId="35" fillId="0" borderId="0" xfId="12" applyFont="1" applyAlignment="1">
      <alignment vertical="center"/>
    </xf>
    <xf numFmtId="167" fontId="11" fillId="2" borderId="3" xfId="0" applyNumberFormat="1" applyFont="1" applyFill="1" applyBorder="1" applyAlignment="1" applyProtection="1">
      <alignment horizontal="right" vertical="center" wrapText="1" readingOrder="1"/>
      <protection locked="0"/>
    </xf>
    <xf numFmtId="0" fontId="0" fillId="0" borderId="0" xfId="0" applyAlignment="1">
      <alignment horizontal="right"/>
    </xf>
    <xf numFmtId="0" fontId="35" fillId="6" borderId="16" xfId="12" applyFont="1" applyFill="1" applyBorder="1" applyAlignment="1">
      <alignment horizontal="center" vertical="center"/>
    </xf>
    <xf numFmtId="0" fontId="8" fillId="0" borderId="0" xfId="4" applyFont="1" applyAlignment="1">
      <alignment horizontal="left" vertical="center"/>
    </xf>
    <xf numFmtId="167" fontId="8" fillId="2" borderId="0" xfId="4" applyNumberFormat="1" applyFont="1" applyFill="1" applyAlignment="1">
      <alignment horizontal="left"/>
    </xf>
    <xf numFmtId="0" fontId="4" fillId="2" borderId="0" xfId="4" applyFont="1" applyFill="1" applyAlignment="1">
      <alignment horizontal="left" vertical="center" indent="1"/>
    </xf>
    <xf numFmtId="0" fontId="10" fillId="2" borderId="0" xfId="4" applyFont="1" applyFill="1" applyAlignment="1">
      <alignment horizontal="left" vertical="center" indent="2"/>
    </xf>
    <xf numFmtId="167" fontId="9" fillId="2" borderId="0" xfId="0" applyNumberFormat="1" applyFont="1" applyFill="1" applyAlignment="1" applyProtection="1">
      <alignment horizontal="right" vertical="center" wrapText="1" readingOrder="1"/>
      <protection locked="0"/>
    </xf>
    <xf numFmtId="166" fontId="4" fillId="2" borderId="0" xfId="14" applyNumberFormat="1" applyFont="1" applyFill="1" applyBorder="1" applyAlignment="1">
      <alignment horizontal="left" vertical="center"/>
    </xf>
    <xf numFmtId="0" fontId="8" fillId="0" borderId="2" xfId="4" applyFont="1" applyBorder="1" applyAlignment="1">
      <alignment horizontal="left"/>
    </xf>
    <xf numFmtId="0" fontId="8" fillId="0" borderId="1" xfId="4" applyFont="1" applyBorder="1" applyAlignment="1">
      <alignment horizontal="left"/>
    </xf>
    <xf numFmtId="0" fontId="11" fillId="0" borderId="0" xfId="4" applyFont="1" applyAlignment="1">
      <alignment horizontal="left" vertical="center"/>
    </xf>
    <xf numFmtId="0" fontId="12" fillId="0" borderId="0" xfId="4" applyFont="1" applyAlignment="1">
      <alignment wrapText="1"/>
    </xf>
    <xf numFmtId="0" fontId="11" fillId="2" borderId="0" xfId="4" applyFont="1" applyFill="1" applyAlignment="1">
      <alignment horizontal="left" vertical="center"/>
    </xf>
    <xf numFmtId="0" fontId="8" fillId="2" borderId="0" xfId="4" applyFont="1" applyFill="1" applyAlignment="1">
      <alignment horizontal="left" vertical="center" wrapText="1"/>
    </xf>
    <xf numFmtId="0" fontId="4" fillId="2" borderId="0" xfId="4" applyFont="1" applyFill="1" applyAlignment="1">
      <alignment horizontal="right" vertical="center" wrapText="1"/>
    </xf>
    <xf numFmtId="0" fontId="8" fillId="2" borderId="0" xfId="4" applyFont="1" applyFill="1" applyAlignment="1">
      <alignment horizontal="left" wrapText="1"/>
    </xf>
    <xf numFmtId="167" fontId="8" fillId="0" borderId="0" xfId="4" applyNumberFormat="1" applyFont="1"/>
    <xf numFmtId="0" fontId="10" fillId="0" borderId="0" xfId="4" applyFont="1" applyAlignment="1">
      <alignment horizontal="left" vertical="center"/>
    </xf>
    <xf numFmtId="0" fontId="8" fillId="2" borderId="0" xfId="3" applyFont="1" applyFill="1" applyAlignment="1">
      <alignment horizontal="left"/>
    </xf>
    <xf numFmtId="0" fontId="8" fillId="0" borderId="0" xfId="3" applyFont="1" applyAlignment="1">
      <alignment horizontal="left" vertical="center"/>
    </xf>
    <xf numFmtId="167" fontId="4" fillId="0" borderId="0" xfId="3" applyNumberFormat="1" applyFont="1" applyAlignment="1">
      <alignment horizontal="right" vertical="center"/>
    </xf>
    <xf numFmtId="0" fontId="10" fillId="0" borderId="0" xfId="3" applyFont="1" applyAlignment="1">
      <alignment horizontal="left" vertical="center" indent="2"/>
    </xf>
    <xf numFmtId="0" fontId="10" fillId="0" borderId="0" xfId="3" applyFont="1" applyAlignment="1">
      <alignment horizontal="left" vertical="center"/>
    </xf>
    <xf numFmtId="166" fontId="4" fillId="2" borderId="0" xfId="17" applyNumberFormat="1" applyFont="1" applyFill="1" applyBorder="1" applyAlignment="1">
      <alignment horizontal="left" vertical="center"/>
    </xf>
    <xf numFmtId="0" fontId="8" fillId="0" borderId="2" xfId="3" applyFont="1" applyBorder="1" applyAlignment="1">
      <alignment horizontal="left"/>
    </xf>
    <xf numFmtId="0" fontId="8" fillId="0" borderId="0" xfId="3" applyFont="1" applyAlignment="1">
      <alignment horizontal="left"/>
    </xf>
    <xf numFmtId="0" fontId="4" fillId="2" borderId="0" xfId="4" applyFont="1" applyFill="1" applyAlignment="1">
      <alignment horizontal="left" vertical="center"/>
    </xf>
    <xf numFmtId="165" fontId="4" fillId="0" borderId="0" xfId="5" applyNumberFormat="1" applyFont="1" applyAlignment="1">
      <alignment horizontal="right" vertical="center"/>
    </xf>
    <xf numFmtId="165" fontId="4" fillId="2" borderId="0" xfId="4" applyNumberFormat="1" applyFont="1" applyFill="1" applyAlignment="1">
      <alignment horizontal="left"/>
    </xf>
    <xf numFmtId="165" fontId="9" fillId="2" borderId="0" xfId="0" applyNumberFormat="1" applyFont="1" applyFill="1" applyAlignment="1" applyProtection="1">
      <alignment horizontal="right" vertical="center" wrapText="1" readingOrder="1"/>
      <protection locked="0"/>
    </xf>
    <xf numFmtId="166" fontId="4" fillId="2" borderId="0" xfId="18" applyNumberFormat="1" applyFont="1" applyFill="1" applyBorder="1" applyAlignment="1">
      <alignment horizontal="left" vertical="center"/>
    </xf>
    <xf numFmtId="0" fontId="4" fillId="2" borderId="0" xfId="4" applyFont="1" applyFill="1" applyAlignment="1">
      <alignment horizontal="left"/>
    </xf>
    <xf numFmtId="0" fontId="4" fillId="0" borderId="0" xfId="4" applyFont="1" applyAlignment="1">
      <alignment horizontal="left" vertical="center" indent="1"/>
    </xf>
    <xf numFmtId="166" fontId="4" fillId="2" borderId="0" xfId="20" applyNumberFormat="1" applyFont="1" applyFill="1" applyBorder="1" applyAlignment="1">
      <alignment horizontal="left" vertical="center"/>
    </xf>
    <xf numFmtId="0" fontId="12" fillId="2" borderId="0" xfId="4" applyFont="1" applyFill="1" applyAlignment="1">
      <alignment vertical="center"/>
    </xf>
    <xf numFmtId="0" fontId="30" fillId="0" borderId="0" xfId="4" applyFont="1" applyAlignment="1">
      <alignment vertical="center"/>
    </xf>
    <xf numFmtId="0" fontId="10" fillId="2" borderId="0" xfId="4" applyFont="1" applyFill="1" applyAlignment="1">
      <alignment horizontal="left" vertical="center" wrapText="1" indent="2"/>
    </xf>
    <xf numFmtId="0" fontId="12" fillId="0" borderId="0" xfId="4" applyFont="1" applyAlignment="1">
      <alignment vertical="center" wrapText="1"/>
    </xf>
    <xf numFmtId="0" fontId="2" fillId="0" borderId="0" xfId="4" applyFont="1" applyAlignment="1">
      <alignment horizontal="left" vertical="center" wrapText="1" indent="2"/>
    </xf>
    <xf numFmtId="166" fontId="4" fillId="2" borderId="0" xfId="21" applyNumberFormat="1" applyFont="1" applyFill="1" applyBorder="1" applyAlignment="1">
      <alignment horizontal="left" vertical="center"/>
    </xf>
    <xf numFmtId="0" fontId="11" fillId="2" borderId="0" xfId="4" applyFont="1" applyFill="1" applyAlignment="1">
      <alignment vertical="top"/>
    </xf>
    <xf numFmtId="0" fontId="10" fillId="0" borderId="0" xfId="4" applyFont="1" applyAlignment="1">
      <alignment vertical="center" wrapText="1"/>
    </xf>
    <xf numFmtId="166" fontId="4" fillId="2" borderId="0" xfId="22" applyNumberFormat="1" applyFont="1" applyFill="1" applyBorder="1" applyAlignment="1">
      <alignment horizontal="left" vertical="center"/>
    </xf>
    <xf numFmtId="0" fontId="4" fillId="2" borderId="0" xfId="7" applyFont="1" applyFill="1" applyAlignment="1">
      <alignment horizontal="left"/>
    </xf>
    <xf numFmtId="0" fontId="4" fillId="2" borderId="0" xfId="7" applyFont="1" applyFill="1" applyAlignment="1">
      <alignment horizontal="left" vertical="center"/>
    </xf>
    <xf numFmtId="166" fontId="4" fillId="2" borderId="0" xfId="23" applyNumberFormat="1" applyFont="1" applyFill="1" applyBorder="1" applyAlignment="1">
      <alignment horizontal="left" vertical="center"/>
    </xf>
    <xf numFmtId="0" fontId="7" fillId="2" borderId="2" xfId="7" applyFont="1" applyFill="1" applyBorder="1"/>
    <xf numFmtId="0" fontId="7" fillId="2" borderId="0" xfId="7" applyFont="1" applyFill="1"/>
    <xf numFmtId="167" fontId="11" fillId="2" borderId="0" xfId="4" applyNumberFormat="1" applyFont="1" applyFill="1" applyAlignment="1" applyProtection="1">
      <alignment horizontal="right" vertical="center" wrapText="1" readingOrder="1"/>
      <protection locked="0"/>
    </xf>
    <xf numFmtId="165" fontId="8" fillId="2" borderId="0" xfId="5" applyNumberFormat="1" applyFont="1" applyFill="1" applyAlignment="1">
      <alignment horizontal="right" vertical="center"/>
    </xf>
    <xf numFmtId="165" fontId="8" fillId="2" borderId="0" xfId="0" applyNumberFormat="1" applyFont="1" applyFill="1" applyAlignment="1" applyProtection="1">
      <alignment horizontal="left" vertical="center" wrapText="1" readingOrder="1"/>
      <protection locked="0"/>
    </xf>
    <xf numFmtId="167" fontId="9" fillId="2" borderId="0" xfId="0" applyNumberFormat="1" applyFont="1" applyFill="1" applyAlignment="1" applyProtection="1">
      <alignment horizontal="left" vertical="center" wrapText="1" readingOrder="1"/>
      <protection locked="0"/>
    </xf>
    <xf numFmtId="0" fontId="22" fillId="0" borderId="0" xfId="4" applyFont="1" applyAlignment="1">
      <alignment vertical="center"/>
    </xf>
    <xf numFmtId="166" fontId="4" fillId="2" borderId="0" xfId="25" applyNumberFormat="1" applyFont="1" applyFill="1" applyBorder="1" applyAlignment="1">
      <alignment horizontal="left" vertical="center"/>
    </xf>
    <xf numFmtId="0" fontId="4" fillId="0" borderId="0" xfId="7" applyFont="1" applyAlignment="1">
      <alignment horizontal="center" vertical="center"/>
    </xf>
    <xf numFmtId="0" fontId="4" fillId="0" borderId="0" xfId="7" applyFont="1" applyAlignment="1">
      <alignment horizontal="right" vertical="center" indent="1"/>
    </xf>
    <xf numFmtId="0" fontId="4" fillId="0" borderId="0" xfId="7" applyFont="1" applyAlignment="1">
      <alignment horizontal="left" vertical="center"/>
    </xf>
    <xf numFmtId="0" fontId="4" fillId="2" borderId="0" xfId="2" applyFont="1" applyFill="1" applyAlignment="1">
      <alignment horizontal="left" vertical="center" indent="1"/>
    </xf>
    <xf numFmtId="166" fontId="4" fillId="2" borderId="0" xfId="26" applyNumberFormat="1" applyFont="1" applyFill="1" applyBorder="1" applyAlignment="1">
      <alignment horizontal="left" vertical="center"/>
    </xf>
    <xf numFmtId="0" fontId="2" fillId="0" borderId="0" xfId="7" applyFont="1"/>
    <xf numFmtId="0" fontId="2" fillId="0" borderId="0" xfId="7" applyFont="1" applyAlignment="1">
      <alignment horizontal="left" vertical="center"/>
    </xf>
    <xf numFmtId="0" fontId="7" fillId="0" borderId="0" xfId="7" applyFont="1" applyAlignment="1">
      <alignment horizontal="left"/>
    </xf>
    <xf numFmtId="0" fontId="10" fillId="2" borderId="0" xfId="4" applyFont="1" applyFill="1" applyAlignment="1">
      <alignment horizontal="left" wrapText="1" indent="1"/>
    </xf>
    <xf numFmtId="166" fontId="4" fillId="2" borderId="0" xfId="27" applyNumberFormat="1" applyFont="1" applyFill="1" applyBorder="1" applyAlignment="1">
      <alignment horizontal="left" vertical="center"/>
    </xf>
    <xf numFmtId="166" fontId="4" fillId="2" borderId="0" xfId="28" applyNumberFormat="1" applyFont="1" applyFill="1" applyBorder="1" applyAlignment="1">
      <alignment horizontal="left" vertical="center"/>
    </xf>
    <xf numFmtId="166" fontId="4" fillId="2" borderId="0" xfId="29" applyNumberFormat="1" applyFont="1" applyFill="1" applyBorder="1" applyAlignment="1">
      <alignment horizontal="left" vertical="center"/>
    </xf>
    <xf numFmtId="166" fontId="4" fillId="2" borderId="0" xfId="30" applyNumberFormat="1" applyFont="1" applyFill="1" applyBorder="1" applyAlignment="1">
      <alignment horizontal="left" vertical="center"/>
    </xf>
    <xf numFmtId="166" fontId="4" fillId="2" borderId="2" xfId="30" applyNumberFormat="1" applyFont="1" applyFill="1" applyBorder="1" applyAlignment="1">
      <alignment horizontal="left" vertical="center" wrapText="1" indent="2"/>
    </xf>
    <xf numFmtId="166" fontId="4" fillId="2" borderId="0" xfId="30" applyNumberFormat="1" applyFont="1" applyFill="1" applyAlignment="1">
      <alignment horizontal="left" vertical="center" wrapText="1" indent="2"/>
    </xf>
    <xf numFmtId="0" fontId="2" fillId="0" borderId="0" xfId="3" applyFont="1" applyAlignment="1">
      <alignment horizontal="left" indent="1"/>
    </xf>
    <xf numFmtId="0" fontId="2" fillId="2" borderId="0" xfId="2" applyFont="1" applyFill="1"/>
    <xf numFmtId="0" fontId="2" fillId="0" borderId="0" xfId="4" applyFont="1"/>
    <xf numFmtId="0" fontId="30" fillId="2" borderId="0" xfId="2" applyFont="1" applyFill="1" applyAlignment="1">
      <alignment horizontal="left" vertical="center"/>
    </xf>
    <xf numFmtId="0" fontId="9" fillId="2" borderId="0" xfId="0" applyFont="1" applyFill="1" applyAlignment="1" applyProtection="1">
      <alignment vertical="center" wrapText="1" readingOrder="1"/>
      <protection locked="0"/>
    </xf>
    <xf numFmtId="0" fontId="4" fillId="2" borderId="0" xfId="2" applyFont="1" applyFill="1" applyAlignment="1">
      <alignment horizontal="left"/>
    </xf>
    <xf numFmtId="0" fontId="4" fillId="2" borderId="0" xfId="2" applyFont="1" applyFill="1" applyAlignment="1">
      <alignment horizontal="left" vertical="center"/>
    </xf>
    <xf numFmtId="165" fontId="4" fillId="0" borderId="0" xfId="3" applyNumberFormat="1" applyFont="1" applyAlignment="1">
      <alignment horizontal="right" vertical="center"/>
    </xf>
    <xf numFmtId="165" fontId="4" fillId="0" borderId="0" xfId="2" applyNumberFormat="1" applyFont="1"/>
    <xf numFmtId="0" fontId="7" fillId="0" borderId="2" xfId="2" applyFont="1" applyBorder="1"/>
    <xf numFmtId="0" fontId="7" fillId="0" borderId="0" xfId="2" applyFont="1"/>
    <xf numFmtId="0" fontId="6" fillId="0" borderId="0" xfId="2" applyFont="1"/>
    <xf numFmtId="0" fontId="8" fillId="2" borderId="2" xfId="4" applyFont="1" applyFill="1" applyBorder="1" applyAlignment="1">
      <alignment horizontal="left" vertical="center" wrapText="1"/>
    </xf>
    <xf numFmtId="0" fontId="4" fillId="0" borderId="0" xfId="4" applyFont="1" applyAlignment="1">
      <alignment horizontal="right" vertical="center" wrapText="1"/>
    </xf>
    <xf numFmtId="0" fontId="4" fillId="0" borderId="2" xfId="4" applyFont="1" applyBorder="1" applyAlignment="1">
      <alignment horizontal="right" vertical="center" wrapText="1"/>
    </xf>
    <xf numFmtId="0" fontId="4" fillId="2" borderId="0" xfId="4" applyFont="1" applyFill="1" applyAlignment="1">
      <alignment horizontal="left" vertical="center" wrapText="1"/>
    </xf>
    <xf numFmtId="169" fontId="10" fillId="0" borderId="2" xfId="0" applyNumberFormat="1" applyFont="1" applyBorder="1"/>
    <xf numFmtId="165" fontId="2" fillId="0" borderId="5" xfId="0" applyNumberFormat="1" applyFont="1" applyBorder="1" applyAlignment="1" applyProtection="1">
      <alignment horizontal="right" vertical="center" wrapText="1" readingOrder="1"/>
      <protection locked="0"/>
    </xf>
    <xf numFmtId="0" fontId="10" fillId="0" borderId="2" xfId="0" applyFont="1" applyBorder="1"/>
    <xf numFmtId="0" fontId="6" fillId="0" borderId="2" xfId="4" applyFont="1" applyBorder="1"/>
    <xf numFmtId="0" fontId="6" fillId="0" borderId="0" xfId="4" applyFont="1"/>
    <xf numFmtId="165" fontId="8" fillId="0" borderId="2" xfId="4" applyNumberFormat="1" applyFont="1" applyBorder="1" applyAlignment="1">
      <alignment horizontal="right"/>
    </xf>
    <xf numFmtId="0" fontId="8" fillId="0" borderId="1" xfId="4" applyFont="1" applyBorder="1" applyAlignment="1">
      <alignment horizontal="right"/>
    </xf>
    <xf numFmtId="165" fontId="8" fillId="0" borderId="1" xfId="4" applyNumberFormat="1" applyFont="1" applyBorder="1" applyAlignment="1">
      <alignment horizontal="right"/>
    </xf>
    <xf numFmtId="0" fontId="12" fillId="0" borderId="0" xfId="4" applyFont="1" applyAlignment="1">
      <alignment vertical="center"/>
    </xf>
    <xf numFmtId="165" fontId="8" fillId="0" borderId="2" xfId="4" applyNumberFormat="1" applyFont="1" applyBorder="1" applyAlignment="1">
      <alignment horizontal="right" vertical="center"/>
    </xf>
    <xf numFmtId="0" fontId="0" fillId="0" borderId="2" xfId="0" applyBorder="1" applyAlignment="1">
      <alignment vertical="center"/>
    </xf>
    <xf numFmtId="165" fontId="8" fillId="0" borderId="0" xfId="4" applyNumberFormat="1" applyFont="1" applyAlignment="1">
      <alignment horizontal="right" vertical="center"/>
    </xf>
    <xf numFmtId="0" fontId="11" fillId="0" borderId="0" xfId="4" applyFont="1" applyAlignment="1">
      <alignment vertical="top"/>
    </xf>
    <xf numFmtId="0" fontId="10" fillId="0" borderId="0" xfId="4" applyFont="1" applyAlignment="1">
      <alignment horizontal="right" vertical="center"/>
    </xf>
    <xf numFmtId="167" fontId="11" fillId="0" borderId="5" xfId="4" applyNumberFormat="1" applyFont="1" applyBorder="1" applyAlignment="1" applyProtection="1">
      <alignment horizontal="right" vertical="center" wrapText="1" readingOrder="1"/>
      <protection locked="0"/>
    </xf>
    <xf numFmtId="167" fontId="11" fillId="0" borderId="0" xfId="4" applyNumberFormat="1" applyFont="1" applyAlignment="1" applyProtection="1">
      <alignment horizontal="right" vertical="center" wrapText="1" readingOrder="1"/>
      <protection locked="0"/>
    </xf>
    <xf numFmtId="0" fontId="10" fillId="0" borderId="0" xfId="4" applyFont="1" applyAlignment="1">
      <alignment vertical="center"/>
    </xf>
    <xf numFmtId="0" fontId="17" fillId="0" borderId="2" xfId="4" applyFont="1" applyBorder="1"/>
    <xf numFmtId="167" fontId="11" fillId="0" borderId="0" xfId="0" applyNumberFormat="1" applyFont="1" applyAlignment="1" applyProtection="1">
      <alignment horizontal="right" vertical="center" wrapText="1" readingOrder="1"/>
      <protection locked="0"/>
    </xf>
    <xf numFmtId="0" fontId="17" fillId="0" borderId="0" xfId="4" applyFont="1"/>
    <xf numFmtId="167" fontId="11" fillId="0" borderId="0" xfId="0" applyNumberFormat="1" applyFont="1" applyAlignment="1" applyProtection="1">
      <alignment horizontal="left" vertical="center" wrapText="1" readingOrder="1"/>
      <protection locked="0"/>
    </xf>
    <xf numFmtId="0" fontId="17" fillId="0" borderId="0" xfId="4" applyFont="1" applyAlignment="1">
      <alignment horizontal="left" vertical="center"/>
    </xf>
    <xf numFmtId="0" fontId="8" fillId="0" borderId="0" xfId="4" applyFont="1" applyAlignment="1">
      <alignment horizontal="left"/>
    </xf>
    <xf numFmtId="0" fontId="7" fillId="0" borderId="0" xfId="4" applyFont="1" applyAlignment="1">
      <alignment horizontal="left" vertical="center"/>
    </xf>
    <xf numFmtId="0" fontId="6" fillId="0" borderId="0" xfId="7" applyFont="1" applyAlignment="1">
      <alignment horizontal="left"/>
    </xf>
    <xf numFmtId="0" fontId="8" fillId="0" borderId="2" xfId="4" applyFont="1" applyBorder="1" applyAlignment="1">
      <alignment horizontal="left" vertical="center"/>
    </xf>
    <xf numFmtId="0" fontId="42" fillId="0" borderId="12" xfId="6" applyFont="1" applyBorder="1" applyAlignment="1" applyProtection="1">
      <alignment horizontal="center" vertical="center"/>
    </xf>
    <xf numFmtId="0" fontId="43" fillId="0" borderId="12" xfId="6" applyFont="1" applyBorder="1" applyAlignment="1" applyProtection="1">
      <alignment horizontal="center" vertical="center"/>
    </xf>
    <xf numFmtId="171" fontId="19" fillId="0" borderId="0" xfId="0" applyNumberFormat="1" applyFont="1" applyAlignment="1">
      <alignment vertical="top"/>
    </xf>
    <xf numFmtId="171" fontId="20" fillId="0" borderId="0" xfId="0" applyNumberFormat="1" applyFont="1" applyAlignment="1">
      <alignment vertical="top"/>
    </xf>
    <xf numFmtId="171" fontId="14" fillId="0" borderId="0" xfId="0" applyNumberFormat="1" applyFont="1" applyAlignment="1">
      <alignment vertical="top"/>
    </xf>
    <xf numFmtId="171" fontId="0" fillId="0" borderId="0" xfId="0" applyNumberFormat="1"/>
    <xf numFmtId="171" fontId="4" fillId="0" borderId="0" xfId="3" applyNumberFormat="1" applyFont="1" applyAlignment="1">
      <alignment horizontal="right" vertical="center"/>
    </xf>
    <xf numFmtId="171" fontId="2" fillId="0" borderId="0" xfId="3" applyNumberFormat="1" applyFont="1" applyAlignment="1">
      <alignment horizontal="right" vertical="center"/>
    </xf>
    <xf numFmtId="171" fontId="0" fillId="0" borderId="0" xfId="0" applyNumberFormat="1" applyAlignment="1">
      <alignment vertical="center"/>
    </xf>
    <xf numFmtId="171" fontId="0" fillId="0" borderId="2" xfId="0" applyNumberFormat="1" applyBorder="1" applyAlignment="1">
      <alignment vertical="center"/>
    </xf>
    <xf numFmtId="171" fontId="8" fillId="0" borderId="0" xfId="4" applyNumberFormat="1" applyFont="1" applyAlignment="1">
      <alignment horizontal="left"/>
    </xf>
    <xf numFmtId="171" fontId="8" fillId="0" borderId="0" xfId="4" applyNumberFormat="1" applyFont="1" applyAlignment="1">
      <alignment horizontal="left" vertical="center"/>
    </xf>
    <xf numFmtId="171" fontId="24" fillId="0" borderId="0" xfId="0" applyNumberFormat="1" applyFont="1" applyAlignment="1">
      <alignment horizontal="left" vertical="center"/>
    </xf>
    <xf numFmtId="171" fontId="10" fillId="0" borderId="0" xfId="11" applyNumberFormat="1" applyFont="1" applyAlignment="1">
      <alignment horizontal="left" vertical="center"/>
    </xf>
    <xf numFmtId="171" fontId="22" fillId="0" borderId="0" xfId="0" applyNumberFormat="1" applyFont="1" applyAlignment="1">
      <alignment horizontal="left" vertical="center"/>
    </xf>
    <xf numFmtId="171" fontId="10" fillId="0" borderId="0" xfId="0" applyNumberFormat="1" applyFont="1" applyAlignment="1">
      <alignment horizontal="left" vertical="center"/>
    </xf>
    <xf numFmtId="171" fontId="20" fillId="0" borderId="0" xfId="0" applyNumberFormat="1" applyFont="1"/>
    <xf numFmtId="171" fontId="10" fillId="0" borderId="0" xfId="0" applyNumberFormat="1" applyFont="1"/>
    <xf numFmtId="171" fontId="11" fillId="0" borderId="0" xfId="10" applyNumberFormat="1" applyFont="1"/>
    <xf numFmtId="171" fontId="2" fillId="0" borderId="0" xfId="11" applyNumberFormat="1" applyFont="1"/>
    <xf numFmtId="171" fontId="0" fillId="0" borderId="2" xfId="0" applyNumberFormat="1" applyBorder="1"/>
    <xf numFmtId="171" fontId="0" fillId="0" borderId="0" xfId="0" applyNumberFormat="1" applyAlignment="1">
      <alignment horizontal="right" vertical="center"/>
    </xf>
    <xf numFmtId="171" fontId="6" fillId="0" borderId="0" xfId="7" applyNumberFormat="1" applyFont="1"/>
    <xf numFmtId="171" fontId="6" fillId="0" borderId="0" xfId="7" applyNumberFormat="1" applyFont="1" applyAlignment="1">
      <alignment horizontal="left"/>
    </xf>
    <xf numFmtId="171" fontId="7" fillId="0" borderId="0" xfId="4" applyNumberFormat="1" applyFont="1" applyAlignment="1">
      <alignment horizontal="left" vertical="center"/>
    </xf>
    <xf numFmtId="171" fontId="0" fillId="0" borderId="0" xfId="0" applyNumberFormat="1" applyAlignment="1">
      <alignment horizontal="left" vertical="center"/>
    </xf>
    <xf numFmtId="171" fontId="11" fillId="0" borderId="0" xfId="0" applyNumberFormat="1" applyFont="1" applyAlignment="1" applyProtection="1">
      <alignment horizontal="right" vertical="center" wrapText="1" readingOrder="1"/>
      <protection locked="0"/>
    </xf>
    <xf numFmtId="171" fontId="11" fillId="0" borderId="0" xfId="0" applyNumberFormat="1" applyFont="1" applyAlignment="1" applyProtection="1">
      <alignment horizontal="left" vertical="center" wrapText="1" readingOrder="1"/>
      <protection locked="0"/>
    </xf>
    <xf numFmtId="171" fontId="11" fillId="0" borderId="0" xfId="4" applyNumberFormat="1" applyFont="1" applyAlignment="1" applyProtection="1">
      <alignment horizontal="right" vertical="center" wrapText="1" readingOrder="1"/>
      <protection locked="0"/>
    </xf>
    <xf numFmtId="171" fontId="10" fillId="0" borderId="0" xfId="4" applyNumberFormat="1" applyFont="1" applyAlignment="1">
      <alignment vertical="center"/>
    </xf>
    <xf numFmtId="171" fontId="10" fillId="0" borderId="0" xfId="4" applyNumberFormat="1" applyFont="1" applyAlignment="1">
      <alignment horizontal="right" vertical="center"/>
    </xf>
    <xf numFmtId="171" fontId="1" fillId="0" borderId="2" xfId="4" applyNumberFormat="1" applyBorder="1" applyAlignment="1">
      <alignment vertical="center"/>
    </xf>
    <xf numFmtId="171" fontId="1" fillId="0" borderId="0" xfId="4" applyNumberFormat="1" applyAlignment="1">
      <alignment vertical="center"/>
    </xf>
    <xf numFmtId="171" fontId="6" fillId="0" borderId="0" xfId="7" applyNumberFormat="1" applyFont="1" applyAlignment="1">
      <alignment horizontal="left" vertical="center"/>
    </xf>
    <xf numFmtId="171" fontId="6" fillId="0" borderId="2" xfId="7" applyNumberFormat="1" applyFont="1" applyBorder="1"/>
    <xf numFmtId="171" fontId="8" fillId="0" borderId="0" xfId="3" applyNumberFormat="1" applyFont="1" applyAlignment="1">
      <alignment horizontal="left"/>
    </xf>
    <xf numFmtId="171" fontId="8" fillId="0" borderId="1" xfId="4" applyNumberFormat="1" applyFont="1" applyBorder="1" applyAlignment="1">
      <alignment horizontal="left"/>
    </xf>
    <xf numFmtId="171" fontId="11" fillId="0" borderId="0" xfId="4" applyNumberFormat="1" applyFont="1" applyAlignment="1">
      <alignment vertical="top"/>
    </xf>
    <xf numFmtId="171" fontId="10" fillId="0" borderId="0" xfId="4" applyNumberFormat="1" applyFont="1" applyAlignment="1">
      <alignment vertical="center" wrapText="1"/>
    </xf>
    <xf numFmtId="171" fontId="26" fillId="0" borderId="0" xfId="0" applyNumberFormat="1" applyFont="1"/>
    <xf numFmtId="171" fontId="12" fillId="0" borderId="0" xfId="4" applyNumberFormat="1" applyFont="1" applyAlignment="1">
      <alignment vertical="center" wrapText="1"/>
    </xf>
    <xf numFmtId="171" fontId="8" fillId="0" borderId="1" xfId="4" applyNumberFormat="1" applyFont="1" applyBorder="1" applyAlignment="1">
      <alignment horizontal="right"/>
    </xf>
    <xf numFmtId="171" fontId="12" fillId="0" borderId="0" xfId="4" applyNumberFormat="1" applyFont="1" applyAlignment="1">
      <alignment vertical="center"/>
    </xf>
    <xf numFmtId="171" fontId="8" fillId="0" borderId="2" xfId="4" applyNumberFormat="1" applyFont="1" applyBorder="1" applyAlignment="1">
      <alignment horizontal="right"/>
    </xf>
    <xf numFmtId="171" fontId="6" fillId="0" borderId="0" xfId="4" applyNumberFormat="1" applyFont="1"/>
    <xf numFmtId="171" fontId="2" fillId="0" borderId="2" xfId="3" applyNumberFormat="1" applyFont="1" applyBorder="1" applyAlignment="1">
      <alignment horizontal="right" vertical="center"/>
    </xf>
    <xf numFmtId="171" fontId="4" fillId="0" borderId="2" xfId="4" applyNumberFormat="1" applyFont="1" applyBorder="1" applyAlignment="1">
      <alignment horizontal="right" vertical="center" wrapText="1"/>
    </xf>
    <xf numFmtId="171" fontId="4" fillId="0" borderId="0" xfId="4" applyNumberFormat="1" applyFont="1" applyAlignment="1">
      <alignment horizontal="right" vertical="center" wrapText="1"/>
    </xf>
    <xf numFmtId="171" fontId="10" fillId="0" borderId="0" xfId="4" applyNumberFormat="1" applyFont="1" applyAlignment="1">
      <alignment horizontal="left" vertical="center"/>
    </xf>
    <xf numFmtId="171" fontId="14" fillId="2" borderId="0" xfId="0" applyNumberFormat="1" applyFont="1" applyFill="1" applyAlignment="1" applyProtection="1">
      <alignment vertical="top" readingOrder="1"/>
      <protection locked="0"/>
    </xf>
    <xf numFmtId="171" fontId="8" fillId="2" borderId="0" xfId="4" applyNumberFormat="1" applyFont="1" applyFill="1" applyAlignment="1">
      <alignment horizontal="left"/>
    </xf>
    <xf numFmtId="171" fontId="12" fillId="0" borderId="0" xfId="4" applyNumberFormat="1" applyFont="1" applyAlignment="1">
      <alignment wrapText="1"/>
    </xf>
    <xf numFmtId="171" fontId="27" fillId="3" borderId="0" xfId="0" applyNumberFormat="1" applyFont="1" applyFill="1" applyAlignment="1">
      <alignment horizontal="left" vertical="center"/>
    </xf>
    <xf numFmtId="171" fontId="16" fillId="2" borderId="0" xfId="0" applyNumberFormat="1" applyFont="1" applyFill="1"/>
    <xf numFmtId="0" fontId="16" fillId="2" borderId="0" xfId="0" applyFont="1" applyFill="1"/>
    <xf numFmtId="169" fontId="8" fillId="2" borderId="0" xfId="0" applyNumberFormat="1" applyFont="1" applyFill="1" applyAlignment="1">
      <alignment vertical="center"/>
    </xf>
    <xf numFmtId="171" fontId="2" fillId="2" borderId="0" xfId="3" applyNumberFormat="1" applyFont="1" applyFill="1" applyAlignment="1">
      <alignment horizontal="right" vertical="center"/>
    </xf>
    <xf numFmtId="169" fontId="10" fillId="2" borderId="0" xfId="0" applyNumberFormat="1" applyFont="1" applyFill="1" applyAlignment="1">
      <alignment vertical="center"/>
    </xf>
    <xf numFmtId="0" fontId="8" fillId="2" borderId="0" xfId="0" applyFont="1" applyFill="1" applyAlignment="1">
      <alignment vertical="center"/>
    </xf>
    <xf numFmtId="171" fontId="10" fillId="2" borderId="0" xfId="0" applyNumberFormat="1" applyFont="1" applyFill="1" applyAlignment="1">
      <alignment vertical="center"/>
    </xf>
    <xf numFmtId="0" fontId="10" fillId="2" borderId="0" xfId="0" applyFont="1" applyFill="1" applyAlignment="1">
      <alignment vertical="center"/>
    </xf>
    <xf numFmtId="171" fontId="0" fillId="2" borderId="0" xfId="0" applyNumberFormat="1" applyFill="1" applyAlignment="1">
      <alignment vertical="center"/>
    </xf>
    <xf numFmtId="0" fontId="0" fillId="2" borderId="0" xfId="0" applyFill="1" applyAlignment="1">
      <alignment vertical="center"/>
    </xf>
    <xf numFmtId="171" fontId="4" fillId="2" borderId="0" xfId="3" applyNumberFormat="1" applyFont="1" applyFill="1" applyAlignment="1">
      <alignment vertical="center"/>
    </xf>
    <xf numFmtId="165" fontId="4" fillId="2" borderId="3" xfId="0" applyNumberFormat="1" applyFont="1" applyFill="1" applyBorder="1" applyAlignment="1" applyProtection="1">
      <alignment vertical="center" wrapText="1" readingOrder="1"/>
      <protection locked="0"/>
    </xf>
    <xf numFmtId="165" fontId="11" fillId="2" borderId="0" xfId="0" applyNumberFormat="1" applyFont="1" applyFill="1" applyAlignment="1" applyProtection="1">
      <alignment horizontal="right" vertical="center" wrapText="1" readingOrder="1"/>
      <protection locked="0"/>
    </xf>
    <xf numFmtId="167" fontId="10" fillId="2" borderId="0" xfId="3" applyNumberFormat="1" applyFont="1" applyFill="1" applyAlignment="1">
      <alignment vertical="center"/>
    </xf>
    <xf numFmtId="171" fontId="2" fillId="2" borderId="0" xfId="7" applyNumberFormat="1" applyFont="1" applyFill="1" applyAlignment="1">
      <alignment vertical="center"/>
    </xf>
    <xf numFmtId="165" fontId="11" fillId="2" borderId="3" xfId="0" applyNumberFormat="1" applyFont="1" applyFill="1" applyBorder="1" applyAlignment="1" applyProtection="1">
      <alignment horizontal="right" vertical="center" wrapText="1" readingOrder="1"/>
      <protection locked="0"/>
    </xf>
    <xf numFmtId="165" fontId="10" fillId="2" borderId="3" xfId="0" applyNumberFormat="1" applyFont="1" applyFill="1" applyBorder="1" applyAlignment="1" applyProtection="1">
      <alignment horizontal="right" vertical="center" wrapText="1" readingOrder="1"/>
      <protection locked="0"/>
    </xf>
    <xf numFmtId="0" fontId="29" fillId="2" borderId="0" xfId="0" applyFont="1" applyFill="1"/>
    <xf numFmtId="0" fontId="0" fillId="2" borderId="0" xfId="0" applyFill="1"/>
    <xf numFmtId="0" fontId="2" fillId="2" borderId="0" xfId="4" applyFont="1" applyFill="1" applyAlignment="1">
      <alignment horizontal="left" vertical="center" wrapText="1" indent="1"/>
    </xf>
    <xf numFmtId="166" fontId="4" fillId="2" borderId="0" xfId="1" applyNumberFormat="1" applyFont="1" applyFill="1" applyBorder="1" applyAlignment="1">
      <alignment horizontal="left" vertical="center" indent="1"/>
    </xf>
    <xf numFmtId="0" fontId="4" fillId="2" borderId="0" xfId="2" applyFont="1" applyFill="1" applyAlignment="1">
      <alignment horizontal="left" vertical="center" wrapText="1" indent="2"/>
    </xf>
    <xf numFmtId="0" fontId="11" fillId="2" borderId="0" xfId="0" applyFont="1" applyFill="1" applyAlignment="1">
      <alignment vertical="center" wrapText="1" readingOrder="1"/>
    </xf>
    <xf numFmtId="0" fontId="11" fillId="2" borderId="0" xfId="0" applyFont="1" applyFill="1" applyAlignment="1">
      <alignment horizontal="left" vertical="center" wrapText="1" readingOrder="1"/>
    </xf>
    <xf numFmtId="0" fontId="46" fillId="0" borderId="0" xfId="31" applyFont="1"/>
    <xf numFmtId="0" fontId="11" fillId="2" borderId="0" xfId="31" applyFont="1" applyFill="1" applyAlignment="1">
      <alignment horizontal="left" vertical="center" readingOrder="1"/>
    </xf>
    <xf numFmtId="0" fontId="46" fillId="0" borderId="0" xfId="31" applyFont="1" applyAlignment="1">
      <alignment horizontal="right"/>
    </xf>
    <xf numFmtId="0" fontId="47" fillId="0" borderId="0" xfId="31" applyFont="1"/>
    <xf numFmtId="0" fontId="2" fillId="2" borderId="0" xfId="32" applyFont="1" applyFill="1" applyAlignment="1">
      <alignment horizontal="left" vertical="center" indent="1"/>
    </xf>
    <xf numFmtId="0" fontId="2" fillId="4" borderId="0" xfId="32" applyFont="1" applyFill="1" applyAlignment="1">
      <alignment horizontal="left" vertical="center" indent="1"/>
    </xf>
    <xf numFmtId="0" fontId="2" fillId="5" borderId="0" xfId="32" applyFont="1" applyFill="1" applyAlignment="1">
      <alignment horizontal="left" vertical="center" indent="1"/>
    </xf>
    <xf numFmtId="0" fontId="44" fillId="2" borderId="0" xfId="0" applyFont="1" applyFill="1"/>
    <xf numFmtId="171" fontId="44" fillId="2" borderId="0" xfId="0" applyNumberFormat="1" applyFont="1" applyFill="1"/>
    <xf numFmtId="171" fontId="24" fillId="0" borderId="0" xfId="33" applyNumberFormat="1" applyFont="1" applyFill="1" applyAlignment="1">
      <alignment horizontal="right" vertical="center" readingOrder="1"/>
    </xf>
    <xf numFmtId="172" fontId="9" fillId="0" borderId="0" xfId="33" applyNumberFormat="1" applyFont="1" applyFill="1" applyAlignment="1" applyProtection="1">
      <alignment horizontal="right" vertical="center"/>
    </xf>
    <xf numFmtId="173" fontId="24" fillId="2" borderId="0" xfId="6" applyNumberFormat="1" applyFont="1" applyFill="1" applyAlignment="1">
      <alignment horizontal="right" vertical="center" readingOrder="1"/>
    </xf>
    <xf numFmtId="171" fontId="25" fillId="0" borderId="0" xfId="33" applyNumberFormat="1" applyFont="1" applyFill="1" applyAlignment="1">
      <alignment horizontal="right" vertical="center" readingOrder="1"/>
    </xf>
    <xf numFmtId="172" fontId="11" fillId="0" borderId="0" xfId="33" applyNumberFormat="1" applyFont="1" applyFill="1" applyAlignment="1" applyProtection="1">
      <alignment horizontal="right" vertical="center"/>
    </xf>
    <xf numFmtId="173" fontId="25" fillId="2" borderId="0" xfId="6" applyNumberFormat="1" applyFont="1" applyFill="1" applyAlignment="1">
      <alignment horizontal="right" vertical="center" readingOrder="1"/>
    </xf>
    <xf numFmtId="0" fontId="4" fillId="2" borderId="0" xfId="4" applyFont="1" applyFill="1" applyAlignment="1">
      <alignment horizontal="left" vertical="center" indent="2"/>
    </xf>
    <xf numFmtId="0" fontId="10" fillId="2" borderId="0" xfId="4" applyFont="1" applyFill="1" applyAlignment="1">
      <alignment horizontal="left" vertical="center" indent="3"/>
    </xf>
    <xf numFmtId="166" fontId="4" fillId="2" borderId="0" xfId="14" applyNumberFormat="1" applyFont="1" applyFill="1" applyBorder="1" applyAlignment="1">
      <alignment horizontal="left" vertical="center" indent="1"/>
    </xf>
    <xf numFmtId="0" fontId="22" fillId="0" borderId="0" xfId="4" applyFont="1" applyAlignment="1">
      <alignment vertical="center" wrapText="1"/>
    </xf>
    <xf numFmtId="0" fontId="10" fillId="0" borderId="0" xfId="4" applyFont="1" applyAlignment="1">
      <alignment horizontal="left" vertical="center" wrapText="1" indent="2"/>
    </xf>
    <xf numFmtId="166" fontId="4" fillId="2" borderId="0" xfId="29" applyNumberFormat="1" applyFont="1" applyFill="1" applyBorder="1" applyAlignment="1">
      <alignment horizontal="left" vertical="center" indent="1"/>
    </xf>
    <xf numFmtId="0" fontId="2" fillId="0" borderId="0" xfId="3" applyFont="1" applyAlignment="1">
      <alignment horizontal="left" indent="2"/>
    </xf>
    <xf numFmtId="166" fontId="4" fillId="2" borderId="0" xfId="17" applyNumberFormat="1" applyFont="1" applyFill="1" applyBorder="1" applyAlignment="1">
      <alignment horizontal="left" vertical="center" indent="1"/>
    </xf>
    <xf numFmtId="0" fontId="4" fillId="2" borderId="0" xfId="4" applyFont="1" applyFill="1" applyAlignment="1">
      <alignment horizontal="left" vertical="center" indent="3"/>
    </xf>
    <xf numFmtId="0" fontId="2" fillId="2" borderId="0" xfId="4" applyFont="1" applyFill="1" applyAlignment="1">
      <alignment horizontal="left" vertical="center" wrapText="1" indent="4"/>
    </xf>
    <xf numFmtId="166" fontId="4" fillId="2" borderId="0" xfId="18" applyNumberFormat="1" applyFont="1" applyFill="1" applyBorder="1" applyAlignment="1">
      <alignment horizontal="left" vertical="center" indent="1"/>
    </xf>
    <xf numFmtId="166" fontId="4" fillId="2" borderId="2" xfId="18" applyNumberFormat="1" applyFont="1" applyFill="1" applyBorder="1" applyAlignment="1">
      <alignment horizontal="left" vertical="center"/>
    </xf>
    <xf numFmtId="0" fontId="4" fillId="0" borderId="0" xfId="4" applyFont="1" applyAlignment="1">
      <alignment horizontal="left" vertical="center" indent="2"/>
    </xf>
    <xf numFmtId="166" fontId="4" fillId="2" borderId="0" xfId="20" applyNumberFormat="1" applyFont="1" applyFill="1" applyBorder="1" applyAlignment="1">
      <alignment horizontal="left" vertical="center" indent="1"/>
    </xf>
    <xf numFmtId="0" fontId="2" fillId="0" borderId="0" xfId="4" applyFont="1" applyAlignment="1">
      <alignment horizontal="left" vertical="center" wrapText="1" indent="1"/>
    </xf>
    <xf numFmtId="166" fontId="4" fillId="2" borderId="0" xfId="21" applyNumberFormat="1" applyFont="1" applyFill="1" applyBorder="1" applyAlignment="1">
      <alignment horizontal="left" vertical="center" indent="1"/>
    </xf>
    <xf numFmtId="166" fontId="4" fillId="2" borderId="0" xfId="22" applyNumberFormat="1" applyFont="1" applyFill="1" applyBorder="1" applyAlignment="1">
      <alignment horizontal="left" vertical="center" indent="1"/>
    </xf>
    <xf numFmtId="166" fontId="4" fillId="2" borderId="0" xfId="23" applyNumberFormat="1" applyFont="1" applyFill="1" applyBorder="1" applyAlignment="1">
      <alignment horizontal="left" vertical="center" indent="1"/>
    </xf>
    <xf numFmtId="0" fontId="10" fillId="2" borderId="0" xfId="4" applyFont="1" applyFill="1" applyAlignment="1">
      <alignment horizontal="left" vertical="center" wrapText="1" indent="3"/>
    </xf>
    <xf numFmtId="0" fontId="8" fillId="2" borderId="0" xfId="4" applyFont="1" applyFill="1" applyAlignment="1">
      <alignment horizontal="left" vertical="center" indent="1"/>
    </xf>
    <xf numFmtId="0" fontId="4" fillId="2" borderId="0" xfId="4" applyFont="1" applyFill="1" applyAlignment="1">
      <alignment horizontal="left" vertical="center" wrapText="1" indent="2"/>
    </xf>
    <xf numFmtId="166" fontId="4" fillId="2" borderId="0" xfId="30" applyNumberFormat="1" applyFont="1" applyFill="1" applyBorder="1" applyAlignment="1">
      <alignment horizontal="left" vertical="center" indent="1"/>
    </xf>
    <xf numFmtId="166" fontId="4" fillId="2" borderId="0" xfId="25" applyNumberFormat="1" applyFont="1" applyFill="1" applyBorder="1" applyAlignment="1">
      <alignment horizontal="left" vertical="center" indent="1"/>
    </xf>
    <xf numFmtId="0" fontId="4" fillId="2" borderId="0" xfId="2" applyFont="1" applyFill="1" applyAlignment="1">
      <alignment horizontal="left" vertical="center" indent="2"/>
    </xf>
    <xf numFmtId="166" fontId="4" fillId="2" borderId="0" xfId="26" applyNumberFormat="1" applyFont="1" applyFill="1" applyBorder="1" applyAlignment="1">
      <alignment horizontal="left" vertical="center" indent="1"/>
    </xf>
    <xf numFmtId="0" fontId="10" fillId="2" borderId="0" xfId="8" applyFont="1" applyFill="1" applyAlignment="1">
      <alignment horizontal="left" vertical="center" wrapText="1" indent="2"/>
    </xf>
    <xf numFmtId="0" fontId="2" fillId="2" borderId="0" xfId="8" applyFont="1" applyFill="1" applyAlignment="1">
      <alignment horizontal="left" vertical="center" wrapText="1" indent="2"/>
    </xf>
    <xf numFmtId="166" fontId="4" fillId="2" borderId="0" xfId="27" applyNumberFormat="1" applyFont="1" applyFill="1" applyBorder="1" applyAlignment="1">
      <alignment horizontal="left" vertical="center" indent="1"/>
    </xf>
    <xf numFmtId="171" fontId="29" fillId="2" borderId="0" xfId="0" applyNumberFormat="1" applyFont="1" applyFill="1" applyAlignment="1">
      <alignment horizontal="right" vertical="center"/>
    </xf>
    <xf numFmtId="0" fontId="29" fillId="2" borderId="0" xfId="0" applyFont="1" applyFill="1" applyAlignment="1">
      <alignment horizontal="right" vertical="center"/>
    </xf>
    <xf numFmtId="0" fontId="2" fillId="2" borderId="0" xfId="4" applyFont="1" applyFill="1" applyAlignment="1">
      <alignment horizontal="left" wrapText="1" indent="2"/>
    </xf>
    <xf numFmtId="166" fontId="4" fillId="2" borderId="0" xfId="28" applyNumberFormat="1" applyFont="1" applyFill="1" applyBorder="1" applyAlignment="1">
      <alignment horizontal="left" vertical="center" indent="1"/>
    </xf>
    <xf numFmtId="0" fontId="40" fillId="0" borderId="0" xfId="12" applyFont="1" applyAlignment="1">
      <alignment horizontal="center" vertical="center"/>
    </xf>
    <xf numFmtId="0" fontId="43" fillId="0" borderId="7" xfId="6" applyFont="1" applyBorder="1" applyAlignment="1" applyProtection="1">
      <alignment horizontal="center" vertical="center"/>
    </xf>
    <xf numFmtId="0" fontId="42" fillId="0" borderId="26" xfId="6" applyFont="1" applyBorder="1" applyAlignment="1" applyProtection="1">
      <alignment horizontal="center" vertical="center"/>
    </xf>
    <xf numFmtId="0" fontId="1" fillId="0" borderId="0" xfId="8"/>
    <xf numFmtId="0" fontId="37" fillId="0" borderId="0" xfId="8" applyFont="1"/>
    <xf numFmtId="0" fontId="16" fillId="0" borderId="0" xfId="8" applyFont="1"/>
    <xf numFmtId="0" fontId="8" fillId="0" borderId="27" xfId="0" applyFont="1" applyBorder="1" applyAlignment="1">
      <alignment horizontal="right" vertical="center" wrapText="1"/>
    </xf>
    <xf numFmtId="0" fontId="8" fillId="0" borderId="0" xfId="0" applyFont="1" applyAlignment="1">
      <alignment horizontal="right" vertical="center" wrapText="1"/>
    </xf>
    <xf numFmtId="0" fontId="8" fillId="0" borderId="4" xfId="0" applyFont="1" applyBorder="1" applyAlignment="1">
      <alignment horizontal="right" vertical="center" wrapText="1"/>
    </xf>
    <xf numFmtId="174" fontId="8" fillId="0" borderId="4" xfId="0" applyNumberFormat="1" applyFont="1" applyBorder="1" applyAlignment="1">
      <alignment horizontal="right" vertical="center" wrapText="1"/>
    </xf>
    <xf numFmtId="0" fontId="26" fillId="0" borderId="2" xfId="0" applyFont="1" applyBorder="1" applyAlignment="1">
      <alignment horizontal="right"/>
    </xf>
    <xf numFmtId="174" fontId="8" fillId="0" borderId="0" xfId="0" applyNumberFormat="1" applyFont="1" applyAlignment="1">
      <alignment horizontal="right" vertical="center" wrapText="1"/>
    </xf>
    <xf numFmtId="0" fontId="26" fillId="0" borderId="0" xfId="0" applyFont="1" applyAlignment="1">
      <alignment horizontal="right"/>
    </xf>
    <xf numFmtId="0" fontId="8" fillId="2" borderId="0" xfId="4" applyFont="1" applyFill="1" applyAlignment="1">
      <alignment horizontal="right"/>
    </xf>
    <xf numFmtId="0" fontId="9" fillId="2" borderId="27" xfId="0" applyFont="1" applyFill="1" applyBorder="1" applyAlignment="1" applyProtection="1">
      <alignment vertical="center" wrapText="1" readingOrder="1"/>
      <protection locked="0"/>
    </xf>
    <xf numFmtId="0" fontId="11" fillId="2" borderId="0" xfId="0" applyFont="1" applyFill="1" applyAlignment="1">
      <alignment horizontal="right" vertical="center"/>
    </xf>
    <xf numFmtId="171" fontId="25" fillId="4" borderId="0" xfId="33" applyNumberFormat="1" applyFont="1" applyFill="1" applyAlignment="1">
      <alignment horizontal="right" vertical="center" readingOrder="1"/>
    </xf>
    <xf numFmtId="172" fontId="11" fillId="4" borderId="0" xfId="33" applyNumberFormat="1" applyFont="1" applyFill="1" applyAlignment="1" applyProtection="1">
      <alignment horizontal="right" vertical="center"/>
    </xf>
    <xf numFmtId="171" fontId="25" fillId="5" borderId="0" xfId="33" applyNumberFormat="1" applyFont="1" applyFill="1" applyAlignment="1">
      <alignment horizontal="right" vertical="center" readingOrder="1"/>
    </xf>
    <xf numFmtId="172" fontId="11" fillId="5" borderId="0" xfId="33" applyNumberFormat="1" applyFont="1" applyFill="1" applyAlignment="1" applyProtection="1">
      <alignment horizontal="right" vertical="center"/>
    </xf>
    <xf numFmtId="171" fontId="24" fillId="4" borderId="0" xfId="33" applyNumberFormat="1" applyFont="1" applyFill="1" applyAlignment="1">
      <alignment horizontal="right" vertical="center" readingOrder="1"/>
    </xf>
    <xf numFmtId="172" fontId="9" fillId="4" borderId="0" xfId="33" applyNumberFormat="1" applyFont="1" applyFill="1" applyAlignment="1" applyProtection="1">
      <alignment horizontal="right" vertical="center"/>
    </xf>
    <xf numFmtId="0" fontId="13" fillId="0" borderId="0" xfId="6" applyFill="1" applyAlignment="1">
      <alignment horizontal="right" vertical="center"/>
    </xf>
    <xf numFmtId="0" fontId="51" fillId="8" borderId="0" xfId="0" applyFont="1" applyFill="1" applyAlignment="1">
      <alignment vertical="center"/>
    </xf>
    <xf numFmtId="0" fontId="16" fillId="0" borderId="20" xfId="12" applyFont="1" applyBorder="1" applyAlignment="1">
      <alignment horizontal="left" vertical="center" wrapText="1" indent="1"/>
    </xf>
    <xf numFmtId="0" fontId="16" fillId="0" borderId="19" xfId="12" applyFont="1" applyBorder="1" applyAlignment="1">
      <alignment horizontal="left" vertical="center" wrapText="1" indent="1"/>
    </xf>
    <xf numFmtId="0" fontId="16" fillId="0" borderId="18" xfId="12" applyFont="1" applyBorder="1" applyAlignment="1">
      <alignment horizontal="left" vertical="center" wrapText="1" indent="1"/>
    </xf>
    <xf numFmtId="0" fontId="33" fillId="0" borderId="14" xfId="13" applyFont="1" applyFill="1" applyBorder="1" applyAlignment="1">
      <alignment horizontal="center" vertical="center" wrapText="1"/>
    </xf>
    <xf numFmtId="0" fontId="33" fillId="0" borderId="13" xfId="13" applyFont="1" applyFill="1" applyBorder="1" applyAlignment="1">
      <alignment horizontal="center" vertical="center" wrapText="1"/>
    </xf>
    <xf numFmtId="0" fontId="33" fillId="0" borderId="8" xfId="13" applyFont="1" applyFill="1" applyBorder="1" applyAlignment="1">
      <alignment horizontal="center" vertical="center" wrapText="1"/>
    </xf>
    <xf numFmtId="0" fontId="16" fillId="0" borderId="22" xfId="12" applyFont="1" applyBorder="1" applyAlignment="1">
      <alignment horizontal="left" vertical="center" wrapText="1" indent="1"/>
    </xf>
    <xf numFmtId="0" fontId="16" fillId="0" borderId="21" xfId="12" applyFont="1" applyBorder="1" applyAlignment="1">
      <alignment horizontal="left" vertical="center" wrapText="1" indent="1"/>
    </xf>
    <xf numFmtId="0" fontId="16" fillId="0" borderId="11" xfId="12" applyFont="1" applyBorder="1" applyAlignment="1">
      <alignment horizontal="left" vertical="center" wrapText="1" indent="1"/>
    </xf>
    <xf numFmtId="0" fontId="16" fillId="0" borderId="10" xfId="12" applyFont="1" applyBorder="1" applyAlignment="1">
      <alignment horizontal="left" vertical="center" wrapText="1" indent="1"/>
    </xf>
    <xf numFmtId="0" fontId="16" fillId="0" borderId="9" xfId="12" applyFont="1" applyBorder="1" applyAlignment="1">
      <alignment horizontal="left" vertical="center" wrapText="1" indent="1"/>
    </xf>
    <xf numFmtId="0" fontId="16" fillId="0" borderId="25" xfId="12" applyFont="1" applyBorder="1" applyAlignment="1">
      <alignment horizontal="left" vertical="center" wrapText="1" indent="1"/>
    </xf>
    <xf numFmtId="0" fontId="16" fillId="0" borderId="24" xfId="12" applyFont="1" applyBorder="1" applyAlignment="1">
      <alignment horizontal="left" vertical="center" wrapText="1" indent="1"/>
    </xf>
    <xf numFmtId="0" fontId="16" fillId="0" borderId="23" xfId="12" applyFont="1" applyBorder="1" applyAlignment="1">
      <alignment horizontal="left" vertical="center" wrapText="1" indent="1"/>
    </xf>
    <xf numFmtId="0" fontId="41" fillId="0" borderId="0" xfId="8" applyFont="1" applyAlignment="1">
      <alignment horizontal="center" vertical="center"/>
    </xf>
    <xf numFmtId="0" fontId="40" fillId="0" borderId="0" xfId="8" applyFont="1" applyAlignment="1">
      <alignment horizontal="center" vertical="center"/>
    </xf>
    <xf numFmtId="0" fontId="49" fillId="7" borderId="0" xfId="34" applyFont="1" applyFill="1" applyAlignment="1">
      <alignment horizontal="center" vertical="center"/>
    </xf>
    <xf numFmtId="0" fontId="37" fillId="0" borderId="0" xfId="34" applyFont="1" applyAlignment="1">
      <alignment horizontal="center" vertical="center"/>
    </xf>
    <xf numFmtId="0" fontId="37" fillId="0" borderId="0" xfId="12" applyFont="1" applyAlignment="1">
      <alignment horizontal="right"/>
    </xf>
    <xf numFmtId="0" fontId="35" fillId="6" borderId="16" xfId="12" applyFont="1" applyFill="1" applyBorder="1" applyAlignment="1">
      <alignment horizontal="center" vertical="center"/>
    </xf>
    <xf numFmtId="0" fontId="35" fillId="6" borderId="15" xfId="12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11" fillId="2" borderId="0" xfId="0" applyFont="1" applyFill="1" applyAlignment="1">
      <alignment vertical="center" wrapText="1" readingOrder="1"/>
    </xf>
    <xf numFmtId="0" fontId="8" fillId="0" borderId="27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8" fillId="2" borderId="27" xfId="4" applyFont="1" applyFill="1" applyBorder="1" applyAlignment="1">
      <alignment horizontal="left" vertical="center" wrapText="1"/>
    </xf>
    <xf numFmtId="0" fontId="8" fillId="2" borderId="0" xfId="4" applyFont="1" applyFill="1" applyAlignment="1">
      <alignment horizontal="left" vertical="center" wrapText="1"/>
    </xf>
    <xf numFmtId="0" fontId="8" fillId="2" borderId="2" xfId="4" applyFont="1" applyFill="1" applyBorder="1" applyAlignment="1">
      <alignment horizontal="left" vertical="center" wrapText="1"/>
    </xf>
    <xf numFmtId="0" fontId="2" fillId="0" borderId="0" xfId="3" applyFont="1" applyAlignment="1">
      <alignment horizontal="left" vertical="center" wrapText="1"/>
    </xf>
    <xf numFmtId="0" fontId="2" fillId="2" borderId="0" xfId="4" applyFont="1" applyFill="1" applyAlignment="1">
      <alignment horizontal="left" vertical="center" wrapText="1"/>
    </xf>
    <xf numFmtId="0" fontId="30" fillId="0" borderId="0" xfId="4" applyFont="1" applyAlignment="1">
      <alignment horizontal="left" vertical="center" wrapText="1"/>
    </xf>
    <xf numFmtId="0" fontId="8" fillId="0" borderId="4" xfId="0" applyFont="1" applyBorder="1" applyAlignment="1">
      <alignment horizontal="center" vertical="center" wrapText="1"/>
    </xf>
    <xf numFmtId="0" fontId="30" fillId="2" borderId="0" xfId="7" applyFont="1" applyFill="1" applyAlignment="1">
      <alignment horizontal="left" vertical="center" wrapText="1"/>
    </xf>
    <xf numFmtId="0" fontId="30" fillId="2" borderId="0" xfId="4" applyFont="1" applyFill="1" applyAlignment="1">
      <alignment horizontal="left" vertical="center" wrapText="1"/>
    </xf>
    <xf numFmtId="0" fontId="30" fillId="0" borderId="0" xfId="7" applyFont="1" applyAlignment="1">
      <alignment horizontal="left" vertical="center" wrapText="1"/>
    </xf>
  </cellXfs>
  <cellStyles count="35">
    <cellStyle name="Hipervínculo" xfId="6" builtinId="8"/>
    <cellStyle name="Hipervínculo 2" xfId="13" xr:uid="{00000000-0005-0000-0000-000001000000}"/>
    <cellStyle name="Hipervínculo 2 4" xfId="33" xr:uid="{46947961-9507-4CE2-B261-54C52110EB01}"/>
    <cellStyle name="Millares" xfId="1" builtinId="3"/>
    <cellStyle name="Millares 10" xfId="22" xr:uid="{6041C76E-9056-402E-881E-D38719F3C4AF}"/>
    <cellStyle name="Millares 11" xfId="23" xr:uid="{73D167E1-22DB-49E2-8042-782A1890CA8D}"/>
    <cellStyle name="Millares 12" xfId="24" xr:uid="{3E47F523-21E9-477E-9F36-16020ABB367E}"/>
    <cellStyle name="Millares 13" xfId="25" xr:uid="{CA2631EC-0528-4ED3-825C-9DD6E120D1B7}"/>
    <cellStyle name="Millares 14" xfId="26" xr:uid="{FDC0FC86-51EF-47BC-990B-79C141500F6F}"/>
    <cellStyle name="Millares 15" xfId="27" xr:uid="{0FB57E9F-FC37-4D78-8708-E8C103F67076}"/>
    <cellStyle name="Millares 16" xfId="28" xr:uid="{62BFA7EB-8E6D-4C81-B720-18AAC3E01E69}"/>
    <cellStyle name="Millares 17" xfId="29" xr:uid="{41DD9BCA-AD2C-40EB-B372-767D1D604F31}"/>
    <cellStyle name="Millares 18" xfId="30" xr:uid="{B814D1F7-FFD7-499C-B081-3F373A8C5B8C}"/>
    <cellStyle name="Millares 2" xfId="14" xr:uid="{AEFC9E5F-04B7-4DA0-865B-813701BC3FF5}"/>
    <cellStyle name="Millares 3" xfId="15" xr:uid="{845153C8-FEF3-4309-B045-D3148B1EC6B0}"/>
    <cellStyle name="Millares 4" xfId="16" xr:uid="{55A71536-940B-44B4-8BE4-813A4A8ECABF}"/>
    <cellStyle name="Millares 5" xfId="17" xr:uid="{BE35474D-4835-49E1-9610-6A3E4C96ED67}"/>
    <cellStyle name="Millares 6" xfId="18" xr:uid="{A8747380-A297-47E8-BB4C-F11A0B2522A7}"/>
    <cellStyle name="Millares 7" xfId="19" xr:uid="{65CB6860-F50F-4A60-BCB6-FD39FE55C5E9}"/>
    <cellStyle name="Millares 8" xfId="20" xr:uid="{F1B372A2-0F9C-498D-81F7-CB168CAA190D}"/>
    <cellStyle name="Millares 9" xfId="21" xr:uid="{B4E74D96-DD57-47ED-B2E6-F854E069FFAF}"/>
    <cellStyle name="Normal" xfId="0" builtinId="0"/>
    <cellStyle name="Normal 2 2 2" xfId="11" xr:uid="{00000000-0005-0000-0000-000004000000}"/>
    <cellStyle name="Normal 3" xfId="31" xr:uid="{6A7009E8-D167-4158-ACDA-D7AB5A268956}"/>
    <cellStyle name="Normal 3 2 5" xfId="9" xr:uid="{00000000-0005-0000-0000-000005000000}"/>
    <cellStyle name="Normal 4 2" xfId="3" xr:uid="{00000000-0005-0000-0000-000006000000}"/>
    <cellStyle name="Normal 4 2 2" xfId="5" xr:uid="{00000000-0005-0000-0000-000007000000}"/>
    <cellStyle name="Normal 5 2" xfId="4" xr:uid="{00000000-0005-0000-0000-000008000000}"/>
    <cellStyle name="Normal 6" xfId="10" xr:uid="{00000000-0005-0000-0000-000009000000}"/>
    <cellStyle name="Normal 6 2" xfId="34" xr:uid="{96751796-5A3C-4592-AFB8-6500AE2B617E}"/>
    <cellStyle name="Normal 6 2 2" xfId="8" xr:uid="{00000000-0005-0000-0000-00000A000000}"/>
    <cellStyle name="Normal 7 2 2" xfId="12" xr:uid="{00000000-0005-0000-0000-00000B000000}"/>
    <cellStyle name="Normal 9" xfId="2" xr:uid="{00000000-0005-0000-0000-00000C000000}"/>
    <cellStyle name="Normal 9 2" xfId="7" xr:uid="{00000000-0005-0000-0000-00000D000000}"/>
    <cellStyle name="Normal 9 3" xfId="32" xr:uid="{E8717076-7B56-40DD-822C-18CC68A0DE8E}"/>
  </cellStyles>
  <dxfs count="0"/>
  <tableStyles count="0" defaultTableStyle="TableStyleMedium2" defaultPivotStyle="PivotStyleLight16"/>
  <colors>
    <mruColors>
      <color rgb="FF00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0</xdr:row>
      <xdr:rowOff>123826</xdr:rowOff>
    </xdr:from>
    <xdr:ext cx="1901758" cy="381000"/>
    <xdr:pic>
      <xdr:nvPicPr>
        <xdr:cNvPr id="2" name="Imagen 1">
          <a:extLst>
            <a:ext uri="{FF2B5EF4-FFF2-40B4-BE49-F238E27FC236}">
              <a16:creationId xmlns:a16="http://schemas.microsoft.com/office/drawing/2014/main" id="{51D3E873-D163-4DD2-889D-44EB6FB003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123826"/>
          <a:ext cx="1901758" cy="3810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21_INEGI\2021_ENVI_2020\00%20LosCuadrosOrigen\Tabulados_MOPRADEF_Noviembre_2020_v1%200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Índice"/>
      <sheetName val="Cuadro 1"/>
      <sheetName val="Cuadro 2"/>
      <sheetName val="Cuadro 3"/>
      <sheetName val="Cuadro 4"/>
      <sheetName val="Cuadro 5"/>
      <sheetName val="Cuadro 6"/>
      <sheetName val="Cuadro 7"/>
      <sheetName val="Cuadro 8"/>
      <sheetName val="Cuadro 9"/>
      <sheetName val="Cuadro 10"/>
      <sheetName val="Cuadro 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DD358-9FB2-42D6-961D-753B7690F7B9}">
  <dimension ref="A1:T35"/>
  <sheetViews>
    <sheetView showGridLines="0" tabSelected="1" zoomScaleNormal="100" workbookViewId="0"/>
  </sheetViews>
  <sheetFormatPr baseColWidth="10" defaultColWidth="11.42578125" defaultRowHeight="14.25" x14ac:dyDescent="0.2"/>
  <cols>
    <col min="1" max="1" width="1.7109375" style="89" customWidth="1"/>
    <col min="2" max="2" width="20.28515625" style="89" customWidth="1"/>
    <col min="3" max="3" width="17.42578125" style="89" customWidth="1"/>
    <col min="4" max="14" width="11.42578125" style="89"/>
    <col min="15" max="15" width="1.5703125" style="89" customWidth="1"/>
    <col min="16" max="16384" width="11.42578125" style="89"/>
  </cols>
  <sheetData>
    <row r="1" spans="1:20" s="338" customFormat="1" ht="20.100000000000001" customHeight="1" x14ac:dyDescent="0.25">
      <c r="A1" s="340"/>
      <c r="B1" s="339"/>
      <c r="C1" s="339"/>
    </row>
    <row r="2" spans="1:20" s="338" customFormat="1" ht="20.100000000000001" customHeight="1" x14ac:dyDescent="0.25">
      <c r="B2" s="373" t="s">
        <v>168</v>
      </c>
      <c r="C2" s="373"/>
      <c r="D2" s="373"/>
      <c r="E2" s="373"/>
      <c r="F2" s="373"/>
      <c r="G2" s="373"/>
      <c r="H2" s="373"/>
      <c r="I2" s="373"/>
      <c r="J2" s="373"/>
      <c r="K2" s="373"/>
      <c r="L2" s="373"/>
      <c r="M2" s="373"/>
      <c r="N2" s="373"/>
    </row>
    <row r="3" spans="1:20" s="338" customFormat="1" ht="20.100000000000001" customHeight="1" x14ac:dyDescent="0.25">
      <c r="B3" s="374" t="s">
        <v>112</v>
      </c>
      <c r="C3" s="374"/>
      <c r="D3" s="374"/>
      <c r="E3" s="374"/>
      <c r="F3" s="374"/>
      <c r="G3" s="374"/>
      <c r="H3" s="374"/>
      <c r="I3" s="374"/>
      <c r="J3" s="374"/>
      <c r="K3" s="374"/>
      <c r="L3" s="374"/>
      <c r="M3" s="374"/>
      <c r="N3" s="374"/>
    </row>
    <row r="4" spans="1:20" ht="6.95" customHeight="1" x14ac:dyDescent="0.2">
      <c r="B4" s="335"/>
      <c r="C4" s="335"/>
      <c r="D4" s="335"/>
      <c r="E4" s="335"/>
      <c r="F4" s="335"/>
      <c r="G4" s="335"/>
      <c r="H4" s="335"/>
      <c r="I4" s="335"/>
      <c r="J4" s="335"/>
      <c r="K4" s="335"/>
      <c r="L4" s="335"/>
      <c r="M4" s="335"/>
      <c r="N4" s="335"/>
    </row>
    <row r="5" spans="1:20" ht="20.100000000000001" customHeight="1" x14ac:dyDescent="0.2">
      <c r="A5" s="375" t="s">
        <v>211</v>
      </c>
      <c r="B5" s="375"/>
      <c r="C5" s="375"/>
      <c r="D5" s="375"/>
      <c r="E5" s="375"/>
      <c r="F5" s="375"/>
      <c r="G5" s="375"/>
      <c r="H5" s="375"/>
      <c r="I5" s="375"/>
      <c r="J5" s="375"/>
      <c r="K5" s="375"/>
      <c r="L5" s="375"/>
      <c r="M5" s="375"/>
      <c r="N5" s="375"/>
      <c r="O5" s="97"/>
    </row>
    <row r="6" spans="1:20" ht="6.95" customHeight="1" x14ac:dyDescent="0.2">
      <c r="A6" s="95"/>
      <c r="B6" s="97" t="s">
        <v>111</v>
      </c>
      <c r="C6" s="98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5"/>
      <c r="T6" s="96"/>
    </row>
    <row r="7" spans="1:20" ht="20.100000000000001" customHeight="1" x14ac:dyDescent="0.2">
      <c r="A7" s="95"/>
      <c r="B7" s="376" t="s">
        <v>111</v>
      </c>
      <c r="C7" s="376"/>
      <c r="D7" s="376"/>
      <c r="E7" s="376"/>
      <c r="F7" s="376"/>
      <c r="G7" s="376"/>
      <c r="H7" s="376"/>
      <c r="I7" s="376"/>
      <c r="J7" s="376"/>
      <c r="K7" s="376"/>
      <c r="L7" s="376"/>
      <c r="M7" s="376"/>
      <c r="N7" s="376"/>
      <c r="O7" s="95"/>
    </row>
    <row r="8" spans="1:20" ht="20.100000000000001" customHeight="1" x14ac:dyDescent="0.2">
      <c r="A8" s="92"/>
      <c r="B8" s="94" t="s">
        <v>218</v>
      </c>
      <c r="C8" s="93"/>
      <c r="D8" s="92"/>
      <c r="E8" s="92"/>
      <c r="F8" s="92"/>
      <c r="G8" s="92"/>
      <c r="H8" s="92"/>
      <c r="I8" s="92"/>
      <c r="J8" s="92"/>
      <c r="K8" s="92"/>
      <c r="L8" s="92"/>
      <c r="M8" s="377" t="str">
        <f>CONCATENATE("Total de tabulados: ", COUNTIF(C11:C27,"&lt;&gt;"))</f>
        <v>Total de tabulados: 17</v>
      </c>
      <c r="N8" s="377"/>
      <c r="O8" s="92"/>
    </row>
    <row r="9" spans="1:20" ht="6.95" customHeight="1" thickBot="1" x14ac:dyDescent="0.25"/>
    <row r="10" spans="1:20" ht="18.75" customHeight="1" thickBot="1" x14ac:dyDescent="0.25">
      <c r="B10" s="91" t="s">
        <v>110</v>
      </c>
      <c r="C10" s="101" t="s">
        <v>109</v>
      </c>
      <c r="D10" s="378" t="s">
        <v>108</v>
      </c>
      <c r="E10" s="378"/>
      <c r="F10" s="378"/>
      <c r="G10" s="378"/>
      <c r="H10" s="378"/>
      <c r="I10" s="378"/>
      <c r="J10" s="378"/>
      <c r="K10" s="378"/>
      <c r="L10" s="378"/>
      <c r="M10" s="378"/>
      <c r="N10" s="379"/>
    </row>
    <row r="11" spans="1:20" ht="39.950000000000003" customHeight="1" x14ac:dyDescent="0.2">
      <c r="B11" s="362" t="s">
        <v>107</v>
      </c>
      <c r="C11" s="212" t="s">
        <v>92</v>
      </c>
      <c r="D11" s="367" t="s">
        <v>169</v>
      </c>
      <c r="E11" s="368"/>
      <c r="F11" s="368"/>
      <c r="G11" s="368"/>
      <c r="H11" s="368"/>
      <c r="I11" s="368"/>
      <c r="J11" s="368"/>
      <c r="K11" s="368"/>
      <c r="L11" s="368"/>
      <c r="M11" s="368"/>
      <c r="N11" s="369"/>
      <c r="O11" s="90"/>
      <c r="P11" s="90"/>
      <c r="Q11" s="90"/>
      <c r="R11" s="90"/>
      <c r="S11" s="90"/>
      <c r="T11" s="90"/>
    </row>
    <row r="12" spans="1:20" ht="39.950000000000003" customHeight="1" x14ac:dyDescent="0.2">
      <c r="B12" s="363"/>
      <c r="C12" s="212" t="s">
        <v>91</v>
      </c>
      <c r="D12" s="367" t="s">
        <v>169</v>
      </c>
      <c r="E12" s="368"/>
      <c r="F12" s="368"/>
      <c r="G12" s="368"/>
      <c r="H12" s="368"/>
      <c r="I12" s="368"/>
      <c r="J12" s="368"/>
      <c r="K12" s="368"/>
      <c r="L12" s="368"/>
      <c r="M12" s="368"/>
      <c r="N12" s="369"/>
      <c r="O12" s="90"/>
      <c r="P12" s="90"/>
      <c r="Q12" s="90"/>
      <c r="R12" s="90"/>
      <c r="S12" s="90"/>
      <c r="T12" s="90"/>
    </row>
    <row r="13" spans="1:20" ht="39.950000000000003" customHeight="1" x14ac:dyDescent="0.2">
      <c r="B13" s="363"/>
      <c r="C13" s="212" t="s">
        <v>90</v>
      </c>
      <c r="D13" s="367" t="s">
        <v>170</v>
      </c>
      <c r="E13" s="368"/>
      <c r="F13" s="368"/>
      <c r="G13" s="368"/>
      <c r="H13" s="368"/>
      <c r="I13" s="368"/>
      <c r="J13" s="368"/>
      <c r="K13" s="368"/>
      <c r="L13" s="368"/>
      <c r="M13" s="368"/>
      <c r="N13" s="369"/>
      <c r="O13" s="90"/>
      <c r="P13" s="90"/>
      <c r="Q13" s="90"/>
      <c r="R13" s="90"/>
      <c r="S13" s="90"/>
      <c r="T13" s="90"/>
    </row>
    <row r="14" spans="1:20" ht="39.950000000000003" customHeight="1" x14ac:dyDescent="0.2">
      <c r="B14" s="363"/>
      <c r="C14" s="212" t="s">
        <v>89</v>
      </c>
      <c r="D14" s="367" t="s">
        <v>180</v>
      </c>
      <c r="E14" s="368"/>
      <c r="F14" s="368"/>
      <c r="G14" s="368"/>
      <c r="H14" s="368"/>
      <c r="I14" s="368"/>
      <c r="J14" s="368"/>
      <c r="K14" s="368"/>
      <c r="L14" s="368"/>
      <c r="M14" s="368"/>
      <c r="N14" s="369"/>
      <c r="O14" s="90"/>
      <c r="P14" s="90"/>
      <c r="Q14" s="90"/>
      <c r="R14" s="90"/>
      <c r="S14" s="90"/>
      <c r="T14" s="90"/>
    </row>
    <row r="15" spans="1:20" ht="39.950000000000003" customHeight="1" x14ac:dyDescent="0.2">
      <c r="B15" s="363"/>
      <c r="C15" s="211" t="s">
        <v>88</v>
      </c>
      <c r="D15" s="367" t="s">
        <v>186</v>
      </c>
      <c r="E15" s="368"/>
      <c r="F15" s="368"/>
      <c r="G15" s="368"/>
      <c r="H15" s="368"/>
      <c r="I15" s="368"/>
      <c r="J15" s="368"/>
      <c r="K15" s="368"/>
      <c r="L15" s="368"/>
      <c r="M15" s="368"/>
      <c r="N15" s="369"/>
      <c r="O15" s="90"/>
      <c r="P15" s="90"/>
      <c r="Q15" s="90"/>
      <c r="R15" s="90"/>
      <c r="S15" s="90"/>
      <c r="T15" s="90"/>
    </row>
    <row r="16" spans="1:20" ht="39.950000000000003" customHeight="1" x14ac:dyDescent="0.2">
      <c r="B16" s="363"/>
      <c r="C16" s="211" t="s">
        <v>87</v>
      </c>
      <c r="D16" s="367" t="s">
        <v>185</v>
      </c>
      <c r="E16" s="368"/>
      <c r="F16" s="368"/>
      <c r="G16" s="368"/>
      <c r="H16" s="368"/>
      <c r="I16" s="368"/>
      <c r="J16" s="368"/>
      <c r="K16" s="368"/>
      <c r="L16" s="368"/>
      <c r="M16" s="368"/>
      <c r="N16" s="369"/>
      <c r="O16" s="90"/>
      <c r="P16" s="90"/>
      <c r="Q16" s="90"/>
      <c r="R16" s="90"/>
      <c r="S16" s="90"/>
      <c r="T16" s="90"/>
    </row>
    <row r="17" spans="2:20" ht="39.950000000000003" customHeight="1" x14ac:dyDescent="0.2">
      <c r="B17" s="363"/>
      <c r="C17" s="211" t="s">
        <v>86</v>
      </c>
      <c r="D17" s="367" t="s">
        <v>104</v>
      </c>
      <c r="E17" s="368"/>
      <c r="F17" s="368"/>
      <c r="G17" s="368"/>
      <c r="H17" s="368"/>
      <c r="I17" s="368"/>
      <c r="J17" s="368"/>
      <c r="K17" s="368"/>
      <c r="L17" s="368"/>
      <c r="M17" s="368"/>
      <c r="N17" s="369"/>
      <c r="O17" s="90"/>
      <c r="P17" s="90"/>
      <c r="Q17" s="90"/>
      <c r="R17" s="90"/>
      <c r="S17" s="90"/>
      <c r="T17" s="90"/>
    </row>
    <row r="18" spans="2:20" ht="39.950000000000003" customHeight="1" x14ac:dyDescent="0.2">
      <c r="B18" s="363"/>
      <c r="C18" s="211" t="s">
        <v>85</v>
      </c>
      <c r="D18" s="367" t="s">
        <v>193</v>
      </c>
      <c r="E18" s="368"/>
      <c r="F18" s="368"/>
      <c r="G18" s="368"/>
      <c r="H18" s="368"/>
      <c r="I18" s="368"/>
      <c r="J18" s="368"/>
      <c r="K18" s="368"/>
      <c r="L18" s="368"/>
      <c r="M18" s="368"/>
      <c r="N18" s="369"/>
      <c r="O18" s="90"/>
      <c r="P18" s="90"/>
      <c r="Q18" s="90"/>
      <c r="R18" s="90"/>
      <c r="S18" s="90"/>
      <c r="T18" s="90"/>
    </row>
    <row r="19" spans="2:20" ht="39.950000000000003" customHeight="1" x14ac:dyDescent="0.2">
      <c r="B19" s="363"/>
      <c r="C19" s="211" t="s">
        <v>84</v>
      </c>
      <c r="D19" s="367" t="s">
        <v>192</v>
      </c>
      <c r="E19" s="368"/>
      <c r="F19" s="368"/>
      <c r="G19" s="368"/>
      <c r="H19" s="368"/>
      <c r="I19" s="368"/>
      <c r="J19" s="368"/>
      <c r="K19" s="368"/>
      <c r="L19" s="368"/>
      <c r="M19" s="368"/>
      <c r="N19" s="369"/>
      <c r="O19" s="90"/>
      <c r="P19" s="90"/>
      <c r="Q19" s="90"/>
      <c r="R19" s="90"/>
      <c r="S19" s="90"/>
      <c r="T19" s="90"/>
    </row>
    <row r="20" spans="2:20" ht="39.950000000000003" customHeight="1" x14ac:dyDescent="0.2">
      <c r="B20" s="363"/>
      <c r="C20" s="211" t="s">
        <v>83</v>
      </c>
      <c r="D20" s="367" t="s">
        <v>194</v>
      </c>
      <c r="E20" s="368"/>
      <c r="F20" s="368"/>
      <c r="G20" s="368"/>
      <c r="H20" s="368"/>
      <c r="I20" s="368"/>
      <c r="J20" s="368"/>
      <c r="K20" s="368"/>
      <c r="L20" s="368"/>
      <c r="M20" s="368"/>
      <c r="N20" s="369"/>
      <c r="O20" s="90"/>
      <c r="P20" s="90"/>
      <c r="Q20" s="90"/>
      <c r="R20" s="90"/>
      <c r="S20" s="90"/>
      <c r="T20" s="90"/>
    </row>
    <row r="21" spans="2:20" ht="39.950000000000003" customHeight="1" x14ac:dyDescent="0.2">
      <c r="B21" s="363"/>
      <c r="C21" s="211" t="s">
        <v>82</v>
      </c>
      <c r="D21" s="367" t="s">
        <v>195</v>
      </c>
      <c r="E21" s="368"/>
      <c r="F21" s="368"/>
      <c r="G21" s="368"/>
      <c r="H21" s="368"/>
      <c r="I21" s="368"/>
      <c r="J21" s="368"/>
      <c r="K21" s="368"/>
      <c r="L21" s="368"/>
      <c r="M21" s="368"/>
      <c r="N21" s="369"/>
      <c r="O21" s="90"/>
      <c r="P21" s="90"/>
      <c r="Q21" s="90"/>
      <c r="R21" s="90"/>
      <c r="S21" s="90"/>
      <c r="T21" s="90"/>
    </row>
    <row r="22" spans="2:20" ht="39.950000000000003" customHeight="1" x14ac:dyDescent="0.2">
      <c r="B22" s="363"/>
      <c r="C22" s="211" t="s">
        <v>81</v>
      </c>
      <c r="D22" s="367" t="s">
        <v>196</v>
      </c>
      <c r="E22" s="368"/>
      <c r="F22" s="368"/>
      <c r="G22" s="368"/>
      <c r="H22" s="368"/>
      <c r="I22" s="368"/>
      <c r="J22" s="368"/>
      <c r="K22" s="368"/>
      <c r="L22" s="368"/>
      <c r="M22" s="368"/>
      <c r="N22" s="369"/>
      <c r="O22" s="90"/>
      <c r="P22" s="90"/>
      <c r="Q22" s="90"/>
      <c r="R22" s="90"/>
      <c r="S22" s="90"/>
      <c r="T22" s="90"/>
    </row>
    <row r="23" spans="2:20" ht="39.950000000000003" customHeight="1" x14ac:dyDescent="0.2">
      <c r="B23" s="363"/>
      <c r="C23" s="211" t="s">
        <v>80</v>
      </c>
      <c r="D23" s="367" t="s">
        <v>197</v>
      </c>
      <c r="E23" s="368"/>
      <c r="F23" s="368"/>
      <c r="G23" s="368"/>
      <c r="H23" s="368"/>
      <c r="I23" s="368"/>
      <c r="J23" s="368"/>
      <c r="K23" s="368"/>
      <c r="L23" s="368"/>
      <c r="M23" s="368"/>
      <c r="N23" s="369"/>
      <c r="O23" s="90"/>
      <c r="P23" s="90"/>
      <c r="Q23" s="90"/>
      <c r="R23" s="90"/>
      <c r="S23" s="90"/>
      <c r="T23" s="90"/>
    </row>
    <row r="24" spans="2:20" ht="39.950000000000003" customHeight="1" x14ac:dyDescent="0.2">
      <c r="B24" s="363"/>
      <c r="C24" s="211" t="s">
        <v>79</v>
      </c>
      <c r="D24" s="367" t="s">
        <v>198</v>
      </c>
      <c r="E24" s="368"/>
      <c r="F24" s="368"/>
      <c r="G24" s="368"/>
      <c r="H24" s="368"/>
      <c r="I24" s="368"/>
      <c r="J24" s="368"/>
      <c r="K24" s="368"/>
      <c r="L24" s="368"/>
      <c r="M24" s="368"/>
      <c r="N24" s="369"/>
      <c r="O24" s="90"/>
      <c r="P24" s="90"/>
      <c r="Q24" s="90"/>
      <c r="R24" s="90"/>
      <c r="S24" s="90"/>
      <c r="T24" s="90"/>
    </row>
    <row r="25" spans="2:20" ht="39.950000000000003" customHeight="1" x14ac:dyDescent="0.2">
      <c r="B25" s="363"/>
      <c r="C25" s="337" t="s">
        <v>78</v>
      </c>
      <c r="D25" s="370" t="s">
        <v>173</v>
      </c>
      <c r="E25" s="371"/>
      <c r="F25" s="371"/>
      <c r="G25" s="371"/>
      <c r="H25" s="371"/>
      <c r="I25" s="371"/>
      <c r="J25" s="371"/>
      <c r="K25" s="371"/>
      <c r="L25" s="371"/>
      <c r="M25" s="371"/>
      <c r="N25" s="372"/>
      <c r="O25" s="90"/>
      <c r="P25" s="90"/>
      <c r="Q25" s="90"/>
      <c r="R25" s="90"/>
      <c r="S25" s="90"/>
      <c r="T25" s="90"/>
    </row>
    <row r="26" spans="2:20" ht="39.950000000000003" customHeight="1" x14ac:dyDescent="0.2">
      <c r="B26" s="363"/>
      <c r="C26" s="212" t="s">
        <v>77</v>
      </c>
      <c r="D26" s="365" t="s">
        <v>172</v>
      </c>
      <c r="E26" s="365"/>
      <c r="F26" s="365"/>
      <c r="G26" s="365"/>
      <c r="H26" s="365"/>
      <c r="I26" s="365"/>
      <c r="J26" s="365"/>
      <c r="K26" s="365"/>
      <c r="L26" s="365"/>
      <c r="M26" s="365"/>
      <c r="N26" s="366"/>
      <c r="O26" s="90"/>
      <c r="P26" s="90"/>
      <c r="Q26" s="90"/>
      <c r="R26" s="90"/>
      <c r="S26" s="90"/>
      <c r="T26" s="90"/>
    </row>
    <row r="27" spans="2:20" ht="39.950000000000003" customHeight="1" thickBot="1" x14ac:dyDescent="0.25">
      <c r="B27" s="364"/>
      <c r="C27" s="336" t="s">
        <v>139</v>
      </c>
      <c r="D27" s="359" t="s">
        <v>171</v>
      </c>
      <c r="E27" s="360"/>
      <c r="F27" s="360"/>
      <c r="G27" s="360"/>
      <c r="H27" s="360"/>
      <c r="I27" s="360"/>
      <c r="J27" s="360"/>
      <c r="K27" s="360"/>
      <c r="L27" s="360"/>
      <c r="M27" s="360"/>
      <c r="N27" s="361"/>
      <c r="O27" s="90"/>
      <c r="P27" s="90"/>
      <c r="Q27" s="90"/>
      <c r="R27" s="90"/>
      <c r="S27" s="90"/>
      <c r="T27" s="90"/>
    </row>
    <row r="28" spans="2:20" ht="14.25" customHeight="1" x14ac:dyDescent="0.2"/>
    <row r="29" spans="2:20" ht="14.25" customHeight="1" x14ac:dyDescent="0.2"/>
    <row r="30" spans="2:20" ht="14.25" customHeight="1" x14ac:dyDescent="0.2"/>
    <row r="31" spans="2:20" ht="14.25" customHeight="1" x14ac:dyDescent="0.2"/>
    <row r="32" spans="2:20" ht="14.25" customHeight="1" x14ac:dyDescent="0.2"/>
    <row r="33" ht="14.25" customHeight="1" x14ac:dyDescent="0.2"/>
    <row r="34" ht="14.25" customHeight="1" x14ac:dyDescent="0.2"/>
    <row r="35" ht="14.25" customHeight="1" x14ac:dyDescent="0.2"/>
  </sheetData>
  <mergeCells count="24">
    <mergeCell ref="D16:N16"/>
    <mergeCell ref="D18:N18"/>
    <mergeCell ref="B2:N2"/>
    <mergeCell ref="B3:N3"/>
    <mergeCell ref="A5:N5"/>
    <mergeCell ref="B7:N7"/>
    <mergeCell ref="M8:N8"/>
    <mergeCell ref="D10:N10"/>
    <mergeCell ref="D27:N27"/>
    <mergeCell ref="B11:B27"/>
    <mergeCell ref="D26:N26"/>
    <mergeCell ref="D19:N19"/>
    <mergeCell ref="D20:N20"/>
    <mergeCell ref="D23:N23"/>
    <mergeCell ref="D22:N22"/>
    <mergeCell ref="D25:N25"/>
    <mergeCell ref="D21:N21"/>
    <mergeCell ref="D11:N11"/>
    <mergeCell ref="D12:N12"/>
    <mergeCell ref="D13:N13"/>
    <mergeCell ref="D15:N15"/>
    <mergeCell ref="D24:N24"/>
    <mergeCell ref="D14:N14"/>
    <mergeCell ref="D17:N17"/>
  </mergeCells>
  <hyperlinks>
    <hyperlink ref="C11" location="'Cuadro 5.1'!A1" tooltip="Ir a Cuadro 5.1" display="Cuadro 5.1" xr:uid="{796D35E0-20C7-4809-83E7-3628FCCC1D2F}"/>
    <hyperlink ref="C12" location="'Cuadro 5.2'!A1" tooltip="Ir a Cuadro 5.2" display="Cuadro 5.2" xr:uid="{ACE47ED9-F153-4D1E-9E42-9CD597B81C7B}"/>
    <hyperlink ref="C26" location="'Cuadro 5.16'!A1" tooltip="Ir a Cuadro 5.16" display="Cuadro 5.16" xr:uid="{E6A46C52-BB82-4914-9537-1D8BD240147F}"/>
    <hyperlink ref="C13:C25" location="'4.2'!A1" tooltip="Ir a Cuadro 4.2" display="Cuadro 4.2" xr:uid="{B0B7BF2A-5BCC-49FF-AE65-67157C8541D5}"/>
    <hyperlink ref="C13" location="'Cuadro 5.3'!A1" tooltip="Ir a Cuadro 5.3" display="Cuadro 5.3" xr:uid="{84A26642-D0BF-4917-8465-B7DA313F29AF}"/>
    <hyperlink ref="C14" location="'Cuadro 5.4'!A1" tooltip="Ir a Cuadro 5.4" display="Cuadro 5.4" xr:uid="{D08D33F3-3405-449E-8D7B-741AA8B3D698}"/>
    <hyperlink ref="C15" location="'Cuadro 5.5'!A1" tooltip="Ir a Cuadro 5.5" display="Cuadro 5.5" xr:uid="{EBE18A85-473C-49F3-8750-CC58A5A54836}"/>
    <hyperlink ref="C16" location="'Cuadro 5.6'!A1" tooltip="Ir a Cuadro 5.6" display="Cuadro 5.6" xr:uid="{25EB964A-45E8-4E0E-941D-24F44E7037DA}"/>
    <hyperlink ref="C17" location="'Cuadro 5.7'!A1" tooltip="Ir a Cuadro 5.7" display="Cuadro 5.7" xr:uid="{00BB7445-55F2-4562-9D96-1C4FF6F84880}"/>
    <hyperlink ref="C18" location="'Cuadro 5.8'!A1" tooltip="Ir a Cuadro 5.8" display="Cuadro 5.8" xr:uid="{680E278F-B5ED-4CBE-A0CA-BC339B2B4EEF}"/>
    <hyperlink ref="C19" location="'Cuadro 5.9'!A1" tooltip="Ir a Cuadro 5.9" display="Cuadro 5.9" xr:uid="{F1C361AC-B9BC-4546-9F1C-CB62EDC74F26}"/>
    <hyperlink ref="C20" location="'Cuadro 5.10'!A1" tooltip="Ir a Cuadro 5.10" display="Cuadro 5.10" xr:uid="{50BE5D03-C611-452F-9F42-5C69D8BA8D9D}"/>
    <hyperlink ref="C21" location="'Cuadro 5.11'!A1" tooltip="Ir a Cuadro 5.11" display="Cuadro 5.11" xr:uid="{63982B5C-32F1-414B-ADE3-99798F870B9E}"/>
    <hyperlink ref="C22" location="'Cuadro 5.12'!A1" tooltip="Ir a Cuadro 5.12" display="Cuadro 5.12" xr:uid="{867C221C-1560-441E-9109-E444FCDECD1B}"/>
    <hyperlink ref="C23" location="'Cuadro 5.13'!A1" tooltip="Ir a Cuadro 5.13" display="Cuadro 5.13" xr:uid="{32E9CE04-336D-422C-95BF-B6C2D6434A69}"/>
    <hyperlink ref="C24" location="'Cuadro 5.14'!A1" tooltip="Ir a Cuadro 5.14" display="Cuadro 5.14" xr:uid="{054CCA83-AC8E-43AF-BF94-EFA51D7E129D}"/>
    <hyperlink ref="C25" location="'Cuadro 5.15'!A1" tooltip="Ir a Cuadro 5.15" display="Cuadro 5.15" xr:uid="{4EBE7078-54D7-454A-AFD2-7846C8597B11}"/>
    <hyperlink ref="C27" location="'Cuadro 5.17'!A1" tooltip="Ir a Cuadro 5.17" display="Cuadro 5.17" xr:uid="{C25A7E33-879B-4470-87C1-14BE8BCDE3E6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79F40-CB28-442A-8993-EB6E53176DBB}">
  <dimension ref="A1:W48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0.7109375" customWidth="1"/>
    <col min="3" max="3" width="1.7109375" customWidth="1"/>
    <col min="4" max="4" width="15.7109375" style="216" customWidth="1"/>
    <col min="5" max="5" width="15.7109375" customWidth="1"/>
    <col min="6" max="6" width="1.7109375" customWidth="1"/>
    <col min="7" max="7" width="15.7109375" style="216" customWidth="1"/>
    <col min="8" max="8" width="15.7109375" customWidth="1"/>
    <col min="9" max="9" width="1.7109375" customWidth="1"/>
    <col min="10" max="10" width="15.7109375" style="216" customWidth="1"/>
    <col min="11" max="11" width="15.7109375" customWidth="1"/>
  </cols>
  <sheetData>
    <row r="1" spans="2:17" s="33" customFormat="1" ht="15" customHeight="1" x14ac:dyDescent="0.2">
      <c r="B1" s="358" t="s">
        <v>220</v>
      </c>
      <c r="C1" s="34"/>
      <c r="D1" s="34"/>
      <c r="K1" s="357" t="s">
        <v>94</v>
      </c>
    </row>
    <row r="2" spans="2:17" s="35" customFormat="1" ht="6.95" customHeight="1" x14ac:dyDescent="0.2">
      <c r="B2" s="36"/>
      <c r="C2" s="36"/>
      <c r="D2" s="213"/>
      <c r="E2" s="37"/>
      <c r="F2" s="36"/>
      <c r="G2" s="213"/>
      <c r="H2" s="37"/>
      <c r="J2" s="227"/>
      <c r="K2" s="37"/>
    </row>
    <row r="3" spans="2:17" s="35" customFormat="1" ht="15" customHeight="1" x14ac:dyDescent="0.2">
      <c r="B3" s="34" t="s">
        <v>211</v>
      </c>
      <c r="C3" s="36"/>
      <c r="D3" s="213"/>
      <c r="E3" s="37"/>
      <c r="F3" s="36"/>
      <c r="G3" s="213"/>
      <c r="H3" s="37"/>
      <c r="J3" s="227"/>
      <c r="K3" s="37"/>
    </row>
    <row r="4" spans="2:17" s="35" customFormat="1" ht="6.95" customHeight="1" x14ac:dyDescent="0.2">
      <c r="B4" s="38"/>
      <c r="C4" s="38"/>
      <c r="D4" s="214"/>
      <c r="E4" s="37"/>
      <c r="F4" s="38"/>
      <c r="G4" s="214"/>
      <c r="H4" s="37"/>
      <c r="J4" s="227"/>
      <c r="K4" s="37"/>
    </row>
    <row r="5" spans="2:17" s="35" customFormat="1" ht="15" customHeight="1" x14ac:dyDescent="0.2">
      <c r="B5" s="172" t="s">
        <v>169</v>
      </c>
      <c r="C5" s="39"/>
      <c r="D5" s="225"/>
      <c r="E5" s="37"/>
      <c r="F5" s="40"/>
      <c r="G5" s="225"/>
      <c r="H5" s="37"/>
      <c r="J5" s="227"/>
      <c r="K5" s="41" t="s">
        <v>92</v>
      </c>
    </row>
    <row r="6" spans="2:17" s="35" customFormat="1" ht="6.95" customHeight="1" x14ac:dyDescent="0.2">
      <c r="D6" s="214"/>
      <c r="E6" s="38"/>
      <c r="F6" s="38"/>
      <c r="G6" s="214"/>
      <c r="H6" s="38"/>
      <c r="J6" s="227"/>
    </row>
    <row r="7" spans="2:17" ht="15" customHeight="1" x14ac:dyDescent="0.25">
      <c r="B7" s="385" t="s">
        <v>145</v>
      </c>
      <c r="C7" s="349"/>
      <c r="D7" s="382" t="s">
        <v>174</v>
      </c>
      <c r="E7" s="382"/>
      <c r="F7" s="341"/>
      <c r="G7" s="384" t="s">
        <v>175</v>
      </c>
      <c r="H7" s="384"/>
      <c r="I7" s="384"/>
      <c r="J7" s="384"/>
      <c r="K7" s="384"/>
      <c r="M7" s="173"/>
    </row>
    <row r="8" spans="2:17" s="42" customFormat="1" ht="15" customHeight="1" x14ac:dyDescent="0.25">
      <c r="B8" s="386"/>
      <c r="C8" s="350"/>
      <c r="D8" s="383"/>
      <c r="E8" s="383"/>
      <c r="F8" s="342"/>
      <c r="G8" s="383" t="s">
        <v>12</v>
      </c>
      <c r="H8" s="383"/>
      <c r="I8" s="342"/>
      <c r="J8" s="383" t="s">
        <v>0</v>
      </c>
      <c r="K8" s="383"/>
      <c r="L8" s="43"/>
      <c r="M8" s="44"/>
      <c r="N8" s="44"/>
      <c r="O8" s="45"/>
      <c r="P8" s="44"/>
      <c r="Q8" s="44"/>
    </row>
    <row r="9" spans="2:17" ht="15" customHeight="1" x14ac:dyDescent="0.25">
      <c r="B9" s="387"/>
      <c r="C9" s="11"/>
      <c r="D9" s="343" t="s">
        <v>176</v>
      </c>
      <c r="E9" s="344" t="s">
        <v>95</v>
      </c>
      <c r="F9" s="345"/>
      <c r="G9" s="343" t="s">
        <v>176</v>
      </c>
      <c r="H9" s="344" t="s">
        <v>95</v>
      </c>
      <c r="I9" s="345"/>
      <c r="J9" s="343" t="s">
        <v>176</v>
      </c>
      <c r="K9" s="344" t="s">
        <v>95</v>
      </c>
    </row>
    <row r="10" spans="2:17" ht="6.95" customHeight="1" x14ac:dyDescent="0.25">
      <c r="B10" s="174"/>
      <c r="C10" s="174"/>
      <c r="D10" s="342"/>
      <c r="E10" s="346"/>
      <c r="F10" s="347"/>
      <c r="G10" s="342"/>
      <c r="H10" s="346"/>
      <c r="I10" s="347"/>
      <c r="J10" s="342"/>
      <c r="K10" s="346"/>
    </row>
    <row r="11" spans="2:17" s="86" customFormat="1" ht="15" customHeight="1" x14ac:dyDescent="0.25">
      <c r="B11" s="175" t="s">
        <v>1</v>
      </c>
      <c r="C11" s="176"/>
      <c r="D11" s="297">
        <v>86621605</v>
      </c>
      <c r="E11" s="298">
        <v>100</v>
      </c>
      <c r="F11" s="299"/>
      <c r="G11" s="297">
        <v>46488980</v>
      </c>
      <c r="H11" s="298">
        <v>100</v>
      </c>
      <c r="J11" s="297">
        <v>40132625</v>
      </c>
      <c r="K11" s="298">
        <v>100</v>
      </c>
    </row>
    <row r="12" spans="2:17" ht="6.95" customHeight="1" x14ac:dyDescent="0.25">
      <c r="B12" s="175"/>
      <c r="C12" s="176"/>
      <c r="D12"/>
      <c r="F12" s="1"/>
      <c r="G12"/>
      <c r="J12"/>
    </row>
    <row r="13" spans="2:17" s="86" customFormat="1" ht="15" customHeight="1" x14ac:dyDescent="0.25">
      <c r="B13" s="285" t="s">
        <v>120</v>
      </c>
      <c r="C13" s="3"/>
      <c r="D13" s="297">
        <v>57512679</v>
      </c>
      <c r="E13" s="298">
        <v>66.395305189699997</v>
      </c>
      <c r="F13" s="299"/>
      <c r="G13" s="297">
        <v>30509231</v>
      </c>
      <c r="H13" s="298">
        <v>65.626802308799995</v>
      </c>
      <c r="J13" s="297">
        <v>27003448</v>
      </c>
      <c r="K13" s="298">
        <v>67.285526426399997</v>
      </c>
    </row>
    <row r="14" spans="2:17" ht="6.95" customHeight="1" x14ac:dyDescent="0.25">
      <c r="B14" s="2"/>
      <c r="C14" s="3"/>
      <c r="D14" s="300"/>
      <c r="E14" s="301"/>
      <c r="F14" s="299"/>
      <c r="G14" s="300"/>
      <c r="H14" s="301"/>
      <c r="I14" s="86"/>
      <c r="J14" s="300"/>
      <c r="K14" s="301"/>
    </row>
    <row r="15" spans="2:17" ht="15" customHeight="1" x14ac:dyDescent="0.25">
      <c r="B15" s="29" t="s">
        <v>121</v>
      </c>
      <c r="C15" s="1"/>
      <c r="D15" s="300">
        <v>31726109</v>
      </c>
      <c r="E15" s="301">
        <v>55.163677908300002</v>
      </c>
      <c r="F15" s="302"/>
      <c r="G15" s="300">
        <v>18095742</v>
      </c>
      <c r="H15" s="301">
        <v>59.312350416199997</v>
      </c>
      <c r="J15" s="300">
        <v>13630367</v>
      </c>
      <c r="K15" s="301">
        <v>50.476394718199998</v>
      </c>
    </row>
    <row r="16" spans="2:17" ht="15" customHeight="1" x14ac:dyDescent="0.25">
      <c r="B16" s="29" t="s">
        <v>122</v>
      </c>
      <c r="C16" s="1"/>
      <c r="D16" s="300">
        <v>7062668</v>
      </c>
      <c r="E16" s="301">
        <v>12.2801930336</v>
      </c>
      <c r="F16" s="302"/>
      <c r="G16" s="300">
        <v>3338078</v>
      </c>
      <c r="H16" s="301">
        <v>10.9412066138</v>
      </c>
      <c r="J16" s="300">
        <v>3724590</v>
      </c>
      <c r="K16" s="301">
        <v>13.793016358499999</v>
      </c>
    </row>
    <row r="17" spans="2:11" ht="30" customHeight="1" x14ac:dyDescent="0.25">
      <c r="B17" s="29" t="s">
        <v>144</v>
      </c>
      <c r="C17" s="1"/>
      <c r="D17" s="300">
        <v>18723902</v>
      </c>
      <c r="E17" s="301">
        <v>32.556129058099998</v>
      </c>
      <c r="F17" s="302"/>
      <c r="G17" s="300">
        <v>9075411</v>
      </c>
      <c r="H17" s="301">
        <v>29.74644297</v>
      </c>
      <c r="J17" s="300">
        <v>9648491</v>
      </c>
      <c r="K17" s="301">
        <v>35.730588923299997</v>
      </c>
    </row>
    <row r="18" spans="2:11" ht="6.95" customHeight="1" x14ac:dyDescent="0.25">
      <c r="B18" s="2"/>
      <c r="C18" s="3"/>
      <c r="D18" s="300"/>
      <c r="E18" s="301"/>
      <c r="F18" s="302"/>
      <c r="G18" s="300"/>
      <c r="H18" s="301"/>
      <c r="J18" s="300"/>
      <c r="K18" s="301"/>
    </row>
    <row r="19" spans="2:11" s="86" customFormat="1" ht="15" customHeight="1" x14ac:dyDescent="0.25">
      <c r="B19" s="285" t="s">
        <v>123</v>
      </c>
      <c r="C19" s="1"/>
      <c r="D19" s="297">
        <v>29108926</v>
      </c>
      <c r="E19" s="298">
        <v>33.604694810300003</v>
      </c>
      <c r="F19" s="299"/>
      <c r="G19" s="297">
        <v>15979749</v>
      </c>
      <c r="H19" s="298">
        <v>34.373197691199998</v>
      </c>
      <c r="J19" s="297">
        <v>13129177</v>
      </c>
      <c r="K19" s="298">
        <v>32.714473573600003</v>
      </c>
    </row>
    <row r="20" spans="2:11" ht="6.95" customHeight="1" x14ac:dyDescent="0.25">
      <c r="B20" s="4"/>
      <c r="C20" s="177"/>
    </row>
    <row r="21" spans="2:11" s="86" customFormat="1" ht="15" customHeight="1" x14ac:dyDescent="0.25">
      <c r="B21" s="284" t="s">
        <v>2</v>
      </c>
      <c r="C21" s="1"/>
      <c r="D21" s="297">
        <v>29898068</v>
      </c>
      <c r="E21" s="298">
        <v>100</v>
      </c>
      <c r="F21" s="299"/>
      <c r="G21" s="297">
        <v>16352530</v>
      </c>
      <c r="H21" s="298">
        <v>100</v>
      </c>
      <c r="J21" s="297">
        <v>13545538</v>
      </c>
      <c r="K21" s="298">
        <v>100</v>
      </c>
    </row>
    <row r="22" spans="2:11" ht="6.95" customHeight="1" x14ac:dyDescent="0.25">
      <c r="B22" s="6"/>
      <c r="C22" s="1"/>
      <c r="D22"/>
      <c r="F22" s="1"/>
      <c r="G22"/>
      <c r="J22"/>
    </row>
    <row r="23" spans="2:11" s="86" customFormat="1" ht="15" customHeight="1" x14ac:dyDescent="0.25">
      <c r="B23" s="285" t="s">
        <v>120</v>
      </c>
      <c r="C23" s="3"/>
      <c r="D23" s="297">
        <v>18267501</v>
      </c>
      <c r="E23" s="298">
        <v>61.099269022999998</v>
      </c>
      <c r="F23" s="299"/>
      <c r="G23" s="297">
        <v>9967380</v>
      </c>
      <c r="H23" s="298">
        <v>60.953136915199998</v>
      </c>
      <c r="J23" s="297">
        <v>8300121</v>
      </c>
      <c r="K23" s="298">
        <v>61.2756835498</v>
      </c>
    </row>
    <row r="24" spans="2:11" ht="6.95" customHeight="1" x14ac:dyDescent="0.25">
      <c r="B24" s="2"/>
      <c r="C24" s="3"/>
      <c r="D24" s="300"/>
      <c r="E24" s="301"/>
      <c r="F24" s="299"/>
      <c r="G24" s="300"/>
      <c r="H24" s="301"/>
      <c r="I24" s="86"/>
      <c r="J24" s="300"/>
      <c r="K24" s="301"/>
    </row>
    <row r="25" spans="2:11" ht="15" customHeight="1" x14ac:dyDescent="0.25">
      <c r="B25" s="29" t="s">
        <v>121</v>
      </c>
      <c r="C25" s="1"/>
      <c r="D25" s="300">
        <v>12430101</v>
      </c>
      <c r="E25" s="301">
        <v>68.044890212400006</v>
      </c>
      <c r="F25" s="302"/>
      <c r="G25" s="300">
        <v>7174124</v>
      </c>
      <c r="H25" s="301">
        <v>71.976025796100004</v>
      </c>
      <c r="J25" s="300">
        <v>5255977</v>
      </c>
      <c r="K25" s="301">
        <v>63.324100937799997</v>
      </c>
    </row>
    <row r="26" spans="2:11" ht="15" customHeight="1" x14ac:dyDescent="0.25">
      <c r="B26" s="29" t="s">
        <v>122</v>
      </c>
      <c r="C26" s="1"/>
      <c r="D26" s="300">
        <v>1456078</v>
      </c>
      <c r="E26" s="301">
        <v>7.9708658562999997</v>
      </c>
      <c r="F26" s="302"/>
      <c r="G26" s="351">
        <v>605291</v>
      </c>
      <c r="H26" s="352">
        <v>6.0727192100999998</v>
      </c>
      <c r="J26" s="300">
        <v>850787</v>
      </c>
      <c r="K26" s="301">
        <v>10.250296351099999</v>
      </c>
    </row>
    <row r="27" spans="2:11" ht="30" customHeight="1" x14ac:dyDescent="0.25">
      <c r="B27" s="29" t="s">
        <v>144</v>
      </c>
      <c r="C27" s="1"/>
      <c r="D27" s="300">
        <v>4381322</v>
      </c>
      <c r="E27" s="301">
        <v>23.9842439313</v>
      </c>
      <c r="F27" s="302"/>
      <c r="G27" s="300">
        <v>2187965</v>
      </c>
      <c r="H27" s="301">
        <v>21.951254993799999</v>
      </c>
      <c r="J27" s="300">
        <v>2193357</v>
      </c>
      <c r="K27" s="301">
        <v>26.425602711100002</v>
      </c>
    </row>
    <row r="28" spans="2:11" ht="6.95" customHeight="1" x14ac:dyDescent="0.25">
      <c r="B28" s="2"/>
      <c r="C28" s="3"/>
      <c r="D28" s="300"/>
      <c r="E28" s="301"/>
      <c r="F28" s="302"/>
      <c r="G28" s="300"/>
      <c r="H28" s="301"/>
      <c r="J28" s="300"/>
      <c r="K28" s="301"/>
    </row>
    <row r="29" spans="2:11" s="86" customFormat="1" ht="15" customHeight="1" x14ac:dyDescent="0.25">
      <c r="B29" s="285" t="s">
        <v>123</v>
      </c>
      <c r="C29" s="1"/>
      <c r="D29" s="297">
        <v>11630567</v>
      </c>
      <c r="E29" s="298">
        <v>38.900730977000002</v>
      </c>
      <c r="F29" s="299"/>
      <c r="G29" s="297">
        <v>6385150</v>
      </c>
      <c r="H29" s="298">
        <v>39.046863084800002</v>
      </c>
      <c r="J29" s="297">
        <v>5245417</v>
      </c>
      <c r="K29" s="298">
        <v>38.7243164502</v>
      </c>
    </row>
    <row r="30" spans="2:11" ht="6.95" customHeight="1" x14ac:dyDescent="0.25">
      <c r="B30" s="7"/>
      <c r="C30" s="1"/>
      <c r="D30" s="264"/>
      <c r="E30" s="265"/>
      <c r="F30" s="79"/>
      <c r="G30" s="264"/>
      <c r="H30" s="265"/>
      <c r="I30" s="265"/>
      <c r="J30" s="264"/>
      <c r="K30" s="265"/>
    </row>
    <row r="31" spans="2:11" s="86" customFormat="1" ht="15" customHeight="1" x14ac:dyDescent="0.25">
      <c r="B31" s="284" t="s">
        <v>3</v>
      </c>
      <c r="C31" s="1"/>
      <c r="D31" s="297">
        <v>56723537</v>
      </c>
      <c r="E31" s="298">
        <v>100</v>
      </c>
      <c r="F31" s="299"/>
      <c r="G31" s="297">
        <v>30136450</v>
      </c>
      <c r="H31" s="298">
        <v>100</v>
      </c>
      <c r="J31" s="297">
        <v>26587087</v>
      </c>
      <c r="K31" s="298">
        <v>100</v>
      </c>
    </row>
    <row r="32" spans="2:11" ht="6.95" customHeight="1" x14ac:dyDescent="0.25">
      <c r="B32" s="6"/>
      <c r="C32" s="1"/>
      <c r="D32"/>
      <c r="F32" s="1"/>
      <c r="G32"/>
      <c r="J32"/>
    </row>
    <row r="33" spans="1:23" s="86" customFormat="1" ht="15" customHeight="1" x14ac:dyDescent="0.25">
      <c r="B33" s="285" t="s">
        <v>120</v>
      </c>
      <c r="C33" s="3"/>
      <c r="D33" s="297">
        <v>39245178</v>
      </c>
      <c r="E33" s="298">
        <v>69.186761044199997</v>
      </c>
      <c r="F33" s="299"/>
      <c r="G33" s="297">
        <v>20541851</v>
      </c>
      <c r="H33" s="298">
        <v>68.162809488199997</v>
      </c>
      <c r="J33" s="297">
        <v>18703327</v>
      </c>
      <c r="K33" s="298">
        <v>70.347409627800005</v>
      </c>
    </row>
    <row r="34" spans="1:23" ht="6.95" customHeight="1" x14ac:dyDescent="0.25">
      <c r="B34" s="2"/>
      <c r="C34" s="3"/>
      <c r="D34" s="300"/>
      <c r="E34" s="301"/>
      <c r="F34" s="299"/>
      <c r="G34" s="300"/>
      <c r="H34" s="301"/>
      <c r="I34" s="86"/>
      <c r="J34" s="300"/>
      <c r="K34" s="301"/>
    </row>
    <row r="35" spans="1:23" ht="15" customHeight="1" x14ac:dyDescent="0.25">
      <c r="B35" s="29" t="s">
        <v>121</v>
      </c>
      <c r="C35" s="1"/>
      <c r="D35" s="300">
        <v>19296008</v>
      </c>
      <c r="E35" s="301">
        <v>49.167844263600003</v>
      </c>
      <c r="F35" s="302"/>
      <c r="G35" s="300">
        <v>10921618</v>
      </c>
      <c r="H35" s="301">
        <v>53.167642974300001</v>
      </c>
      <c r="J35" s="300">
        <v>8374390</v>
      </c>
      <c r="K35" s="301">
        <v>44.7748681291</v>
      </c>
    </row>
    <row r="36" spans="1:23" ht="15" customHeight="1" x14ac:dyDescent="0.25">
      <c r="B36" s="29" t="s">
        <v>122</v>
      </c>
      <c r="C36" s="1"/>
      <c r="D36" s="300">
        <v>5606590</v>
      </c>
      <c r="E36" s="301">
        <v>14.2860608251</v>
      </c>
      <c r="F36" s="302"/>
      <c r="G36" s="300">
        <v>2732787</v>
      </c>
      <c r="H36" s="301">
        <v>13.3035090168</v>
      </c>
      <c r="J36" s="300">
        <v>2873803</v>
      </c>
      <c r="K36" s="301">
        <v>15.365196790900001</v>
      </c>
    </row>
    <row r="37" spans="1:23" ht="30" customHeight="1" x14ac:dyDescent="0.25">
      <c r="B37" s="29" t="s">
        <v>144</v>
      </c>
      <c r="C37" s="1"/>
      <c r="D37" s="300">
        <v>14342580</v>
      </c>
      <c r="E37" s="301">
        <v>36.546094911300003</v>
      </c>
      <c r="F37" s="302"/>
      <c r="G37" s="300">
        <v>6887446</v>
      </c>
      <c r="H37" s="301">
        <v>33.528848008899999</v>
      </c>
      <c r="J37" s="300">
        <v>7455134</v>
      </c>
      <c r="K37" s="301">
        <v>39.85993508</v>
      </c>
    </row>
    <row r="38" spans="1:23" ht="6.95" customHeight="1" x14ac:dyDescent="0.25">
      <c r="B38" s="2"/>
      <c r="C38" s="3"/>
      <c r="D38" s="300"/>
      <c r="E38" s="301"/>
      <c r="F38" s="302"/>
      <c r="G38" s="300"/>
      <c r="H38" s="301"/>
      <c r="J38" s="300"/>
      <c r="K38" s="301"/>
    </row>
    <row r="39" spans="1:23" s="86" customFormat="1" ht="15" customHeight="1" x14ac:dyDescent="0.25">
      <c r="B39" s="285" t="s">
        <v>123</v>
      </c>
      <c r="C39" s="1"/>
      <c r="D39" s="297">
        <v>17478359</v>
      </c>
      <c r="E39" s="298">
        <v>30.813238955799999</v>
      </c>
      <c r="F39" s="299"/>
      <c r="G39" s="297">
        <v>9594599</v>
      </c>
      <c r="H39" s="298">
        <v>31.837190511799999</v>
      </c>
      <c r="J39" s="297">
        <v>7883760</v>
      </c>
      <c r="K39" s="298">
        <v>29.652590372199999</v>
      </c>
    </row>
    <row r="40" spans="1:23" ht="6.95" customHeight="1" x14ac:dyDescent="0.25">
      <c r="B40" s="178"/>
      <c r="C40" s="5"/>
      <c r="D40" s="231"/>
      <c r="E40" s="46"/>
      <c r="F40" s="5"/>
      <c r="G40" s="231"/>
      <c r="H40" s="46"/>
      <c r="I40" s="46"/>
      <c r="J40" s="231"/>
      <c r="K40" s="46"/>
    </row>
    <row r="41" spans="1:23" ht="6.95" customHeight="1" x14ac:dyDescent="0.25">
      <c r="B41" s="179"/>
      <c r="C41" s="180"/>
      <c r="F41" s="180"/>
    </row>
    <row r="42" spans="1:23" s="47" customFormat="1" ht="36" customHeight="1" x14ac:dyDescent="0.2">
      <c r="B42" s="381" t="s">
        <v>146</v>
      </c>
      <c r="C42" s="381"/>
      <c r="D42" s="381"/>
      <c r="E42" s="381"/>
      <c r="F42" s="381"/>
      <c r="G42" s="381"/>
      <c r="H42" s="381"/>
      <c r="I42" s="381"/>
      <c r="J42" s="381"/>
      <c r="K42" s="381"/>
      <c r="L42" s="286"/>
      <c r="M42" s="286"/>
      <c r="N42" s="286"/>
      <c r="O42" s="286"/>
      <c r="P42" s="287"/>
      <c r="V42" s="48"/>
      <c r="W42" s="48"/>
    </row>
    <row r="43" spans="1:23" s="291" customFormat="1" ht="12" customHeight="1" x14ac:dyDescent="0.2">
      <c r="A43" s="288"/>
      <c r="B43" s="289" t="s">
        <v>96</v>
      </c>
      <c r="C43" s="288"/>
      <c r="D43" s="290"/>
      <c r="E43" s="290"/>
      <c r="F43" s="290"/>
      <c r="G43" s="290"/>
      <c r="H43" s="290"/>
      <c r="I43" s="288"/>
    </row>
    <row r="44" spans="1:23" s="51" customFormat="1" ht="12" customHeight="1" x14ac:dyDescent="0.2">
      <c r="A44" s="47"/>
      <c r="B44" s="292" t="s">
        <v>147</v>
      </c>
      <c r="C44" s="52"/>
      <c r="D44" s="224"/>
      <c r="E44" s="224"/>
      <c r="F44" s="49"/>
      <c r="G44" s="224"/>
      <c r="H44" s="50"/>
      <c r="I44" s="50"/>
      <c r="J44" s="230"/>
      <c r="K44" s="50"/>
      <c r="L44" s="50"/>
    </row>
    <row r="45" spans="1:23" s="51" customFormat="1" ht="12" customHeight="1" x14ac:dyDescent="0.2">
      <c r="A45" s="47"/>
      <c r="B45" s="293" t="s">
        <v>148</v>
      </c>
      <c r="C45" s="49"/>
      <c r="D45" s="224"/>
      <c r="E45" s="224"/>
      <c r="F45" s="49"/>
      <c r="G45" s="224"/>
      <c r="H45" s="50"/>
      <c r="I45" s="50"/>
      <c r="J45" s="230"/>
      <c r="K45" s="50"/>
      <c r="L45" s="50"/>
    </row>
    <row r="46" spans="1:23" s="47" customFormat="1" ht="12" customHeight="1" x14ac:dyDescent="0.2">
      <c r="B46" s="294" t="s">
        <v>204</v>
      </c>
      <c r="C46" s="49"/>
      <c r="D46" s="224"/>
      <c r="E46" s="224"/>
      <c r="F46" s="53"/>
      <c r="G46" s="263"/>
      <c r="J46" s="229"/>
    </row>
    <row r="47" spans="1:23" ht="12" customHeight="1" x14ac:dyDescent="0.25">
      <c r="B47" s="380" t="s">
        <v>150</v>
      </c>
      <c r="C47" s="380"/>
      <c r="D47" s="380"/>
      <c r="E47" s="380"/>
      <c r="F47" s="380"/>
      <c r="G47" s="380"/>
    </row>
    <row r="48" spans="1:23" s="295" customFormat="1" x14ac:dyDescent="0.25">
      <c r="D48" s="296"/>
      <c r="G48" s="296"/>
      <c r="J48" s="296"/>
    </row>
  </sheetData>
  <mergeCells count="7">
    <mergeCell ref="B47:G47"/>
    <mergeCell ref="B42:K42"/>
    <mergeCell ref="D7:E8"/>
    <mergeCell ref="G7:K7"/>
    <mergeCell ref="G8:H8"/>
    <mergeCell ref="J8:K8"/>
    <mergeCell ref="B7:B9"/>
  </mergeCells>
  <hyperlinks>
    <hyperlink ref="K1" location="ÍNDICE!A1" tooltip="Ir a ÍNDICE" display="ÍNDICE" xr:uid="{FD087A41-3EF4-4B5A-AB48-7975D2804D5D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CE581-F74F-418C-A4F0-0A2C57DE0F0F}">
  <dimension ref="A1:W58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0.7109375" customWidth="1"/>
    <col min="3" max="3" width="1.7109375" customWidth="1"/>
    <col min="4" max="4" width="15.7109375" style="216" customWidth="1"/>
    <col min="5" max="5" width="15.7109375" customWidth="1"/>
    <col min="6" max="6" width="1.7109375" customWidth="1"/>
    <col min="7" max="7" width="15.7109375" style="216" customWidth="1"/>
    <col min="8" max="8" width="15.7109375" customWidth="1"/>
    <col min="9" max="9" width="1.7109375" customWidth="1"/>
    <col min="10" max="10" width="15.7109375" style="216" customWidth="1"/>
    <col min="11" max="11" width="15.7109375" customWidth="1"/>
  </cols>
  <sheetData>
    <row r="1" spans="2:17" s="33" customFormat="1" ht="15" customHeight="1" x14ac:dyDescent="0.2">
      <c r="B1" s="358" t="s">
        <v>220</v>
      </c>
      <c r="C1" s="34"/>
      <c r="D1" s="34"/>
      <c r="K1" s="357" t="s">
        <v>94</v>
      </c>
    </row>
    <row r="2" spans="2:17" s="35" customFormat="1" ht="6.95" customHeight="1" x14ac:dyDescent="0.2">
      <c r="B2" s="36"/>
      <c r="C2" s="36"/>
      <c r="D2" s="213"/>
      <c r="E2" s="36"/>
      <c r="F2" s="36"/>
      <c r="G2" s="213"/>
      <c r="H2" s="37"/>
      <c r="J2" s="227"/>
      <c r="K2" s="37"/>
    </row>
    <row r="3" spans="2:17" s="35" customFormat="1" ht="15" customHeight="1" x14ac:dyDescent="0.2">
      <c r="B3" s="34" t="s">
        <v>211</v>
      </c>
      <c r="C3" s="36"/>
      <c r="D3" s="213"/>
      <c r="E3" s="36"/>
      <c r="F3" s="36"/>
      <c r="G3" s="213"/>
      <c r="H3" s="37"/>
      <c r="J3" s="227"/>
      <c r="K3" s="37"/>
    </row>
    <row r="4" spans="2:17" s="35" customFormat="1" ht="6.95" customHeight="1" x14ac:dyDescent="0.2">
      <c r="B4" s="38"/>
      <c r="C4" s="38"/>
      <c r="D4" s="214"/>
      <c r="E4" s="38"/>
      <c r="F4" s="38"/>
      <c r="G4" s="214"/>
      <c r="H4" s="37"/>
      <c r="J4" s="227"/>
      <c r="K4" s="37"/>
    </row>
    <row r="5" spans="2:17" s="35" customFormat="1" ht="15" customHeight="1" x14ac:dyDescent="0.2">
      <c r="B5" s="88" t="s">
        <v>106</v>
      </c>
      <c r="C5" s="39"/>
      <c r="D5" s="260"/>
      <c r="E5" s="40"/>
      <c r="F5" s="40"/>
      <c r="G5" s="225"/>
      <c r="H5" s="37"/>
      <c r="J5" s="227"/>
      <c r="K5" s="41" t="s">
        <v>91</v>
      </c>
    </row>
    <row r="6" spans="2:17" s="35" customFormat="1" ht="6.95" customHeight="1" x14ac:dyDescent="0.2">
      <c r="D6" s="227"/>
      <c r="E6" s="38"/>
      <c r="F6" s="38"/>
      <c r="G6" s="214"/>
      <c r="H6" s="38"/>
      <c r="J6" s="227"/>
    </row>
    <row r="7" spans="2:17" ht="15" customHeight="1" x14ac:dyDescent="0.25">
      <c r="B7" s="385" t="s">
        <v>177</v>
      </c>
      <c r="C7" s="349"/>
      <c r="D7" s="382" t="s">
        <v>174</v>
      </c>
      <c r="E7" s="382"/>
      <c r="F7" s="341"/>
      <c r="G7" s="384" t="s">
        <v>175</v>
      </c>
      <c r="H7" s="384"/>
      <c r="I7" s="384"/>
      <c r="J7" s="384"/>
      <c r="K7" s="384"/>
    </row>
    <row r="8" spans="2:17" s="42" customFormat="1" ht="15" customHeight="1" x14ac:dyDescent="0.25">
      <c r="B8" s="386"/>
      <c r="C8" s="350"/>
      <c r="D8" s="383"/>
      <c r="E8" s="383"/>
      <c r="F8" s="342"/>
      <c r="G8" s="383" t="s">
        <v>12</v>
      </c>
      <c r="H8" s="383"/>
      <c r="I8" s="342"/>
      <c r="J8" s="383" t="s">
        <v>0</v>
      </c>
      <c r="K8" s="383"/>
      <c r="L8" s="43"/>
      <c r="M8" s="44"/>
      <c r="N8" s="44"/>
      <c r="O8" s="45"/>
      <c r="P8" s="44"/>
      <c r="Q8" s="44"/>
    </row>
    <row r="9" spans="2:17" ht="15" customHeight="1" x14ac:dyDescent="0.25">
      <c r="B9" s="387"/>
      <c r="C9" s="11"/>
      <c r="D9" s="343" t="s">
        <v>176</v>
      </c>
      <c r="E9" s="344" t="s">
        <v>95</v>
      </c>
      <c r="F9" s="345"/>
      <c r="G9" s="343" t="s">
        <v>176</v>
      </c>
      <c r="H9" s="344" t="s">
        <v>95</v>
      </c>
      <c r="I9" s="345"/>
      <c r="J9" s="343" t="s">
        <v>176</v>
      </c>
      <c r="K9" s="344" t="s">
        <v>95</v>
      </c>
    </row>
    <row r="10" spans="2:17" ht="6.95" customHeight="1" x14ac:dyDescent="0.25">
      <c r="B10" s="12"/>
      <c r="C10" s="12"/>
      <c r="D10" s="342"/>
      <c r="E10" s="346"/>
      <c r="F10" s="347"/>
      <c r="G10" s="342"/>
      <c r="H10" s="346"/>
      <c r="I10" s="347"/>
      <c r="J10" s="342"/>
      <c r="K10" s="346"/>
    </row>
    <row r="11" spans="2:17" s="86" customFormat="1" ht="15" customHeight="1" x14ac:dyDescent="0.25">
      <c r="B11" s="102" t="s">
        <v>4</v>
      </c>
      <c r="C11" s="14"/>
      <c r="D11" s="297">
        <v>86621605</v>
      </c>
      <c r="E11" s="298">
        <v>100</v>
      </c>
      <c r="F11" s="299"/>
      <c r="G11" s="297">
        <v>46488980</v>
      </c>
      <c r="H11" s="298">
        <v>100</v>
      </c>
      <c r="J11" s="297">
        <v>40132625</v>
      </c>
      <c r="K11" s="298">
        <v>100</v>
      </c>
    </row>
    <row r="12" spans="2:17" ht="6.95" customHeight="1" x14ac:dyDescent="0.25">
      <c r="B12" s="102"/>
      <c r="C12" s="103"/>
      <c r="D12"/>
      <c r="F12" s="1"/>
      <c r="G12"/>
      <c r="J12"/>
    </row>
    <row r="13" spans="2:17" s="86" customFormat="1" ht="15" customHeight="1" x14ac:dyDescent="0.25">
      <c r="B13" s="303" t="s">
        <v>5</v>
      </c>
      <c r="C13" s="9"/>
      <c r="D13" s="297">
        <v>50450011</v>
      </c>
      <c r="E13" s="298">
        <v>58.241833547200002</v>
      </c>
      <c r="F13" s="299"/>
      <c r="G13" s="297">
        <v>27171153</v>
      </c>
      <c r="H13" s="298">
        <v>58.446438274199998</v>
      </c>
      <c r="J13" s="297">
        <v>23278858</v>
      </c>
      <c r="K13" s="298">
        <v>58.004822759500001</v>
      </c>
    </row>
    <row r="14" spans="2:17" ht="6.95" customHeight="1" x14ac:dyDescent="0.25">
      <c r="B14" s="104"/>
      <c r="C14" s="9"/>
      <c r="D14" s="300"/>
      <c r="E14" s="301"/>
      <c r="F14" s="299"/>
      <c r="G14" s="300"/>
      <c r="H14" s="301"/>
      <c r="I14" s="86"/>
      <c r="J14" s="300"/>
      <c r="K14" s="301"/>
    </row>
    <row r="15" spans="2:17" ht="15" customHeight="1" x14ac:dyDescent="0.25">
      <c r="B15" s="304" t="s">
        <v>6</v>
      </c>
      <c r="C15" s="99"/>
      <c r="D15" s="300">
        <v>4887098</v>
      </c>
      <c r="E15" s="301">
        <v>9.6870107719000007</v>
      </c>
      <c r="F15" s="302"/>
      <c r="G15" s="300">
        <v>2456980</v>
      </c>
      <c r="H15" s="301">
        <v>9.0426048538000003</v>
      </c>
      <c r="J15" s="300">
        <v>2430118</v>
      </c>
      <c r="K15" s="301">
        <v>10.4391632957</v>
      </c>
    </row>
    <row r="16" spans="2:17" ht="15" customHeight="1" x14ac:dyDescent="0.25">
      <c r="B16" s="304" t="s">
        <v>7</v>
      </c>
      <c r="C16" s="8"/>
      <c r="D16" s="300">
        <v>5933236</v>
      </c>
      <c r="E16" s="301">
        <v>11.760623798499999</v>
      </c>
      <c r="F16" s="302"/>
      <c r="G16" s="300">
        <v>2493899</v>
      </c>
      <c r="H16" s="301">
        <v>9.1784805746</v>
      </c>
      <c r="J16" s="300">
        <v>3439337</v>
      </c>
      <c r="K16" s="301">
        <v>14.7745091276</v>
      </c>
    </row>
    <row r="17" spans="2:11" ht="15" customHeight="1" x14ac:dyDescent="0.25">
      <c r="B17" s="304" t="s">
        <v>8</v>
      </c>
      <c r="C17" s="8"/>
      <c r="D17" s="300">
        <v>11511820</v>
      </c>
      <c r="E17" s="301">
        <v>22.818270545099999</v>
      </c>
      <c r="F17" s="302"/>
      <c r="G17" s="300">
        <v>5390054</v>
      </c>
      <c r="H17" s="301">
        <v>19.837413598200001</v>
      </c>
      <c r="J17" s="300">
        <v>6121766</v>
      </c>
      <c r="K17" s="301">
        <v>26.2975357296</v>
      </c>
    </row>
    <row r="18" spans="2:11" ht="15" customHeight="1" x14ac:dyDescent="0.25">
      <c r="B18" s="304" t="s">
        <v>93</v>
      </c>
      <c r="C18" s="8"/>
      <c r="D18" s="300">
        <v>7984262</v>
      </c>
      <c r="E18" s="301">
        <v>15.8260857465</v>
      </c>
      <c r="F18" s="302"/>
      <c r="G18" s="300">
        <v>4100535</v>
      </c>
      <c r="H18" s="301">
        <v>15.0915016378</v>
      </c>
      <c r="J18" s="300">
        <v>3883727</v>
      </c>
      <c r="K18" s="301">
        <v>16.6834945254</v>
      </c>
    </row>
    <row r="19" spans="2:11" ht="15" customHeight="1" x14ac:dyDescent="0.25">
      <c r="B19" s="304" t="s">
        <v>9</v>
      </c>
      <c r="C19" s="8"/>
      <c r="D19" s="300">
        <v>17239086</v>
      </c>
      <c r="E19" s="301">
        <v>34.170628823100003</v>
      </c>
      <c r="F19" s="302"/>
      <c r="G19" s="300">
        <v>10129274</v>
      </c>
      <c r="H19" s="301">
        <v>37.279514785400004</v>
      </c>
      <c r="J19" s="300">
        <v>7109812</v>
      </c>
      <c r="K19" s="301">
        <v>30.541927786999999</v>
      </c>
    </row>
    <row r="20" spans="2:11" ht="15" customHeight="1" x14ac:dyDescent="0.25">
      <c r="B20" s="304" t="s">
        <v>10</v>
      </c>
      <c r="C20" s="8"/>
      <c r="D20" s="300">
        <v>35243108</v>
      </c>
      <c r="E20" s="301">
        <v>69.8574832818</v>
      </c>
      <c r="F20" s="302"/>
      <c r="G20" s="300">
        <v>18403738</v>
      </c>
      <c r="H20" s="301">
        <v>67.732635416700006</v>
      </c>
      <c r="J20" s="300">
        <v>16839370</v>
      </c>
      <c r="K20" s="301">
        <v>72.337612094199997</v>
      </c>
    </row>
    <row r="21" spans="2:11" ht="6.95" customHeight="1" x14ac:dyDescent="0.25">
      <c r="B21" s="104"/>
      <c r="C21" s="9"/>
      <c r="D21" s="217"/>
      <c r="E21" s="81"/>
      <c r="F21" s="1"/>
      <c r="G21" s="217"/>
      <c r="H21" s="81"/>
      <c r="I21" s="82"/>
      <c r="J21" s="217"/>
      <c r="K21" s="81"/>
    </row>
    <row r="22" spans="2:11" s="86" customFormat="1" ht="15" customHeight="1" x14ac:dyDescent="0.25">
      <c r="B22" s="303" t="s">
        <v>11</v>
      </c>
      <c r="C22" s="8"/>
      <c r="D22" s="297">
        <v>36171594</v>
      </c>
      <c r="E22" s="298">
        <v>41.758166452799998</v>
      </c>
      <c r="F22" s="299"/>
      <c r="G22" s="297">
        <v>19317827</v>
      </c>
      <c r="H22" s="298">
        <v>41.553561725800002</v>
      </c>
      <c r="J22" s="297">
        <v>16853767</v>
      </c>
      <c r="K22" s="298">
        <v>41.995177240499999</v>
      </c>
    </row>
    <row r="23" spans="2:11" ht="6.95" customHeight="1" x14ac:dyDescent="0.25">
      <c r="B23" s="104"/>
      <c r="C23" s="106"/>
      <c r="D23" s="218"/>
      <c r="E23" s="83"/>
      <c r="F23" s="79"/>
      <c r="G23" s="218"/>
      <c r="H23" s="83"/>
      <c r="I23" s="56"/>
      <c r="J23" s="218"/>
      <c r="K23" s="83"/>
    </row>
    <row r="24" spans="2:11" s="86" customFormat="1" ht="15" customHeight="1" x14ac:dyDescent="0.25">
      <c r="B24" s="305" t="s">
        <v>2</v>
      </c>
      <c r="C24" s="106"/>
      <c r="D24" s="297">
        <v>29898068</v>
      </c>
      <c r="E24" s="298">
        <v>100</v>
      </c>
      <c r="F24" s="299"/>
      <c r="G24" s="297">
        <v>16352530</v>
      </c>
      <c r="H24" s="298">
        <v>100</v>
      </c>
      <c r="J24" s="297">
        <v>13545538</v>
      </c>
      <c r="K24" s="298">
        <v>100</v>
      </c>
    </row>
    <row r="25" spans="2:11" ht="6.95" customHeight="1" x14ac:dyDescent="0.25">
      <c r="B25" s="107"/>
      <c r="C25" s="106"/>
      <c r="D25"/>
      <c r="F25" s="1"/>
      <c r="G25"/>
      <c r="J25"/>
    </row>
    <row r="26" spans="2:11" s="86" customFormat="1" ht="15" customHeight="1" x14ac:dyDescent="0.25">
      <c r="B26" s="303" t="s">
        <v>5</v>
      </c>
      <c r="C26" s="9"/>
      <c r="D26" s="297">
        <v>16811423</v>
      </c>
      <c r="E26" s="298">
        <v>56.229128250000002</v>
      </c>
      <c r="F26" s="299"/>
      <c r="G26" s="297">
        <v>9362089</v>
      </c>
      <c r="H26" s="298">
        <v>57.251624060600001</v>
      </c>
      <c r="J26" s="297">
        <v>7449334</v>
      </c>
      <c r="K26" s="298">
        <v>54.994744394800001</v>
      </c>
    </row>
    <row r="27" spans="2:11" ht="6.95" customHeight="1" x14ac:dyDescent="0.25">
      <c r="B27" s="104"/>
      <c r="C27" s="9"/>
      <c r="D27" s="300"/>
      <c r="E27" s="301"/>
      <c r="F27" s="299"/>
      <c r="G27" s="300"/>
      <c r="H27" s="301"/>
      <c r="I27" s="86"/>
      <c r="J27" s="300"/>
      <c r="K27" s="301"/>
    </row>
    <row r="28" spans="2:11" ht="15" customHeight="1" x14ac:dyDescent="0.25">
      <c r="B28" s="304" t="s">
        <v>6</v>
      </c>
      <c r="C28" s="8"/>
      <c r="D28" s="300">
        <v>1695093</v>
      </c>
      <c r="E28" s="301">
        <v>10.082983457099999</v>
      </c>
      <c r="F28" s="302"/>
      <c r="G28" s="300">
        <v>897145</v>
      </c>
      <c r="H28" s="301">
        <v>9.5827437658000001</v>
      </c>
      <c r="J28" s="351">
        <v>797948</v>
      </c>
      <c r="K28" s="301">
        <v>10.7116689895</v>
      </c>
    </row>
    <row r="29" spans="2:11" ht="15" customHeight="1" x14ac:dyDescent="0.25">
      <c r="B29" s="304" t="s">
        <v>7</v>
      </c>
      <c r="C29" s="8"/>
      <c r="D29" s="300">
        <v>3248791</v>
      </c>
      <c r="E29" s="301">
        <v>19.324901883700001</v>
      </c>
      <c r="F29" s="302"/>
      <c r="G29" s="300">
        <v>1422114</v>
      </c>
      <c r="H29" s="301">
        <v>15.1901354495</v>
      </c>
      <c r="J29" s="300">
        <v>1826677</v>
      </c>
      <c r="K29" s="301">
        <v>24.521346472000001</v>
      </c>
    </row>
    <row r="30" spans="2:11" ht="15" customHeight="1" x14ac:dyDescent="0.25">
      <c r="B30" s="304" t="s">
        <v>8</v>
      </c>
      <c r="C30" s="8"/>
      <c r="D30" s="300">
        <v>2869320</v>
      </c>
      <c r="E30" s="301">
        <v>17.067680707299999</v>
      </c>
      <c r="F30" s="302"/>
      <c r="G30" s="300">
        <v>1465131</v>
      </c>
      <c r="H30" s="301">
        <v>15.6496162342</v>
      </c>
      <c r="J30" s="300">
        <v>1404189</v>
      </c>
      <c r="K30" s="301">
        <v>18.849859598199998</v>
      </c>
    </row>
    <row r="31" spans="2:11" ht="15" customHeight="1" x14ac:dyDescent="0.25">
      <c r="B31" s="304" t="s">
        <v>93</v>
      </c>
      <c r="C31" s="8"/>
      <c r="D31" s="300">
        <v>2702965</v>
      </c>
      <c r="E31" s="301">
        <v>16.078145199200002</v>
      </c>
      <c r="F31" s="302"/>
      <c r="G31" s="300">
        <v>1394536</v>
      </c>
      <c r="H31" s="301">
        <v>14.895564440799999</v>
      </c>
      <c r="J31" s="300">
        <v>1308429</v>
      </c>
      <c r="K31" s="301">
        <v>17.564375553600001</v>
      </c>
    </row>
    <row r="32" spans="2:11" ht="15" customHeight="1" x14ac:dyDescent="0.25">
      <c r="B32" s="304" t="s">
        <v>9</v>
      </c>
      <c r="C32" s="8"/>
      <c r="D32" s="300">
        <v>5373984</v>
      </c>
      <c r="E32" s="301">
        <v>31.966264842699999</v>
      </c>
      <c r="F32" s="302"/>
      <c r="G32" s="300">
        <v>3361247</v>
      </c>
      <c r="H32" s="301">
        <v>35.902745637199999</v>
      </c>
      <c r="J32" s="300">
        <v>2012737</v>
      </c>
      <c r="K32" s="301">
        <v>27.019019418399999</v>
      </c>
    </row>
    <row r="33" spans="2:11" ht="15" customHeight="1" x14ac:dyDescent="0.25">
      <c r="B33" s="304" t="s">
        <v>10</v>
      </c>
      <c r="C33" s="8"/>
      <c r="D33" s="300">
        <v>12280535</v>
      </c>
      <c r="E33" s="301">
        <v>73.048753814600005</v>
      </c>
      <c r="F33" s="302"/>
      <c r="G33" s="300">
        <v>6632117</v>
      </c>
      <c r="H33" s="301">
        <v>70.840140485700005</v>
      </c>
      <c r="J33" s="300">
        <v>5648418</v>
      </c>
      <c r="K33" s="301">
        <v>75.824469677400003</v>
      </c>
    </row>
    <row r="34" spans="2:11" ht="6.95" customHeight="1" x14ac:dyDescent="0.25">
      <c r="B34" s="104"/>
      <c r="C34" s="9"/>
      <c r="D34" s="217"/>
      <c r="E34" s="81"/>
      <c r="F34" s="1"/>
      <c r="G34" s="217"/>
      <c r="H34" s="81"/>
      <c r="I34" s="82"/>
      <c r="J34" s="217"/>
      <c r="K34" s="81"/>
    </row>
    <row r="35" spans="2:11" s="86" customFormat="1" ht="15" customHeight="1" x14ac:dyDescent="0.25">
      <c r="B35" s="303" t="s">
        <v>11</v>
      </c>
      <c r="C35" s="8"/>
      <c r="D35" s="297">
        <v>13086645</v>
      </c>
      <c r="E35" s="298">
        <v>43.770871749999998</v>
      </c>
      <c r="F35" s="299"/>
      <c r="G35" s="297">
        <v>6990441</v>
      </c>
      <c r="H35" s="298">
        <v>42.748375939399999</v>
      </c>
      <c r="J35" s="297">
        <v>6096204</v>
      </c>
      <c r="K35" s="298">
        <v>45.005255605199999</v>
      </c>
    </row>
    <row r="36" spans="2:11" ht="6.95" customHeight="1" x14ac:dyDescent="0.25">
      <c r="B36" s="104"/>
      <c r="C36" s="106"/>
      <c r="D36" s="218"/>
      <c r="E36" s="83"/>
      <c r="F36" s="79"/>
      <c r="G36" s="218"/>
      <c r="H36" s="83"/>
      <c r="I36" s="56"/>
      <c r="J36" s="218"/>
      <c r="K36" s="83"/>
    </row>
    <row r="37" spans="2:11" s="86" customFormat="1" ht="15" customHeight="1" x14ac:dyDescent="0.25">
      <c r="B37" s="305" t="s">
        <v>3</v>
      </c>
      <c r="C37" s="106"/>
      <c r="D37" s="297">
        <v>56723537</v>
      </c>
      <c r="E37" s="298">
        <v>100</v>
      </c>
      <c r="F37" s="299"/>
      <c r="G37" s="297">
        <v>30136450</v>
      </c>
      <c r="H37" s="298">
        <v>100</v>
      </c>
      <c r="J37" s="297">
        <v>26587087</v>
      </c>
      <c r="K37" s="298">
        <v>100</v>
      </c>
    </row>
    <row r="38" spans="2:11" ht="6.95" customHeight="1" x14ac:dyDescent="0.25">
      <c r="B38" s="107"/>
      <c r="C38" s="106"/>
      <c r="D38"/>
      <c r="F38" s="1"/>
      <c r="G38"/>
      <c r="J38"/>
    </row>
    <row r="39" spans="2:11" s="86" customFormat="1" ht="15" customHeight="1" x14ac:dyDescent="0.25">
      <c r="B39" s="303" t="s">
        <v>5</v>
      </c>
      <c r="C39" s="9"/>
      <c r="D39" s="297">
        <v>33638588</v>
      </c>
      <c r="E39" s="298">
        <v>59.302698278500003</v>
      </c>
      <c r="F39" s="299"/>
      <c r="G39" s="297">
        <v>17809064</v>
      </c>
      <c r="H39" s="298">
        <v>59.0947639818</v>
      </c>
      <c r="J39" s="297">
        <v>15829524</v>
      </c>
      <c r="K39" s="298">
        <v>59.538391701199998</v>
      </c>
    </row>
    <row r="40" spans="2:11" ht="6.95" customHeight="1" x14ac:dyDescent="0.25">
      <c r="B40" s="104"/>
      <c r="C40" s="9"/>
      <c r="D40" s="300"/>
      <c r="E40" s="301"/>
      <c r="F40" s="299"/>
      <c r="G40" s="300"/>
      <c r="H40" s="301"/>
      <c r="I40" s="86"/>
      <c r="J40" s="300"/>
      <c r="K40" s="301"/>
    </row>
    <row r="41" spans="2:11" ht="15" customHeight="1" x14ac:dyDescent="0.25">
      <c r="B41" s="304" t="s">
        <v>6</v>
      </c>
      <c r="C41" s="8"/>
      <c r="D41" s="300">
        <v>3192005</v>
      </c>
      <c r="E41" s="301">
        <v>9.4891170817999999</v>
      </c>
      <c r="F41" s="302"/>
      <c r="G41" s="300">
        <v>1559835</v>
      </c>
      <c r="H41" s="301">
        <v>8.7586579508</v>
      </c>
      <c r="J41" s="300">
        <v>1632170</v>
      </c>
      <c r="K41" s="301">
        <v>10.310922804800001</v>
      </c>
    </row>
    <row r="42" spans="2:11" ht="15" customHeight="1" x14ac:dyDescent="0.25">
      <c r="B42" s="304" t="s">
        <v>7</v>
      </c>
      <c r="C42" s="8"/>
      <c r="D42" s="300">
        <v>2684445</v>
      </c>
      <c r="E42" s="301">
        <v>7.9802547002999997</v>
      </c>
      <c r="F42" s="302"/>
      <c r="G42" s="300">
        <v>1071785</v>
      </c>
      <c r="H42" s="301">
        <v>6.0181994966000003</v>
      </c>
      <c r="J42" s="300">
        <v>1612660</v>
      </c>
      <c r="K42" s="301">
        <v>10.1876720993</v>
      </c>
    </row>
    <row r="43" spans="2:11" ht="15" customHeight="1" x14ac:dyDescent="0.25">
      <c r="B43" s="304" t="s">
        <v>8</v>
      </c>
      <c r="C43" s="8"/>
      <c r="D43" s="300">
        <v>8642500</v>
      </c>
      <c r="E43" s="301">
        <v>25.692219899400001</v>
      </c>
      <c r="F43" s="302"/>
      <c r="G43" s="300">
        <v>3924923</v>
      </c>
      <c r="H43" s="301">
        <v>22.038906704999999</v>
      </c>
      <c r="J43" s="300">
        <v>4717577</v>
      </c>
      <c r="K43" s="301">
        <v>29.802393299999999</v>
      </c>
    </row>
    <row r="44" spans="2:11" ht="15" customHeight="1" x14ac:dyDescent="0.25">
      <c r="B44" s="304" t="s">
        <v>93</v>
      </c>
      <c r="C44" s="8"/>
      <c r="D44" s="300">
        <v>5281297</v>
      </c>
      <c r="E44" s="301">
        <v>15.7001149989</v>
      </c>
      <c r="F44" s="302"/>
      <c r="G44" s="300">
        <v>2705999</v>
      </c>
      <c r="H44" s="301">
        <v>15.194504326600001</v>
      </c>
      <c r="J44" s="300">
        <v>2575298</v>
      </c>
      <c r="K44" s="301">
        <v>16.2689541391</v>
      </c>
    </row>
    <row r="45" spans="2:11" ht="15" customHeight="1" x14ac:dyDescent="0.25">
      <c r="B45" s="304" t="s">
        <v>9</v>
      </c>
      <c r="C45" s="8"/>
      <c r="D45" s="300">
        <v>11865102</v>
      </c>
      <c r="E45" s="301">
        <v>35.272295020199998</v>
      </c>
      <c r="F45" s="302"/>
      <c r="G45" s="300">
        <v>6768027</v>
      </c>
      <c r="H45" s="301">
        <v>38.0032718171</v>
      </c>
      <c r="J45" s="300">
        <v>5097075</v>
      </c>
      <c r="K45" s="301">
        <v>32.199799564400003</v>
      </c>
    </row>
    <row r="46" spans="2:11" ht="15" customHeight="1" x14ac:dyDescent="0.25">
      <c r="B46" s="304" t="s">
        <v>10</v>
      </c>
      <c r="C46" s="8"/>
      <c r="D46" s="300">
        <v>22962573</v>
      </c>
      <c r="E46" s="301">
        <v>68.262594731999997</v>
      </c>
      <c r="F46" s="302"/>
      <c r="G46" s="300">
        <v>11771621</v>
      </c>
      <c r="H46" s="301">
        <v>66.099043722900007</v>
      </c>
      <c r="J46" s="300">
        <v>11190952</v>
      </c>
      <c r="K46" s="301">
        <v>70.696705725300006</v>
      </c>
    </row>
    <row r="47" spans="2:11" ht="6.95" customHeight="1" x14ac:dyDescent="0.25">
      <c r="B47" s="104"/>
      <c r="C47" s="9"/>
      <c r="D47" s="217"/>
      <c r="E47" s="81"/>
      <c r="F47" s="1"/>
      <c r="G47" s="217"/>
      <c r="H47" s="81"/>
      <c r="I47" s="82"/>
      <c r="J47" s="217"/>
      <c r="K47" s="81"/>
    </row>
    <row r="48" spans="2:11" s="86" customFormat="1" ht="15" customHeight="1" x14ac:dyDescent="0.25">
      <c r="B48" s="303" t="s">
        <v>11</v>
      </c>
      <c r="C48" s="8"/>
      <c r="D48" s="297">
        <v>23084949</v>
      </c>
      <c r="E48" s="298">
        <v>40.697301721499997</v>
      </c>
      <c r="F48" s="299"/>
      <c r="G48" s="297">
        <v>12327386</v>
      </c>
      <c r="H48" s="298">
        <v>40.9052360182</v>
      </c>
      <c r="J48" s="297">
        <v>10757563</v>
      </c>
      <c r="K48" s="298">
        <v>40.461608298800002</v>
      </c>
    </row>
    <row r="49" spans="1:23" ht="6.95" customHeight="1" x14ac:dyDescent="0.25">
      <c r="B49" s="108"/>
      <c r="C49" s="11"/>
      <c r="D49" s="231"/>
      <c r="E49" s="46"/>
      <c r="F49" s="80"/>
      <c r="G49" s="231"/>
      <c r="H49" s="46"/>
      <c r="I49" s="46"/>
      <c r="J49" s="231"/>
      <c r="K49" s="46"/>
    </row>
    <row r="50" spans="1:23" ht="6.95" customHeight="1" x14ac:dyDescent="0.25">
      <c r="B50" s="109"/>
      <c r="C50" s="20"/>
      <c r="D50" s="261"/>
      <c r="E50" s="12"/>
      <c r="F50" s="12"/>
    </row>
    <row r="51" spans="1:23" ht="12" customHeight="1" x14ac:dyDescent="0.25">
      <c r="B51" s="110" t="s">
        <v>97</v>
      </c>
      <c r="C51" s="111"/>
      <c r="D51" s="262"/>
      <c r="E51" s="111"/>
      <c r="F51" s="111"/>
    </row>
    <row r="52" spans="1:23" s="47" customFormat="1" ht="36" customHeight="1" x14ac:dyDescent="0.2">
      <c r="B52" s="381" t="s">
        <v>146</v>
      </c>
      <c r="C52" s="381"/>
      <c r="D52" s="381"/>
      <c r="E52" s="381"/>
      <c r="F52" s="381"/>
      <c r="G52" s="381"/>
      <c r="H52" s="381"/>
      <c r="I52" s="381"/>
      <c r="J52" s="381"/>
      <c r="K52" s="381"/>
      <c r="L52" s="286"/>
      <c r="M52" s="286"/>
      <c r="N52" s="286"/>
      <c r="O52" s="286"/>
      <c r="P52" s="287"/>
      <c r="V52" s="48"/>
      <c r="W52" s="48"/>
    </row>
    <row r="53" spans="1:23" s="291" customFormat="1" ht="12" customHeight="1" x14ac:dyDescent="0.2">
      <c r="A53" s="288"/>
      <c r="B53" s="289" t="s">
        <v>96</v>
      </c>
      <c r="C53" s="288"/>
      <c r="D53" s="290"/>
      <c r="E53" s="290"/>
      <c r="F53" s="290"/>
      <c r="G53" s="290"/>
      <c r="H53" s="290"/>
      <c r="I53" s="288"/>
    </row>
    <row r="54" spans="1:23" s="51" customFormat="1" ht="12" customHeight="1" x14ac:dyDescent="0.2">
      <c r="A54" s="47"/>
      <c r="B54" s="292" t="s">
        <v>147</v>
      </c>
      <c r="C54" s="52"/>
      <c r="D54" s="224"/>
      <c r="E54" s="224"/>
      <c r="F54" s="49"/>
      <c r="G54" s="224"/>
      <c r="H54" s="50"/>
      <c r="I54" s="50"/>
      <c r="J54" s="230"/>
      <c r="K54" s="50"/>
      <c r="L54" s="50"/>
    </row>
    <row r="55" spans="1:23" s="51" customFormat="1" ht="12" customHeight="1" x14ac:dyDescent="0.2">
      <c r="A55" s="47"/>
      <c r="B55" s="293" t="s">
        <v>148</v>
      </c>
      <c r="C55" s="49"/>
      <c r="D55" s="224"/>
      <c r="E55" s="224"/>
      <c r="F55" s="49"/>
      <c r="G55" s="224"/>
      <c r="H55" s="50"/>
      <c r="I55" s="50"/>
      <c r="J55" s="230"/>
      <c r="K55" s="50"/>
      <c r="L55" s="50"/>
    </row>
    <row r="56" spans="1:23" s="47" customFormat="1" ht="12" customHeight="1" x14ac:dyDescent="0.2">
      <c r="B56" s="294" t="s">
        <v>204</v>
      </c>
      <c r="C56" s="49"/>
      <c r="D56" s="224"/>
      <c r="E56" s="224"/>
      <c r="F56" s="53"/>
      <c r="G56" s="263"/>
      <c r="J56" s="229"/>
    </row>
    <row r="57" spans="1:23" ht="12" customHeight="1" x14ac:dyDescent="0.25">
      <c r="B57" s="380" t="s">
        <v>150</v>
      </c>
      <c r="C57" s="380"/>
      <c r="D57" s="380"/>
      <c r="E57" s="380"/>
      <c r="F57" s="380"/>
      <c r="G57" s="380"/>
    </row>
    <row r="58" spans="1:23" s="295" customFormat="1" x14ac:dyDescent="0.25">
      <c r="D58" s="296"/>
      <c r="G58" s="296"/>
      <c r="J58" s="296"/>
    </row>
  </sheetData>
  <mergeCells count="7">
    <mergeCell ref="B57:G57"/>
    <mergeCell ref="B7:B9"/>
    <mergeCell ref="D7:E8"/>
    <mergeCell ref="G7:K7"/>
    <mergeCell ref="G8:H8"/>
    <mergeCell ref="J8:K8"/>
    <mergeCell ref="B52:K52"/>
  </mergeCells>
  <hyperlinks>
    <hyperlink ref="K1" location="ÍNDICE!A1" tooltip="Ir a ÍNDICE" display="ÍNDICE" xr:uid="{5A83D270-E5DD-48D7-A225-4D899BF73815}"/>
  </hyperlinks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AFF73-C9D2-4AA3-8AF4-185FCCE453F2}">
  <dimension ref="A1:W54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5.7109375" customWidth="1"/>
    <col min="3" max="3" width="1.7109375" customWidth="1"/>
    <col min="4" max="4" width="15.7109375" style="216" customWidth="1"/>
    <col min="5" max="5" width="15.7109375" customWidth="1"/>
    <col min="6" max="6" width="1.7109375" customWidth="1"/>
    <col min="7" max="7" width="15.7109375" style="216" customWidth="1"/>
    <col min="8" max="8" width="15.7109375" customWidth="1"/>
    <col min="9" max="9" width="1.7109375" customWidth="1"/>
    <col min="10" max="10" width="15.7109375" style="216" customWidth="1"/>
    <col min="11" max="11" width="15.7109375" customWidth="1"/>
  </cols>
  <sheetData>
    <row r="1" spans="2:17" s="33" customFormat="1" ht="15" customHeight="1" x14ac:dyDescent="0.2">
      <c r="B1" s="358" t="s">
        <v>220</v>
      </c>
      <c r="C1" s="34"/>
      <c r="D1" s="34"/>
      <c r="K1" s="357" t="s">
        <v>94</v>
      </c>
    </row>
    <row r="2" spans="2:17" s="35" customFormat="1" ht="6.95" customHeight="1" x14ac:dyDescent="0.2">
      <c r="B2" s="36"/>
      <c r="C2" s="36"/>
      <c r="D2" s="213"/>
      <c r="E2" s="36"/>
      <c r="F2" s="36"/>
      <c r="G2" s="213"/>
      <c r="H2" s="37"/>
      <c r="J2" s="227"/>
      <c r="K2" s="37"/>
    </row>
    <row r="3" spans="2:17" s="35" customFormat="1" ht="15" customHeight="1" x14ac:dyDescent="0.2">
      <c r="B3" s="34" t="s">
        <v>211</v>
      </c>
      <c r="C3" s="36"/>
      <c r="D3" s="213"/>
      <c r="E3" s="36"/>
      <c r="F3" s="36"/>
      <c r="G3" s="213"/>
      <c r="H3" s="37"/>
      <c r="J3" s="227"/>
      <c r="K3" s="37"/>
    </row>
    <row r="4" spans="2:17" s="35" customFormat="1" ht="6.95" customHeight="1" x14ac:dyDescent="0.2">
      <c r="B4" s="38"/>
      <c r="C4" s="38"/>
      <c r="D4" s="214"/>
      <c r="E4" s="38"/>
      <c r="F4" s="38"/>
      <c r="G4" s="214"/>
      <c r="H4" s="37"/>
      <c r="J4" s="227"/>
      <c r="K4" s="37"/>
    </row>
    <row r="5" spans="2:17" s="35" customFormat="1" ht="15" customHeight="1" x14ac:dyDescent="0.2">
      <c r="B5" s="88" t="s">
        <v>178</v>
      </c>
      <c r="C5" s="39"/>
      <c r="D5" s="215"/>
      <c r="E5" s="40"/>
      <c r="F5" s="40"/>
      <c r="G5" s="225"/>
      <c r="H5" s="37"/>
      <c r="J5" s="227"/>
      <c r="K5" s="41" t="s">
        <v>90</v>
      </c>
    </row>
    <row r="6" spans="2:17" s="35" customFormat="1" ht="6.95" customHeight="1" x14ac:dyDescent="0.2">
      <c r="D6" s="214"/>
      <c r="E6" s="38"/>
      <c r="F6" s="38"/>
      <c r="G6" s="214"/>
      <c r="H6" s="38"/>
      <c r="J6" s="227"/>
    </row>
    <row r="7" spans="2:17" ht="15" customHeight="1" x14ac:dyDescent="0.25">
      <c r="B7" s="385" t="s">
        <v>13</v>
      </c>
      <c r="C7" s="349"/>
      <c r="D7" s="382" t="s">
        <v>181</v>
      </c>
      <c r="E7" s="382"/>
      <c r="F7" s="341"/>
      <c r="G7" s="384" t="s">
        <v>175</v>
      </c>
      <c r="H7" s="384"/>
      <c r="I7" s="384"/>
      <c r="J7" s="384"/>
      <c r="K7" s="384"/>
    </row>
    <row r="8" spans="2:17" s="42" customFormat="1" ht="15" customHeight="1" x14ac:dyDescent="0.25">
      <c r="B8" s="386"/>
      <c r="C8" s="350"/>
      <c r="D8" s="383"/>
      <c r="E8" s="383"/>
      <c r="F8" s="342"/>
      <c r="G8" s="383" t="s">
        <v>12</v>
      </c>
      <c r="H8" s="383"/>
      <c r="I8" s="342"/>
      <c r="J8" s="383" t="s">
        <v>0</v>
      </c>
      <c r="K8" s="383"/>
      <c r="L8" s="43"/>
      <c r="M8" s="44"/>
      <c r="N8" s="44"/>
      <c r="O8" s="45"/>
      <c r="P8" s="44"/>
      <c r="Q8" s="44"/>
    </row>
    <row r="9" spans="2:17" ht="15" customHeight="1" x14ac:dyDescent="0.25">
      <c r="B9" s="387"/>
      <c r="C9" s="11"/>
      <c r="D9" s="343" t="s">
        <v>176</v>
      </c>
      <c r="E9" s="344" t="s">
        <v>95</v>
      </c>
      <c r="F9" s="345"/>
      <c r="G9" s="343" t="s">
        <v>176</v>
      </c>
      <c r="H9" s="344" t="s">
        <v>95</v>
      </c>
      <c r="I9" s="345"/>
      <c r="J9" s="343" t="s">
        <v>176</v>
      </c>
      <c r="K9" s="344" t="s">
        <v>95</v>
      </c>
    </row>
    <row r="10" spans="2:17" ht="6.95" customHeight="1" x14ac:dyDescent="0.25">
      <c r="B10" s="113"/>
      <c r="C10" s="114"/>
      <c r="D10" s="342"/>
      <c r="E10" s="346"/>
      <c r="F10" s="347"/>
      <c r="G10" s="342"/>
      <c r="H10" s="346"/>
      <c r="I10" s="347"/>
      <c r="J10" s="342"/>
      <c r="K10" s="346"/>
    </row>
    <row r="11" spans="2:17" ht="15" customHeight="1" x14ac:dyDescent="0.25">
      <c r="B11" s="13" t="s">
        <v>1</v>
      </c>
      <c r="C11" s="14"/>
      <c r="D11" s="297">
        <v>50450011</v>
      </c>
      <c r="E11" s="298">
        <v>100</v>
      </c>
      <c r="F11" s="299"/>
      <c r="G11" s="297">
        <v>27171153</v>
      </c>
      <c r="H11" s="298">
        <v>100</v>
      </c>
      <c r="I11" s="86"/>
      <c r="J11" s="297">
        <v>23278858</v>
      </c>
      <c r="K11" s="298">
        <v>100</v>
      </c>
    </row>
    <row r="12" spans="2:17" ht="6.95" customHeight="1" x14ac:dyDescent="0.25">
      <c r="B12" s="13"/>
      <c r="C12" s="14"/>
      <c r="D12" s="300"/>
      <c r="E12" s="301"/>
      <c r="F12" s="299"/>
      <c r="G12" s="300"/>
      <c r="H12" s="301"/>
      <c r="I12" s="86"/>
      <c r="J12" s="300"/>
      <c r="K12" s="301"/>
    </row>
    <row r="13" spans="2:17" ht="15" customHeight="1" x14ac:dyDescent="0.25">
      <c r="B13" s="136" t="s">
        <v>14</v>
      </c>
      <c r="C13" s="10"/>
      <c r="D13" s="300">
        <v>18456567</v>
      </c>
      <c r="E13" s="301">
        <v>36.583871111500002</v>
      </c>
      <c r="F13" s="302"/>
      <c r="G13" s="300">
        <v>9605285</v>
      </c>
      <c r="H13" s="301">
        <v>35.351039390899999</v>
      </c>
      <c r="J13" s="300">
        <v>8851282</v>
      </c>
      <c r="K13" s="301">
        <v>38.022835999900003</v>
      </c>
    </row>
    <row r="14" spans="2:17" ht="15" customHeight="1" x14ac:dyDescent="0.25">
      <c r="B14" s="136" t="s">
        <v>15</v>
      </c>
      <c r="C14" s="8"/>
      <c r="D14" s="300">
        <v>15970894</v>
      </c>
      <c r="E14" s="301">
        <v>31.6568692126</v>
      </c>
      <c r="F14" s="302"/>
      <c r="G14" s="300">
        <v>8729631</v>
      </c>
      <c r="H14" s="301">
        <v>32.128305339100002</v>
      </c>
      <c r="J14" s="300">
        <v>7241263</v>
      </c>
      <c r="K14" s="301">
        <v>31.1066075492</v>
      </c>
    </row>
    <row r="15" spans="2:17" ht="30" customHeight="1" x14ac:dyDescent="0.25">
      <c r="B15" s="307" t="s">
        <v>16</v>
      </c>
      <c r="C15" s="8"/>
      <c r="D15" s="300">
        <v>12093735</v>
      </c>
      <c r="E15" s="301">
        <v>23.971719252900002</v>
      </c>
      <c r="F15" s="302"/>
      <c r="G15" s="300">
        <v>5829535</v>
      </c>
      <c r="H15" s="301">
        <v>21.454867962400002</v>
      </c>
      <c r="J15" s="300">
        <v>6264200</v>
      </c>
      <c r="K15" s="301">
        <v>26.909395641300002</v>
      </c>
    </row>
    <row r="16" spans="2:17" ht="15" customHeight="1" x14ac:dyDescent="0.25">
      <c r="B16" s="307" t="s">
        <v>17</v>
      </c>
      <c r="C16" s="8"/>
      <c r="D16" s="300">
        <v>5612773</v>
      </c>
      <c r="E16" s="301">
        <v>11.125414819</v>
      </c>
      <c r="F16" s="302"/>
      <c r="G16" s="300">
        <v>3300825</v>
      </c>
      <c r="H16" s="301">
        <v>12.1482698949</v>
      </c>
      <c r="J16" s="300">
        <v>2311948</v>
      </c>
      <c r="K16" s="301">
        <v>9.9315353013000003</v>
      </c>
    </row>
    <row r="17" spans="2:11" ht="15" customHeight="1" x14ac:dyDescent="0.25">
      <c r="B17" s="307" t="s">
        <v>18</v>
      </c>
      <c r="C17" s="8"/>
      <c r="D17" s="300">
        <v>6505689</v>
      </c>
      <c r="E17" s="301">
        <v>12.895317307299999</v>
      </c>
      <c r="F17" s="302"/>
      <c r="G17" s="300">
        <v>4296860</v>
      </c>
      <c r="H17" s="301">
        <v>15.8140510268</v>
      </c>
      <c r="J17" s="300">
        <v>2208829</v>
      </c>
      <c r="K17" s="301">
        <v>9.4885625403000002</v>
      </c>
    </row>
    <row r="18" spans="2:11" ht="15" customHeight="1" x14ac:dyDescent="0.25">
      <c r="B18" s="136" t="s">
        <v>19</v>
      </c>
      <c r="C18" s="8"/>
      <c r="D18" s="300">
        <v>3561501</v>
      </c>
      <c r="E18" s="301">
        <v>7.0594652595999996</v>
      </c>
      <c r="F18" s="302"/>
      <c r="G18" s="300">
        <v>2042987</v>
      </c>
      <c r="H18" s="301">
        <v>7.5189558572999999</v>
      </c>
      <c r="J18" s="300">
        <v>1518514</v>
      </c>
      <c r="K18" s="301">
        <v>6.5231464532999999</v>
      </c>
    </row>
    <row r="19" spans="2:11" ht="15" customHeight="1" x14ac:dyDescent="0.25">
      <c r="B19" s="136" t="s">
        <v>20</v>
      </c>
      <c r="C19" s="8"/>
      <c r="D19" s="300">
        <v>3216836</v>
      </c>
      <c r="E19" s="301">
        <v>6.3762840407999999</v>
      </c>
      <c r="F19" s="302"/>
      <c r="G19" s="300">
        <v>1365022</v>
      </c>
      <c r="H19" s="301">
        <v>5.0237912245</v>
      </c>
      <c r="J19" s="300">
        <v>1851814</v>
      </c>
      <c r="K19" s="301">
        <v>7.9549177198000001</v>
      </c>
    </row>
    <row r="20" spans="2:11" ht="15" customHeight="1" x14ac:dyDescent="0.25">
      <c r="B20" s="136" t="s">
        <v>21</v>
      </c>
      <c r="C20" s="8"/>
      <c r="D20" s="351">
        <v>679866</v>
      </c>
      <c r="E20" s="352">
        <v>1.3476032740999999</v>
      </c>
      <c r="F20" s="302"/>
      <c r="G20" s="351">
        <v>364891</v>
      </c>
      <c r="H20" s="352">
        <v>1.3429352814</v>
      </c>
      <c r="J20" s="351">
        <v>314975</v>
      </c>
      <c r="K20" s="352">
        <v>1.3530517690999999</v>
      </c>
    </row>
    <row r="21" spans="2:11" ht="15" customHeight="1" x14ac:dyDescent="0.25">
      <c r="B21" s="136" t="s">
        <v>22</v>
      </c>
      <c r="C21" s="8"/>
      <c r="D21" s="300">
        <v>636971</v>
      </c>
      <c r="E21" s="301">
        <v>1.2625785156</v>
      </c>
      <c r="F21" s="302"/>
      <c r="G21" s="351">
        <v>371456</v>
      </c>
      <c r="H21" s="352">
        <v>1.3670969355</v>
      </c>
      <c r="J21" s="351">
        <v>265515</v>
      </c>
      <c r="K21" s="352">
        <v>1.1405843018999999</v>
      </c>
    </row>
    <row r="22" spans="2:11" ht="6.95" customHeight="1" x14ac:dyDescent="0.25">
      <c r="B22" s="115"/>
      <c r="C22" s="116"/>
      <c r="D22" s="267"/>
      <c r="E22" s="268"/>
      <c r="F22" s="79"/>
      <c r="G22" s="267"/>
      <c r="H22" s="268"/>
      <c r="I22" s="271"/>
      <c r="J22" s="267"/>
      <c r="K22" s="268"/>
    </row>
    <row r="23" spans="2:11" ht="15" customHeight="1" x14ac:dyDescent="0.25">
      <c r="B23" s="308" t="s">
        <v>2</v>
      </c>
      <c r="C23" s="8"/>
      <c r="D23" s="297">
        <v>16811423</v>
      </c>
      <c r="E23" s="298">
        <v>100</v>
      </c>
      <c r="F23" s="299"/>
      <c r="G23" s="297">
        <v>9362089</v>
      </c>
      <c r="H23" s="298">
        <v>100</v>
      </c>
      <c r="I23" s="86"/>
      <c r="J23" s="297">
        <v>7449334</v>
      </c>
      <c r="K23" s="298">
        <v>100</v>
      </c>
    </row>
    <row r="24" spans="2:11" ht="6.95" customHeight="1" x14ac:dyDescent="0.25">
      <c r="B24" s="165"/>
      <c r="C24" s="8"/>
      <c r="D24" s="300"/>
      <c r="E24" s="301"/>
      <c r="F24" s="299"/>
      <c r="G24" s="300"/>
      <c r="H24" s="301"/>
      <c r="I24" s="86"/>
      <c r="J24" s="300"/>
      <c r="K24" s="301"/>
    </row>
    <row r="25" spans="2:11" ht="15" customHeight="1" x14ac:dyDescent="0.25">
      <c r="B25" s="136" t="s">
        <v>14</v>
      </c>
      <c r="C25" s="10"/>
      <c r="D25" s="300">
        <v>6358109</v>
      </c>
      <c r="E25" s="301">
        <v>37.820171439399999</v>
      </c>
      <c r="F25" s="302"/>
      <c r="G25" s="300">
        <v>3504325</v>
      </c>
      <c r="H25" s="301">
        <v>37.431015663300002</v>
      </c>
      <c r="J25" s="300">
        <v>2853784</v>
      </c>
      <c r="K25" s="301">
        <v>38.309250196100002</v>
      </c>
    </row>
    <row r="26" spans="2:11" ht="15" customHeight="1" x14ac:dyDescent="0.25">
      <c r="B26" s="136" t="s">
        <v>15</v>
      </c>
      <c r="C26" s="8"/>
      <c r="D26" s="300">
        <v>4944017</v>
      </c>
      <c r="E26" s="301">
        <v>29.4086764696</v>
      </c>
      <c r="F26" s="302"/>
      <c r="G26" s="300">
        <v>2801776</v>
      </c>
      <c r="H26" s="301">
        <v>29.9268250921</v>
      </c>
      <c r="J26" s="300">
        <v>2142241</v>
      </c>
      <c r="K26" s="301">
        <v>28.757483554899999</v>
      </c>
    </row>
    <row r="27" spans="2:11" ht="30" customHeight="1" x14ac:dyDescent="0.25">
      <c r="B27" s="307" t="s">
        <v>16</v>
      </c>
      <c r="C27" s="8"/>
      <c r="D27" s="300">
        <v>4062247</v>
      </c>
      <c r="E27" s="301">
        <v>24.1636118489</v>
      </c>
      <c r="F27" s="302"/>
      <c r="G27" s="300">
        <v>2028927</v>
      </c>
      <c r="H27" s="301">
        <v>21.6717337338</v>
      </c>
      <c r="J27" s="300">
        <v>2033320</v>
      </c>
      <c r="K27" s="301">
        <v>27.295325998300001</v>
      </c>
    </row>
    <row r="28" spans="2:11" ht="15" customHeight="1" x14ac:dyDescent="0.25">
      <c r="B28" s="307" t="s">
        <v>17</v>
      </c>
      <c r="C28" s="8"/>
      <c r="D28" s="300">
        <v>2243204</v>
      </c>
      <c r="E28" s="301">
        <v>13.343332090300001</v>
      </c>
      <c r="F28" s="302"/>
      <c r="G28" s="300">
        <v>1334351</v>
      </c>
      <c r="H28" s="301">
        <v>14.252705779699999</v>
      </c>
      <c r="J28" s="351">
        <v>908853</v>
      </c>
      <c r="K28" s="352">
        <v>12.200459799500001</v>
      </c>
    </row>
    <row r="29" spans="2:11" ht="15" customHeight="1" x14ac:dyDescent="0.25">
      <c r="B29" s="307" t="s">
        <v>18</v>
      </c>
      <c r="C29" s="8"/>
      <c r="D29" s="300">
        <v>2314441</v>
      </c>
      <c r="E29" s="301">
        <v>13.7670737331</v>
      </c>
      <c r="F29" s="302"/>
      <c r="G29" s="300">
        <v>1623863</v>
      </c>
      <c r="H29" s="301">
        <v>17.345092532199999</v>
      </c>
      <c r="J29" s="351">
        <v>690578</v>
      </c>
      <c r="K29" s="352">
        <v>9.2703320860999998</v>
      </c>
    </row>
    <row r="30" spans="2:11" ht="15" customHeight="1" x14ac:dyDescent="0.25">
      <c r="B30" s="136" t="s">
        <v>19</v>
      </c>
      <c r="C30" s="8"/>
      <c r="D30" s="351">
        <v>649818</v>
      </c>
      <c r="E30" s="301">
        <v>3.8653360872999998</v>
      </c>
      <c r="F30" s="302"/>
      <c r="G30" s="351">
        <v>414883</v>
      </c>
      <c r="H30" s="352">
        <v>4.4315216400999997</v>
      </c>
      <c r="J30" s="351">
        <v>234935</v>
      </c>
      <c r="K30" s="352">
        <v>3.1537718674000002</v>
      </c>
    </row>
    <row r="31" spans="2:11" ht="15" customHeight="1" x14ac:dyDescent="0.25">
      <c r="B31" s="136" t="s">
        <v>20</v>
      </c>
      <c r="C31" s="8"/>
      <c r="D31" s="351">
        <v>1305454</v>
      </c>
      <c r="E31" s="352">
        <v>7.7652795959000001</v>
      </c>
      <c r="F31" s="302"/>
      <c r="G31" s="351">
        <v>580289</v>
      </c>
      <c r="H31" s="352">
        <v>6.1982854467999999</v>
      </c>
      <c r="J31" s="351">
        <v>725165</v>
      </c>
      <c r="K31" s="352">
        <v>9.7346286258999992</v>
      </c>
    </row>
    <row r="32" spans="2:11" ht="15" customHeight="1" x14ac:dyDescent="0.25">
      <c r="B32" s="136" t="s">
        <v>21</v>
      </c>
      <c r="C32" s="8"/>
      <c r="D32" s="353">
        <v>168775</v>
      </c>
      <c r="E32" s="354">
        <v>1.0039304822999999</v>
      </c>
      <c r="F32" s="302"/>
      <c r="G32" s="353">
        <v>122495</v>
      </c>
      <c r="H32" s="354">
        <v>1.3084152479</v>
      </c>
      <c r="J32" s="353">
        <v>46280</v>
      </c>
      <c r="K32" s="354">
        <v>0.62126359220000005</v>
      </c>
    </row>
    <row r="33" spans="2:11" ht="15" customHeight="1" x14ac:dyDescent="0.25">
      <c r="B33" s="136" t="s">
        <v>22</v>
      </c>
      <c r="C33" s="8"/>
      <c r="D33" s="351">
        <v>164423</v>
      </c>
      <c r="E33" s="352">
        <v>0.9780433221</v>
      </c>
      <c r="F33" s="302"/>
      <c r="G33" s="353">
        <v>88796</v>
      </c>
      <c r="H33" s="354">
        <v>0.948463532</v>
      </c>
      <c r="J33" s="353">
        <v>75627</v>
      </c>
      <c r="K33" s="354">
        <v>1.0152182731999999</v>
      </c>
    </row>
    <row r="34" spans="2:11" ht="6.95" customHeight="1" x14ac:dyDescent="0.25">
      <c r="B34" s="115"/>
      <c r="C34" s="116"/>
      <c r="D34" s="267"/>
      <c r="E34" s="268"/>
      <c r="F34" s="79"/>
      <c r="G34" s="267"/>
      <c r="H34" s="268"/>
      <c r="I34" s="271"/>
      <c r="J34" s="267"/>
      <c r="K34" s="268"/>
    </row>
    <row r="35" spans="2:11" ht="15" customHeight="1" x14ac:dyDescent="0.25">
      <c r="B35" s="308" t="s">
        <v>3</v>
      </c>
      <c r="C35" s="8"/>
      <c r="D35" s="297">
        <v>33638588</v>
      </c>
      <c r="E35" s="298">
        <v>100</v>
      </c>
      <c r="F35" s="299"/>
      <c r="G35" s="297">
        <v>17809064</v>
      </c>
      <c r="H35" s="298">
        <v>100</v>
      </c>
      <c r="I35" s="86"/>
      <c r="J35" s="297">
        <v>15829524</v>
      </c>
      <c r="K35" s="298">
        <v>100</v>
      </c>
    </row>
    <row r="36" spans="2:11" ht="6.95" customHeight="1" x14ac:dyDescent="0.25">
      <c r="B36" s="165"/>
      <c r="C36" s="8"/>
      <c r="D36" s="300"/>
      <c r="E36" s="301"/>
      <c r="F36" s="299"/>
      <c r="G36" s="300"/>
      <c r="H36" s="301"/>
      <c r="I36" s="86"/>
      <c r="J36" s="300"/>
      <c r="K36" s="301"/>
    </row>
    <row r="37" spans="2:11" ht="15" customHeight="1" x14ac:dyDescent="0.25">
      <c r="B37" s="136" t="s">
        <v>14</v>
      </c>
      <c r="C37" s="10"/>
      <c r="D37" s="300">
        <v>12098458</v>
      </c>
      <c r="E37" s="301">
        <v>35.966010226100003</v>
      </c>
      <c r="F37" s="302"/>
      <c r="G37" s="300">
        <v>6100960</v>
      </c>
      <c r="H37" s="301">
        <v>34.257611742000002</v>
      </c>
      <c r="J37" s="300">
        <v>5997498</v>
      </c>
      <c r="K37" s="301">
        <v>37.888050202899997</v>
      </c>
    </row>
    <row r="38" spans="2:11" ht="15" customHeight="1" x14ac:dyDescent="0.25">
      <c r="B38" s="136" t="s">
        <v>15</v>
      </c>
      <c r="C38" s="8"/>
      <c r="D38" s="300">
        <v>11026877</v>
      </c>
      <c r="E38" s="301">
        <v>32.780439535699998</v>
      </c>
      <c r="F38" s="302"/>
      <c r="G38" s="300">
        <v>5927855</v>
      </c>
      <c r="H38" s="301">
        <v>33.285606700000002</v>
      </c>
      <c r="J38" s="300">
        <v>5099022</v>
      </c>
      <c r="K38" s="301">
        <v>32.212099365699999</v>
      </c>
    </row>
    <row r="39" spans="2:11" ht="30" customHeight="1" x14ac:dyDescent="0.25">
      <c r="B39" s="307" t="s">
        <v>16</v>
      </c>
      <c r="C39" s="8"/>
      <c r="D39" s="300">
        <v>8031488</v>
      </c>
      <c r="E39" s="301">
        <v>23.875817855400001</v>
      </c>
      <c r="F39" s="302"/>
      <c r="G39" s="300">
        <v>3800608</v>
      </c>
      <c r="H39" s="301">
        <v>21.340863281800001</v>
      </c>
      <c r="J39" s="300">
        <v>4230880</v>
      </c>
      <c r="K39" s="301">
        <v>26.727777790400001</v>
      </c>
    </row>
    <row r="40" spans="2:11" ht="15" customHeight="1" x14ac:dyDescent="0.25">
      <c r="B40" s="307" t="s">
        <v>17</v>
      </c>
      <c r="C40" s="8"/>
      <c r="D40" s="300">
        <v>3369569</v>
      </c>
      <c r="E40" s="301">
        <v>10.0169751477</v>
      </c>
      <c r="F40" s="302"/>
      <c r="G40" s="300">
        <v>1966474</v>
      </c>
      <c r="H40" s="301">
        <v>11.041984014400001</v>
      </c>
      <c r="J40" s="300">
        <v>1403095</v>
      </c>
      <c r="K40" s="301">
        <v>8.8637851649999995</v>
      </c>
    </row>
    <row r="41" spans="2:11" ht="15" customHeight="1" x14ac:dyDescent="0.25">
      <c r="B41" s="307" t="s">
        <v>18</v>
      </c>
      <c r="C41" s="8"/>
      <c r="D41" s="300">
        <v>4191248</v>
      </c>
      <c r="E41" s="301">
        <v>12.459643074200001</v>
      </c>
      <c r="F41" s="302"/>
      <c r="G41" s="300">
        <v>2672997</v>
      </c>
      <c r="H41" s="301">
        <v>15.009194194599999</v>
      </c>
      <c r="J41" s="300">
        <v>1518251</v>
      </c>
      <c r="K41" s="301">
        <v>9.5912612406999997</v>
      </c>
    </row>
    <row r="42" spans="2:11" ht="15" customHeight="1" x14ac:dyDescent="0.25">
      <c r="B42" s="136" t="s">
        <v>19</v>
      </c>
      <c r="C42" s="8"/>
      <c r="D42" s="300">
        <v>2911683</v>
      </c>
      <c r="E42" s="301">
        <v>8.6557824602999993</v>
      </c>
      <c r="F42" s="302"/>
      <c r="G42" s="300">
        <v>1628104</v>
      </c>
      <c r="H42" s="301">
        <v>9.1419964574999995</v>
      </c>
      <c r="J42" s="300">
        <v>1283579</v>
      </c>
      <c r="K42" s="301">
        <v>8.1087656204999998</v>
      </c>
    </row>
    <row r="43" spans="2:11" ht="15" customHeight="1" x14ac:dyDescent="0.25">
      <c r="B43" s="136" t="s">
        <v>20</v>
      </c>
      <c r="C43" s="8"/>
      <c r="D43" s="300">
        <v>1911382</v>
      </c>
      <c r="E43" s="301">
        <v>5.6821112705000001</v>
      </c>
      <c r="F43" s="302"/>
      <c r="G43" s="300">
        <v>784733</v>
      </c>
      <c r="H43" s="301">
        <v>4.4063685773000003</v>
      </c>
      <c r="J43" s="300">
        <v>1126649</v>
      </c>
      <c r="K43" s="301">
        <v>7.1173902639</v>
      </c>
    </row>
    <row r="44" spans="2:11" ht="15" customHeight="1" x14ac:dyDescent="0.25">
      <c r="B44" s="136" t="s">
        <v>21</v>
      </c>
      <c r="C44" s="8"/>
      <c r="D44" s="351">
        <v>511091</v>
      </c>
      <c r="E44" s="352">
        <v>1.5193592548999999</v>
      </c>
      <c r="F44" s="302"/>
      <c r="G44" s="351">
        <v>242396</v>
      </c>
      <c r="H44" s="352">
        <v>1.3610821995</v>
      </c>
      <c r="J44" s="351">
        <v>268695</v>
      </c>
      <c r="K44" s="352">
        <v>1.6974294363</v>
      </c>
    </row>
    <row r="45" spans="2:11" ht="15" customHeight="1" x14ac:dyDescent="0.25">
      <c r="B45" s="136" t="s">
        <v>22</v>
      </c>
      <c r="C45" s="8"/>
      <c r="D45" s="351">
        <v>472548</v>
      </c>
      <c r="E45" s="352">
        <v>1.4047795347000001</v>
      </c>
      <c r="F45" s="302"/>
      <c r="G45" s="351">
        <v>282660</v>
      </c>
      <c r="H45" s="352">
        <v>1.5871693200999999</v>
      </c>
      <c r="J45" s="351">
        <v>189888</v>
      </c>
      <c r="K45" s="352">
        <v>1.1995812382</v>
      </c>
    </row>
    <row r="46" spans="2:11" ht="6.95" customHeight="1" x14ac:dyDescent="0.25">
      <c r="B46" s="181"/>
      <c r="C46" s="32"/>
      <c r="D46" s="257"/>
      <c r="E46" s="183"/>
      <c r="F46" s="183"/>
      <c r="G46" s="231"/>
      <c r="H46" s="46"/>
      <c r="I46" s="46"/>
      <c r="J46" s="231"/>
      <c r="K46" s="46"/>
    </row>
    <row r="47" spans="2:11" ht="6.95" customHeight="1" x14ac:dyDescent="0.25">
      <c r="B47" s="113"/>
      <c r="C47" s="114"/>
      <c r="D47" s="258"/>
      <c r="E47" s="182"/>
      <c r="F47" s="182"/>
    </row>
    <row r="48" spans="2:11" ht="12" customHeight="1" x14ac:dyDescent="0.25">
      <c r="B48" s="110" t="s">
        <v>129</v>
      </c>
      <c r="C48" s="117"/>
      <c r="D48" s="259"/>
      <c r="E48" s="117"/>
      <c r="F48" s="117"/>
    </row>
    <row r="49" spans="1:23" s="47" customFormat="1" ht="24" customHeight="1" x14ac:dyDescent="0.2">
      <c r="B49" s="381" t="s">
        <v>146</v>
      </c>
      <c r="C49" s="381"/>
      <c r="D49" s="381"/>
      <c r="E49" s="381"/>
      <c r="F49" s="381"/>
      <c r="G49" s="381"/>
      <c r="H49" s="381"/>
      <c r="I49" s="381"/>
      <c r="J49" s="381"/>
      <c r="K49" s="381"/>
      <c r="L49" s="286"/>
      <c r="M49" s="286"/>
      <c r="N49" s="286"/>
      <c r="O49" s="286"/>
      <c r="P49" s="287"/>
      <c r="V49" s="48"/>
      <c r="W49" s="48"/>
    </row>
    <row r="50" spans="1:23" s="291" customFormat="1" ht="12" customHeight="1" x14ac:dyDescent="0.2">
      <c r="A50" s="288"/>
      <c r="B50" s="289" t="s">
        <v>96</v>
      </c>
      <c r="C50" s="288"/>
      <c r="D50" s="290"/>
      <c r="E50" s="290"/>
      <c r="F50" s="290"/>
      <c r="G50" s="290"/>
      <c r="H50" s="290"/>
      <c r="I50" s="288"/>
    </row>
    <row r="51" spans="1:23" s="51" customFormat="1" ht="12" customHeight="1" x14ac:dyDescent="0.2">
      <c r="A51" s="47"/>
      <c r="B51" s="292" t="s">
        <v>147</v>
      </c>
      <c r="C51" s="52"/>
      <c r="D51" s="224"/>
      <c r="E51" s="224"/>
      <c r="F51" s="49"/>
      <c r="G51" s="224"/>
      <c r="H51" s="50"/>
      <c r="I51" s="50"/>
      <c r="J51" s="230"/>
      <c r="K51" s="50"/>
      <c r="L51" s="50"/>
    </row>
    <row r="52" spans="1:23" s="51" customFormat="1" ht="12" customHeight="1" x14ac:dyDescent="0.2">
      <c r="A52" s="47"/>
      <c r="B52" s="293" t="s">
        <v>148</v>
      </c>
      <c r="C52" s="49"/>
      <c r="D52" s="224"/>
      <c r="E52" s="224"/>
      <c r="F52" s="49"/>
      <c r="G52" s="224"/>
      <c r="H52" s="50"/>
      <c r="I52" s="50"/>
      <c r="J52" s="230"/>
      <c r="K52" s="50"/>
      <c r="L52" s="50"/>
    </row>
    <row r="53" spans="1:23" s="47" customFormat="1" ht="12" customHeight="1" x14ac:dyDescent="0.2">
      <c r="B53" s="294" t="s">
        <v>204</v>
      </c>
      <c r="C53" s="49"/>
      <c r="D53" s="224"/>
      <c r="E53" s="224"/>
      <c r="F53" s="53"/>
      <c r="G53" s="263"/>
      <c r="J53" s="229"/>
    </row>
    <row r="54" spans="1:23" ht="12" customHeight="1" x14ac:dyDescent="0.25">
      <c r="B54" s="380" t="s">
        <v>150</v>
      </c>
      <c r="C54" s="380"/>
      <c r="D54" s="380"/>
      <c r="E54" s="380"/>
      <c r="F54" s="380"/>
      <c r="G54" s="380"/>
    </row>
  </sheetData>
  <mergeCells count="7">
    <mergeCell ref="B54:G54"/>
    <mergeCell ref="B7:B9"/>
    <mergeCell ref="D7:E8"/>
    <mergeCell ref="G7:K7"/>
    <mergeCell ref="G8:H8"/>
    <mergeCell ref="J8:K8"/>
    <mergeCell ref="B49:K49"/>
  </mergeCells>
  <hyperlinks>
    <hyperlink ref="K1" location="ÍNDICE!A1" tooltip="Ir a ÍNDICE" display="ÍNDICE" xr:uid="{A5965801-FA1C-41CB-98F9-2B793C865F63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1ABFC-6B06-45CF-99E9-72155C4F60A3}">
  <dimension ref="A1:W42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5.7109375" customWidth="1"/>
    <col min="3" max="3" width="1.7109375" customWidth="1"/>
    <col min="4" max="4" width="15.7109375" style="216" customWidth="1"/>
    <col min="5" max="5" width="15.7109375" customWidth="1"/>
    <col min="6" max="6" width="1.7109375" customWidth="1"/>
    <col min="7" max="7" width="15.7109375" style="216" customWidth="1"/>
    <col min="8" max="8" width="15.7109375" customWidth="1"/>
    <col min="9" max="9" width="1.7109375" customWidth="1"/>
    <col min="10" max="10" width="15.7109375" style="216" customWidth="1"/>
    <col min="11" max="11" width="15.7109375" customWidth="1"/>
  </cols>
  <sheetData>
    <row r="1" spans="2:17" s="33" customFormat="1" ht="15" customHeight="1" x14ac:dyDescent="0.2">
      <c r="B1" s="358" t="s">
        <v>220</v>
      </c>
      <c r="C1" s="34"/>
      <c r="D1" s="34"/>
      <c r="K1" s="357" t="s">
        <v>94</v>
      </c>
    </row>
    <row r="2" spans="2:17" s="35" customFormat="1" ht="6.95" customHeight="1" x14ac:dyDescent="0.2">
      <c r="B2" s="36"/>
      <c r="C2" s="36"/>
      <c r="D2" s="213"/>
      <c r="E2" s="36"/>
      <c r="F2" s="36"/>
      <c r="G2" s="213"/>
      <c r="H2" s="37"/>
      <c r="J2" s="227"/>
      <c r="K2" s="37"/>
    </row>
    <row r="3" spans="2:17" s="35" customFormat="1" ht="15" customHeight="1" x14ac:dyDescent="0.2">
      <c r="B3" s="34" t="s">
        <v>211</v>
      </c>
      <c r="C3" s="36"/>
      <c r="D3" s="213"/>
      <c r="E3" s="36"/>
      <c r="F3" s="36"/>
      <c r="G3" s="213"/>
      <c r="H3" s="37"/>
      <c r="J3" s="227"/>
      <c r="K3" s="37"/>
    </row>
    <row r="4" spans="2:17" s="35" customFormat="1" ht="6.95" customHeight="1" x14ac:dyDescent="0.2">
      <c r="B4" s="38"/>
      <c r="C4" s="38"/>
      <c r="D4" s="214"/>
      <c r="E4" s="38"/>
      <c r="F4" s="38"/>
      <c r="G4" s="214"/>
      <c r="H4" s="37"/>
      <c r="J4" s="227"/>
      <c r="K4" s="37"/>
    </row>
    <row r="5" spans="2:17" s="35" customFormat="1" ht="15" customHeight="1" x14ac:dyDescent="0.2">
      <c r="B5" s="88" t="s">
        <v>179</v>
      </c>
      <c r="C5" s="88"/>
      <c r="D5" s="88"/>
      <c r="E5" s="88"/>
      <c r="F5" s="88"/>
      <c r="G5" s="88"/>
      <c r="H5" s="37"/>
      <c r="J5" s="227"/>
      <c r="K5" s="41" t="s">
        <v>89</v>
      </c>
    </row>
    <row r="6" spans="2:17" s="35" customFormat="1" ht="6.95" customHeight="1" x14ac:dyDescent="0.2">
      <c r="D6" s="214"/>
      <c r="E6" s="38"/>
      <c r="F6" s="38"/>
      <c r="G6" s="214"/>
      <c r="H6" s="38"/>
      <c r="J6" s="227"/>
    </row>
    <row r="7" spans="2:17" ht="15" customHeight="1" x14ac:dyDescent="0.25">
      <c r="B7" s="385" t="s">
        <v>76</v>
      </c>
      <c r="C7" s="349"/>
      <c r="D7" s="382" t="s">
        <v>182</v>
      </c>
      <c r="E7" s="382"/>
      <c r="F7" s="341"/>
      <c r="G7" s="384" t="s">
        <v>175</v>
      </c>
      <c r="H7" s="384"/>
      <c r="I7" s="384"/>
      <c r="J7" s="384"/>
      <c r="K7" s="384"/>
    </row>
    <row r="8" spans="2:17" s="42" customFormat="1" ht="15" customHeight="1" x14ac:dyDescent="0.25">
      <c r="B8" s="386"/>
      <c r="C8" s="350"/>
      <c r="D8" s="383"/>
      <c r="E8" s="383"/>
      <c r="F8" s="342"/>
      <c r="G8" s="383" t="s">
        <v>12</v>
      </c>
      <c r="H8" s="383"/>
      <c r="I8" s="342"/>
      <c r="J8" s="383" t="s">
        <v>0</v>
      </c>
      <c r="K8" s="383"/>
      <c r="L8" s="43"/>
      <c r="M8" s="44"/>
      <c r="N8" s="44"/>
      <c r="O8" s="45"/>
      <c r="P8" s="44"/>
      <c r="Q8" s="44"/>
    </row>
    <row r="9" spans="2:17" ht="15" customHeight="1" x14ac:dyDescent="0.25">
      <c r="B9" s="387"/>
      <c r="C9" s="11"/>
      <c r="D9" s="343" t="s">
        <v>176</v>
      </c>
      <c r="E9" s="344" t="s">
        <v>95</v>
      </c>
      <c r="F9" s="345"/>
      <c r="G9" s="343" t="s">
        <v>176</v>
      </c>
      <c r="H9" s="344" t="s">
        <v>95</v>
      </c>
      <c r="I9" s="345"/>
      <c r="J9" s="343" t="s">
        <v>176</v>
      </c>
      <c r="K9" s="344" t="s">
        <v>95</v>
      </c>
    </row>
    <row r="10" spans="2:17" ht="6.95" customHeight="1" x14ac:dyDescent="0.25">
      <c r="B10" s="118"/>
      <c r="C10" s="118"/>
      <c r="D10" s="342"/>
      <c r="E10" s="346"/>
      <c r="F10" s="347"/>
      <c r="G10" s="342"/>
      <c r="H10" s="346"/>
      <c r="I10" s="347"/>
      <c r="J10" s="342"/>
      <c r="K10" s="346"/>
    </row>
    <row r="11" spans="2:17" ht="15" customHeight="1" x14ac:dyDescent="0.25">
      <c r="B11" s="119" t="s">
        <v>4</v>
      </c>
      <c r="C11" s="120"/>
      <c r="D11" s="297">
        <v>50450011</v>
      </c>
      <c r="E11" s="298">
        <v>100</v>
      </c>
      <c r="F11" s="299"/>
      <c r="G11" s="297">
        <v>27171153</v>
      </c>
      <c r="H11" s="298">
        <v>100</v>
      </c>
      <c r="I11" s="86"/>
      <c r="J11" s="297">
        <v>23278858</v>
      </c>
      <c r="K11" s="298">
        <v>100</v>
      </c>
    </row>
    <row r="12" spans="2:17" ht="6.95" customHeight="1" x14ac:dyDescent="0.25">
      <c r="B12" s="119"/>
      <c r="C12" s="120"/>
      <c r="D12" s="300"/>
      <c r="E12" s="301"/>
      <c r="F12" s="299"/>
      <c r="G12" s="300"/>
      <c r="H12" s="301"/>
      <c r="I12" s="86"/>
      <c r="J12" s="300"/>
      <c r="K12" s="301"/>
    </row>
    <row r="13" spans="2:17" ht="15" customHeight="1" x14ac:dyDescent="0.25">
      <c r="B13" s="121" t="s">
        <v>98</v>
      </c>
      <c r="C13" s="9"/>
      <c r="D13" s="300">
        <v>5981718</v>
      </c>
      <c r="E13" s="301">
        <v>11.8567228856</v>
      </c>
      <c r="F13" s="302"/>
      <c r="G13" s="300">
        <v>3591661</v>
      </c>
      <c r="H13" s="301">
        <v>13.218655093500001</v>
      </c>
      <c r="J13" s="300">
        <v>2390057</v>
      </c>
      <c r="K13" s="301">
        <v>10.2670715204</v>
      </c>
    </row>
    <row r="14" spans="2:17" ht="15" customHeight="1" x14ac:dyDescent="0.25">
      <c r="B14" s="121" t="s">
        <v>99</v>
      </c>
      <c r="C14" s="8"/>
      <c r="D14" s="300">
        <v>7728108</v>
      </c>
      <c r="E14" s="301">
        <v>15.3183475024</v>
      </c>
      <c r="F14" s="302"/>
      <c r="G14" s="300">
        <v>4567334</v>
      </c>
      <c r="H14" s="301">
        <v>16.809496453800001</v>
      </c>
      <c r="J14" s="300">
        <v>3160774</v>
      </c>
      <c r="K14" s="301">
        <v>13.5778739662</v>
      </c>
    </row>
    <row r="15" spans="2:17" ht="15" customHeight="1" x14ac:dyDescent="0.25">
      <c r="B15" s="121" t="s">
        <v>100</v>
      </c>
      <c r="C15" s="8"/>
      <c r="D15" s="300">
        <v>12660036</v>
      </c>
      <c r="E15" s="301">
        <v>25.094218512699999</v>
      </c>
      <c r="F15" s="302"/>
      <c r="G15" s="300">
        <v>6879339</v>
      </c>
      <c r="H15" s="301">
        <v>25.318539113899998</v>
      </c>
      <c r="J15" s="300">
        <v>5780697</v>
      </c>
      <c r="K15" s="301">
        <v>24.8323908329</v>
      </c>
    </row>
    <row r="16" spans="2:17" ht="15" customHeight="1" x14ac:dyDescent="0.25">
      <c r="B16" s="121" t="s">
        <v>101</v>
      </c>
      <c r="C16" s="8"/>
      <c r="D16" s="300">
        <v>22524749</v>
      </c>
      <c r="E16" s="301">
        <v>44.647659244300002</v>
      </c>
      <c r="F16" s="302"/>
      <c r="G16" s="300">
        <v>11159776</v>
      </c>
      <c r="H16" s="301">
        <v>41.072147361600003</v>
      </c>
      <c r="J16" s="300">
        <v>11364973</v>
      </c>
      <c r="K16" s="301">
        <v>48.8210074566</v>
      </c>
    </row>
    <row r="17" spans="2:11" ht="15" customHeight="1" x14ac:dyDescent="0.25">
      <c r="B17" s="309" t="s">
        <v>119</v>
      </c>
      <c r="C17" s="15"/>
      <c r="D17" s="300">
        <v>1555400</v>
      </c>
      <c r="E17" s="301">
        <v>3.0830518549999999</v>
      </c>
      <c r="F17" s="302"/>
      <c r="G17" s="351">
        <v>973043</v>
      </c>
      <c r="H17" s="301">
        <v>3.5811619771999998</v>
      </c>
      <c r="J17" s="351">
        <v>582357</v>
      </c>
      <c r="K17" s="352">
        <v>2.5016562239</v>
      </c>
    </row>
    <row r="18" spans="2:11" ht="6.95" customHeight="1" x14ac:dyDescent="0.25">
      <c r="B18" s="122"/>
      <c r="C18" s="15"/>
      <c r="D18" s="267"/>
      <c r="E18" s="268"/>
      <c r="F18" s="79"/>
      <c r="G18" s="267"/>
      <c r="H18" s="268"/>
      <c r="I18" s="271"/>
      <c r="J18" s="267"/>
      <c r="K18" s="268"/>
    </row>
    <row r="19" spans="2:11" ht="15" customHeight="1" x14ac:dyDescent="0.25">
      <c r="B19" s="310" t="s">
        <v>2</v>
      </c>
      <c r="C19" s="8"/>
      <c r="D19" s="297">
        <v>16811423</v>
      </c>
      <c r="E19" s="298">
        <v>100</v>
      </c>
      <c r="F19" s="299"/>
      <c r="G19" s="297">
        <v>9362089</v>
      </c>
      <c r="H19" s="298">
        <v>100</v>
      </c>
      <c r="I19" s="86"/>
      <c r="J19" s="297">
        <v>7449334</v>
      </c>
      <c r="K19" s="298">
        <v>100</v>
      </c>
    </row>
    <row r="20" spans="2:11" ht="6.95" customHeight="1" x14ac:dyDescent="0.25">
      <c r="B20" s="123"/>
      <c r="C20" s="8"/>
      <c r="D20" s="300"/>
      <c r="E20" s="301"/>
      <c r="F20" s="299"/>
      <c r="G20" s="300"/>
      <c r="H20" s="301"/>
      <c r="I20" s="86"/>
      <c r="J20" s="300"/>
      <c r="K20" s="301"/>
    </row>
    <row r="21" spans="2:11" ht="15" customHeight="1" x14ac:dyDescent="0.25">
      <c r="B21" s="121" t="s">
        <v>98</v>
      </c>
      <c r="C21" s="9"/>
      <c r="D21" s="300">
        <v>2464159</v>
      </c>
      <c r="E21" s="301">
        <v>14.657646767899999</v>
      </c>
      <c r="F21" s="302"/>
      <c r="G21" s="300">
        <v>1572777</v>
      </c>
      <c r="H21" s="301">
        <v>16.7994237184</v>
      </c>
      <c r="J21" s="300">
        <v>891382</v>
      </c>
      <c r="K21" s="301">
        <v>11.965928766199999</v>
      </c>
    </row>
    <row r="22" spans="2:11" ht="15" customHeight="1" x14ac:dyDescent="0.25">
      <c r="B22" s="121" t="s">
        <v>99</v>
      </c>
      <c r="C22" s="8"/>
      <c r="D22" s="300">
        <v>2984653</v>
      </c>
      <c r="E22" s="301">
        <v>17.753720193700001</v>
      </c>
      <c r="F22" s="302"/>
      <c r="G22" s="300">
        <v>1827954</v>
      </c>
      <c r="H22" s="301">
        <v>19.525065399399999</v>
      </c>
      <c r="J22" s="300">
        <v>1156699</v>
      </c>
      <c r="K22" s="301">
        <v>15.527549174200001</v>
      </c>
    </row>
    <row r="23" spans="2:11" ht="15" customHeight="1" x14ac:dyDescent="0.25">
      <c r="B23" s="121" t="s">
        <v>100</v>
      </c>
      <c r="C23" s="8"/>
      <c r="D23" s="300">
        <v>3675868</v>
      </c>
      <c r="E23" s="301">
        <v>21.865299564499999</v>
      </c>
      <c r="F23" s="302"/>
      <c r="G23" s="300">
        <v>2043335</v>
      </c>
      <c r="H23" s="301">
        <v>21.8256310103</v>
      </c>
      <c r="J23" s="300">
        <v>1632533</v>
      </c>
      <c r="K23" s="301">
        <v>21.915153757399999</v>
      </c>
    </row>
    <row r="24" spans="2:11" ht="15" customHeight="1" x14ac:dyDescent="0.25">
      <c r="B24" s="121" t="s">
        <v>101</v>
      </c>
      <c r="C24" s="8"/>
      <c r="D24" s="300">
        <v>7078806</v>
      </c>
      <c r="E24" s="301">
        <v>42.107119664999999</v>
      </c>
      <c r="F24" s="302"/>
      <c r="G24" s="300">
        <v>3532549</v>
      </c>
      <c r="H24" s="301">
        <v>37.732486841300002</v>
      </c>
      <c r="J24" s="300">
        <v>3546257</v>
      </c>
      <c r="K24" s="301">
        <v>47.605020797800002</v>
      </c>
    </row>
    <row r="25" spans="2:11" ht="15" customHeight="1" x14ac:dyDescent="0.25">
      <c r="B25" s="309" t="s">
        <v>119</v>
      </c>
      <c r="C25" s="15"/>
      <c r="D25" s="351">
        <v>607937</v>
      </c>
      <c r="E25" s="352">
        <v>3.6162138089</v>
      </c>
      <c r="F25" s="302"/>
      <c r="G25" s="351">
        <v>385474</v>
      </c>
      <c r="H25" s="352">
        <v>4.1173930305999997</v>
      </c>
      <c r="J25" s="353">
        <v>222463</v>
      </c>
      <c r="K25" s="354">
        <v>2.9863475043999999</v>
      </c>
    </row>
    <row r="26" spans="2:11" ht="6.95" customHeight="1" x14ac:dyDescent="0.25">
      <c r="B26" s="123"/>
      <c r="C26" s="8"/>
      <c r="D26" s="272"/>
      <c r="E26" s="273"/>
      <c r="F26" s="273"/>
      <c r="G26" s="272"/>
      <c r="H26" s="273"/>
      <c r="I26" s="273"/>
      <c r="J26" s="272"/>
      <c r="K26" s="273"/>
    </row>
    <row r="27" spans="2:11" ht="15" customHeight="1" x14ac:dyDescent="0.25">
      <c r="B27" s="310" t="s">
        <v>3</v>
      </c>
      <c r="C27" s="8"/>
      <c r="D27" s="297">
        <v>33638588</v>
      </c>
      <c r="E27" s="298">
        <v>100</v>
      </c>
      <c r="F27" s="299"/>
      <c r="G27" s="297">
        <v>17809064</v>
      </c>
      <c r="H27" s="298">
        <v>100</v>
      </c>
      <c r="I27" s="86"/>
      <c r="J27" s="297">
        <v>15829524</v>
      </c>
      <c r="K27" s="298">
        <v>100</v>
      </c>
    </row>
    <row r="28" spans="2:11" ht="6.95" customHeight="1" x14ac:dyDescent="0.25">
      <c r="B28" s="123"/>
      <c r="C28" s="8"/>
      <c r="D28" s="300"/>
      <c r="E28" s="301"/>
      <c r="F28" s="299"/>
      <c r="G28" s="300"/>
      <c r="H28" s="301"/>
      <c r="I28" s="86"/>
      <c r="J28" s="300"/>
      <c r="K28" s="301"/>
    </row>
    <row r="29" spans="2:11" ht="15" customHeight="1" x14ac:dyDescent="0.25">
      <c r="B29" s="121" t="s">
        <v>98</v>
      </c>
      <c r="C29" s="9"/>
      <c r="D29" s="300">
        <v>3517559</v>
      </c>
      <c r="E29" s="301">
        <v>10.4569163248</v>
      </c>
      <c r="F29" s="302"/>
      <c r="G29" s="300">
        <v>2018884</v>
      </c>
      <c r="H29" s="301">
        <v>11.336272361100001</v>
      </c>
      <c r="J29" s="300">
        <v>1498675</v>
      </c>
      <c r="K29" s="301">
        <v>9.4675935928000001</v>
      </c>
    </row>
    <row r="30" spans="2:11" ht="15" customHeight="1" x14ac:dyDescent="0.25">
      <c r="B30" s="121" t="s">
        <v>99</v>
      </c>
      <c r="C30" s="8"/>
      <c r="D30" s="300">
        <v>4743455</v>
      </c>
      <c r="E30" s="301">
        <v>14.101231002900001</v>
      </c>
      <c r="F30" s="302"/>
      <c r="G30" s="300">
        <v>2739380</v>
      </c>
      <c r="H30" s="301">
        <v>15.381942588299999</v>
      </c>
      <c r="J30" s="300">
        <v>2004075</v>
      </c>
      <c r="K30" s="301">
        <v>12.660361739200001</v>
      </c>
    </row>
    <row r="31" spans="2:11" ht="15" customHeight="1" x14ac:dyDescent="0.25">
      <c r="B31" s="121" t="s">
        <v>100</v>
      </c>
      <c r="C31" s="8"/>
      <c r="D31" s="300">
        <v>8984168</v>
      </c>
      <c r="E31" s="301">
        <v>26.707922460999999</v>
      </c>
      <c r="F31" s="302"/>
      <c r="G31" s="300">
        <v>4836004</v>
      </c>
      <c r="H31" s="301">
        <v>27.154734240900002</v>
      </c>
      <c r="J31" s="300">
        <v>4148164</v>
      </c>
      <c r="K31" s="301">
        <v>26.205235230100001</v>
      </c>
    </row>
    <row r="32" spans="2:11" ht="15" customHeight="1" x14ac:dyDescent="0.25">
      <c r="B32" s="121" t="s">
        <v>101</v>
      </c>
      <c r="C32" s="8"/>
      <c r="D32" s="300">
        <v>15445943</v>
      </c>
      <c r="E32" s="301">
        <v>45.917334580199999</v>
      </c>
      <c r="F32" s="302"/>
      <c r="G32" s="300">
        <v>7627227</v>
      </c>
      <c r="H32" s="301">
        <v>42.827781403899998</v>
      </c>
      <c r="J32" s="300">
        <v>7818716</v>
      </c>
      <c r="K32" s="301">
        <v>49.393247705999997</v>
      </c>
    </row>
    <row r="33" spans="1:23" ht="15" customHeight="1" x14ac:dyDescent="0.25">
      <c r="B33" s="309" t="s">
        <v>119</v>
      </c>
      <c r="C33" s="15"/>
      <c r="D33" s="300">
        <v>947463</v>
      </c>
      <c r="E33" s="301">
        <v>2.8165956311999998</v>
      </c>
      <c r="F33" s="302"/>
      <c r="G33" s="351">
        <v>587569</v>
      </c>
      <c r="H33" s="352">
        <v>3.2992694057</v>
      </c>
      <c r="J33" s="351">
        <v>359894</v>
      </c>
      <c r="K33" s="352">
        <v>2.2735617319000001</v>
      </c>
    </row>
    <row r="34" spans="1:23" ht="6.95" customHeight="1" x14ac:dyDescent="0.25">
      <c r="B34" s="124"/>
      <c r="C34" s="124"/>
      <c r="D34" s="256"/>
      <c r="E34" s="185"/>
      <c r="F34" s="186"/>
      <c r="G34" s="256"/>
      <c r="H34" s="185"/>
      <c r="I34" s="187"/>
      <c r="J34" s="256"/>
      <c r="K34" s="185"/>
    </row>
    <row r="35" spans="1:23" ht="6.95" customHeight="1" x14ac:dyDescent="0.25">
      <c r="B35" s="125"/>
      <c r="C35" s="125"/>
      <c r="D35" s="223"/>
      <c r="E35" s="48"/>
      <c r="F35" s="48"/>
      <c r="G35" s="223"/>
      <c r="H35" s="47"/>
      <c r="I35" s="47"/>
      <c r="J35" s="229"/>
      <c r="K35" s="47"/>
    </row>
    <row r="36" spans="1:23" ht="24" customHeight="1" x14ac:dyDescent="0.25">
      <c r="B36" s="388" t="s">
        <v>142</v>
      </c>
      <c r="C36" s="388"/>
      <c r="D36" s="388"/>
      <c r="E36" s="388"/>
      <c r="F36" s="388"/>
      <c r="G36" s="388"/>
      <c r="H36" s="388"/>
      <c r="I36" s="388"/>
      <c r="J36" s="388"/>
      <c r="K36" s="388"/>
    </row>
    <row r="37" spans="1:23" s="47" customFormat="1" ht="24" customHeight="1" x14ac:dyDescent="0.2">
      <c r="B37" s="381" t="s">
        <v>146</v>
      </c>
      <c r="C37" s="381"/>
      <c r="D37" s="381"/>
      <c r="E37" s="381"/>
      <c r="F37" s="381"/>
      <c r="G37" s="381"/>
      <c r="H37" s="381"/>
      <c r="I37" s="381"/>
      <c r="J37" s="381"/>
      <c r="K37" s="381"/>
      <c r="L37" s="286"/>
      <c r="M37" s="286"/>
      <c r="N37" s="286"/>
      <c r="O37" s="286"/>
      <c r="P37" s="287"/>
      <c r="V37" s="48"/>
      <c r="W37" s="48"/>
    </row>
    <row r="38" spans="1:23" s="291" customFormat="1" ht="12" customHeight="1" x14ac:dyDescent="0.2">
      <c r="A38" s="288"/>
      <c r="B38" s="289" t="s">
        <v>96</v>
      </c>
      <c r="C38" s="288"/>
      <c r="D38" s="290"/>
      <c r="E38" s="290"/>
      <c r="F38" s="290"/>
      <c r="G38" s="290"/>
      <c r="H38" s="290"/>
      <c r="I38" s="288"/>
    </row>
    <row r="39" spans="1:23" s="51" customFormat="1" ht="12" customHeight="1" x14ac:dyDescent="0.2">
      <c r="A39" s="47"/>
      <c r="B39" s="292" t="s">
        <v>147</v>
      </c>
      <c r="C39" s="52"/>
      <c r="D39" s="224"/>
      <c r="E39" s="224"/>
      <c r="F39" s="49"/>
      <c r="G39" s="224"/>
      <c r="H39" s="50"/>
      <c r="I39" s="50"/>
      <c r="J39" s="230"/>
      <c r="K39" s="50"/>
      <c r="L39" s="50"/>
    </row>
    <row r="40" spans="1:23" s="51" customFormat="1" ht="12" customHeight="1" x14ac:dyDescent="0.2">
      <c r="A40" s="47"/>
      <c r="B40" s="293" t="s">
        <v>148</v>
      </c>
      <c r="C40" s="49"/>
      <c r="D40" s="224"/>
      <c r="E40" s="224"/>
      <c r="F40" s="49"/>
      <c r="G40" s="224"/>
      <c r="H40" s="50"/>
      <c r="I40" s="50"/>
      <c r="J40" s="230"/>
      <c r="K40" s="50"/>
      <c r="L40" s="50"/>
    </row>
    <row r="41" spans="1:23" s="47" customFormat="1" ht="12" customHeight="1" x14ac:dyDescent="0.2">
      <c r="B41" s="294" t="s">
        <v>204</v>
      </c>
      <c r="C41" s="49"/>
      <c r="D41" s="224"/>
      <c r="E41" s="224"/>
      <c r="F41" s="53"/>
      <c r="G41" s="263"/>
      <c r="J41" s="229"/>
    </row>
    <row r="42" spans="1:23" ht="12" customHeight="1" x14ac:dyDescent="0.25">
      <c r="B42" s="380" t="s">
        <v>150</v>
      </c>
      <c r="C42" s="380"/>
      <c r="D42" s="380"/>
      <c r="E42" s="380"/>
      <c r="F42" s="380"/>
      <c r="G42" s="380"/>
    </row>
  </sheetData>
  <mergeCells count="8">
    <mergeCell ref="B37:K37"/>
    <mergeCell ref="B42:G42"/>
    <mergeCell ref="B7:B9"/>
    <mergeCell ref="D7:E8"/>
    <mergeCell ref="G7:K7"/>
    <mergeCell ref="G8:H8"/>
    <mergeCell ref="J8:K8"/>
    <mergeCell ref="B36:K36"/>
  </mergeCells>
  <hyperlinks>
    <hyperlink ref="K1" location="ÍNDICE!A1" tooltip="Ir a ÍNDICE" display="ÍNDICE" xr:uid="{F5195309-F16E-478B-AFE4-325BECEE5B3E}"/>
  </hyperlinks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D6018-4D26-4477-A991-7FB44C09D767}">
  <dimension ref="A1:Z67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0.7109375" customWidth="1"/>
    <col min="3" max="3" width="1.7109375" customWidth="1"/>
    <col min="4" max="4" width="15.7109375" style="216" customWidth="1"/>
    <col min="5" max="5" width="15.7109375" customWidth="1"/>
    <col min="6" max="6" width="1.7109375" customWidth="1"/>
    <col min="7" max="7" width="15.7109375" style="216" customWidth="1"/>
    <col min="8" max="8" width="15.7109375" customWidth="1"/>
    <col min="9" max="9" width="1.7109375" customWidth="1"/>
    <col min="10" max="10" width="15.7109375" style="216" customWidth="1"/>
    <col min="11" max="11" width="15.7109375" customWidth="1"/>
  </cols>
  <sheetData>
    <row r="1" spans="2:17" s="33" customFormat="1" ht="15" customHeight="1" x14ac:dyDescent="0.2">
      <c r="B1" s="358" t="s">
        <v>220</v>
      </c>
      <c r="C1" s="34"/>
      <c r="D1" s="34"/>
      <c r="K1" s="357" t="s">
        <v>94</v>
      </c>
    </row>
    <row r="2" spans="2:17" s="35" customFormat="1" ht="6.95" customHeight="1" x14ac:dyDescent="0.2">
      <c r="B2" s="36"/>
      <c r="C2" s="36"/>
      <c r="D2" s="213"/>
      <c r="E2" s="36"/>
      <c r="F2" s="36"/>
      <c r="G2" s="213"/>
      <c r="H2" s="37"/>
      <c r="J2" s="227"/>
      <c r="K2" s="37"/>
    </row>
    <row r="3" spans="2:17" s="35" customFormat="1" ht="15" customHeight="1" x14ac:dyDescent="0.2">
      <c r="B3" s="34" t="s">
        <v>211</v>
      </c>
      <c r="C3" s="36"/>
      <c r="D3" s="213"/>
      <c r="E3" s="36"/>
      <c r="F3" s="36"/>
      <c r="G3" s="213"/>
      <c r="H3" s="37"/>
      <c r="J3" s="227"/>
      <c r="K3" s="37"/>
    </row>
    <row r="4" spans="2:17" s="35" customFormat="1" ht="6.95" customHeight="1" x14ac:dyDescent="0.2">
      <c r="B4" s="38"/>
      <c r="C4" s="38"/>
      <c r="D4" s="214"/>
      <c r="E4" s="38"/>
      <c r="F4" s="38"/>
      <c r="G4" s="214"/>
      <c r="H4" s="37"/>
      <c r="J4" s="227"/>
      <c r="K4" s="37"/>
    </row>
    <row r="5" spans="2:17" s="35" customFormat="1" ht="15" customHeight="1" x14ac:dyDescent="0.2">
      <c r="B5" s="87" t="s">
        <v>105</v>
      </c>
      <c r="C5" s="39"/>
      <c r="D5" s="215"/>
      <c r="E5" s="40"/>
      <c r="F5" s="40"/>
      <c r="G5" s="225"/>
      <c r="H5" s="37"/>
      <c r="J5" s="227"/>
      <c r="K5" s="41" t="s">
        <v>88</v>
      </c>
    </row>
    <row r="6" spans="2:17" s="35" customFormat="1" ht="6.95" customHeight="1" x14ac:dyDescent="0.2">
      <c r="D6" s="214"/>
      <c r="E6" s="38"/>
      <c r="F6" s="38"/>
      <c r="G6" s="214"/>
      <c r="H6" s="38"/>
      <c r="J6" s="227"/>
    </row>
    <row r="7" spans="2:17" ht="15" customHeight="1" x14ac:dyDescent="0.25">
      <c r="B7" s="385" t="s">
        <v>151</v>
      </c>
      <c r="C7" s="349"/>
      <c r="D7" s="382" t="s">
        <v>174</v>
      </c>
      <c r="E7" s="382"/>
      <c r="F7" s="341"/>
      <c r="G7" s="384" t="s">
        <v>175</v>
      </c>
      <c r="H7" s="384"/>
      <c r="I7" s="384"/>
      <c r="J7" s="384"/>
      <c r="K7" s="384"/>
    </row>
    <row r="8" spans="2:17" s="42" customFormat="1" ht="15" customHeight="1" x14ac:dyDescent="0.25">
      <c r="B8" s="386"/>
      <c r="C8" s="350"/>
      <c r="D8" s="383"/>
      <c r="E8" s="383"/>
      <c r="F8" s="342"/>
      <c r="G8" s="383" t="s">
        <v>12</v>
      </c>
      <c r="H8" s="383"/>
      <c r="I8" s="342"/>
      <c r="J8" s="383" t="s">
        <v>0</v>
      </c>
      <c r="K8" s="383"/>
      <c r="L8" s="43"/>
      <c r="M8" s="44"/>
      <c r="N8" s="44"/>
      <c r="O8" s="45"/>
      <c r="P8" s="44"/>
      <c r="Q8" s="44"/>
    </row>
    <row r="9" spans="2:17" ht="15" customHeight="1" x14ac:dyDescent="0.25">
      <c r="B9" s="387"/>
      <c r="C9" s="11"/>
      <c r="D9" s="343" t="s">
        <v>176</v>
      </c>
      <c r="E9" s="344" t="s">
        <v>95</v>
      </c>
      <c r="F9" s="345"/>
      <c r="G9" s="343" t="s">
        <v>176</v>
      </c>
      <c r="H9" s="344" t="s">
        <v>95</v>
      </c>
      <c r="I9" s="345"/>
      <c r="J9" s="343" t="s">
        <v>176</v>
      </c>
      <c r="K9" s="344" t="s">
        <v>95</v>
      </c>
    </row>
    <row r="10" spans="2:17" ht="6.95" customHeight="1" x14ac:dyDescent="0.25">
      <c r="B10" s="184"/>
      <c r="C10" s="114"/>
      <c r="D10" s="342"/>
      <c r="E10" s="346"/>
      <c r="F10" s="347"/>
      <c r="G10" s="342"/>
      <c r="H10" s="346"/>
      <c r="I10" s="347"/>
      <c r="J10" s="342"/>
      <c r="K10" s="346"/>
    </row>
    <row r="11" spans="2:17" s="86" customFormat="1" ht="15" customHeight="1" x14ac:dyDescent="0.25">
      <c r="B11" s="126" t="s">
        <v>4</v>
      </c>
      <c r="C11" s="127"/>
      <c r="D11" s="297">
        <v>86621605</v>
      </c>
      <c r="E11" s="298">
        <v>100</v>
      </c>
      <c r="F11" s="299"/>
      <c r="G11" s="297">
        <v>46488980</v>
      </c>
      <c r="H11" s="298">
        <v>100</v>
      </c>
      <c r="J11" s="297">
        <v>40132625</v>
      </c>
      <c r="K11" s="298">
        <v>100</v>
      </c>
    </row>
    <row r="12" spans="2:17" ht="6.95" customHeight="1" x14ac:dyDescent="0.25">
      <c r="B12" s="126"/>
      <c r="C12" s="128"/>
      <c r="D12"/>
      <c r="F12" s="1"/>
      <c r="G12"/>
      <c r="J12"/>
    </row>
    <row r="13" spans="2:17" s="86" customFormat="1" ht="15" customHeight="1" x14ac:dyDescent="0.25">
      <c r="B13" s="311" t="s">
        <v>66</v>
      </c>
      <c r="C13" s="18"/>
      <c r="D13" s="297">
        <v>54555544</v>
      </c>
      <c r="E13" s="298">
        <v>62.981451336500001</v>
      </c>
      <c r="F13" s="299"/>
      <c r="G13" s="297">
        <v>27256822</v>
      </c>
      <c r="H13" s="298">
        <v>58.630716354699999</v>
      </c>
      <c r="J13" s="297">
        <v>27298722</v>
      </c>
      <c r="K13" s="298">
        <v>68.021271970100003</v>
      </c>
    </row>
    <row r="14" spans="2:17" ht="7.15" customHeight="1" x14ac:dyDescent="0.25">
      <c r="B14" s="104"/>
      <c r="C14" s="18"/>
      <c r="D14" s="300"/>
      <c r="E14" s="301"/>
      <c r="F14" s="299"/>
      <c r="G14" s="300"/>
      <c r="H14" s="301"/>
      <c r="I14" s="86"/>
      <c r="J14" s="300"/>
      <c r="K14" s="301"/>
    </row>
    <row r="15" spans="2:17" ht="15" customHeight="1" x14ac:dyDescent="0.25">
      <c r="B15" s="312" t="s">
        <v>23</v>
      </c>
      <c r="C15" s="17"/>
      <c r="D15" s="300">
        <v>28126292</v>
      </c>
      <c r="E15" s="301">
        <v>51.555332305</v>
      </c>
      <c r="F15" s="302"/>
      <c r="G15" s="300">
        <v>12300856</v>
      </c>
      <c r="H15" s="301">
        <v>45.129457865600003</v>
      </c>
      <c r="J15" s="300">
        <v>15825436</v>
      </c>
      <c r="K15" s="301">
        <v>57.971343859999998</v>
      </c>
    </row>
    <row r="16" spans="2:17" ht="15" customHeight="1" x14ac:dyDescent="0.25">
      <c r="B16" s="312" t="s">
        <v>24</v>
      </c>
      <c r="C16" s="17"/>
      <c r="D16" s="300">
        <v>3683985</v>
      </c>
      <c r="E16" s="301">
        <v>6.7527234262000002</v>
      </c>
      <c r="F16" s="302"/>
      <c r="G16" s="300">
        <v>1792395</v>
      </c>
      <c r="H16" s="301">
        <v>6.5759500502000003</v>
      </c>
      <c r="J16" s="300">
        <v>1891590</v>
      </c>
      <c r="K16" s="301">
        <v>6.9292254780000002</v>
      </c>
    </row>
    <row r="17" spans="2:26" ht="30" customHeight="1" x14ac:dyDescent="0.25">
      <c r="B17" s="312" t="s">
        <v>163</v>
      </c>
      <c r="C17" s="17"/>
      <c r="D17" s="300">
        <v>10089178</v>
      </c>
      <c r="E17" s="301">
        <v>18.4934055465</v>
      </c>
      <c r="F17" s="302"/>
      <c r="G17" s="300">
        <v>6277298</v>
      </c>
      <c r="H17" s="301">
        <v>23.030190386800001</v>
      </c>
      <c r="J17" s="300">
        <v>3811880</v>
      </c>
      <c r="K17" s="301">
        <v>13.963584082800001</v>
      </c>
    </row>
    <row r="18" spans="2:26" ht="15" customHeight="1" x14ac:dyDescent="0.25">
      <c r="B18" s="312" t="s">
        <v>26</v>
      </c>
      <c r="C18" s="17"/>
      <c r="D18" s="300">
        <v>20790655</v>
      </c>
      <c r="E18" s="301">
        <v>38.109151656500003</v>
      </c>
      <c r="F18" s="302"/>
      <c r="G18" s="300">
        <v>10258545</v>
      </c>
      <c r="H18" s="301">
        <v>37.636614422599997</v>
      </c>
      <c r="J18" s="300">
        <v>10532110</v>
      </c>
      <c r="K18" s="301">
        <v>38.580963607000001</v>
      </c>
    </row>
    <row r="19" spans="2:26" ht="15" customHeight="1" x14ac:dyDescent="0.25">
      <c r="B19" s="312" t="s">
        <v>27</v>
      </c>
      <c r="C19" s="17"/>
      <c r="D19" s="300">
        <v>1846584</v>
      </c>
      <c r="E19" s="301">
        <v>3.3847779063000001</v>
      </c>
      <c r="F19" s="302"/>
      <c r="G19" s="351">
        <v>611044</v>
      </c>
      <c r="H19" s="352">
        <v>2.2418020706999999</v>
      </c>
      <c r="J19" s="300">
        <v>1235540</v>
      </c>
      <c r="K19" s="301">
        <v>4.5259994222</v>
      </c>
    </row>
    <row r="20" spans="2:26" ht="15" customHeight="1" x14ac:dyDescent="0.25">
      <c r="B20" s="312" t="s">
        <v>28</v>
      </c>
      <c r="C20" s="17"/>
      <c r="D20" s="300">
        <v>1762019</v>
      </c>
      <c r="E20" s="301">
        <v>3.2297707452000002</v>
      </c>
      <c r="F20" s="302"/>
      <c r="G20" s="300">
        <v>706500</v>
      </c>
      <c r="H20" s="301">
        <v>2.5920116438999998</v>
      </c>
      <c r="J20" s="300">
        <v>1055519</v>
      </c>
      <c r="K20" s="301">
        <v>3.8665509688999999</v>
      </c>
    </row>
    <row r="21" spans="2:26" ht="15" customHeight="1" x14ac:dyDescent="0.25">
      <c r="B21" s="312" t="s">
        <v>29</v>
      </c>
      <c r="C21" s="17"/>
      <c r="D21" s="300">
        <v>1758455</v>
      </c>
      <c r="E21" s="301">
        <v>3.2232379536</v>
      </c>
      <c r="F21" s="302"/>
      <c r="G21" s="300">
        <v>601724</v>
      </c>
      <c r="H21" s="301">
        <v>2.2076087961000002</v>
      </c>
      <c r="J21" s="300">
        <v>1156731</v>
      </c>
      <c r="K21" s="301">
        <v>4.2373082520000001</v>
      </c>
    </row>
    <row r="22" spans="2:26" s="59" customFormat="1" ht="30" customHeight="1" x14ac:dyDescent="0.25">
      <c r="B22" s="312" t="s">
        <v>152</v>
      </c>
      <c r="C22" s="85"/>
      <c r="D22" s="300">
        <v>8902552</v>
      </c>
      <c r="E22" s="301">
        <v>16.318326878000001</v>
      </c>
      <c r="F22" s="302"/>
      <c r="G22" s="300">
        <v>3769804</v>
      </c>
      <c r="H22" s="301">
        <v>13.8306806274</v>
      </c>
      <c r="I22"/>
      <c r="J22" s="300">
        <v>5132748</v>
      </c>
      <c r="K22" s="301">
        <v>18.802154914100001</v>
      </c>
      <c r="L22" s="100"/>
      <c r="M22" s="100"/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</row>
    <row r="23" spans="2:26" ht="15" customHeight="1" x14ac:dyDescent="0.25">
      <c r="B23" s="312" t="s">
        <v>30</v>
      </c>
      <c r="C23" s="17"/>
      <c r="D23" s="353">
        <v>49344</v>
      </c>
      <c r="E23" s="354">
        <v>9.0447269699999999E-2</v>
      </c>
      <c r="F23" s="302"/>
      <c r="G23" s="353">
        <v>27124</v>
      </c>
      <c r="H23" s="354">
        <v>9.9512701800000006E-2</v>
      </c>
      <c r="J23" s="353">
        <v>22220</v>
      </c>
      <c r="K23" s="354">
        <v>8.1395751799999999E-2</v>
      </c>
    </row>
    <row r="24" spans="2:26" ht="7.15" customHeight="1" x14ac:dyDescent="0.25">
      <c r="B24" s="104"/>
      <c r="C24" s="18"/>
      <c r="D24" s="274"/>
      <c r="E24" s="266"/>
      <c r="F24" s="275"/>
      <c r="G24" s="274"/>
      <c r="H24" s="266"/>
      <c r="I24" s="269"/>
      <c r="J24" s="274"/>
      <c r="K24" s="266"/>
    </row>
    <row r="25" spans="2:26" s="86" customFormat="1" ht="15" customHeight="1" x14ac:dyDescent="0.25">
      <c r="B25" s="311" t="s">
        <v>31</v>
      </c>
      <c r="C25" s="17"/>
      <c r="D25" s="297">
        <v>32066061</v>
      </c>
      <c r="E25" s="298">
        <v>37.018548663499999</v>
      </c>
      <c r="F25" s="299"/>
      <c r="G25" s="297">
        <v>19232158</v>
      </c>
      <c r="H25" s="298">
        <v>41.369283645300001</v>
      </c>
      <c r="J25" s="297">
        <v>12833903</v>
      </c>
      <c r="K25" s="298">
        <v>31.978728029900001</v>
      </c>
    </row>
    <row r="26" spans="2:26" ht="6.95" customHeight="1" x14ac:dyDescent="0.25">
      <c r="B26" s="57"/>
      <c r="C26" s="129"/>
      <c r="D26" s="270"/>
      <c r="E26" s="271"/>
      <c r="F26" s="79"/>
      <c r="G26" s="270"/>
      <c r="H26" s="271"/>
      <c r="I26" s="271"/>
      <c r="J26" s="270"/>
      <c r="K26" s="271"/>
    </row>
    <row r="27" spans="2:26" s="86" customFormat="1" ht="15" customHeight="1" x14ac:dyDescent="0.25">
      <c r="B27" s="313" t="s">
        <v>2</v>
      </c>
      <c r="C27" s="129"/>
      <c r="D27" s="297">
        <v>29898068</v>
      </c>
      <c r="E27" s="298">
        <v>100</v>
      </c>
      <c r="F27" s="299"/>
      <c r="G27" s="297">
        <v>16352530</v>
      </c>
      <c r="H27" s="298">
        <v>100</v>
      </c>
      <c r="J27" s="297">
        <v>13545538</v>
      </c>
      <c r="K27" s="298">
        <v>100</v>
      </c>
    </row>
    <row r="28" spans="2:26" ht="6.95" customHeight="1" x14ac:dyDescent="0.25">
      <c r="B28" s="130"/>
      <c r="C28" s="129"/>
      <c r="D28"/>
      <c r="F28" s="1"/>
      <c r="G28"/>
      <c r="J28"/>
    </row>
    <row r="29" spans="2:26" s="86" customFormat="1" ht="15" customHeight="1" x14ac:dyDescent="0.25">
      <c r="B29" s="311" t="s">
        <v>66</v>
      </c>
      <c r="C29" s="18"/>
      <c r="D29" s="297">
        <v>15377751</v>
      </c>
      <c r="E29" s="298">
        <v>51.4339287743</v>
      </c>
      <c r="F29" s="299"/>
      <c r="G29" s="297">
        <v>7834241</v>
      </c>
      <c r="H29" s="298">
        <v>47.9084337408</v>
      </c>
      <c r="J29" s="297">
        <v>7543510</v>
      </c>
      <c r="K29" s="298">
        <v>55.689999171700002</v>
      </c>
    </row>
    <row r="30" spans="2:26" ht="7.15" customHeight="1" x14ac:dyDescent="0.25">
      <c r="B30" s="104"/>
      <c r="C30" s="18"/>
      <c r="D30" s="300"/>
      <c r="E30" s="301"/>
      <c r="F30" s="299"/>
      <c r="G30" s="300"/>
      <c r="H30" s="301"/>
      <c r="I30" s="86"/>
      <c r="J30" s="300"/>
      <c r="K30" s="301"/>
    </row>
    <row r="31" spans="2:26" ht="15" customHeight="1" x14ac:dyDescent="0.25">
      <c r="B31" s="312" t="s">
        <v>23</v>
      </c>
      <c r="C31" s="17"/>
      <c r="D31" s="300">
        <v>5786269</v>
      </c>
      <c r="E31" s="301">
        <v>37.627537342700002</v>
      </c>
      <c r="F31" s="302"/>
      <c r="G31" s="300">
        <v>2385061</v>
      </c>
      <c r="H31" s="301">
        <v>30.4440596096</v>
      </c>
      <c r="J31" s="300">
        <v>3401208</v>
      </c>
      <c r="K31" s="301">
        <v>45.087870235499999</v>
      </c>
    </row>
    <row r="32" spans="2:26" ht="15" customHeight="1" x14ac:dyDescent="0.25">
      <c r="B32" s="312" t="s">
        <v>24</v>
      </c>
      <c r="C32" s="17"/>
      <c r="D32" s="300">
        <v>532777</v>
      </c>
      <c r="E32" s="301">
        <v>3.4645963509</v>
      </c>
      <c r="F32" s="302"/>
      <c r="G32" s="351">
        <v>249402</v>
      </c>
      <c r="H32" s="352">
        <v>3.1834864410999999</v>
      </c>
      <c r="J32" s="351">
        <v>283375</v>
      </c>
      <c r="K32" s="352">
        <v>3.7565403903000001</v>
      </c>
    </row>
    <row r="33" spans="2:14" ht="30" customHeight="1" x14ac:dyDescent="0.25">
      <c r="B33" s="312" t="s">
        <v>163</v>
      </c>
      <c r="C33" s="17"/>
      <c r="D33" s="300">
        <v>5185239</v>
      </c>
      <c r="E33" s="301">
        <v>33.719098455900003</v>
      </c>
      <c r="F33" s="302"/>
      <c r="G33" s="300">
        <v>3080683</v>
      </c>
      <c r="H33" s="301">
        <v>39.323311601</v>
      </c>
      <c r="J33" s="300">
        <v>2104556</v>
      </c>
      <c r="K33" s="301">
        <v>27.898895872099999</v>
      </c>
    </row>
    <row r="34" spans="2:14" ht="15" customHeight="1" x14ac:dyDescent="0.25">
      <c r="B34" s="312" t="s">
        <v>26</v>
      </c>
      <c r="C34" s="17"/>
      <c r="D34" s="300">
        <v>5480482</v>
      </c>
      <c r="E34" s="301">
        <v>35.639034602700001</v>
      </c>
      <c r="F34" s="302"/>
      <c r="G34" s="300">
        <v>2730462</v>
      </c>
      <c r="H34" s="301">
        <v>34.852923212299999</v>
      </c>
      <c r="J34" s="300">
        <v>2750020</v>
      </c>
      <c r="K34" s="301">
        <v>36.455443155799998</v>
      </c>
    </row>
    <row r="35" spans="2:14" ht="15" customHeight="1" x14ac:dyDescent="0.25">
      <c r="B35" s="312" t="s">
        <v>27</v>
      </c>
      <c r="C35" s="17"/>
      <c r="D35" s="351">
        <v>261094</v>
      </c>
      <c r="E35" s="352">
        <v>1.6978685634999999</v>
      </c>
      <c r="F35" s="302"/>
      <c r="G35" s="353">
        <v>48799</v>
      </c>
      <c r="H35" s="354">
        <v>0.62289378129999995</v>
      </c>
      <c r="J35" s="353">
        <v>212295</v>
      </c>
      <c r="K35" s="354">
        <v>2.8142734616</v>
      </c>
    </row>
    <row r="36" spans="2:14" ht="15" customHeight="1" x14ac:dyDescent="0.25">
      <c r="B36" s="312" t="s">
        <v>28</v>
      </c>
      <c r="C36" s="17"/>
      <c r="D36" s="351">
        <v>244538</v>
      </c>
      <c r="E36" s="352">
        <v>1.5902065263</v>
      </c>
      <c r="F36" s="302"/>
      <c r="G36" s="353">
        <v>108332</v>
      </c>
      <c r="H36" s="354">
        <v>1.3828014737000001</v>
      </c>
      <c r="J36" s="351">
        <v>136206</v>
      </c>
      <c r="K36" s="352">
        <v>1.8056050830000001</v>
      </c>
    </row>
    <row r="37" spans="2:14" ht="15" customHeight="1" x14ac:dyDescent="0.25">
      <c r="B37" s="312" t="s">
        <v>29</v>
      </c>
      <c r="C37" s="17"/>
      <c r="D37" s="351">
        <v>256646</v>
      </c>
      <c r="E37" s="352">
        <v>1.6689436576000001</v>
      </c>
      <c r="F37" s="302"/>
      <c r="G37" s="353">
        <v>56066</v>
      </c>
      <c r="H37" s="354">
        <v>0.7156532458</v>
      </c>
      <c r="J37" s="353">
        <v>200580</v>
      </c>
      <c r="K37" s="354">
        <v>2.6589744031999998</v>
      </c>
    </row>
    <row r="38" spans="2:14" ht="30" customHeight="1" x14ac:dyDescent="0.25">
      <c r="B38" s="312" t="s">
        <v>152</v>
      </c>
      <c r="C38" s="17"/>
      <c r="D38" s="300">
        <v>1869366</v>
      </c>
      <c r="E38" s="301">
        <v>12.15630296</v>
      </c>
      <c r="F38" s="302"/>
      <c r="G38" s="351">
        <v>837238</v>
      </c>
      <c r="H38" s="352">
        <v>10.686906364</v>
      </c>
      <c r="J38" s="351">
        <v>1032128</v>
      </c>
      <c r="K38" s="301">
        <v>13.682330904300001</v>
      </c>
      <c r="L38" s="84"/>
      <c r="M38" s="84"/>
      <c r="N38" s="84"/>
    </row>
    <row r="39" spans="2:14" ht="15" customHeight="1" x14ac:dyDescent="0.25">
      <c r="B39" s="312" t="s">
        <v>30</v>
      </c>
      <c r="C39" s="17"/>
      <c r="D39" s="353">
        <v>23041</v>
      </c>
      <c r="E39" s="354">
        <v>0.14983335340000001</v>
      </c>
      <c r="F39" s="302"/>
      <c r="G39" s="353">
        <v>6809</v>
      </c>
      <c r="H39" s="354">
        <v>8.6913333400000001E-2</v>
      </c>
      <c r="J39" s="353">
        <v>16232</v>
      </c>
      <c r="K39" s="354">
        <v>0.2151783454</v>
      </c>
    </row>
    <row r="40" spans="2:14" ht="7.15" customHeight="1" x14ac:dyDescent="0.25">
      <c r="B40" s="104"/>
      <c r="C40" s="18"/>
      <c r="D40" s="274"/>
      <c r="E40" s="266"/>
      <c r="F40" s="275"/>
      <c r="G40" s="274"/>
      <c r="H40" s="266"/>
      <c r="I40" s="269"/>
      <c r="J40" s="274"/>
      <c r="K40" s="266"/>
    </row>
    <row r="41" spans="2:14" s="86" customFormat="1" ht="15" customHeight="1" x14ac:dyDescent="0.25">
      <c r="B41" s="311" t="s">
        <v>31</v>
      </c>
      <c r="C41" s="17"/>
      <c r="D41" s="297">
        <v>14520317</v>
      </c>
      <c r="E41" s="298">
        <v>48.5660712257</v>
      </c>
      <c r="F41" s="299"/>
      <c r="G41" s="297">
        <v>8518289</v>
      </c>
      <c r="H41" s="298">
        <v>52.0915662592</v>
      </c>
      <c r="J41" s="297">
        <v>6002028</v>
      </c>
      <c r="K41" s="298">
        <v>44.310000828299998</v>
      </c>
    </row>
    <row r="42" spans="2:14" ht="6.95" customHeight="1" x14ac:dyDescent="0.25">
      <c r="B42" s="130"/>
      <c r="C42" s="129"/>
      <c r="D42" s="272"/>
      <c r="E42" s="273"/>
      <c r="F42" s="273"/>
      <c r="G42" s="272"/>
      <c r="H42" s="273"/>
      <c r="I42" s="273"/>
      <c r="J42" s="272"/>
      <c r="K42" s="273"/>
    </row>
    <row r="43" spans="2:14" s="86" customFormat="1" ht="15" customHeight="1" x14ac:dyDescent="0.25">
      <c r="B43" s="313" t="s">
        <v>3</v>
      </c>
      <c r="C43" s="129"/>
      <c r="D43" s="297">
        <v>56723537</v>
      </c>
      <c r="E43" s="298">
        <v>100</v>
      </c>
      <c r="F43" s="299"/>
      <c r="G43" s="297">
        <v>30136450</v>
      </c>
      <c r="H43" s="298">
        <v>100</v>
      </c>
      <c r="J43" s="297">
        <v>26587087</v>
      </c>
      <c r="K43" s="298">
        <v>100</v>
      </c>
    </row>
    <row r="44" spans="2:14" ht="6.95" customHeight="1" x14ac:dyDescent="0.25">
      <c r="B44" s="130"/>
      <c r="C44" s="129"/>
      <c r="D44"/>
      <c r="F44" s="1"/>
      <c r="G44"/>
      <c r="J44"/>
    </row>
    <row r="45" spans="2:14" s="86" customFormat="1" ht="15" customHeight="1" x14ac:dyDescent="0.25">
      <c r="B45" s="311" t="s">
        <v>66</v>
      </c>
      <c r="C45" s="18"/>
      <c r="D45" s="297">
        <v>39177793</v>
      </c>
      <c r="E45" s="298">
        <v>69.067965560800005</v>
      </c>
      <c r="F45" s="299"/>
      <c r="G45" s="297">
        <v>19422581</v>
      </c>
      <c r="H45" s="298">
        <v>64.448802032100005</v>
      </c>
      <c r="J45" s="297">
        <v>19755212</v>
      </c>
      <c r="K45" s="298">
        <v>74.303785141999995</v>
      </c>
    </row>
    <row r="46" spans="2:14" ht="7.15" customHeight="1" x14ac:dyDescent="0.25">
      <c r="B46" s="104"/>
      <c r="C46" s="18"/>
      <c r="D46" s="300"/>
      <c r="E46" s="301"/>
      <c r="F46" s="299"/>
      <c r="G46" s="300"/>
      <c r="H46" s="301"/>
      <c r="I46" s="86"/>
      <c r="J46" s="300"/>
      <c r="K46" s="301"/>
    </row>
    <row r="47" spans="2:14" ht="15" customHeight="1" x14ac:dyDescent="0.25">
      <c r="B47" s="312" t="s">
        <v>23</v>
      </c>
      <c r="C47" s="17"/>
      <c r="D47" s="300">
        <v>22340023</v>
      </c>
      <c r="E47" s="301">
        <v>57.022157935199999</v>
      </c>
      <c r="F47" s="302"/>
      <c r="G47" s="300">
        <v>9915795</v>
      </c>
      <c r="H47" s="301">
        <v>51.052921339299999</v>
      </c>
      <c r="J47" s="300">
        <v>12424228</v>
      </c>
      <c r="K47" s="301">
        <v>62.890886718899999</v>
      </c>
    </row>
    <row r="48" spans="2:14" ht="15" customHeight="1" x14ac:dyDescent="0.25">
      <c r="B48" s="312" t="s">
        <v>24</v>
      </c>
      <c r="C48" s="17"/>
      <c r="D48" s="300">
        <v>3151208</v>
      </c>
      <c r="E48" s="301">
        <v>8.0433525186000008</v>
      </c>
      <c r="F48" s="302"/>
      <c r="G48" s="300">
        <v>1542993</v>
      </c>
      <c r="H48" s="301">
        <v>7.9443252161000002</v>
      </c>
      <c r="J48" s="300">
        <v>1608215</v>
      </c>
      <c r="K48" s="301">
        <v>8.1407124357999994</v>
      </c>
    </row>
    <row r="49" spans="1:23" ht="30" customHeight="1" x14ac:dyDescent="0.25">
      <c r="B49" s="312" t="s">
        <v>163</v>
      </c>
      <c r="C49" s="17"/>
      <c r="D49" s="300">
        <v>4903939</v>
      </c>
      <c r="E49" s="301">
        <v>12.5171394928</v>
      </c>
      <c r="F49" s="302"/>
      <c r="G49" s="300">
        <v>3196615</v>
      </c>
      <c r="H49" s="301">
        <v>16.458240024799998</v>
      </c>
      <c r="J49" s="300">
        <v>1707324</v>
      </c>
      <c r="K49" s="301">
        <v>8.6423977632</v>
      </c>
    </row>
    <row r="50" spans="1:23" ht="15" customHeight="1" x14ac:dyDescent="0.25">
      <c r="B50" s="312" t="s">
        <v>26</v>
      </c>
      <c r="C50" s="17"/>
      <c r="D50" s="300">
        <v>15310173</v>
      </c>
      <c r="E50" s="301">
        <v>39.078702059599998</v>
      </c>
      <c r="F50" s="302"/>
      <c r="G50" s="300">
        <v>7528083</v>
      </c>
      <c r="H50" s="301">
        <v>38.759436760699998</v>
      </c>
      <c r="J50" s="300">
        <v>7782090</v>
      </c>
      <c r="K50" s="301">
        <v>39.392591686700001</v>
      </c>
    </row>
    <row r="51" spans="1:23" ht="15" customHeight="1" x14ac:dyDescent="0.25">
      <c r="B51" s="312" t="s">
        <v>27</v>
      </c>
      <c r="C51" s="17"/>
      <c r="D51" s="300">
        <v>1585490</v>
      </c>
      <c r="E51" s="301">
        <v>4.0469099421000001</v>
      </c>
      <c r="F51" s="302"/>
      <c r="G51" s="351">
        <v>562245</v>
      </c>
      <c r="H51" s="352">
        <v>2.8948006447000001</v>
      </c>
      <c r="J51" s="300">
        <v>1023245</v>
      </c>
      <c r="K51" s="301">
        <v>5.1796204465000004</v>
      </c>
    </row>
    <row r="52" spans="1:23" ht="15" customHeight="1" x14ac:dyDescent="0.25">
      <c r="B52" s="312" t="s">
        <v>28</v>
      </c>
      <c r="C52" s="17"/>
      <c r="D52" s="300">
        <v>1517481</v>
      </c>
      <c r="E52" s="301">
        <v>3.8733192551000002</v>
      </c>
      <c r="F52" s="302"/>
      <c r="G52" s="300">
        <v>598168</v>
      </c>
      <c r="H52" s="301">
        <v>3.0797554660999999</v>
      </c>
      <c r="J52" s="300">
        <v>919313</v>
      </c>
      <c r="K52" s="301">
        <v>4.6535213087000002</v>
      </c>
    </row>
    <row r="53" spans="1:23" ht="15" customHeight="1" x14ac:dyDescent="0.25">
      <c r="B53" s="312" t="s">
        <v>29</v>
      </c>
      <c r="C53" s="17"/>
      <c r="D53" s="300">
        <v>1501809</v>
      </c>
      <c r="E53" s="301">
        <v>3.8333170017999998</v>
      </c>
      <c r="F53" s="302"/>
      <c r="G53" s="300">
        <v>545658</v>
      </c>
      <c r="H53" s="301">
        <v>2.8094000483000001</v>
      </c>
      <c r="J53" s="300">
        <v>956151</v>
      </c>
      <c r="K53" s="301">
        <v>4.8399936179000003</v>
      </c>
    </row>
    <row r="54" spans="1:23" ht="30" customHeight="1" x14ac:dyDescent="0.25">
      <c r="B54" s="312" t="s">
        <v>152</v>
      </c>
      <c r="C54" s="17"/>
      <c r="D54" s="300">
        <v>7033186</v>
      </c>
      <c r="E54" s="301">
        <v>17.951970903500001</v>
      </c>
      <c r="F54" s="302"/>
      <c r="G54" s="300">
        <v>2932566</v>
      </c>
      <c r="H54" s="301">
        <v>15.0987451153</v>
      </c>
      <c r="J54" s="300">
        <v>4100620</v>
      </c>
      <c r="K54" s="301">
        <v>20.757155124400001</v>
      </c>
      <c r="L54" s="100"/>
      <c r="M54" s="100"/>
      <c r="N54" s="100"/>
    </row>
    <row r="55" spans="1:23" ht="15" customHeight="1" x14ac:dyDescent="0.25">
      <c r="B55" s="312" t="s">
        <v>30</v>
      </c>
      <c r="C55" s="17"/>
      <c r="D55" s="353">
        <v>26303</v>
      </c>
      <c r="E55" s="354">
        <v>6.7137523500000004E-2</v>
      </c>
      <c r="F55" s="302"/>
      <c r="G55" s="353">
        <v>20315</v>
      </c>
      <c r="H55" s="354">
        <v>0.1045947498</v>
      </c>
      <c r="J55" s="353">
        <v>5988</v>
      </c>
      <c r="K55" s="354">
        <v>3.0310988300000001E-2</v>
      </c>
    </row>
    <row r="56" spans="1:23" ht="7.15" customHeight="1" x14ac:dyDescent="0.25">
      <c r="B56" s="104"/>
      <c r="C56" s="18"/>
      <c r="D56" s="274"/>
      <c r="E56" s="266"/>
      <c r="F56" s="275"/>
      <c r="G56" s="274"/>
      <c r="H56" s="266"/>
      <c r="I56" s="269"/>
      <c r="J56" s="274"/>
      <c r="K56" s="266"/>
    </row>
    <row r="57" spans="1:23" s="86" customFormat="1" ht="15" customHeight="1" x14ac:dyDescent="0.25">
      <c r="B57" s="311" t="s">
        <v>31</v>
      </c>
      <c r="C57" s="17"/>
      <c r="D57" s="297">
        <v>17545744</v>
      </c>
      <c r="E57" s="298">
        <v>30.932034439199999</v>
      </c>
      <c r="F57" s="299"/>
      <c r="G57" s="297">
        <v>10713869</v>
      </c>
      <c r="H57" s="298">
        <v>35.551197967900002</v>
      </c>
      <c r="J57" s="297">
        <v>6831875</v>
      </c>
      <c r="K57" s="298">
        <v>25.696214858000001</v>
      </c>
    </row>
    <row r="58" spans="1:23" ht="6.95" customHeight="1" x14ac:dyDescent="0.25">
      <c r="B58" s="314"/>
      <c r="C58" s="19"/>
      <c r="D58" s="231"/>
      <c r="E58" s="46"/>
      <c r="F58" s="188"/>
      <c r="G58" s="231"/>
      <c r="H58" s="46"/>
      <c r="I58" s="46"/>
      <c r="J58" s="231"/>
      <c r="K58" s="46"/>
    </row>
    <row r="59" spans="1:23" ht="6.95" customHeight="1" x14ac:dyDescent="0.25">
      <c r="B59" s="16"/>
      <c r="C59" s="16"/>
      <c r="D59" s="255"/>
      <c r="E59" s="189"/>
      <c r="F59" s="189"/>
    </row>
    <row r="60" spans="1:23" ht="12" customHeight="1" x14ac:dyDescent="0.25">
      <c r="B60" s="389" t="s">
        <v>130</v>
      </c>
      <c r="C60" s="389"/>
      <c r="D60" s="389"/>
      <c r="E60" s="389"/>
      <c r="F60" s="389"/>
      <c r="G60" s="389"/>
      <c r="H60" s="389"/>
    </row>
    <row r="61" spans="1:23" s="47" customFormat="1" ht="36" customHeight="1" x14ac:dyDescent="0.2">
      <c r="B61" s="381" t="s">
        <v>146</v>
      </c>
      <c r="C61" s="381"/>
      <c r="D61" s="381"/>
      <c r="E61" s="381"/>
      <c r="F61" s="381"/>
      <c r="G61" s="381"/>
      <c r="H61" s="381"/>
      <c r="I61" s="381"/>
      <c r="J61" s="381"/>
      <c r="K61" s="381"/>
      <c r="L61" s="286"/>
      <c r="M61" s="286"/>
      <c r="N61" s="286"/>
      <c r="O61" s="286"/>
      <c r="P61" s="287"/>
      <c r="V61" s="48"/>
      <c r="W61" s="48"/>
    </row>
    <row r="62" spans="1:23" s="291" customFormat="1" ht="12" customHeight="1" x14ac:dyDescent="0.2">
      <c r="A62" s="288"/>
      <c r="B62" s="289" t="s">
        <v>96</v>
      </c>
      <c r="C62" s="288"/>
      <c r="D62" s="290"/>
      <c r="E62" s="290"/>
      <c r="F62" s="290"/>
      <c r="G62" s="290"/>
      <c r="H62" s="290"/>
      <c r="I62" s="288"/>
    </row>
    <row r="63" spans="1:23" s="51" customFormat="1" ht="12" customHeight="1" x14ac:dyDescent="0.2">
      <c r="A63" s="47"/>
      <c r="B63" s="292" t="s">
        <v>147</v>
      </c>
      <c r="C63" s="52"/>
      <c r="D63" s="224"/>
      <c r="E63" s="224"/>
      <c r="F63" s="49"/>
      <c r="G63" s="224"/>
      <c r="H63" s="50"/>
      <c r="I63" s="50"/>
      <c r="J63" s="230"/>
      <c r="K63" s="50"/>
      <c r="L63" s="50"/>
    </row>
    <row r="64" spans="1:23" s="51" customFormat="1" ht="12" customHeight="1" x14ac:dyDescent="0.2">
      <c r="A64" s="47"/>
      <c r="B64" s="293" t="s">
        <v>148</v>
      </c>
      <c r="C64" s="49"/>
      <c r="D64" s="224"/>
      <c r="E64" s="224"/>
      <c r="F64" s="49"/>
      <c r="G64" s="224"/>
      <c r="H64" s="50"/>
      <c r="I64" s="50"/>
      <c r="J64" s="230"/>
      <c r="K64" s="50"/>
      <c r="L64" s="50"/>
    </row>
    <row r="65" spans="2:10" s="47" customFormat="1" ht="12" customHeight="1" x14ac:dyDescent="0.2">
      <c r="B65" s="294" t="s">
        <v>204</v>
      </c>
      <c r="C65" s="49"/>
      <c r="D65" s="224"/>
      <c r="E65" s="224"/>
      <c r="F65" s="53"/>
      <c r="G65" s="263"/>
      <c r="J65" s="229"/>
    </row>
    <row r="66" spans="2:10" ht="12" customHeight="1" x14ac:dyDescent="0.25">
      <c r="B66" s="380" t="s">
        <v>150</v>
      </c>
      <c r="C66" s="380"/>
      <c r="D66" s="380"/>
      <c r="E66" s="380"/>
      <c r="F66" s="380"/>
      <c r="G66" s="380"/>
    </row>
    <row r="67" spans="2:10" ht="12" customHeight="1" x14ac:dyDescent="0.25"/>
  </sheetData>
  <mergeCells count="8">
    <mergeCell ref="B61:K61"/>
    <mergeCell ref="B66:G66"/>
    <mergeCell ref="B7:B9"/>
    <mergeCell ref="D7:E8"/>
    <mergeCell ref="G7:K7"/>
    <mergeCell ref="G8:H8"/>
    <mergeCell ref="J8:K8"/>
    <mergeCell ref="B60:H60"/>
  </mergeCells>
  <hyperlinks>
    <hyperlink ref="K1" location="ÍNDICE!A1" tooltip="Ir a ÍNDICE" display="ÍNDICE" xr:uid="{124E5796-EC4C-4E9C-9359-55C65D299EEA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7776-DF97-4A7D-87E8-E25948D3E4E0}">
  <dimension ref="A1:W67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0.7109375" customWidth="1"/>
    <col min="3" max="3" width="1.7109375" customWidth="1"/>
    <col min="4" max="4" width="15.7109375" style="216" customWidth="1"/>
    <col min="5" max="5" width="15.7109375" customWidth="1"/>
    <col min="6" max="6" width="1.7109375" customWidth="1"/>
    <col min="7" max="7" width="15.7109375" style="216" customWidth="1"/>
    <col min="8" max="8" width="15.7109375" customWidth="1"/>
    <col min="9" max="9" width="1.7109375" customWidth="1"/>
    <col min="10" max="10" width="15.7109375" style="216" customWidth="1"/>
    <col min="11" max="11" width="15.7109375" customWidth="1"/>
  </cols>
  <sheetData>
    <row r="1" spans="2:17" s="33" customFormat="1" ht="15" customHeight="1" x14ac:dyDescent="0.2">
      <c r="B1" s="358" t="s">
        <v>220</v>
      </c>
      <c r="C1" s="34"/>
      <c r="D1" s="34"/>
      <c r="K1" s="357" t="s">
        <v>94</v>
      </c>
      <c r="L1" s="357"/>
    </row>
    <row r="2" spans="2:17" s="35" customFormat="1" ht="6.95" customHeight="1" x14ac:dyDescent="0.2">
      <c r="B2" s="36"/>
      <c r="C2" s="36"/>
      <c r="D2" s="213"/>
      <c r="E2" s="36"/>
      <c r="F2" s="36"/>
      <c r="G2" s="213"/>
      <c r="H2" s="37"/>
      <c r="J2" s="227"/>
      <c r="K2" s="37"/>
    </row>
    <row r="3" spans="2:17" s="35" customFormat="1" ht="15" customHeight="1" x14ac:dyDescent="0.2">
      <c r="B3" s="34" t="s">
        <v>211</v>
      </c>
      <c r="C3" s="36"/>
      <c r="D3" s="213"/>
      <c r="E3" s="36"/>
      <c r="F3" s="36"/>
      <c r="G3" s="213"/>
      <c r="H3" s="37"/>
      <c r="J3" s="227"/>
      <c r="K3" s="37"/>
    </row>
    <row r="4" spans="2:17" s="35" customFormat="1" ht="6.95" customHeight="1" x14ac:dyDescent="0.2">
      <c r="B4" s="38"/>
      <c r="C4" s="38"/>
      <c r="D4" s="214"/>
      <c r="E4" s="38"/>
      <c r="F4" s="38"/>
      <c r="G4" s="214"/>
      <c r="H4" s="37"/>
      <c r="J4" s="227"/>
      <c r="K4" s="37"/>
    </row>
    <row r="5" spans="2:17" s="35" customFormat="1" ht="30" customHeight="1" x14ac:dyDescent="0.2">
      <c r="B5" s="390" t="s">
        <v>184</v>
      </c>
      <c r="C5" s="390"/>
      <c r="D5" s="390"/>
      <c r="E5" s="390"/>
      <c r="F5" s="390"/>
      <c r="G5" s="390"/>
      <c r="H5" s="37"/>
      <c r="J5" s="227"/>
      <c r="K5" s="41" t="s">
        <v>87</v>
      </c>
    </row>
    <row r="6" spans="2:17" s="35" customFormat="1" ht="6.95" customHeight="1" x14ac:dyDescent="0.2">
      <c r="D6" s="214"/>
      <c r="E6" s="38"/>
      <c r="F6" s="38"/>
      <c r="G6" s="214"/>
      <c r="H6" s="38"/>
      <c r="J6" s="227"/>
    </row>
    <row r="7" spans="2:17" ht="15" customHeight="1" x14ac:dyDescent="0.25">
      <c r="B7" s="385" t="s">
        <v>153</v>
      </c>
      <c r="C7" s="349"/>
      <c r="D7" s="382" t="s">
        <v>183</v>
      </c>
      <c r="E7" s="382"/>
      <c r="F7" s="341"/>
      <c r="G7" s="384" t="s">
        <v>175</v>
      </c>
      <c r="H7" s="384"/>
      <c r="I7" s="384"/>
      <c r="J7" s="384"/>
      <c r="K7" s="384"/>
    </row>
    <row r="8" spans="2:17" s="42" customFormat="1" ht="15" customHeight="1" x14ac:dyDescent="0.25">
      <c r="B8" s="386"/>
      <c r="C8" s="350"/>
      <c r="D8" s="383"/>
      <c r="E8" s="383"/>
      <c r="F8" s="342"/>
      <c r="G8" s="383" t="s">
        <v>12</v>
      </c>
      <c r="H8" s="383"/>
      <c r="I8" s="342"/>
      <c r="J8" s="383" t="s">
        <v>0</v>
      </c>
      <c r="K8" s="383"/>
      <c r="L8" s="43"/>
      <c r="M8" s="44"/>
      <c r="N8" s="44"/>
      <c r="O8" s="45"/>
      <c r="P8" s="44"/>
      <c r="Q8" s="44"/>
    </row>
    <row r="9" spans="2:17" ht="15" customHeight="1" x14ac:dyDescent="0.25">
      <c r="B9" s="387"/>
      <c r="C9" s="11"/>
      <c r="D9" s="343" t="s">
        <v>176</v>
      </c>
      <c r="E9" s="344" t="s">
        <v>95</v>
      </c>
      <c r="F9" s="345"/>
      <c r="G9" s="343" t="s">
        <v>176</v>
      </c>
      <c r="H9" s="344" t="s">
        <v>95</v>
      </c>
      <c r="I9" s="345"/>
      <c r="J9" s="343" t="s">
        <v>176</v>
      </c>
      <c r="K9" s="344" t="s">
        <v>95</v>
      </c>
    </row>
    <row r="10" spans="2:17" ht="6.95" customHeight="1" x14ac:dyDescent="0.25">
      <c r="B10" s="12"/>
      <c r="C10" s="348"/>
      <c r="D10" s="342"/>
      <c r="E10" s="346"/>
      <c r="F10" s="347"/>
      <c r="G10" s="342"/>
      <c r="H10" s="346"/>
      <c r="I10" s="347"/>
      <c r="J10" s="342"/>
      <c r="K10" s="346"/>
    </row>
    <row r="11" spans="2:17" s="86" customFormat="1" ht="15" customHeight="1" x14ac:dyDescent="0.25">
      <c r="B11" s="13" t="s">
        <v>4</v>
      </c>
      <c r="C11" s="127"/>
      <c r="D11" s="297">
        <v>54555544</v>
      </c>
      <c r="E11" s="298">
        <v>100</v>
      </c>
      <c r="F11" s="299"/>
      <c r="G11" s="297">
        <v>27256822</v>
      </c>
      <c r="H11" s="298">
        <v>100</v>
      </c>
      <c r="J11" s="297">
        <v>27298722</v>
      </c>
      <c r="K11" s="298">
        <v>100</v>
      </c>
    </row>
    <row r="12" spans="2:17" ht="6.95" customHeight="1" x14ac:dyDescent="0.25">
      <c r="B12" s="13"/>
      <c r="C12" s="22"/>
      <c r="D12"/>
      <c r="F12" s="1"/>
      <c r="G12"/>
      <c r="J12"/>
    </row>
    <row r="13" spans="2:17" s="86" customFormat="1" ht="15" customHeight="1" x14ac:dyDescent="0.25">
      <c r="B13" s="315" t="s">
        <v>32</v>
      </c>
      <c r="C13" s="18"/>
      <c r="D13" s="297">
        <v>25786570</v>
      </c>
      <c r="E13" s="298">
        <v>47.2666352663</v>
      </c>
      <c r="F13" s="299"/>
      <c r="G13" s="297">
        <v>12413489</v>
      </c>
      <c r="H13" s="298">
        <v>45.542686524499999</v>
      </c>
      <c r="J13" s="297">
        <v>13373081</v>
      </c>
      <c r="K13" s="298">
        <v>48.987937970099999</v>
      </c>
    </row>
    <row r="14" spans="2:17" ht="6.95" customHeight="1" x14ac:dyDescent="0.25">
      <c r="B14" s="132"/>
      <c r="C14" s="18"/>
      <c r="D14" s="300"/>
      <c r="E14" s="301"/>
      <c r="F14" s="299"/>
      <c r="G14" s="300"/>
      <c r="H14" s="301"/>
      <c r="I14" s="86"/>
      <c r="J14" s="300"/>
      <c r="K14" s="301"/>
    </row>
    <row r="15" spans="2:17" ht="15" customHeight="1" x14ac:dyDescent="0.25">
      <c r="B15" s="55" t="s">
        <v>23</v>
      </c>
      <c r="C15" s="17"/>
      <c r="D15" s="300">
        <v>11682882</v>
      </c>
      <c r="E15" s="301">
        <v>45.306072114300001</v>
      </c>
      <c r="F15" s="302"/>
      <c r="G15" s="300">
        <v>5183405</v>
      </c>
      <c r="H15" s="301">
        <v>41.756229856099999</v>
      </c>
      <c r="J15" s="300">
        <v>6499477</v>
      </c>
      <c r="K15" s="301">
        <v>48.601193696499998</v>
      </c>
    </row>
    <row r="16" spans="2:17" ht="15" customHeight="1" x14ac:dyDescent="0.25">
      <c r="B16" s="55" t="s">
        <v>24</v>
      </c>
      <c r="C16" s="17"/>
      <c r="D16" s="300">
        <v>984546</v>
      </c>
      <c r="E16" s="301">
        <v>3.8180572289999999</v>
      </c>
      <c r="F16" s="302"/>
      <c r="G16" s="351">
        <v>519057</v>
      </c>
      <c r="H16" s="352">
        <v>4.1813949325999999</v>
      </c>
      <c r="J16" s="351">
        <v>465489</v>
      </c>
      <c r="K16" s="352">
        <v>3.4807910010000001</v>
      </c>
    </row>
    <row r="17" spans="2:11" ht="30" customHeight="1" x14ac:dyDescent="0.25">
      <c r="B17" s="55" t="s">
        <v>163</v>
      </c>
      <c r="C17" s="17"/>
      <c r="D17" s="300">
        <v>851637</v>
      </c>
      <c r="E17" s="301">
        <v>3.3026377683999999</v>
      </c>
      <c r="F17" s="302"/>
      <c r="G17" s="351">
        <v>579828</v>
      </c>
      <c r="H17" s="301">
        <v>4.6709510920000001</v>
      </c>
      <c r="J17" s="351">
        <v>271809</v>
      </c>
      <c r="K17" s="352">
        <v>2.0325084399</v>
      </c>
    </row>
    <row r="18" spans="2:11" ht="15" customHeight="1" x14ac:dyDescent="0.25">
      <c r="B18" s="55" t="s">
        <v>26</v>
      </c>
      <c r="C18" s="17"/>
      <c r="D18" s="300">
        <v>14103540</v>
      </c>
      <c r="E18" s="301">
        <v>54.6933539435</v>
      </c>
      <c r="F18" s="302"/>
      <c r="G18" s="300">
        <v>6822879</v>
      </c>
      <c r="H18" s="301">
        <v>54.963427284600002</v>
      </c>
      <c r="J18" s="300">
        <v>7280661</v>
      </c>
      <c r="K18" s="301">
        <v>54.442659847800002</v>
      </c>
    </row>
    <row r="19" spans="2:11" ht="15" customHeight="1" x14ac:dyDescent="0.25">
      <c r="B19" s="55" t="s">
        <v>27</v>
      </c>
      <c r="C19" s="17"/>
      <c r="D19" s="300">
        <v>929698</v>
      </c>
      <c r="E19" s="301">
        <v>3.6053573623999999</v>
      </c>
      <c r="F19" s="302"/>
      <c r="G19" s="351">
        <v>304581</v>
      </c>
      <c r="H19" s="352">
        <v>2.4536292737999998</v>
      </c>
      <c r="J19" s="300">
        <v>625117</v>
      </c>
      <c r="K19" s="301">
        <v>4.6744426359000002</v>
      </c>
    </row>
    <row r="20" spans="2:11" ht="15" customHeight="1" x14ac:dyDescent="0.25">
      <c r="B20" s="55" t="s">
        <v>28</v>
      </c>
      <c r="C20" s="17"/>
      <c r="D20" s="300">
        <v>1301383</v>
      </c>
      <c r="E20" s="301">
        <v>5.0467472020999997</v>
      </c>
      <c r="F20" s="302"/>
      <c r="G20" s="300">
        <v>489069</v>
      </c>
      <c r="H20" s="301">
        <v>3.9398190145999998</v>
      </c>
      <c r="J20" s="300">
        <v>812314</v>
      </c>
      <c r="K20" s="301">
        <v>6.0742472134999996</v>
      </c>
    </row>
    <row r="21" spans="2:11" ht="15" customHeight="1" x14ac:dyDescent="0.25">
      <c r="B21" s="55" t="s">
        <v>29</v>
      </c>
      <c r="C21" s="17"/>
      <c r="D21" s="300">
        <v>1472379</v>
      </c>
      <c r="E21" s="301">
        <v>5.7098675783999999</v>
      </c>
      <c r="F21" s="302"/>
      <c r="G21" s="351">
        <v>436692</v>
      </c>
      <c r="H21" s="352">
        <v>3.5178828449999999</v>
      </c>
      <c r="J21" s="300">
        <v>1035687</v>
      </c>
      <c r="K21" s="301">
        <v>7.7445653698000001</v>
      </c>
    </row>
    <row r="22" spans="2:11" ht="30" customHeight="1" x14ac:dyDescent="0.25">
      <c r="B22" s="55" t="s">
        <v>152</v>
      </c>
      <c r="C22" s="17"/>
      <c r="D22" s="300">
        <v>3112573</v>
      </c>
      <c r="E22" s="301">
        <v>12.0705196542</v>
      </c>
      <c r="F22" s="302"/>
      <c r="G22" s="300">
        <v>1269273</v>
      </c>
      <c r="H22" s="301">
        <v>10.224949649499999</v>
      </c>
      <c r="J22" s="300">
        <v>1843300</v>
      </c>
      <c r="K22" s="301">
        <v>13.7836598761</v>
      </c>
    </row>
    <row r="23" spans="2:11" ht="15" customHeight="1" x14ac:dyDescent="0.25">
      <c r="B23" s="55" t="s">
        <v>30</v>
      </c>
      <c r="C23" s="17"/>
      <c r="D23" s="353">
        <v>17315</v>
      </c>
      <c r="E23" s="354">
        <v>6.7147356199999994E-2</v>
      </c>
      <c r="F23" s="302"/>
      <c r="G23" s="353">
        <v>17315</v>
      </c>
      <c r="H23" s="354">
        <v>0.13948536140000001</v>
      </c>
      <c r="J23" s="300">
        <v>0</v>
      </c>
      <c r="K23" s="301">
        <v>0</v>
      </c>
    </row>
    <row r="24" spans="2:11" ht="6.95" customHeight="1" x14ac:dyDescent="0.25">
      <c r="B24" s="132"/>
      <c r="C24" s="18"/>
      <c r="D24" s="274"/>
      <c r="E24" s="266"/>
      <c r="F24" s="275"/>
      <c r="G24" s="274"/>
      <c r="H24" s="266"/>
      <c r="I24" s="269"/>
      <c r="J24" s="274"/>
      <c r="K24" s="266"/>
    </row>
    <row r="25" spans="2:11" s="86" customFormat="1" ht="15" customHeight="1" x14ac:dyDescent="0.25">
      <c r="B25" s="315" t="s">
        <v>33</v>
      </c>
      <c r="C25" s="129"/>
      <c r="D25" s="297">
        <v>28768974</v>
      </c>
      <c r="E25" s="298">
        <v>52.7333647337</v>
      </c>
      <c r="F25" s="299"/>
      <c r="G25" s="297">
        <v>14843333</v>
      </c>
      <c r="H25" s="298">
        <v>54.457313475500001</v>
      </c>
      <c r="J25" s="297">
        <v>13925641</v>
      </c>
      <c r="K25" s="298">
        <v>51.012062029900001</v>
      </c>
    </row>
    <row r="26" spans="2:11" ht="6.95" customHeight="1" x14ac:dyDescent="0.25">
      <c r="B26" s="54"/>
      <c r="C26" s="129"/>
      <c r="D26" s="270"/>
      <c r="E26" s="271"/>
      <c r="F26" s="79"/>
      <c r="G26" s="270"/>
      <c r="H26" s="271"/>
      <c r="I26" s="271"/>
      <c r="J26" s="270"/>
      <c r="K26" s="271"/>
    </row>
    <row r="27" spans="2:11" s="86" customFormat="1" ht="15" customHeight="1" x14ac:dyDescent="0.25">
      <c r="B27" s="316" t="s">
        <v>2</v>
      </c>
      <c r="C27" s="129"/>
      <c r="D27" s="297">
        <v>15377751</v>
      </c>
      <c r="E27" s="298">
        <v>100</v>
      </c>
      <c r="F27" s="299"/>
      <c r="G27" s="297">
        <v>7834241</v>
      </c>
      <c r="H27" s="298">
        <v>100</v>
      </c>
      <c r="J27" s="297">
        <v>7543510</v>
      </c>
      <c r="K27" s="298">
        <v>100</v>
      </c>
    </row>
    <row r="28" spans="2:11" ht="6.95" customHeight="1" x14ac:dyDescent="0.25">
      <c r="B28" s="133"/>
      <c r="C28" s="129"/>
      <c r="D28"/>
      <c r="F28" s="1"/>
      <c r="G28"/>
      <c r="J28"/>
    </row>
    <row r="29" spans="2:11" s="86" customFormat="1" ht="15" customHeight="1" x14ac:dyDescent="0.25">
      <c r="B29" s="315" t="s">
        <v>32</v>
      </c>
      <c r="C29" s="18"/>
      <c r="D29" s="297">
        <v>5837400</v>
      </c>
      <c r="E29" s="298">
        <v>37.960037199200002</v>
      </c>
      <c r="F29" s="299"/>
      <c r="G29" s="297">
        <v>2793256</v>
      </c>
      <c r="H29" s="298">
        <v>35.6544558688</v>
      </c>
      <c r="J29" s="297">
        <v>3044144</v>
      </c>
      <c r="K29" s="298">
        <v>40.354476894699999</v>
      </c>
    </row>
    <row r="30" spans="2:11" ht="6.95" customHeight="1" x14ac:dyDescent="0.25">
      <c r="B30" s="132"/>
      <c r="C30" s="18"/>
      <c r="D30" s="300"/>
      <c r="E30" s="301"/>
      <c r="F30" s="299"/>
      <c r="G30" s="300"/>
      <c r="H30" s="301"/>
      <c r="I30" s="86"/>
      <c r="J30" s="300"/>
      <c r="K30" s="301"/>
    </row>
    <row r="31" spans="2:11" ht="15" customHeight="1" x14ac:dyDescent="0.25">
      <c r="B31" s="55" t="s">
        <v>23</v>
      </c>
      <c r="C31" s="17"/>
      <c r="D31" s="300">
        <v>2091233</v>
      </c>
      <c r="E31" s="301">
        <v>35.824733614300001</v>
      </c>
      <c r="F31" s="302"/>
      <c r="G31" s="351">
        <v>903508</v>
      </c>
      <c r="H31" s="301">
        <v>32.346050630500002</v>
      </c>
      <c r="J31" s="300">
        <v>1187725</v>
      </c>
      <c r="K31" s="301">
        <v>39.016715372199997</v>
      </c>
    </row>
    <row r="32" spans="2:11" ht="15" customHeight="1" x14ac:dyDescent="0.25">
      <c r="B32" s="55" t="s">
        <v>24</v>
      </c>
      <c r="C32" s="17"/>
      <c r="D32" s="353">
        <v>142503</v>
      </c>
      <c r="E32" s="354">
        <v>2.4412067016000001</v>
      </c>
      <c r="F32" s="302"/>
      <c r="G32" s="353">
        <v>69107</v>
      </c>
      <c r="H32" s="354">
        <v>2.4740661078000001</v>
      </c>
      <c r="J32" s="353">
        <v>73396</v>
      </c>
      <c r="K32" s="354">
        <v>2.4110554560000002</v>
      </c>
    </row>
    <row r="33" spans="2:11" ht="30" customHeight="1" x14ac:dyDescent="0.25">
      <c r="B33" s="55" t="s">
        <v>163</v>
      </c>
      <c r="C33" s="17"/>
      <c r="D33" s="351">
        <v>416878</v>
      </c>
      <c r="E33" s="352">
        <v>7.1415013532999998</v>
      </c>
      <c r="F33" s="302"/>
      <c r="G33" s="351">
        <v>267165</v>
      </c>
      <c r="H33" s="352">
        <v>9.5646442718000007</v>
      </c>
      <c r="J33" s="351">
        <v>149713</v>
      </c>
      <c r="K33" s="352">
        <v>4.9180656367999998</v>
      </c>
    </row>
    <row r="34" spans="2:11" ht="15" customHeight="1" x14ac:dyDescent="0.25">
      <c r="B34" s="55" t="s">
        <v>26</v>
      </c>
      <c r="C34" s="17"/>
      <c r="D34" s="300">
        <v>3525406</v>
      </c>
      <c r="E34" s="301">
        <v>60.393428581199998</v>
      </c>
      <c r="F34" s="302"/>
      <c r="G34" s="300">
        <v>1689781</v>
      </c>
      <c r="H34" s="301">
        <v>60.495028024600003</v>
      </c>
      <c r="J34" s="300">
        <v>1835625</v>
      </c>
      <c r="K34" s="301">
        <v>60.300202618500002</v>
      </c>
    </row>
    <row r="35" spans="2:11" ht="15" customHeight="1" x14ac:dyDescent="0.25">
      <c r="B35" s="55" t="s">
        <v>27</v>
      </c>
      <c r="C35" s="17"/>
      <c r="D35" s="353">
        <v>90632</v>
      </c>
      <c r="E35" s="354">
        <v>1.5526090383</v>
      </c>
      <c r="F35" s="302"/>
      <c r="G35" s="353">
        <v>18989</v>
      </c>
      <c r="H35" s="354">
        <v>0.67981595669999995</v>
      </c>
      <c r="J35" s="353">
        <v>71643</v>
      </c>
      <c r="K35" s="354">
        <v>2.3534694810999999</v>
      </c>
    </row>
    <row r="36" spans="2:11" ht="15" customHeight="1" x14ac:dyDescent="0.25">
      <c r="B36" s="55" t="s">
        <v>28</v>
      </c>
      <c r="C36" s="17"/>
      <c r="D36" s="351">
        <v>167944</v>
      </c>
      <c r="E36" s="352">
        <v>2.8770342961000002</v>
      </c>
      <c r="F36" s="302"/>
      <c r="G36" s="353">
        <v>69832</v>
      </c>
      <c r="H36" s="354">
        <v>2.5000214803</v>
      </c>
      <c r="J36" s="351">
        <v>98112</v>
      </c>
      <c r="K36" s="352">
        <v>3.2229749972000001</v>
      </c>
    </row>
    <row r="37" spans="2:11" ht="15" customHeight="1" x14ac:dyDescent="0.25">
      <c r="B37" s="55" t="s">
        <v>29</v>
      </c>
      <c r="C37" s="17"/>
      <c r="D37" s="353">
        <v>203257</v>
      </c>
      <c r="E37" s="354">
        <v>3.4819782780000001</v>
      </c>
      <c r="F37" s="302"/>
      <c r="G37" s="353">
        <v>12826</v>
      </c>
      <c r="H37" s="354">
        <v>0.45917739010000003</v>
      </c>
      <c r="J37" s="353">
        <v>190431</v>
      </c>
      <c r="K37" s="354">
        <v>6.2556501926000001</v>
      </c>
    </row>
    <row r="38" spans="2:11" ht="30" customHeight="1" x14ac:dyDescent="0.25">
      <c r="B38" s="55" t="s">
        <v>152</v>
      </c>
      <c r="C38" s="17"/>
      <c r="D38" s="300">
        <v>556818</v>
      </c>
      <c r="E38" s="301">
        <v>9.5388015211999999</v>
      </c>
      <c r="F38" s="302"/>
      <c r="G38" s="351">
        <v>210499</v>
      </c>
      <c r="H38" s="352">
        <v>7.5359723563000003</v>
      </c>
      <c r="J38" s="351">
        <v>346319</v>
      </c>
      <c r="K38" s="352">
        <v>11.376564315</v>
      </c>
    </row>
    <row r="39" spans="2:11" ht="15" customHeight="1" x14ac:dyDescent="0.25">
      <c r="B39" s="55" t="s">
        <v>30</v>
      </c>
      <c r="C39" s="17"/>
      <c r="D39" s="300">
        <v>0</v>
      </c>
      <c r="E39" s="301">
        <v>0</v>
      </c>
      <c r="F39" s="302"/>
      <c r="G39" s="300">
        <v>0</v>
      </c>
      <c r="H39" s="301">
        <v>0</v>
      </c>
      <c r="J39" s="300">
        <v>0</v>
      </c>
      <c r="K39" s="301">
        <v>0</v>
      </c>
    </row>
    <row r="40" spans="2:11" ht="6.95" customHeight="1" x14ac:dyDescent="0.25">
      <c r="B40" s="132"/>
      <c r="C40" s="18"/>
      <c r="D40" s="274"/>
      <c r="E40" s="266"/>
      <c r="F40" s="275"/>
      <c r="G40" s="274"/>
      <c r="H40" s="266"/>
      <c r="I40" s="269"/>
      <c r="J40" s="274"/>
      <c r="K40" s="266"/>
    </row>
    <row r="41" spans="2:11" s="86" customFormat="1" ht="15" customHeight="1" x14ac:dyDescent="0.25">
      <c r="B41" s="315" t="s">
        <v>33</v>
      </c>
      <c r="C41" s="129"/>
      <c r="D41" s="297">
        <v>9540351</v>
      </c>
      <c r="E41" s="298">
        <v>62.039962800799998</v>
      </c>
      <c r="F41" s="299"/>
      <c r="G41" s="297">
        <v>5040985</v>
      </c>
      <c r="H41" s="298">
        <v>64.3455441312</v>
      </c>
      <c r="J41" s="297">
        <v>4499366</v>
      </c>
      <c r="K41" s="298">
        <v>59.645523105300001</v>
      </c>
    </row>
    <row r="42" spans="2:11" ht="6.95" customHeight="1" x14ac:dyDescent="0.25">
      <c r="B42" s="133"/>
      <c r="C42" s="129"/>
      <c r="D42" s="270"/>
      <c r="E42" s="271"/>
      <c r="F42" s="79"/>
      <c r="G42" s="270"/>
      <c r="H42" s="271"/>
      <c r="I42" s="271"/>
      <c r="J42" s="270"/>
      <c r="K42" s="271"/>
    </row>
    <row r="43" spans="2:11" s="86" customFormat="1" ht="15" customHeight="1" x14ac:dyDescent="0.25">
      <c r="B43" s="316" t="s">
        <v>3</v>
      </c>
      <c r="C43" s="22"/>
      <c r="D43" s="297">
        <v>39177793</v>
      </c>
      <c r="E43" s="298">
        <v>100</v>
      </c>
      <c r="F43" s="299"/>
      <c r="G43" s="297">
        <v>19422581</v>
      </c>
      <c r="H43" s="298">
        <v>100</v>
      </c>
      <c r="J43" s="297">
        <v>19755212</v>
      </c>
      <c r="K43" s="298">
        <v>100</v>
      </c>
    </row>
    <row r="44" spans="2:11" ht="6.95" customHeight="1" x14ac:dyDescent="0.25">
      <c r="B44" s="133"/>
      <c r="C44" s="22"/>
      <c r="D44"/>
      <c r="F44" s="1"/>
      <c r="G44"/>
      <c r="J44"/>
    </row>
    <row r="45" spans="2:11" s="86" customFormat="1" ht="15" customHeight="1" x14ac:dyDescent="0.25">
      <c r="B45" s="315" t="s">
        <v>32</v>
      </c>
      <c r="C45" s="18"/>
      <c r="D45" s="297">
        <v>19949170</v>
      </c>
      <c r="E45" s="298">
        <v>50.919586001200003</v>
      </c>
      <c r="F45" s="299"/>
      <c r="G45" s="297">
        <v>9620233</v>
      </c>
      <c r="H45" s="298">
        <v>49.5311771386</v>
      </c>
      <c r="J45" s="297">
        <v>10328937</v>
      </c>
      <c r="K45" s="298">
        <v>52.284617345500003</v>
      </c>
    </row>
    <row r="46" spans="2:11" ht="6.95" customHeight="1" x14ac:dyDescent="0.25">
      <c r="B46" s="132"/>
      <c r="C46" s="18"/>
      <c r="D46" s="300"/>
      <c r="E46" s="301"/>
      <c r="F46" s="299"/>
      <c r="G46" s="300"/>
      <c r="H46" s="301"/>
      <c r="I46" s="86"/>
      <c r="J46" s="300"/>
      <c r="K46" s="301"/>
    </row>
    <row r="47" spans="2:11" ht="15" customHeight="1" x14ac:dyDescent="0.25">
      <c r="B47" s="55" t="s">
        <v>23</v>
      </c>
      <c r="C47" s="17"/>
      <c r="D47" s="300">
        <v>9591649</v>
      </c>
      <c r="E47" s="301">
        <v>48.0804414419</v>
      </c>
      <c r="F47" s="302"/>
      <c r="G47" s="300">
        <v>4279897</v>
      </c>
      <c r="H47" s="301">
        <v>44.488496276500001</v>
      </c>
      <c r="J47" s="300">
        <v>5311752</v>
      </c>
      <c r="K47" s="301">
        <v>51.425930858100003</v>
      </c>
    </row>
    <row r="48" spans="2:11" ht="15" customHeight="1" x14ac:dyDescent="0.25">
      <c r="B48" s="55" t="s">
        <v>24</v>
      </c>
      <c r="C48" s="17"/>
      <c r="D48" s="300">
        <v>842043</v>
      </c>
      <c r="E48" s="301">
        <v>4.2209425253999999</v>
      </c>
      <c r="F48" s="302"/>
      <c r="G48" s="351">
        <v>449950</v>
      </c>
      <c r="H48" s="352">
        <v>4.6771216455999998</v>
      </c>
      <c r="J48" s="351">
        <v>392093</v>
      </c>
      <c r="K48" s="352">
        <v>3.7960634284000001</v>
      </c>
    </row>
    <row r="49" spans="1:23" ht="30" customHeight="1" x14ac:dyDescent="0.25">
      <c r="B49" s="55" t="s">
        <v>163</v>
      </c>
      <c r="C49" s="17"/>
      <c r="D49" s="351">
        <v>434759</v>
      </c>
      <c r="E49" s="352">
        <v>2.1793337768000001</v>
      </c>
      <c r="F49" s="302"/>
      <c r="G49" s="351">
        <v>312663</v>
      </c>
      <c r="H49" s="352">
        <v>3.2500564176000002</v>
      </c>
      <c r="J49" s="353">
        <v>122096</v>
      </c>
      <c r="K49" s="352">
        <v>1.1820771102000001</v>
      </c>
    </row>
    <row r="50" spans="1:23" ht="15" customHeight="1" x14ac:dyDescent="0.25">
      <c r="B50" s="55" t="s">
        <v>26</v>
      </c>
      <c r="C50" s="17"/>
      <c r="D50" s="300">
        <v>10578134</v>
      </c>
      <c r="E50" s="301">
        <v>53.025434140900003</v>
      </c>
      <c r="F50" s="302"/>
      <c r="G50" s="300">
        <v>5133098</v>
      </c>
      <c r="H50" s="301">
        <v>53.357314734500001</v>
      </c>
      <c r="J50" s="300">
        <v>5445036</v>
      </c>
      <c r="K50" s="301">
        <v>52.716325019700001</v>
      </c>
    </row>
    <row r="51" spans="1:23" ht="15" customHeight="1" x14ac:dyDescent="0.25">
      <c r="B51" s="55" t="s">
        <v>27</v>
      </c>
      <c r="C51" s="17"/>
      <c r="D51" s="300">
        <v>839066</v>
      </c>
      <c r="E51" s="301">
        <v>4.2060195988000002</v>
      </c>
      <c r="F51" s="302"/>
      <c r="G51" s="351">
        <v>285592</v>
      </c>
      <c r="H51" s="352">
        <v>2.9686599067000001</v>
      </c>
      <c r="J51" s="300">
        <v>553474</v>
      </c>
      <c r="K51" s="301">
        <v>5.3584797739000001</v>
      </c>
    </row>
    <row r="52" spans="1:23" ht="15" customHeight="1" x14ac:dyDescent="0.25">
      <c r="B52" s="55" t="s">
        <v>28</v>
      </c>
      <c r="C52" s="17"/>
      <c r="D52" s="300">
        <v>1133439</v>
      </c>
      <c r="E52" s="301">
        <v>5.6816348750000003</v>
      </c>
      <c r="F52" s="302"/>
      <c r="G52" s="300">
        <v>419237</v>
      </c>
      <c r="H52" s="301">
        <v>4.3578674238000001</v>
      </c>
      <c r="J52" s="300">
        <v>714202</v>
      </c>
      <c r="K52" s="301">
        <v>6.9145740748</v>
      </c>
    </row>
    <row r="53" spans="1:23" ht="15" customHeight="1" x14ac:dyDescent="0.25">
      <c r="B53" s="55" t="s">
        <v>29</v>
      </c>
      <c r="C53" s="17"/>
      <c r="D53" s="300">
        <v>1269122</v>
      </c>
      <c r="E53" s="301">
        <v>6.36177846</v>
      </c>
      <c r="F53" s="302"/>
      <c r="G53" s="351">
        <v>423866</v>
      </c>
      <c r="H53" s="352">
        <v>4.4059847615000001</v>
      </c>
      <c r="J53" s="300">
        <v>845256</v>
      </c>
      <c r="K53" s="301">
        <v>8.1833784056999992</v>
      </c>
    </row>
    <row r="54" spans="1:23" ht="30" customHeight="1" x14ac:dyDescent="0.25">
      <c r="B54" s="55" t="s">
        <v>152</v>
      </c>
      <c r="C54" s="17"/>
      <c r="D54" s="300">
        <v>2555755</v>
      </c>
      <c r="E54" s="301">
        <v>12.8113350079</v>
      </c>
      <c r="F54" s="302"/>
      <c r="G54" s="300">
        <v>1058774</v>
      </c>
      <c r="H54" s="301">
        <v>11.005700173799999</v>
      </c>
      <c r="J54" s="300">
        <v>1496981</v>
      </c>
      <c r="K54" s="301">
        <v>14.4930790071</v>
      </c>
    </row>
    <row r="55" spans="1:23" ht="15" customHeight="1" x14ac:dyDescent="0.25">
      <c r="B55" s="55" t="s">
        <v>30</v>
      </c>
      <c r="C55" s="17"/>
      <c r="D55" s="353">
        <v>17315</v>
      </c>
      <c r="E55" s="354">
        <v>8.6795591000000005E-2</v>
      </c>
      <c r="F55" s="302"/>
      <c r="G55" s="353">
        <v>17315</v>
      </c>
      <c r="H55" s="354">
        <v>0.17998524569999999</v>
      </c>
      <c r="J55" s="300">
        <v>0</v>
      </c>
      <c r="K55" s="301">
        <v>0</v>
      </c>
    </row>
    <row r="56" spans="1:23" ht="6.95" customHeight="1" x14ac:dyDescent="0.25">
      <c r="B56" s="132"/>
      <c r="C56" s="18"/>
      <c r="D56" s="274"/>
      <c r="E56" s="266"/>
      <c r="F56" s="275"/>
      <c r="G56" s="274"/>
      <c r="H56" s="266"/>
      <c r="I56" s="269"/>
      <c r="J56" s="274"/>
      <c r="K56" s="266"/>
    </row>
    <row r="57" spans="1:23" s="86" customFormat="1" ht="15" customHeight="1" x14ac:dyDescent="0.25">
      <c r="B57" s="315" t="s">
        <v>33</v>
      </c>
      <c r="C57" s="129"/>
      <c r="D57" s="297">
        <v>19228623</v>
      </c>
      <c r="E57" s="298">
        <v>49.080413998799997</v>
      </c>
      <c r="F57" s="299"/>
      <c r="G57" s="297">
        <v>9802348</v>
      </c>
      <c r="H57" s="298">
        <v>50.4688228614</v>
      </c>
      <c r="J57" s="297">
        <v>9426275</v>
      </c>
      <c r="K57" s="298">
        <v>47.715382654499997</v>
      </c>
    </row>
    <row r="58" spans="1:23" ht="6.95" customHeight="1" x14ac:dyDescent="0.25">
      <c r="B58" s="64"/>
      <c r="C58" s="23"/>
      <c r="D58" s="231"/>
      <c r="E58" s="46"/>
      <c r="F58" s="108"/>
      <c r="G58" s="254"/>
      <c r="H58" s="46"/>
      <c r="I58" s="46"/>
      <c r="J58" s="231"/>
      <c r="K58" s="46"/>
    </row>
    <row r="59" spans="1:23" ht="6.95" customHeight="1" x14ac:dyDescent="0.25">
      <c r="B59" s="65"/>
      <c r="C59" s="21"/>
      <c r="D59" s="252"/>
      <c r="E59" s="191"/>
      <c r="F59" s="109"/>
      <c r="G59" s="252"/>
    </row>
    <row r="60" spans="1:23" ht="12" customHeight="1" x14ac:dyDescent="0.25">
      <c r="B60" s="389" t="s">
        <v>131</v>
      </c>
      <c r="C60" s="389"/>
      <c r="D60" s="389"/>
      <c r="E60" s="389"/>
      <c r="F60" s="389"/>
      <c r="G60" s="389"/>
      <c r="H60" s="389"/>
      <c r="I60" s="389"/>
      <c r="J60" s="389"/>
      <c r="K60" s="389"/>
    </row>
    <row r="61" spans="1:23" ht="12" customHeight="1" x14ac:dyDescent="0.25">
      <c r="B61" s="112" t="s">
        <v>132</v>
      </c>
      <c r="C61" s="134"/>
      <c r="D61" s="253"/>
      <c r="E61" s="193"/>
      <c r="F61" s="193"/>
      <c r="G61" s="253"/>
    </row>
    <row r="62" spans="1:23" s="47" customFormat="1" ht="36" customHeight="1" x14ac:dyDescent="0.2">
      <c r="B62" s="381" t="s">
        <v>146</v>
      </c>
      <c r="C62" s="381"/>
      <c r="D62" s="381"/>
      <c r="E62" s="381"/>
      <c r="F62" s="381"/>
      <c r="G62" s="381"/>
      <c r="H62" s="381"/>
      <c r="I62" s="381"/>
      <c r="J62" s="381"/>
      <c r="K62" s="381"/>
      <c r="L62" s="286"/>
      <c r="M62" s="286"/>
      <c r="N62" s="286"/>
      <c r="O62" s="286"/>
      <c r="P62" s="287"/>
      <c r="V62" s="48"/>
      <c r="W62" s="48"/>
    </row>
    <row r="63" spans="1:23" s="291" customFormat="1" ht="12" customHeight="1" x14ac:dyDescent="0.2">
      <c r="A63" s="288"/>
      <c r="B63" s="289" t="s">
        <v>96</v>
      </c>
      <c r="C63" s="288"/>
      <c r="D63" s="290"/>
      <c r="E63" s="290"/>
      <c r="F63" s="290"/>
      <c r="G63" s="290"/>
      <c r="H63" s="290"/>
      <c r="I63" s="288"/>
    </row>
    <row r="64" spans="1:23" s="51" customFormat="1" ht="12" customHeight="1" x14ac:dyDescent="0.2">
      <c r="A64" s="47"/>
      <c r="B64" s="292" t="s">
        <v>147</v>
      </c>
      <c r="C64" s="52"/>
      <c r="D64" s="224"/>
      <c r="E64" s="224"/>
      <c r="F64" s="49"/>
      <c r="G64" s="224"/>
      <c r="H64" s="50"/>
      <c r="I64" s="50"/>
      <c r="J64" s="230"/>
      <c r="K64" s="50"/>
      <c r="L64" s="50"/>
    </row>
    <row r="65" spans="1:12" s="51" customFormat="1" ht="12" customHeight="1" x14ac:dyDescent="0.2">
      <c r="A65" s="47"/>
      <c r="B65" s="293" t="s">
        <v>148</v>
      </c>
      <c r="C65" s="49"/>
      <c r="D65" s="224"/>
      <c r="E65" s="224"/>
      <c r="F65" s="49"/>
      <c r="G65" s="224"/>
      <c r="H65" s="50"/>
      <c r="I65" s="50"/>
      <c r="J65" s="230"/>
      <c r="K65" s="50"/>
      <c r="L65" s="50"/>
    </row>
    <row r="66" spans="1:12" s="47" customFormat="1" ht="12" customHeight="1" x14ac:dyDescent="0.2">
      <c r="B66" s="294" t="s">
        <v>204</v>
      </c>
      <c r="C66" s="49"/>
      <c r="D66" s="224"/>
      <c r="E66" s="224"/>
      <c r="F66" s="53"/>
      <c r="G66" s="263"/>
      <c r="J66" s="229"/>
    </row>
    <row r="67" spans="1:12" ht="12" customHeight="1" x14ac:dyDescent="0.25">
      <c r="B67" s="380" t="s">
        <v>150</v>
      </c>
      <c r="C67" s="380"/>
      <c r="D67" s="380"/>
      <c r="E67" s="380"/>
      <c r="F67" s="380"/>
      <c r="G67" s="380"/>
    </row>
  </sheetData>
  <mergeCells count="9">
    <mergeCell ref="B60:K60"/>
    <mergeCell ref="B62:K62"/>
    <mergeCell ref="B67:G67"/>
    <mergeCell ref="B5:G5"/>
    <mergeCell ref="B7:B9"/>
    <mergeCell ref="D7:E8"/>
    <mergeCell ref="G7:K7"/>
    <mergeCell ref="G8:H8"/>
    <mergeCell ref="J8:K8"/>
  </mergeCells>
  <hyperlinks>
    <hyperlink ref="K1" location="ÍNDICE!A1" tooltip="Ir a ÍNDICE" display="ÍNDICE" xr:uid="{439A948C-B5DE-42DB-88E8-C1DBED52F95D}"/>
  </hyperlinks>
  <pageMargins left="0.7" right="0.7" top="0.75" bottom="0.75" header="0.3" footer="0.3"/>
  <pageSetup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F976F-C800-40BB-A701-C2C6ADB30AD5}">
  <dimension ref="A1:W32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5.7109375" customWidth="1"/>
    <col min="3" max="3" width="1.7109375" customWidth="1"/>
    <col min="4" max="4" width="15.7109375" style="216" customWidth="1"/>
    <col min="5" max="5" width="15.7109375" customWidth="1"/>
    <col min="6" max="6" width="1.7109375" customWidth="1"/>
    <col min="7" max="7" width="15.7109375" style="216" customWidth="1"/>
    <col min="8" max="8" width="15.7109375" customWidth="1"/>
    <col min="9" max="9" width="1.7109375" customWidth="1"/>
    <col min="10" max="10" width="15.7109375" style="216" customWidth="1"/>
    <col min="11" max="11" width="15.7109375" customWidth="1"/>
  </cols>
  <sheetData>
    <row r="1" spans="2:17" s="33" customFormat="1" ht="15" customHeight="1" x14ac:dyDescent="0.2">
      <c r="B1" s="358" t="s">
        <v>220</v>
      </c>
      <c r="C1" s="34"/>
      <c r="D1" s="34"/>
      <c r="K1" s="357" t="s">
        <v>94</v>
      </c>
    </row>
    <row r="2" spans="2:17" s="35" customFormat="1" ht="6.95" customHeight="1" x14ac:dyDescent="0.2">
      <c r="B2" s="36"/>
      <c r="C2" s="36"/>
      <c r="D2" s="213"/>
      <c r="E2" s="36"/>
      <c r="F2" s="36"/>
      <c r="G2" s="213"/>
      <c r="H2" s="37"/>
      <c r="J2" s="227"/>
      <c r="K2" s="37"/>
    </row>
    <row r="3" spans="2:17" s="35" customFormat="1" ht="15" customHeight="1" x14ac:dyDescent="0.2">
      <c r="B3" s="34" t="s">
        <v>211</v>
      </c>
      <c r="C3" s="36"/>
      <c r="D3" s="213"/>
      <c r="E3" s="36"/>
      <c r="F3" s="36"/>
      <c r="G3" s="213"/>
      <c r="H3" s="37"/>
      <c r="J3" s="227"/>
      <c r="K3" s="37"/>
    </row>
    <row r="4" spans="2:17" s="35" customFormat="1" ht="6.95" customHeight="1" x14ac:dyDescent="0.2">
      <c r="B4" s="38"/>
      <c r="C4" s="38"/>
      <c r="D4" s="214"/>
      <c r="E4" s="38"/>
      <c r="F4" s="38"/>
      <c r="G4" s="214"/>
      <c r="H4" s="37"/>
      <c r="J4" s="227"/>
      <c r="K4" s="37"/>
    </row>
    <row r="5" spans="2:17" s="35" customFormat="1" ht="15" customHeight="1" x14ac:dyDescent="0.2">
      <c r="B5" s="135" t="s">
        <v>104</v>
      </c>
      <c r="C5" s="39"/>
      <c r="D5" s="215"/>
      <c r="E5" s="40"/>
      <c r="F5" s="40"/>
      <c r="G5" s="225"/>
      <c r="H5" s="37"/>
      <c r="J5" s="227"/>
      <c r="K5" s="41" t="s">
        <v>86</v>
      </c>
    </row>
    <row r="6" spans="2:17" s="35" customFormat="1" ht="6.95" customHeight="1" x14ac:dyDescent="0.2">
      <c r="D6" s="214"/>
      <c r="E6" s="38"/>
      <c r="F6" s="38"/>
      <c r="G6" s="214"/>
      <c r="H6" s="38"/>
      <c r="J6" s="227"/>
    </row>
    <row r="7" spans="2:17" ht="15" customHeight="1" x14ac:dyDescent="0.25">
      <c r="B7" s="385" t="s">
        <v>188</v>
      </c>
      <c r="C7" s="349"/>
      <c r="D7" s="382" t="s">
        <v>187</v>
      </c>
      <c r="E7" s="382"/>
      <c r="F7" s="341"/>
      <c r="G7" s="384" t="s">
        <v>175</v>
      </c>
      <c r="H7" s="384"/>
      <c r="I7" s="384"/>
      <c r="J7" s="384"/>
      <c r="K7" s="384"/>
    </row>
    <row r="8" spans="2:17" s="42" customFormat="1" ht="15" customHeight="1" x14ac:dyDescent="0.25">
      <c r="B8" s="386"/>
      <c r="C8" s="350"/>
      <c r="D8" s="383"/>
      <c r="E8" s="383"/>
      <c r="F8" s="342"/>
      <c r="G8" s="383" t="s">
        <v>12</v>
      </c>
      <c r="H8" s="383"/>
      <c r="I8" s="342"/>
      <c r="J8" s="383" t="s">
        <v>0</v>
      </c>
      <c r="K8" s="383"/>
      <c r="L8" s="43"/>
      <c r="M8" s="44"/>
      <c r="N8" s="44"/>
      <c r="O8" s="45"/>
      <c r="P8" s="44"/>
      <c r="Q8" s="44"/>
    </row>
    <row r="9" spans="2:17" ht="15" customHeight="1" x14ac:dyDescent="0.25">
      <c r="B9" s="387"/>
      <c r="C9" s="11"/>
      <c r="D9" s="343" t="s">
        <v>176</v>
      </c>
      <c r="E9" s="344" t="s">
        <v>95</v>
      </c>
      <c r="F9" s="345"/>
      <c r="G9" s="343" t="s">
        <v>176</v>
      </c>
      <c r="H9" s="344" t="s">
        <v>95</v>
      </c>
      <c r="I9" s="345"/>
      <c r="J9" s="343" t="s">
        <v>176</v>
      </c>
      <c r="K9" s="344" t="s">
        <v>95</v>
      </c>
    </row>
    <row r="10" spans="2:17" ht="6.95" customHeight="1" x14ac:dyDescent="0.25">
      <c r="B10" s="12"/>
      <c r="C10" s="12"/>
      <c r="D10" s="342"/>
      <c r="E10" s="346"/>
      <c r="F10" s="347"/>
      <c r="G10" s="342"/>
      <c r="H10" s="346"/>
      <c r="I10" s="347"/>
      <c r="J10" s="342"/>
      <c r="K10" s="346"/>
    </row>
    <row r="11" spans="2:17" ht="15" customHeight="1" x14ac:dyDescent="0.25">
      <c r="B11" s="13" t="s">
        <v>1</v>
      </c>
      <c r="C11" s="127"/>
      <c r="D11" s="297">
        <v>54555544</v>
      </c>
      <c r="E11" s="298">
        <v>100</v>
      </c>
      <c r="F11" s="299"/>
      <c r="G11" s="297">
        <v>27256822</v>
      </c>
      <c r="H11" s="298">
        <v>100</v>
      </c>
      <c r="I11" s="86"/>
      <c r="J11" s="297">
        <v>27298722</v>
      </c>
      <c r="K11" s="298">
        <v>100</v>
      </c>
    </row>
    <row r="12" spans="2:17" ht="6.95" customHeight="1" x14ac:dyDescent="0.25">
      <c r="B12" s="13"/>
      <c r="C12" s="127"/>
      <c r="D12" s="300"/>
      <c r="E12" s="301"/>
      <c r="F12" s="299"/>
      <c r="G12" s="300"/>
      <c r="H12" s="301"/>
      <c r="I12" s="86"/>
      <c r="J12" s="300"/>
      <c r="K12" s="301"/>
    </row>
    <row r="13" spans="2:17" ht="15" customHeight="1" x14ac:dyDescent="0.25">
      <c r="B13" s="62" t="s">
        <v>35</v>
      </c>
      <c r="C13" s="18"/>
      <c r="D13" s="300">
        <v>10630058</v>
      </c>
      <c r="E13" s="301">
        <v>19.4848354917</v>
      </c>
      <c r="F13" s="302"/>
      <c r="G13" s="300">
        <v>5257569</v>
      </c>
      <c r="H13" s="301">
        <v>19.289002217499998</v>
      </c>
      <c r="J13" s="300">
        <v>5372489</v>
      </c>
      <c r="K13" s="301">
        <v>19.680368187199999</v>
      </c>
    </row>
    <row r="14" spans="2:17" ht="15" customHeight="1" x14ac:dyDescent="0.25">
      <c r="B14" s="62" t="s">
        <v>36</v>
      </c>
      <c r="C14" s="17"/>
      <c r="D14" s="300">
        <v>1723314</v>
      </c>
      <c r="E14" s="301">
        <v>3.1588247017</v>
      </c>
      <c r="F14" s="302"/>
      <c r="G14" s="300">
        <v>572743</v>
      </c>
      <c r="H14" s="301">
        <v>2.1012831209999998</v>
      </c>
      <c r="J14" s="300">
        <v>1150571</v>
      </c>
      <c r="K14" s="301">
        <v>4.2147430931000001</v>
      </c>
    </row>
    <row r="15" spans="2:17" ht="15" customHeight="1" x14ac:dyDescent="0.25">
      <c r="B15" s="317" t="s">
        <v>133</v>
      </c>
      <c r="C15" s="17"/>
      <c r="D15" s="300">
        <v>23665147</v>
      </c>
      <c r="E15" s="301">
        <v>43.378079045500002</v>
      </c>
      <c r="F15" s="302"/>
      <c r="G15" s="300">
        <v>10876222</v>
      </c>
      <c r="H15" s="301">
        <v>39.902751685399998</v>
      </c>
      <c r="J15" s="300">
        <v>12788925</v>
      </c>
      <c r="K15" s="301">
        <v>46.8480722284</v>
      </c>
    </row>
    <row r="16" spans="2:17" ht="15" customHeight="1" x14ac:dyDescent="0.25">
      <c r="B16" s="62" t="s">
        <v>37</v>
      </c>
      <c r="C16" s="31"/>
      <c r="D16" s="300">
        <v>2456104</v>
      </c>
      <c r="E16" s="301">
        <v>4.5020245788000004</v>
      </c>
      <c r="F16" s="302"/>
      <c r="G16" s="300">
        <v>966894</v>
      </c>
      <c r="H16" s="301">
        <v>3.5473467890000001</v>
      </c>
      <c r="J16" s="300">
        <v>1489210</v>
      </c>
      <c r="K16" s="301">
        <v>5.4552370620000001</v>
      </c>
    </row>
    <row r="17" spans="1:23" ht="15" customHeight="1" x14ac:dyDescent="0.25">
      <c r="B17" s="62" t="s">
        <v>38</v>
      </c>
      <c r="C17" s="17"/>
      <c r="D17" s="300">
        <v>9282174</v>
      </c>
      <c r="E17" s="301">
        <v>17.014171831900001</v>
      </c>
      <c r="F17" s="302"/>
      <c r="G17" s="300">
        <v>5753030</v>
      </c>
      <c r="H17" s="301">
        <v>21.106752650800001</v>
      </c>
      <c r="J17" s="300">
        <v>3529144</v>
      </c>
      <c r="K17" s="301">
        <v>12.9278725942</v>
      </c>
    </row>
    <row r="18" spans="1:23" ht="15" customHeight="1" x14ac:dyDescent="0.25">
      <c r="B18" s="62" t="s">
        <v>39</v>
      </c>
      <c r="C18" s="17"/>
      <c r="D18" s="300">
        <v>4976124</v>
      </c>
      <c r="E18" s="301">
        <v>9.1212068199999994</v>
      </c>
      <c r="F18" s="302"/>
      <c r="G18" s="300">
        <v>2247413</v>
      </c>
      <c r="H18" s="301">
        <v>8.2453229507000003</v>
      </c>
      <c r="J18" s="300">
        <v>2728711</v>
      </c>
      <c r="K18" s="301">
        <v>9.9957463210000004</v>
      </c>
    </row>
    <row r="19" spans="1:23" ht="15" customHeight="1" x14ac:dyDescent="0.25">
      <c r="B19" s="62" t="s">
        <v>40</v>
      </c>
      <c r="C19" s="17"/>
      <c r="D19" s="300">
        <v>4352360</v>
      </c>
      <c r="E19" s="301">
        <v>7.9778509770000001</v>
      </c>
      <c r="F19" s="302"/>
      <c r="G19" s="300">
        <v>2090458</v>
      </c>
      <c r="H19" s="301">
        <v>7.6694854594999997</v>
      </c>
      <c r="J19" s="300">
        <v>2261902</v>
      </c>
      <c r="K19" s="301">
        <v>8.2857431934000001</v>
      </c>
    </row>
    <row r="20" spans="1:23" ht="15" customHeight="1" x14ac:dyDescent="0.25">
      <c r="B20" s="283" t="s">
        <v>113</v>
      </c>
      <c r="C20" s="17"/>
      <c r="D20" s="300">
        <v>9154352</v>
      </c>
      <c r="E20" s="301">
        <v>16.7798748373</v>
      </c>
      <c r="F20" s="302"/>
      <c r="G20" s="300">
        <v>4712620</v>
      </c>
      <c r="H20" s="301">
        <v>17.289689898599999</v>
      </c>
      <c r="J20" s="300">
        <v>4441732</v>
      </c>
      <c r="K20" s="301">
        <v>16.270842276100002</v>
      </c>
    </row>
    <row r="21" spans="1:23" ht="15" customHeight="1" x14ac:dyDescent="0.25">
      <c r="B21" s="283" t="s">
        <v>124</v>
      </c>
      <c r="C21" s="17"/>
      <c r="D21" s="300">
        <v>1282611</v>
      </c>
      <c r="E21" s="301">
        <v>2.3510186242</v>
      </c>
      <c r="F21" s="302"/>
      <c r="G21" s="351">
        <v>603449</v>
      </c>
      <c r="H21" s="301">
        <v>2.2139374868999999</v>
      </c>
      <c r="J21" s="351">
        <v>679162</v>
      </c>
      <c r="K21" s="352">
        <v>2.4878893598</v>
      </c>
    </row>
    <row r="22" spans="1:23" ht="15" customHeight="1" x14ac:dyDescent="0.25">
      <c r="B22" s="62" t="s">
        <v>41</v>
      </c>
      <c r="C22" s="17"/>
      <c r="D22" s="351">
        <v>528256</v>
      </c>
      <c r="E22" s="352">
        <v>0.96829022549999999</v>
      </c>
      <c r="F22" s="302"/>
      <c r="G22" s="351">
        <v>251929</v>
      </c>
      <c r="H22" s="352">
        <v>0.92427869979999999</v>
      </c>
      <c r="J22" s="351">
        <v>276327</v>
      </c>
      <c r="K22" s="352">
        <v>1.0122341990999999</v>
      </c>
    </row>
    <row r="23" spans="1:23" ht="15" customHeight="1" x14ac:dyDescent="0.25">
      <c r="B23" s="169" t="s">
        <v>119</v>
      </c>
      <c r="C23" s="17"/>
      <c r="D23" s="351">
        <v>146796</v>
      </c>
      <c r="E23" s="352">
        <v>0.26907622809999998</v>
      </c>
      <c r="F23" s="302"/>
      <c r="G23" s="353">
        <v>75196</v>
      </c>
      <c r="H23" s="354">
        <v>0.27587955780000001</v>
      </c>
      <c r="J23" s="353">
        <v>71600</v>
      </c>
      <c r="K23" s="354">
        <v>0.26228334060000003</v>
      </c>
    </row>
    <row r="24" spans="1:23" ht="6.95" customHeight="1" x14ac:dyDescent="0.25">
      <c r="B24" s="64"/>
      <c r="C24" s="64"/>
      <c r="D24" s="231"/>
      <c r="E24" s="46"/>
      <c r="F24" s="194"/>
      <c r="G24" s="220"/>
      <c r="H24" s="46"/>
      <c r="I24" s="46"/>
      <c r="J24" s="231"/>
      <c r="K24" s="46"/>
    </row>
    <row r="25" spans="1:23" ht="6.95" customHeight="1" x14ac:dyDescent="0.25">
      <c r="B25" s="13"/>
      <c r="C25" s="13"/>
      <c r="D25" s="222"/>
      <c r="E25" s="102"/>
      <c r="F25" s="196"/>
      <c r="G25" s="219"/>
    </row>
    <row r="26" spans="1:23" ht="12" customHeight="1" x14ac:dyDescent="0.25">
      <c r="B26" s="110" t="s">
        <v>134</v>
      </c>
      <c r="C26" s="137"/>
      <c r="D26" s="251"/>
      <c r="E26" s="137"/>
      <c r="F26" s="137"/>
      <c r="G26" s="219"/>
    </row>
    <row r="27" spans="1:23" s="47" customFormat="1" ht="24" customHeight="1" x14ac:dyDescent="0.2">
      <c r="B27" s="381" t="s">
        <v>146</v>
      </c>
      <c r="C27" s="381"/>
      <c r="D27" s="381"/>
      <c r="E27" s="381"/>
      <c r="F27" s="381"/>
      <c r="G27" s="381"/>
      <c r="H27" s="381"/>
      <c r="I27" s="381"/>
      <c r="J27" s="381"/>
      <c r="K27" s="381"/>
      <c r="L27" s="286"/>
      <c r="M27" s="286"/>
      <c r="N27" s="286"/>
      <c r="O27" s="286"/>
      <c r="P27" s="287"/>
      <c r="V27" s="48"/>
      <c r="W27" s="48"/>
    </row>
    <row r="28" spans="1:23" s="291" customFormat="1" ht="12" customHeight="1" x14ac:dyDescent="0.2">
      <c r="A28" s="288"/>
      <c r="B28" s="289" t="s">
        <v>96</v>
      </c>
      <c r="C28" s="288"/>
      <c r="D28" s="290"/>
      <c r="E28" s="290"/>
      <c r="F28" s="290"/>
      <c r="G28" s="290"/>
      <c r="H28" s="290"/>
      <c r="I28" s="288"/>
    </row>
    <row r="29" spans="1:23" s="51" customFormat="1" ht="12" customHeight="1" x14ac:dyDescent="0.2">
      <c r="A29" s="47"/>
      <c r="B29" s="292" t="s">
        <v>147</v>
      </c>
      <c r="C29" s="52"/>
      <c r="D29" s="224"/>
      <c r="E29" s="224"/>
      <c r="F29" s="49"/>
      <c r="G29" s="224"/>
      <c r="H29" s="50"/>
      <c r="I29" s="50"/>
      <c r="J29" s="230"/>
      <c r="K29" s="50"/>
      <c r="L29" s="50"/>
    </row>
    <row r="30" spans="1:23" s="51" customFormat="1" ht="12" customHeight="1" x14ac:dyDescent="0.2">
      <c r="A30" s="47"/>
      <c r="B30" s="293" t="s">
        <v>148</v>
      </c>
      <c r="C30" s="49"/>
      <c r="D30" s="224"/>
      <c r="E30" s="224"/>
      <c r="F30" s="49"/>
      <c r="G30" s="224"/>
      <c r="H30" s="50"/>
      <c r="I30" s="50"/>
      <c r="J30" s="230"/>
      <c r="K30" s="50"/>
      <c r="L30" s="50"/>
    </row>
    <row r="31" spans="1:23" s="47" customFormat="1" ht="12" customHeight="1" x14ac:dyDescent="0.2">
      <c r="B31" s="294" t="s">
        <v>204</v>
      </c>
      <c r="C31" s="49"/>
      <c r="D31" s="224"/>
      <c r="E31" s="224"/>
      <c r="F31" s="53"/>
      <c r="G31" s="263"/>
      <c r="J31" s="229"/>
    </row>
    <row r="32" spans="1:23" ht="12" customHeight="1" x14ac:dyDescent="0.25">
      <c r="B32" s="380" t="s">
        <v>150</v>
      </c>
      <c r="C32" s="380"/>
      <c r="D32" s="380"/>
      <c r="E32" s="380"/>
      <c r="F32" s="380"/>
      <c r="G32" s="380"/>
    </row>
  </sheetData>
  <mergeCells count="7">
    <mergeCell ref="B32:G32"/>
    <mergeCell ref="B7:B9"/>
    <mergeCell ref="D7:E8"/>
    <mergeCell ref="G7:K7"/>
    <mergeCell ref="G8:H8"/>
    <mergeCell ref="J8:K8"/>
    <mergeCell ref="B27:K27"/>
  </mergeCells>
  <hyperlinks>
    <hyperlink ref="K1" location="ÍNDICE!A1" tooltip="Ir a ÍNDICE" display="ÍNDICE" xr:uid="{DAC45343-DCCE-4087-B02A-C2B44705393A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68583-57DE-436D-A58D-1B382BCDEAC3}">
  <dimension ref="A1:W55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5.7109375" customWidth="1"/>
    <col min="3" max="3" width="1.7109375" customWidth="1"/>
    <col min="4" max="4" width="15.7109375" style="216" customWidth="1"/>
    <col min="5" max="5" width="15.7109375" customWidth="1"/>
    <col min="6" max="6" width="1.7109375" customWidth="1"/>
    <col min="7" max="7" width="15.7109375" style="216" customWidth="1"/>
    <col min="8" max="8" width="15.7109375" customWidth="1"/>
    <col min="9" max="9" width="1.7109375" customWidth="1"/>
    <col min="10" max="10" width="15.7109375" style="216" customWidth="1"/>
    <col min="11" max="11" width="15.7109375" customWidth="1"/>
  </cols>
  <sheetData>
    <row r="1" spans="2:17" s="33" customFormat="1" ht="15" customHeight="1" x14ac:dyDescent="0.2">
      <c r="B1" s="358" t="s">
        <v>220</v>
      </c>
      <c r="C1" s="34"/>
      <c r="D1" s="34"/>
      <c r="K1" s="357" t="s">
        <v>94</v>
      </c>
    </row>
    <row r="2" spans="2:17" s="35" customFormat="1" ht="6.95" customHeight="1" x14ac:dyDescent="0.2">
      <c r="B2" s="36"/>
      <c r="C2" s="36"/>
      <c r="D2" s="213"/>
      <c r="E2" s="36"/>
      <c r="F2" s="36"/>
      <c r="G2" s="213"/>
      <c r="H2" s="37"/>
      <c r="J2" s="227"/>
      <c r="K2" s="37"/>
    </row>
    <row r="3" spans="2:17" s="35" customFormat="1" ht="15" customHeight="1" x14ac:dyDescent="0.2">
      <c r="B3" s="34" t="s">
        <v>211</v>
      </c>
      <c r="C3" s="36"/>
      <c r="D3" s="213"/>
      <c r="E3" s="36"/>
      <c r="F3" s="36"/>
      <c r="G3" s="213"/>
      <c r="H3" s="37"/>
      <c r="J3" s="227"/>
      <c r="K3" s="37"/>
    </row>
    <row r="4" spans="2:17" s="35" customFormat="1" ht="6.95" customHeight="1" x14ac:dyDescent="0.2">
      <c r="B4" s="38"/>
      <c r="C4" s="38"/>
      <c r="D4" s="214"/>
      <c r="E4" s="38"/>
      <c r="F4" s="38"/>
      <c r="G4" s="214"/>
      <c r="H4" s="37"/>
      <c r="J4" s="227"/>
      <c r="K4" s="37"/>
    </row>
    <row r="5" spans="2:17" s="35" customFormat="1" ht="15" customHeight="1" x14ac:dyDescent="0.2">
      <c r="B5" s="135" t="s">
        <v>190</v>
      </c>
      <c r="C5" s="135"/>
      <c r="D5" s="135"/>
      <c r="E5" s="135"/>
      <c r="F5" s="306"/>
      <c r="G5" s="306"/>
      <c r="H5" s="37"/>
      <c r="J5" s="227"/>
      <c r="K5" s="41" t="s">
        <v>85</v>
      </c>
    </row>
    <row r="6" spans="2:17" s="35" customFormat="1" ht="6.95" customHeight="1" x14ac:dyDescent="0.2">
      <c r="D6" s="214"/>
      <c r="E6" s="38"/>
      <c r="F6" s="38"/>
      <c r="G6" s="214"/>
      <c r="H6" s="38"/>
      <c r="J6" s="227"/>
    </row>
    <row r="7" spans="2:17" ht="15" customHeight="1" x14ac:dyDescent="0.25">
      <c r="B7" s="385" t="s">
        <v>67</v>
      </c>
      <c r="C7" s="349"/>
      <c r="D7" s="382" t="s">
        <v>189</v>
      </c>
      <c r="E7" s="382"/>
      <c r="F7" s="341"/>
      <c r="G7" s="384" t="s">
        <v>175</v>
      </c>
      <c r="H7" s="384"/>
      <c r="I7" s="384"/>
      <c r="J7" s="384"/>
      <c r="K7" s="384"/>
    </row>
    <row r="8" spans="2:17" s="42" customFormat="1" ht="15" customHeight="1" x14ac:dyDescent="0.25">
      <c r="B8" s="386"/>
      <c r="C8" s="350"/>
      <c r="D8" s="383"/>
      <c r="E8" s="383"/>
      <c r="F8" s="342"/>
      <c r="G8" s="391" t="s">
        <v>12</v>
      </c>
      <c r="H8" s="391"/>
      <c r="I8" s="342"/>
      <c r="J8" s="391" t="s">
        <v>0</v>
      </c>
      <c r="K8" s="391"/>
      <c r="L8" s="43"/>
      <c r="M8" s="44"/>
      <c r="N8" s="44"/>
      <c r="O8" s="45"/>
      <c r="P8" s="44"/>
      <c r="Q8" s="44"/>
    </row>
    <row r="9" spans="2:17" ht="15" customHeight="1" x14ac:dyDescent="0.25">
      <c r="B9" s="387"/>
      <c r="C9" s="11"/>
      <c r="D9" s="343" t="s">
        <v>176</v>
      </c>
      <c r="E9" s="344" t="s">
        <v>95</v>
      </c>
      <c r="F9" s="345"/>
      <c r="G9" s="343" t="s">
        <v>176</v>
      </c>
      <c r="H9" s="344" t="s">
        <v>95</v>
      </c>
      <c r="I9" s="345"/>
      <c r="J9" s="343" t="s">
        <v>176</v>
      </c>
      <c r="K9" s="344" t="s">
        <v>95</v>
      </c>
    </row>
    <row r="10" spans="2:17" ht="6.95" customHeight="1" x14ac:dyDescent="0.25">
      <c r="B10" s="12"/>
      <c r="C10" s="12"/>
      <c r="D10" s="342"/>
      <c r="E10" s="346"/>
      <c r="F10" s="347"/>
      <c r="G10" s="342"/>
      <c r="H10" s="346"/>
      <c r="I10" s="347"/>
      <c r="J10" s="342"/>
      <c r="K10" s="346"/>
    </row>
    <row r="11" spans="2:17" s="86" customFormat="1" ht="15" customHeight="1" x14ac:dyDescent="0.25">
      <c r="B11" s="13" t="s">
        <v>1</v>
      </c>
      <c r="C11" s="127"/>
      <c r="D11" s="297">
        <v>25786570</v>
      </c>
      <c r="E11" s="298">
        <v>100</v>
      </c>
      <c r="F11" s="299"/>
      <c r="G11" s="297">
        <v>12413489</v>
      </c>
      <c r="H11" s="298">
        <v>100</v>
      </c>
      <c r="J11" s="297">
        <v>13373081</v>
      </c>
      <c r="K11" s="298">
        <v>100</v>
      </c>
    </row>
    <row r="12" spans="2:17" ht="6.95" customHeight="1" x14ac:dyDescent="0.25">
      <c r="B12" s="13"/>
      <c r="C12" s="127"/>
      <c r="D12" s="300"/>
      <c r="E12" s="301"/>
      <c r="F12" s="299"/>
      <c r="G12" s="300"/>
      <c r="H12" s="301"/>
      <c r="I12" s="86"/>
      <c r="J12" s="300"/>
      <c r="K12" s="301"/>
    </row>
    <row r="13" spans="2:17" ht="15" customHeight="1" x14ac:dyDescent="0.25">
      <c r="B13" s="136" t="s">
        <v>15</v>
      </c>
      <c r="C13" s="18"/>
      <c r="D13" s="300">
        <v>10694322</v>
      </c>
      <c r="E13" s="301">
        <v>41.472448642800003</v>
      </c>
      <c r="F13" s="302"/>
      <c r="G13" s="300">
        <v>5203291</v>
      </c>
      <c r="H13" s="301">
        <v>41.916426558200001</v>
      </c>
      <c r="J13" s="300">
        <v>5491031</v>
      </c>
      <c r="K13" s="301">
        <v>41.060328581</v>
      </c>
    </row>
    <row r="14" spans="2:17" ht="15" customHeight="1" x14ac:dyDescent="0.25">
      <c r="B14" s="136" t="s">
        <v>14</v>
      </c>
      <c r="C14" s="17"/>
      <c r="D14" s="300">
        <v>7760263</v>
      </c>
      <c r="E14" s="301">
        <v>30.094204076</v>
      </c>
      <c r="F14" s="302"/>
      <c r="G14" s="300">
        <v>3610635</v>
      </c>
      <c r="H14" s="301">
        <v>29.086383368900002</v>
      </c>
      <c r="J14" s="300">
        <v>4149628</v>
      </c>
      <c r="K14" s="301">
        <v>31.0297081129</v>
      </c>
    </row>
    <row r="15" spans="2:17" ht="30" customHeight="1" x14ac:dyDescent="0.25">
      <c r="B15" s="138" t="s">
        <v>16</v>
      </c>
      <c r="C15" s="17"/>
      <c r="D15" s="300">
        <v>5787607</v>
      </c>
      <c r="E15" s="301">
        <v>22.444268470000001</v>
      </c>
      <c r="F15" s="302"/>
      <c r="G15" s="300">
        <v>2255140</v>
      </c>
      <c r="H15" s="301">
        <v>18.166850592900001</v>
      </c>
      <c r="J15" s="300">
        <v>3532467</v>
      </c>
      <c r="K15" s="301">
        <v>26.414758124900001</v>
      </c>
    </row>
    <row r="16" spans="2:17" ht="15" customHeight="1" x14ac:dyDescent="0.25">
      <c r="B16" s="136" t="s">
        <v>18</v>
      </c>
      <c r="C16" s="17"/>
      <c r="D16" s="300">
        <v>3333941</v>
      </c>
      <c r="E16" s="301">
        <v>12.9289820244</v>
      </c>
      <c r="F16" s="302"/>
      <c r="G16" s="300">
        <v>2082816</v>
      </c>
      <c r="H16" s="301">
        <v>16.778651030300001</v>
      </c>
      <c r="J16" s="300">
        <v>1251125</v>
      </c>
      <c r="K16" s="301">
        <v>9.3555479100000003</v>
      </c>
    </row>
    <row r="17" spans="2:11" ht="15" customHeight="1" x14ac:dyDescent="0.25">
      <c r="B17" s="136" t="s">
        <v>19</v>
      </c>
      <c r="C17" s="17"/>
      <c r="D17" s="300">
        <v>2256448</v>
      </c>
      <c r="E17" s="301">
        <v>8.7504774772000005</v>
      </c>
      <c r="F17" s="302"/>
      <c r="G17" s="300">
        <v>1207328</v>
      </c>
      <c r="H17" s="301">
        <v>9.7259360362000002</v>
      </c>
      <c r="J17" s="300">
        <v>1049120</v>
      </c>
      <c r="K17" s="301">
        <v>7.8450134265999996</v>
      </c>
    </row>
    <row r="18" spans="2:11" ht="15" customHeight="1" x14ac:dyDescent="0.25">
      <c r="B18" s="136" t="s">
        <v>17</v>
      </c>
      <c r="C18" s="17"/>
      <c r="D18" s="300">
        <v>2001192</v>
      </c>
      <c r="E18" s="301">
        <v>7.7605978616</v>
      </c>
      <c r="F18" s="302"/>
      <c r="G18" s="300">
        <v>1161408</v>
      </c>
      <c r="H18" s="301">
        <v>9.3560158630999997</v>
      </c>
      <c r="J18" s="300">
        <v>839784</v>
      </c>
      <c r="K18" s="301">
        <v>6.279659863</v>
      </c>
    </row>
    <row r="19" spans="2:11" ht="15" customHeight="1" x14ac:dyDescent="0.25">
      <c r="B19" s="136" t="s">
        <v>20</v>
      </c>
      <c r="C19" s="17"/>
      <c r="D19" s="300">
        <v>1979879</v>
      </c>
      <c r="E19" s="301">
        <v>7.6779463108000003</v>
      </c>
      <c r="F19" s="302"/>
      <c r="G19" s="351">
        <v>680820</v>
      </c>
      <c r="H19" s="301">
        <v>5.4845176887999996</v>
      </c>
      <c r="J19" s="300">
        <v>1299059</v>
      </c>
      <c r="K19" s="301">
        <v>9.7139843839999997</v>
      </c>
    </row>
    <row r="20" spans="2:11" ht="15" customHeight="1" x14ac:dyDescent="0.25">
      <c r="B20" s="136" t="s">
        <v>34</v>
      </c>
      <c r="C20" s="17"/>
      <c r="D20" s="300">
        <v>668622</v>
      </c>
      <c r="E20" s="301">
        <v>2.5929078585999998</v>
      </c>
      <c r="F20" s="302"/>
      <c r="G20" s="351">
        <v>309167</v>
      </c>
      <c r="H20" s="352">
        <v>2.4905729565999999</v>
      </c>
      <c r="J20" s="351">
        <v>359455</v>
      </c>
      <c r="K20" s="352">
        <v>2.6878996695000001</v>
      </c>
    </row>
    <row r="21" spans="2:11" ht="15" customHeight="1" x14ac:dyDescent="0.25">
      <c r="B21" s="136" t="s">
        <v>22</v>
      </c>
      <c r="C21" s="17"/>
      <c r="D21" s="351">
        <v>394061</v>
      </c>
      <c r="E21" s="352">
        <v>1.5281636914000001</v>
      </c>
      <c r="F21" s="302"/>
      <c r="G21" s="351">
        <v>206176</v>
      </c>
      <c r="H21" s="352">
        <v>1.6609029097000001</v>
      </c>
      <c r="J21" s="351">
        <v>187885</v>
      </c>
      <c r="K21" s="352">
        <v>1.4049492409</v>
      </c>
    </row>
    <row r="22" spans="2:11" ht="6.95" customHeight="1" x14ac:dyDescent="0.25">
      <c r="B22" s="62"/>
      <c r="C22" s="129"/>
      <c r="D22" s="300"/>
      <c r="E22" s="301"/>
      <c r="F22" s="302"/>
      <c r="G22" s="300"/>
      <c r="H22" s="301"/>
      <c r="J22" s="300"/>
      <c r="K22" s="301"/>
    </row>
    <row r="23" spans="2:11" s="86" customFormat="1" ht="15" customHeight="1" x14ac:dyDescent="0.25">
      <c r="B23" s="318" t="s">
        <v>2</v>
      </c>
      <c r="C23" s="129"/>
      <c r="D23" s="297">
        <v>5837400</v>
      </c>
      <c r="E23" s="298">
        <v>100</v>
      </c>
      <c r="F23" s="299"/>
      <c r="G23" s="297">
        <v>2793256</v>
      </c>
      <c r="H23" s="298">
        <v>100</v>
      </c>
      <c r="J23" s="297">
        <v>3044144</v>
      </c>
      <c r="K23" s="298">
        <v>100</v>
      </c>
    </row>
    <row r="24" spans="2:11" ht="6.95" customHeight="1" x14ac:dyDescent="0.25">
      <c r="B24" s="139"/>
      <c r="C24" s="129"/>
      <c r="D24" s="300"/>
      <c r="E24" s="301"/>
      <c r="F24" s="299"/>
      <c r="G24" s="300"/>
      <c r="H24" s="301"/>
      <c r="I24" s="86"/>
      <c r="J24" s="300"/>
      <c r="K24" s="301"/>
    </row>
    <row r="25" spans="2:11" ht="15" customHeight="1" x14ac:dyDescent="0.25">
      <c r="B25" s="136" t="s">
        <v>15</v>
      </c>
      <c r="C25" s="18"/>
      <c r="D25" s="300">
        <v>2283673</v>
      </c>
      <c r="E25" s="301">
        <v>39.1214067907</v>
      </c>
      <c r="F25" s="302"/>
      <c r="G25" s="300">
        <v>1134554</v>
      </c>
      <c r="H25" s="301">
        <v>40.617616144000003</v>
      </c>
      <c r="J25" s="300">
        <v>1149119</v>
      </c>
      <c r="K25" s="301">
        <v>37.748509925900002</v>
      </c>
    </row>
    <row r="26" spans="2:11" ht="15" customHeight="1" x14ac:dyDescent="0.25">
      <c r="B26" s="136" t="s">
        <v>14</v>
      </c>
      <c r="C26" s="17"/>
      <c r="D26" s="300">
        <v>1690703</v>
      </c>
      <c r="E26" s="301">
        <v>28.963288450299999</v>
      </c>
      <c r="F26" s="302"/>
      <c r="G26" s="351">
        <v>695141</v>
      </c>
      <c r="H26" s="301">
        <v>24.886404969699999</v>
      </c>
      <c r="J26" s="300">
        <v>995562</v>
      </c>
      <c r="K26" s="301">
        <v>32.704169053800001</v>
      </c>
    </row>
    <row r="27" spans="2:11" ht="30" customHeight="1" x14ac:dyDescent="0.25">
      <c r="B27" s="138" t="s">
        <v>16</v>
      </c>
      <c r="C27" s="17"/>
      <c r="D27" s="300">
        <v>1422801</v>
      </c>
      <c r="E27" s="301">
        <v>24.373882207800001</v>
      </c>
      <c r="F27" s="302"/>
      <c r="G27" s="351">
        <v>620087</v>
      </c>
      <c r="H27" s="301">
        <v>22.1994332063</v>
      </c>
      <c r="J27" s="300">
        <v>802714</v>
      </c>
      <c r="K27" s="301">
        <v>26.369120514700001</v>
      </c>
    </row>
    <row r="28" spans="2:11" ht="15" customHeight="1" x14ac:dyDescent="0.25">
      <c r="B28" s="136" t="s">
        <v>18</v>
      </c>
      <c r="C28" s="17"/>
      <c r="D28" s="351">
        <v>864217</v>
      </c>
      <c r="E28" s="301">
        <v>14.804827491699999</v>
      </c>
      <c r="F28" s="302"/>
      <c r="G28" s="351">
        <v>571324</v>
      </c>
      <c r="H28" s="352">
        <v>20.453692751399998</v>
      </c>
      <c r="J28" s="351">
        <v>292893</v>
      </c>
      <c r="K28" s="352">
        <v>9.6215225034999996</v>
      </c>
    </row>
    <row r="29" spans="2:11" ht="15" customHeight="1" x14ac:dyDescent="0.25">
      <c r="B29" s="136" t="s">
        <v>19</v>
      </c>
      <c r="C29" s="17"/>
      <c r="D29" s="351">
        <v>339685</v>
      </c>
      <c r="E29" s="352">
        <v>5.8191146742999997</v>
      </c>
      <c r="F29" s="302"/>
      <c r="G29" s="351">
        <v>171418</v>
      </c>
      <c r="H29" s="352">
        <v>6.1368524760999996</v>
      </c>
      <c r="J29" s="351">
        <v>168267</v>
      </c>
      <c r="K29" s="352">
        <v>5.5275637420999999</v>
      </c>
    </row>
    <row r="30" spans="2:11" ht="15" customHeight="1" x14ac:dyDescent="0.25">
      <c r="B30" s="136" t="s">
        <v>17</v>
      </c>
      <c r="C30" s="17"/>
      <c r="D30" s="351">
        <v>528941</v>
      </c>
      <c r="E30" s="352">
        <v>9.0612430192000009</v>
      </c>
      <c r="F30" s="302"/>
      <c r="G30" s="351">
        <v>265681</v>
      </c>
      <c r="H30" s="352">
        <v>9.5115163092999993</v>
      </c>
      <c r="J30" s="351">
        <v>263260</v>
      </c>
      <c r="K30" s="352">
        <v>8.6480797229000004</v>
      </c>
    </row>
    <row r="31" spans="2:11" ht="15" customHeight="1" x14ac:dyDescent="0.25">
      <c r="B31" s="136" t="s">
        <v>20</v>
      </c>
      <c r="C31" s="17"/>
      <c r="D31" s="351">
        <v>612741</v>
      </c>
      <c r="E31" s="352">
        <v>10.4968136499</v>
      </c>
      <c r="F31" s="302"/>
      <c r="G31" s="353">
        <v>192015</v>
      </c>
      <c r="H31" s="354">
        <v>6.874235659</v>
      </c>
      <c r="J31" s="351">
        <v>420726</v>
      </c>
      <c r="K31" s="352">
        <v>13.820831077599999</v>
      </c>
    </row>
    <row r="32" spans="2:11" ht="15" customHeight="1" x14ac:dyDescent="0.25">
      <c r="B32" s="136" t="s">
        <v>34</v>
      </c>
      <c r="C32" s="17"/>
      <c r="D32" s="353">
        <v>64573</v>
      </c>
      <c r="E32" s="354">
        <v>1.1061945387000001</v>
      </c>
      <c r="F32" s="302"/>
      <c r="G32" s="353">
        <v>34581</v>
      </c>
      <c r="H32" s="354">
        <v>1.2380175680000001</v>
      </c>
      <c r="J32" s="353">
        <v>29992</v>
      </c>
      <c r="K32" s="354">
        <v>0.98523591529999999</v>
      </c>
    </row>
    <row r="33" spans="2:11" ht="15" customHeight="1" x14ac:dyDescent="0.25">
      <c r="B33" s="136" t="s">
        <v>22</v>
      </c>
      <c r="C33" s="17"/>
      <c r="D33" s="353">
        <v>64922</v>
      </c>
      <c r="E33" s="354">
        <v>1.1121732278000001</v>
      </c>
      <c r="F33" s="302"/>
      <c r="G33" s="353">
        <v>25045</v>
      </c>
      <c r="H33" s="354">
        <v>0.89662386829999996</v>
      </c>
      <c r="J33" s="353">
        <v>39877</v>
      </c>
      <c r="K33" s="354">
        <v>1.3099577417999999</v>
      </c>
    </row>
    <row r="34" spans="2:11" ht="6.95" customHeight="1" x14ac:dyDescent="0.25">
      <c r="B34" s="139"/>
      <c r="C34" s="129"/>
      <c r="D34" s="272"/>
      <c r="E34" s="273"/>
      <c r="F34" s="276"/>
      <c r="G34" s="272"/>
      <c r="H34" s="273"/>
      <c r="I34" s="273"/>
      <c r="J34" s="272"/>
      <c r="K34" s="273"/>
    </row>
    <row r="35" spans="2:11" s="86" customFormat="1" ht="15" customHeight="1" x14ac:dyDescent="0.25">
      <c r="B35" s="318" t="s">
        <v>3</v>
      </c>
      <c r="C35" s="129"/>
      <c r="D35" s="297">
        <v>19949170</v>
      </c>
      <c r="E35" s="298">
        <v>100</v>
      </c>
      <c r="F35" s="299"/>
      <c r="G35" s="297">
        <v>9620233</v>
      </c>
      <c r="H35" s="298">
        <v>100</v>
      </c>
      <c r="J35" s="297">
        <v>10328937</v>
      </c>
      <c r="K35" s="298">
        <v>100</v>
      </c>
    </row>
    <row r="36" spans="2:11" ht="6.95" customHeight="1" x14ac:dyDescent="0.25">
      <c r="B36" s="139"/>
      <c r="C36" s="129"/>
      <c r="D36" s="300"/>
      <c r="E36" s="301"/>
      <c r="F36" s="299"/>
      <c r="G36" s="300"/>
      <c r="H36" s="301"/>
      <c r="I36" s="86"/>
      <c r="J36" s="300"/>
      <c r="K36" s="301"/>
    </row>
    <row r="37" spans="2:11" ht="15" customHeight="1" x14ac:dyDescent="0.25">
      <c r="B37" s="136" t="s">
        <v>15</v>
      </c>
      <c r="C37" s="18"/>
      <c r="D37" s="300">
        <v>8410649</v>
      </c>
      <c r="E37" s="301">
        <v>42.160395645500003</v>
      </c>
      <c r="F37" s="302"/>
      <c r="G37" s="300">
        <v>4068737</v>
      </c>
      <c r="H37" s="301">
        <v>42.293539044200003</v>
      </c>
      <c r="J37" s="300">
        <v>4341912</v>
      </c>
      <c r="K37" s="301">
        <v>42.036387674700002</v>
      </c>
    </row>
    <row r="38" spans="2:11" ht="15" customHeight="1" x14ac:dyDescent="0.25">
      <c r="B38" s="136" t="s">
        <v>14</v>
      </c>
      <c r="C38" s="17"/>
      <c r="D38" s="300">
        <v>6069560</v>
      </c>
      <c r="E38" s="301">
        <v>30.425125456300002</v>
      </c>
      <c r="F38" s="302"/>
      <c r="G38" s="300">
        <v>2915494</v>
      </c>
      <c r="H38" s="301">
        <v>30.305856417400001</v>
      </c>
      <c r="J38" s="300">
        <v>3154066</v>
      </c>
      <c r="K38" s="301">
        <v>30.536211035099999</v>
      </c>
    </row>
    <row r="39" spans="2:11" ht="30" customHeight="1" x14ac:dyDescent="0.25">
      <c r="B39" s="138" t="s">
        <v>16</v>
      </c>
      <c r="C39" s="17"/>
      <c r="D39" s="300">
        <v>4364806</v>
      </c>
      <c r="E39" s="301">
        <v>21.879637097700002</v>
      </c>
      <c r="F39" s="302"/>
      <c r="G39" s="300">
        <v>1635053</v>
      </c>
      <c r="H39" s="301">
        <v>16.995981282399999</v>
      </c>
      <c r="J39" s="300">
        <v>2729753</v>
      </c>
      <c r="K39" s="301">
        <v>26.428208439999999</v>
      </c>
    </row>
    <row r="40" spans="2:11" ht="15" customHeight="1" x14ac:dyDescent="0.25">
      <c r="B40" s="136" t="s">
        <v>18</v>
      </c>
      <c r="C40" s="17"/>
      <c r="D40" s="300">
        <v>2469724</v>
      </c>
      <c r="E40" s="301">
        <v>12.3800839834</v>
      </c>
      <c r="F40" s="302"/>
      <c r="G40" s="300">
        <v>1511492</v>
      </c>
      <c r="H40" s="301">
        <v>15.7115945113</v>
      </c>
      <c r="J40" s="300">
        <v>958232</v>
      </c>
      <c r="K40" s="301">
        <v>9.2771598858999997</v>
      </c>
    </row>
    <row r="41" spans="2:11" ht="15" customHeight="1" x14ac:dyDescent="0.25">
      <c r="B41" s="136" t="s">
        <v>19</v>
      </c>
      <c r="C41" s="17"/>
      <c r="D41" s="300">
        <v>1916763</v>
      </c>
      <c r="E41" s="301">
        <v>9.6082343274999999</v>
      </c>
      <c r="F41" s="302"/>
      <c r="G41" s="300">
        <v>1035910</v>
      </c>
      <c r="H41" s="301">
        <v>10.7680344125</v>
      </c>
      <c r="J41" s="300">
        <v>880853</v>
      </c>
      <c r="K41" s="301">
        <v>8.5280121275000003</v>
      </c>
    </row>
    <row r="42" spans="2:11" ht="15" customHeight="1" x14ac:dyDescent="0.25">
      <c r="B42" s="136" t="s">
        <v>17</v>
      </c>
      <c r="C42" s="17"/>
      <c r="D42" s="300">
        <v>1472251</v>
      </c>
      <c r="E42" s="301">
        <v>7.3800112987000004</v>
      </c>
      <c r="F42" s="302"/>
      <c r="G42" s="300">
        <v>895727</v>
      </c>
      <c r="H42" s="301">
        <v>9.3108659633999995</v>
      </c>
      <c r="J42" s="300">
        <v>576524</v>
      </c>
      <c r="K42" s="301">
        <v>5.5816392334999998</v>
      </c>
    </row>
    <row r="43" spans="2:11" ht="15" customHeight="1" x14ac:dyDescent="0.25">
      <c r="B43" s="136" t="s">
        <v>20</v>
      </c>
      <c r="C43" s="17"/>
      <c r="D43" s="300">
        <v>1367138</v>
      </c>
      <c r="E43" s="301">
        <v>6.8531071718999996</v>
      </c>
      <c r="F43" s="302"/>
      <c r="G43" s="351">
        <v>488805</v>
      </c>
      <c r="H43" s="301">
        <v>5.0810099922000003</v>
      </c>
      <c r="J43" s="300">
        <v>878333</v>
      </c>
      <c r="K43" s="301">
        <v>8.5036146507999995</v>
      </c>
    </row>
    <row r="44" spans="2:11" ht="15" customHeight="1" x14ac:dyDescent="0.25">
      <c r="B44" s="136" t="s">
        <v>34</v>
      </c>
      <c r="C44" s="17"/>
      <c r="D44" s="300">
        <v>604049</v>
      </c>
      <c r="E44" s="301">
        <v>3.0279405108000002</v>
      </c>
      <c r="F44" s="302"/>
      <c r="G44" s="351">
        <v>274586</v>
      </c>
      <c r="H44" s="352">
        <v>2.8542551932000002</v>
      </c>
      <c r="J44" s="351">
        <v>329463</v>
      </c>
      <c r="K44" s="352">
        <v>3.1897086795999998</v>
      </c>
    </row>
    <row r="45" spans="2:11" ht="15" customHeight="1" x14ac:dyDescent="0.25">
      <c r="B45" s="136" t="s">
        <v>22</v>
      </c>
      <c r="C45" s="17"/>
      <c r="D45" s="351">
        <v>329139</v>
      </c>
      <c r="E45" s="352">
        <v>1.6498881908</v>
      </c>
      <c r="F45" s="302"/>
      <c r="G45" s="351">
        <v>181131</v>
      </c>
      <c r="H45" s="352">
        <v>1.8828130254</v>
      </c>
      <c r="J45" s="351">
        <v>148008</v>
      </c>
      <c r="K45" s="352">
        <v>1.4329451327</v>
      </c>
    </row>
    <row r="46" spans="2:11" ht="6.95" customHeight="1" x14ac:dyDescent="0.25">
      <c r="B46" s="64"/>
      <c r="C46" s="11"/>
      <c r="D46" s="231"/>
      <c r="E46" s="46"/>
      <c r="F46" s="190"/>
      <c r="G46" s="231"/>
      <c r="H46" s="46"/>
      <c r="I46" s="46"/>
      <c r="J46" s="231"/>
      <c r="K46" s="46"/>
    </row>
    <row r="47" spans="2:11" ht="6.95" customHeight="1" x14ac:dyDescent="0.25">
      <c r="B47" s="20"/>
      <c r="C47" s="20"/>
      <c r="D47" s="247"/>
      <c r="E47" s="109"/>
      <c r="F47" s="192"/>
    </row>
    <row r="48" spans="2:11" ht="12" customHeight="1" x14ac:dyDescent="0.25">
      <c r="B48" s="76" t="s">
        <v>131</v>
      </c>
      <c r="C48" s="140"/>
      <c r="D48" s="248"/>
      <c r="E48" s="197"/>
      <c r="F48" s="197"/>
      <c r="G48" s="250"/>
    </row>
    <row r="49" spans="1:23" ht="12" customHeight="1" x14ac:dyDescent="0.25">
      <c r="B49" s="110" t="s">
        <v>135</v>
      </c>
      <c r="C49" s="141"/>
      <c r="D49" s="249"/>
      <c r="E49" s="141"/>
      <c r="F49" s="141"/>
      <c r="G49" s="250"/>
    </row>
    <row r="50" spans="1:23" s="47" customFormat="1" ht="24" customHeight="1" x14ac:dyDescent="0.2">
      <c r="B50" s="381" t="s">
        <v>146</v>
      </c>
      <c r="C50" s="381"/>
      <c r="D50" s="381"/>
      <c r="E50" s="381"/>
      <c r="F50" s="381"/>
      <c r="G50" s="381"/>
      <c r="H50" s="381"/>
      <c r="I50" s="381"/>
      <c r="J50" s="381"/>
      <c r="K50" s="381"/>
      <c r="L50" s="286"/>
      <c r="M50" s="286"/>
      <c r="N50" s="286"/>
      <c r="O50" s="286"/>
      <c r="P50" s="287"/>
      <c r="V50" s="48"/>
      <c r="W50" s="48"/>
    </row>
    <row r="51" spans="1:23" s="291" customFormat="1" ht="12" customHeight="1" x14ac:dyDescent="0.2">
      <c r="A51" s="288"/>
      <c r="B51" s="289" t="s">
        <v>96</v>
      </c>
      <c r="C51" s="288"/>
      <c r="D51" s="290"/>
      <c r="E51" s="290"/>
      <c r="F51" s="290"/>
      <c r="G51" s="290"/>
      <c r="H51" s="290"/>
      <c r="I51" s="288"/>
    </row>
    <row r="52" spans="1:23" s="51" customFormat="1" ht="12" customHeight="1" x14ac:dyDescent="0.2">
      <c r="A52" s="47"/>
      <c r="B52" s="292" t="s">
        <v>147</v>
      </c>
      <c r="C52" s="52"/>
      <c r="D52" s="224"/>
      <c r="E52" s="224"/>
      <c r="F52" s="49"/>
      <c r="G52" s="224"/>
      <c r="H52" s="50"/>
      <c r="I52" s="50"/>
      <c r="J52" s="230"/>
      <c r="K52" s="50"/>
      <c r="L52" s="50"/>
    </row>
    <row r="53" spans="1:23" s="51" customFormat="1" ht="12" customHeight="1" x14ac:dyDescent="0.2">
      <c r="A53" s="47"/>
      <c r="B53" s="293" t="s">
        <v>148</v>
      </c>
      <c r="C53" s="49"/>
      <c r="D53" s="224"/>
      <c r="E53" s="224"/>
      <c r="F53" s="49"/>
      <c r="G53" s="224"/>
      <c r="H53" s="50"/>
      <c r="I53" s="50"/>
      <c r="J53" s="230"/>
      <c r="K53" s="50"/>
      <c r="L53" s="50"/>
    </row>
    <row r="54" spans="1:23" s="47" customFormat="1" ht="12" customHeight="1" x14ac:dyDescent="0.2">
      <c r="B54" s="294" t="s">
        <v>204</v>
      </c>
      <c r="C54" s="49"/>
      <c r="D54" s="224"/>
      <c r="E54" s="224"/>
      <c r="F54" s="53"/>
      <c r="G54" s="263"/>
      <c r="J54" s="229"/>
    </row>
    <row r="55" spans="1:23" ht="12" customHeight="1" x14ac:dyDescent="0.25">
      <c r="B55" s="380" t="s">
        <v>150</v>
      </c>
      <c r="C55" s="380"/>
      <c r="D55" s="380"/>
      <c r="E55" s="380"/>
      <c r="F55" s="380"/>
      <c r="G55" s="380"/>
    </row>
  </sheetData>
  <mergeCells count="7">
    <mergeCell ref="B55:G55"/>
    <mergeCell ref="B7:B9"/>
    <mergeCell ref="D7:E8"/>
    <mergeCell ref="G7:K7"/>
    <mergeCell ref="G8:H8"/>
    <mergeCell ref="J8:K8"/>
    <mergeCell ref="B50:K50"/>
  </mergeCells>
  <hyperlinks>
    <hyperlink ref="K1" location="ÍNDICE!A1" tooltip="Ir a ÍNDICE" display="ÍNDICE" xr:uid="{0000562B-2606-4CE9-8968-C0B05404C194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E6F76-34B6-45C1-8F87-DC401F12B711}">
  <dimension ref="A1:W41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5.7109375" customWidth="1"/>
    <col min="3" max="3" width="1.7109375" customWidth="1"/>
    <col min="4" max="4" width="15.7109375" style="216" customWidth="1"/>
    <col min="5" max="5" width="15.7109375" customWidth="1"/>
    <col min="6" max="6" width="1.7109375" customWidth="1"/>
    <col min="7" max="7" width="15.7109375" style="216" customWidth="1"/>
    <col min="8" max="8" width="15.7109375" customWidth="1"/>
    <col min="9" max="9" width="1.7109375" customWidth="1"/>
    <col min="10" max="10" width="15.7109375" style="216" customWidth="1"/>
    <col min="11" max="11" width="15.7109375" customWidth="1"/>
  </cols>
  <sheetData>
    <row r="1" spans="2:17" s="33" customFormat="1" ht="15" customHeight="1" x14ac:dyDescent="0.2">
      <c r="B1" s="358" t="s">
        <v>220</v>
      </c>
      <c r="C1" s="34"/>
      <c r="D1" s="34"/>
      <c r="K1" s="357" t="s">
        <v>94</v>
      </c>
    </row>
    <row r="2" spans="2:17" s="35" customFormat="1" ht="6.95" customHeight="1" x14ac:dyDescent="0.2">
      <c r="B2" s="36"/>
      <c r="C2" s="36"/>
      <c r="D2" s="213"/>
      <c r="E2" s="36"/>
      <c r="F2" s="36"/>
      <c r="G2" s="213"/>
      <c r="H2" s="37"/>
      <c r="J2" s="227"/>
      <c r="K2" s="37"/>
    </row>
    <row r="3" spans="2:17" s="35" customFormat="1" ht="15" customHeight="1" x14ac:dyDescent="0.2">
      <c r="B3" s="34" t="s">
        <v>211</v>
      </c>
      <c r="C3" s="36"/>
      <c r="D3" s="213"/>
      <c r="E3" s="36"/>
      <c r="F3" s="36"/>
      <c r="G3" s="213"/>
      <c r="H3" s="37"/>
      <c r="J3" s="227"/>
      <c r="K3" s="37"/>
    </row>
    <row r="4" spans="2:17" s="35" customFormat="1" ht="6.95" customHeight="1" x14ac:dyDescent="0.2">
      <c r="B4" s="38"/>
      <c r="C4" s="38"/>
      <c r="D4" s="214"/>
      <c r="E4" s="38"/>
      <c r="F4" s="38"/>
      <c r="G4" s="214"/>
      <c r="H4" s="37"/>
      <c r="J4" s="227"/>
      <c r="K4" s="37"/>
    </row>
    <row r="5" spans="2:17" s="35" customFormat="1" ht="15" customHeight="1" x14ac:dyDescent="0.2">
      <c r="B5" s="135" t="s">
        <v>192</v>
      </c>
      <c r="C5" s="135"/>
      <c r="D5" s="135"/>
      <c r="E5" s="135"/>
      <c r="F5" s="40"/>
      <c r="G5" s="225"/>
      <c r="H5" s="37"/>
      <c r="J5" s="227"/>
      <c r="K5" s="41" t="s">
        <v>84</v>
      </c>
    </row>
    <row r="6" spans="2:17" s="35" customFormat="1" ht="6.95" customHeight="1" x14ac:dyDescent="0.2">
      <c r="D6" s="214"/>
      <c r="E6" s="38"/>
      <c r="F6" s="38"/>
      <c r="G6" s="214"/>
      <c r="H6" s="38"/>
      <c r="J6" s="227"/>
    </row>
    <row r="7" spans="2:17" ht="15" customHeight="1" x14ac:dyDescent="0.25">
      <c r="B7" s="385" t="s">
        <v>76</v>
      </c>
      <c r="C7" s="349"/>
      <c r="D7" s="382" t="s">
        <v>191</v>
      </c>
      <c r="E7" s="382"/>
      <c r="F7" s="341"/>
      <c r="G7" s="384" t="s">
        <v>175</v>
      </c>
      <c r="H7" s="384"/>
      <c r="I7" s="384"/>
      <c r="J7" s="384"/>
      <c r="K7" s="384"/>
    </row>
    <row r="8" spans="2:17" s="42" customFormat="1" ht="15" customHeight="1" x14ac:dyDescent="0.25">
      <c r="B8" s="386"/>
      <c r="C8" s="350"/>
      <c r="D8" s="383"/>
      <c r="E8" s="383"/>
      <c r="F8" s="342"/>
      <c r="G8" s="383" t="s">
        <v>12</v>
      </c>
      <c r="H8" s="383"/>
      <c r="I8" s="342"/>
      <c r="J8" s="383" t="s">
        <v>0</v>
      </c>
      <c r="K8" s="383"/>
      <c r="L8" s="43"/>
      <c r="M8" s="44"/>
      <c r="N8" s="44"/>
      <c r="O8" s="45"/>
      <c r="P8" s="44"/>
      <c r="Q8" s="44"/>
    </row>
    <row r="9" spans="2:17" ht="15" customHeight="1" x14ac:dyDescent="0.25">
      <c r="B9" s="387"/>
      <c r="C9" s="11"/>
      <c r="D9" s="343" t="s">
        <v>176</v>
      </c>
      <c r="E9" s="344" t="s">
        <v>95</v>
      </c>
      <c r="F9" s="345"/>
      <c r="G9" s="343" t="s">
        <v>176</v>
      </c>
      <c r="H9" s="344" t="s">
        <v>95</v>
      </c>
      <c r="I9" s="345"/>
      <c r="J9" s="343" t="s">
        <v>176</v>
      </c>
      <c r="K9" s="344" t="s">
        <v>95</v>
      </c>
    </row>
    <row r="10" spans="2:17" ht="6.95" customHeight="1" x14ac:dyDescent="0.25">
      <c r="B10" s="118"/>
      <c r="C10" s="118"/>
      <c r="D10" s="342"/>
      <c r="E10" s="346"/>
      <c r="F10" s="347"/>
      <c r="G10" s="342"/>
      <c r="H10" s="346"/>
      <c r="I10" s="347"/>
      <c r="J10" s="342"/>
      <c r="K10" s="346"/>
    </row>
    <row r="11" spans="2:17" ht="15" customHeight="1" x14ac:dyDescent="0.25">
      <c r="B11" s="119" t="s">
        <v>4</v>
      </c>
      <c r="C11" s="120"/>
      <c r="D11" s="297">
        <v>25786570</v>
      </c>
      <c r="E11" s="298">
        <v>100</v>
      </c>
      <c r="F11" s="299"/>
      <c r="G11" s="297">
        <v>12413489</v>
      </c>
      <c r="H11" s="298">
        <v>100</v>
      </c>
      <c r="I11" s="86"/>
      <c r="J11" s="297">
        <v>13373081</v>
      </c>
      <c r="K11" s="298">
        <v>100</v>
      </c>
    </row>
    <row r="12" spans="2:17" ht="6.95" customHeight="1" x14ac:dyDescent="0.25">
      <c r="B12" s="119"/>
      <c r="C12" s="120"/>
      <c r="D12" s="300"/>
      <c r="E12" s="301"/>
      <c r="F12" s="299"/>
      <c r="G12" s="300"/>
      <c r="H12" s="301"/>
      <c r="I12" s="86"/>
      <c r="J12" s="300"/>
      <c r="K12" s="301"/>
    </row>
    <row r="13" spans="2:17" ht="15" customHeight="1" x14ac:dyDescent="0.25">
      <c r="B13" s="121" t="s">
        <v>98</v>
      </c>
      <c r="C13" s="9"/>
      <c r="D13" s="300">
        <v>2397930</v>
      </c>
      <c r="E13" s="301">
        <v>9.2991429259</v>
      </c>
      <c r="F13" s="302"/>
      <c r="G13" s="300">
        <v>1161817</v>
      </c>
      <c r="H13" s="301">
        <v>9.3593106660000007</v>
      </c>
      <c r="J13" s="300">
        <v>1236113</v>
      </c>
      <c r="K13" s="301">
        <v>9.2432925516999997</v>
      </c>
    </row>
    <row r="14" spans="2:17" ht="15" customHeight="1" x14ac:dyDescent="0.25">
      <c r="B14" s="121" t="s">
        <v>99</v>
      </c>
      <c r="C14" s="8"/>
      <c r="D14" s="300">
        <v>3687528</v>
      </c>
      <c r="E14" s="301">
        <v>14.3001880436</v>
      </c>
      <c r="F14" s="302"/>
      <c r="G14" s="300">
        <v>1912424</v>
      </c>
      <c r="H14" s="301">
        <v>15.406015182399999</v>
      </c>
      <c r="J14" s="300">
        <v>1775104</v>
      </c>
      <c r="K14" s="301">
        <v>13.2737100747</v>
      </c>
    </row>
    <row r="15" spans="2:17" ht="15" customHeight="1" x14ac:dyDescent="0.25">
      <c r="B15" s="121" t="s">
        <v>100</v>
      </c>
      <c r="C15" s="8"/>
      <c r="D15" s="300">
        <v>6270768</v>
      </c>
      <c r="E15" s="301">
        <v>24.317960861</v>
      </c>
      <c r="F15" s="302"/>
      <c r="G15" s="300">
        <v>3045592</v>
      </c>
      <c r="H15" s="301">
        <v>24.534536583600001</v>
      </c>
      <c r="J15" s="300">
        <v>3225176</v>
      </c>
      <c r="K15" s="301">
        <v>24.116925635899999</v>
      </c>
    </row>
    <row r="16" spans="2:17" ht="15" customHeight="1" x14ac:dyDescent="0.25">
      <c r="B16" s="121" t="s">
        <v>101</v>
      </c>
      <c r="C16" s="8"/>
      <c r="D16" s="300">
        <v>12719043</v>
      </c>
      <c r="E16" s="301">
        <v>49.3242916759</v>
      </c>
      <c r="F16" s="302"/>
      <c r="G16" s="300">
        <v>5816421</v>
      </c>
      <c r="H16" s="301">
        <v>46.855650333299998</v>
      </c>
      <c r="J16" s="300">
        <v>6902622</v>
      </c>
      <c r="K16" s="301">
        <v>51.615794445600002</v>
      </c>
    </row>
    <row r="17" spans="2:11" ht="15" customHeight="1" x14ac:dyDescent="0.25">
      <c r="B17" s="121" t="s">
        <v>119</v>
      </c>
      <c r="C17" s="15"/>
      <c r="D17" s="300">
        <v>711301</v>
      </c>
      <c r="E17" s="301">
        <v>2.7584164935</v>
      </c>
      <c r="F17" s="302"/>
      <c r="G17" s="351">
        <v>477235</v>
      </c>
      <c r="H17" s="352">
        <v>3.8444872347999999</v>
      </c>
      <c r="J17" s="351">
        <v>234066</v>
      </c>
      <c r="K17" s="352">
        <v>1.7502772921</v>
      </c>
    </row>
    <row r="18" spans="2:11" ht="6.95" customHeight="1" x14ac:dyDescent="0.25">
      <c r="B18" s="122"/>
      <c r="C18" s="15"/>
      <c r="D18" s="272"/>
      <c r="E18" s="273"/>
      <c r="F18" s="277"/>
      <c r="G18" s="272"/>
      <c r="H18" s="273"/>
      <c r="I18" s="273"/>
      <c r="J18" s="272"/>
      <c r="K18" s="273"/>
    </row>
    <row r="19" spans="2:11" ht="15" customHeight="1" x14ac:dyDescent="0.25">
      <c r="B19" s="319" t="s">
        <v>2</v>
      </c>
      <c r="C19" s="8"/>
      <c r="D19" s="297">
        <v>5837400</v>
      </c>
      <c r="E19" s="298">
        <v>100</v>
      </c>
      <c r="F19" s="299"/>
      <c r="G19" s="297">
        <v>2793256</v>
      </c>
      <c r="H19" s="298">
        <v>100</v>
      </c>
      <c r="I19" s="86"/>
      <c r="J19" s="297">
        <v>3044144</v>
      </c>
      <c r="K19" s="298">
        <v>100</v>
      </c>
    </row>
    <row r="20" spans="2:11" ht="6.95" customHeight="1" x14ac:dyDescent="0.25">
      <c r="B20" s="142"/>
      <c r="C20" s="8"/>
      <c r="D20" s="300"/>
      <c r="E20" s="301"/>
      <c r="F20" s="299"/>
      <c r="G20" s="300"/>
      <c r="H20" s="301"/>
      <c r="I20" s="86"/>
      <c r="J20" s="300"/>
      <c r="K20" s="301"/>
    </row>
    <row r="21" spans="2:11" ht="15" customHeight="1" x14ac:dyDescent="0.25">
      <c r="B21" s="121" t="s">
        <v>98</v>
      </c>
      <c r="C21" s="9"/>
      <c r="D21" s="351">
        <v>652203</v>
      </c>
      <c r="E21" s="352">
        <v>11.172833795900001</v>
      </c>
      <c r="F21" s="302"/>
      <c r="G21" s="351">
        <v>233509</v>
      </c>
      <c r="H21" s="352">
        <v>8.3597421789999995</v>
      </c>
      <c r="J21" s="351">
        <v>418694</v>
      </c>
      <c r="K21" s="352">
        <v>13.754079964700001</v>
      </c>
    </row>
    <row r="22" spans="2:11" ht="15" customHeight="1" x14ac:dyDescent="0.25">
      <c r="B22" s="121" t="s">
        <v>99</v>
      </c>
      <c r="C22" s="8"/>
      <c r="D22" s="300">
        <v>753069</v>
      </c>
      <c r="E22" s="301">
        <v>12.900760612599999</v>
      </c>
      <c r="F22" s="302"/>
      <c r="G22" s="351">
        <v>378074</v>
      </c>
      <c r="H22" s="352">
        <v>13.5352434578</v>
      </c>
      <c r="J22" s="351">
        <v>374995</v>
      </c>
      <c r="K22" s="352">
        <v>12.3185696866</v>
      </c>
    </row>
    <row r="23" spans="2:11" ht="15" customHeight="1" x14ac:dyDescent="0.25">
      <c r="B23" s="121" t="s">
        <v>100</v>
      </c>
      <c r="C23" s="8"/>
      <c r="D23" s="300">
        <v>1393680</v>
      </c>
      <c r="E23" s="301">
        <v>23.875012848200001</v>
      </c>
      <c r="F23" s="302"/>
      <c r="G23" s="351">
        <v>645820</v>
      </c>
      <c r="H23" s="301">
        <v>23.120687828099999</v>
      </c>
      <c r="J23" s="351">
        <v>747860</v>
      </c>
      <c r="K23" s="301">
        <v>24.5671689644</v>
      </c>
    </row>
    <row r="24" spans="2:11" ht="15" customHeight="1" x14ac:dyDescent="0.25">
      <c r="B24" s="121" t="s">
        <v>101</v>
      </c>
      <c r="C24" s="8"/>
      <c r="D24" s="300">
        <v>2946789</v>
      </c>
      <c r="E24" s="301">
        <v>50.481190255900003</v>
      </c>
      <c r="F24" s="302"/>
      <c r="G24" s="300">
        <v>1465794</v>
      </c>
      <c r="H24" s="301">
        <v>52.476178338099999</v>
      </c>
      <c r="J24" s="300">
        <v>1480995</v>
      </c>
      <c r="K24" s="301">
        <v>48.650622309600003</v>
      </c>
    </row>
    <row r="25" spans="2:11" ht="15" customHeight="1" x14ac:dyDescent="0.25">
      <c r="B25" s="121" t="s">
        <v>119</v>
      </c>
      <c r="C25" s="15"/>
      <c r="D25" s="353">
        <v>91659</v>
      </c>
      <c r="E25" s="354">
        <v>1.5702024874</v>
      </c>
      <c r="F25" s="302"/>
      <c r="G25" s="353">
        <v>70059</v>
      </c>
      <c r="H25" s="354">
        <v>2.5081481969000001</v>
      </c>
      <c r="J25" s="353">
        <v>21600</v>
      </c>
      <c r="K25" s="354">
        <v>0.70955907470000001</v>
      </c>
    </row>
    <row r="26" spans="2:11" ht="6.95" customHeight="1" x14ac:dyDescent="0.25">
      <c r="B26" s="142"/>
      <c r="C26" s="8"/>
      <c r="D26" s="272"/>
      <c r="E26" s="273"/>
      <c r="F26" s="99"/>
      <c r="G26" s="272"/>
      <c r="H26" s="273"/>
      <c r="I26" s="273"/>
      <c r="J26" s="272"/>
      <c r="K26" s="273"/>
    </row>
    <row r="27" spans="2:11" ht="15" customHeight="1" x14ac:dyDescent="0.25">
      <c r="B27" s="319" t="s">
        <v>3</v>
      </c>
      <c r="C27" s="8"/>
      <c r="D27" s="297">
        <v>19949170</v>
      </c>
      <c r="E27" s="298">
        <v>100</v>
      </c>
      <c r="F27" s="299"/>
      <c r="G27" s="297">
        <v>9620233</v>
      </c>
      <c r="H27" s="298">
        <v>100</v>
      </c>
      <c r="I27" s="86"/>
      <c r="J27" s="297">
        <v>10328937</v>
      </c>
      <c r="K27" s="298">
        <v>100</v>
      </c>
    </row>
    <row r="28" spans="2:11" ht="6.95" customHeight="1" x14ac:dyDescent="0.25">
      <c r="B28" s="142"/>
      <c r="C28" s="8"/>
      <c r="D28" s="300"/>
      <c r="E28" s="301"/>
      <c r="F28" s="299"/>
      <c r="G28" s="300"/>
      <c r="H28" s="301"/>
      <c r="I28" s="86"/>
      <c r="J28" s="300"/>
      <c r="K28" s="301"/>
    </row>
    <row r="29" spans="2:11" ht="15" customHeight="1" x14ac:dyDescent="0.25">
      <c r="B29" s="121" t="s">
        <v>98</v>
      </c>
      <c r="C29" s="9"/>
      <c r="D29" s="300">
        <v>1745727</v>
      </c>
      <c r="E29" s="301">
        <v>8.7508753496999994</v>
      </c>
      <c r="F29" s="302"/>
      <c r="G29" s="300">
        <v>928308</v>
      </c>
      <c r="H29" s="301">
        <v>9.6495375943999999</v>
      </c>
      <c r="J29" s="300">
        <v>817419</v>
      </c>
      <c r="K29" s="301">
        <v>7.9138734218</v>
      </c>
    </row>
    <row r="30" spans="2:11" ht="15" customHeight="1" x14ac:dyDescent="0.25">
      <c r="B30" s="121" t="s">
        <v>99</v>
      </c>
      <c r="C30" s="8"/>
      <c r="D30" s="300">
        <v>2934459</v>
      </c>
      <c r="E30" s="301">
        <v>14.7096796508</v>
      </c>
      <c r="F30" s="302"/>
      <c r="G30" s="300">
        <v>1534350</v>
      </c>
      <c r="H30" s="301">
        <v>15.949197904</v>
      </c>
      <c r="J30" s="300">
        <v>1400109</v>
      </c>
      <c r="K30" s="301">
        <v>13.555209021</v>
      </c>
    </row>
    <row r="31" spans="2:11" ht="15" customHeight="1" x14ac:dyDescent="0.25">
      <c r="B31" s="121" t="s">
        <v>100</v>
      </c>
      <c r="C31" s="8"/>
      <c r="D31" s="300">
        <v>4877088</v>
      </c>
      <c r="E31" s="301">
        <v>24.4475735081</v>
      </c>
      <c r="F31" s="302"/>
      <c r="G31" s="300">
        <v>2399772</v>
      </c>
      <c r="H31" s="301">
        <v>24.9450507072</v>
      </c>
      <c r="J31" s="300">
        <v>2477316</v>
      </c>
      <c r="K31" s="301">
        <v>23.984229935799998</v>
      </c>
    </row>
    <row r="32" spans="2:11" ht="15" customHeight="1" x14ac:dyDescent="0.25">
      <c r="B32" s="121" t="s">
        <v>101</v>
      </c>
      <c r="C32" s="8"/>
      <c r="D32" s="300">
        <v>9772254</v>
      </c>
      <c r="E32" s="301">
        <v>48.985767327700003</v>
      </c>
      <c r="F32" s="302"/>
      <c r="G32" s="300">
        <v>4350627</v>
      </c>
      <c r="H32" s="301">
        <v>45.223717554499999</v>
      </c>
      <c r="J32" s="300">
        <v>5421627</v>
      </c>
      <c r="K32" s="301">
        <v>52.489689887700003</v>
      </c>
    </row>
    <row r="33" spans="1:23" ht="15" customHeight="1" x14ac:dyDescent="0.25">
      <c r="B33" s="121" t="s">
        <v>119</v>
      </c>
      <c r="C33" s="15"/>
      <c r="D33" s="351">
        <v>619642</v>
      </c>
      <c r="E33" s="352">
        <v>3.1061041637</v>
      </c>
      <c r="F33" s="302"/>
      <c r="G33" s="351">
        <v>407176</v>
      </c>
      <c r="H33" s="352">
        <v>4.2324962399999997</v>
      </c>
      <c r="J33" s="351">
        <v>212466</v>
      </c>
      <c r="K33" s="352">
        <v>2.0569977335999998</v>
      </c>
    </row>
    <row r="34" spans="1:23" ht="6.95" customHeight="1" x14ac:dyDescent="0.25">
      <c r="B34" s="124"/>
      <c r="C34" s="124"/>
      <c r="D34" s="231"/>
      <c r="E34" s="46"/>
      <c r="F34" s="124"/>
      <c r="G34" s="231"/>
      <c r="H34" s="46"/>
      <c r="I34" s="46"/>
      <c r="J34" s="231"/>
      <c r="K34" s="46"/>
    </row>
    <row r="35" spans="1:23" ht="6.95" customHeight="1" x14ac:dyDescent="0.25">
      <c r="B35" s="125"/>
      <c r="C35" s="125"/>
      <c r="D35" s="246"/>
      <c r="E35" s="125"/>
      <c r="F35" s="125"/>
    </row>
    <row r="36" spans="1:23" s="47" customFormat="1" ht="24" customHeight="1" x14ac:dyDescent="0.2">
      <c r="B36" s="381" t="s">
        <v>146</v>
      </c>
      <c r="C36" s="381"/>
      <c r="D36" s="381"/>
      <c r="E36" s="381"/>
      <c r="F36" s="381"/>
      <c r="G36" s="381"/>
      <c r="H36" s="381"/>
      <c r="I36" s="381"/>
      <c r="J36" s="381"/>
      <c r="K36" s="381"/>
      <c r="L36" s="286"/>
      <c r="M36" s="286"/>
      <c r="N36" s="286"/>
      <c r="O36" s="286"/>
      <c r="P36" s="287"/>
      <c r="V36" s="48"/>
      <c r="W36" s="48"/>
    </row>
    <row r="37" spans="1:23" s="291" customFormat="1" ht="12" customHeight="1" x14ac:dyDescent="0.2">
      <c r="A37" s="288"/>
      <c r="B37" s="289" t="s">
        <v>96</v>
      </c>
      <c r="C37" s="288"/>
      <c r="D37" s="290"/>
      <c r="E37" s="290"/>
      <c r="F37" s="290"/>
      <c r="G37" s="290"/>
      <c r="H37" s="290"/>
      <c r="I37" s="288"/>
    </row>
    <row r="38" spans="1:23" s="51" customFormat="1" ht="12" customHeight="1" x14ac:dyDescent="0.2">
      <c r="A38" s="47"/>
      <c r="B38" s="292" t="s">
        <v>147</v>
      </c>
      <c r="C38" s="52"/>
      <c r="D38" s="224"/>
      <c r="E38" s="224"/>
      <c r="F38" s="49"/>
      <c r="G38" s="224"/>
      <c r="H38" s="50"/>
      <c r="I38" s="50"/>
      <c r="J38" s="230"/>
      <c r="K38" s="50"/>
      <c r="L38" s="50"/>
    </row>
    <row r="39" spans="1:23" s="51" customFormat="1" ht="12" customHeight="1" x14ac:dyDescent="0.2">
      <c r="A39" s="47"/>
      <c r="B39" s="293" t="s">
        <v>148</v>
      </c>
      <c r="C39" s="49"/>
      <c r="D39" s="224"/>
      <c r="E39" s="224"/>
      <c r="F39" s="49"/>
      <c r="G39" s="224"/>
      <c r="H39" s="50"/>
      <c r="I39" s="50"/>
      <c r="J39" s="230"/>
      <c r="K39" s="50"/>
      <c r="L39" s="50"/>
    </row>
    <row r="40" spans="1:23" s="47" customFormat="1" ht="12" customHeight="1" x14ac:dyDescent="0.2">
      <c r="B40" s="294" t="s">
        <v>204</v>
      </c>
      <c r="C40" s="49"/>
      <c r="D40" s="224"/>
      <c r="E40" s="224"/>
      <c r="F40" s="53"/>
      <c r="G40" s="263"/>
      <c r="J40" s="229"/>
    </row>
    <row r="41" spans="1:23" ht="12" customHeight="1" x14ac:dyDescent="0.25">
      <c r="B41" s="380" t="s">
        <v>150</v>
      </c>
      <c r="C41" s="380"/>
      <c r="D41" s="380"/>
      <c r="E41" s="380"/>
      <c r="F41" s="380"/>
      <c r="G41" s="380"/>
    </row>
  </sheetData>
  <mergeCells count="7">
    <mergeCell ref="B41:G41"/>
    <mergeCell ref="B7:B9"/>
    <mergeCell ref="D7:E8"/>
    <mergeCell ref="G7:K7"/>
    <mergeCell ref="G8:H8"/>
    <mergeCell ref="J8:K8"/>
    <mergeCell ref="B36:K36"/>
  </mergeCells>
  <hyperlinks>
    <hyperlink ref="K1" location="ÍNDICE!A1" tooltip="Ir a ÍNDICE" display="ÍNDICE" xr:uid="{16C2A803-4FD5-45DC-B088-9E6C0BA97CB6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BBA76-5AAC-4F79-9E29-559180ED380E}">
  <dimension ref="A1:W58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0.7109375" customWidth="1"/>
    <col min="3" max="3" width="1.7109375" customWidth="1"/>
    <col min="4" max="4" width="15.7109375" style="216" customWidth="1"/>
    <col min="5" max="5" width="15.7109375" customWidth="1"/>
    <col min="6" max="6" width="1.7109375" customWidth="1"/>
    <col min="7" max="7" width="15.7109375" style="216" customWidth="1"/>
    <col min="8" max="8" width="15.7109375" customWidth="1"/>
    <col min="9" max="9" width="1.7109375" customWidth="1"/>
    <col min="10" max="10" width="15.7109375" style="216" customWidth="1"/>
    <col min="11" max="11" width="15.7109375" customWidth="1"/>
  </cols>
  <sheetData>
    <row r="1" spans="2:17" s="33" customFormat="1" ht="15" customHeight="1" x14ac:dyDescent="0.2">
      <c r="B1" s="358" t="s">
        <v>220</v>
      </c>
      <c r="C1" s="34"/>
      <c r="D1" s="34"/>
      <c r="K1" s="357" t="s">
        <v>94</v>
      </c>
    </row>
    <row r="2" spans="2:17" s="35" customFormat="1" ht="6.95" customHeight="1" x14ac:dyDescent="0.2">
      <c r="B2" s="36"/>
      <c r="C2" s="36"/>
      <c r="D2" s="213"/>
      <c r="E2" s="36"/>
      <c r="F2" s="36"/>
      <c r="G2" s="213"/>
      <c r="H2" s="37"/>
      <c r="J2" s="227"/>
      <c r="K2" s="37"/>
    </row>
    <row r="3" spans="2:17" s="35" customFormat="1" ht="15" customHeight="1" x14ac:dyDescent="0.2">
      <c r="B3" s="34" t="s">
        <v>211</v>
      </c>
      <c r="C3" s="36"/>
      <c r="D3" s="213"/>
      <c r="E3" s="36"/>
      <c r="F3" s="36"/>
      <c r="G3" s="213"/>
      <c r="H3" s="37"/>
      <c r="J3" s="227"/>
      <c r="K3" s="37"/>
    </row>
    <row r="4" spans="2:17" s="35" customFormat="1" ht="6.95" customHeight="1" x14ac:dyDescent="0.2">
      <c r="B4" s="38"/>
      <c r="C4" s="38"/>
      <c r="D4" s="214"/>
      <c r="E4" s="38"/>
      <c r="F4" s="38"/>
      <c r="G4" s="214"/>
      <c r="H4" s="37"/>
      <c r="J4" s="227"/>
      <c r="K4" s="37"/>
    </row>
    <row r="5" spans="2:17" s="35" customFormat="1" ht="30" customHeight="1" x14ac:dyDescent="0.2">
      <c r="B5" s="392" t="s">
        <v>194</v>
      </c>
      <c r="C5" s="392"/>
      <c r="D5" s="392"/>
      <c r="E5" s="392"/>
      <c r="F5" s="392"/>
      <c r="G5" s="392"/>
      <c r="H5" s="37"/>
      <c r="J5" s="227"/>
      <c r="K5" s="41" t="s">
        <v>83</v>
      </c>
    </row>
    <row r="6" spans="2:17" s="35" customFormat="1" ht="6.95" customHeight="1" x14ac:dyDescent="0.2">
      <c r="D6" s="214"/>
      <c r="E6" s="38"/>
      <c r="F6" s="38"/>
      <c r="G6" s="214"/>
      <c r="H6" s="38"/>
      <c r="J6" s="227"/>
    </row>
    <row r="7" spans="2:17" ht="15" customHeight="1" x14ac:dyDescent="0.25">
      <c r="B7" s="385" t="s">
        <v>68</v>
      </c>
      <c r="C7" s="349"/>
      <c r="D7" s="382" t="s">
        <v>183</v>
      </c>
      <c r="E7" s="382"/>
      <c r="F7" s="341"/>
      <c r="G7" s="384" t="s">
        <v>175</v>
      </c>
      <c r="H7" s="384"/>
      <c r="I7" s="384"/>
      <c r="J7" s="384"/>
      <c r="K7" s="384"/>
    </row>
    <row r="8" spans="2:17" s="42" customFormat="1" ht="15" customHeight="1" x14ac:dyDescent="0.25">
      <c r="B8" s="386"/>
      <c r="C8" s="350"/>
      <c r="D8" s="383"/>
      <c r="E8" s="383"/>
      <c r="F8" s="342"/>
      <c r="G8" s="383" t="s">
        <v>12</v>
      </c>
      <c r="H8" s="383"/>
      <c r="I8" s="342"/>
      <c r="J8" s="383" t="s">
        <v>0</v>
      </c>
      <c r="K8" s="383"/>
      <c r="L8" s="43"/>
      <c r="M8" s="44"/>
      <c r="N8" s="44"/>
      <c r="O8" s="45"/>
      <c r="P8" s="44"/>
      <c r="Q8" s="44"/>
    </row>
    <row r="9" spans="2:17" ht="15" customHeight="1" x14ac:dyDescent="0.25">
      <c r="B9" s="387"/>
      <c r="C9" s="11"/>
      <c r="D9" s="343" t="s">
        <v>176</v>
      </c>
      <c r="E9" s="344" t="s">
        <v>95</v>
      </c>
      <c r="F9" s="345"/>
      <c r="G9" s="343" t="s">
        <v>176</v>
      </c>
      <c r="H9" s="344" t="s">
        <v>95</v>
      </c>
      <c r="I9" s="345"/>
      <c r="J9" s="343" t="s">
        <v>176</v>
      </c>
      <c r="K9" s="344" t="s">
        <v>95</v>
      </c>
    </row>
    <row r="10" spans="2:17" ht="6.95" customHeight="1" x14ac:dyDescent="0.25">
      <c r="B10" s="143"/>
      <c r="C10" s="143"/>
      <c r="D10" s="342"/>
      <c r="E10" s="346"/>
      <c r="F10" s="347"/>
      <c r="G10" s="342"/>
      <c r="H10" s="346"/>
      <c r="I10" s="347"/>
      <c r="J10" s="342"/>
      <c r="K10" s="346"/>
    </row>
    <row r="11" spans="2:17" s="86" customFormat="1" ht="15" customHeight="1" x14ac:dyDescent="0.25">
      <c r="B11" s="144" t="s">
        <v>1</v>
      </c>
      <c r="C11" s="127"/>
      <c r="D11" s="297">
        <v>54555544</v>
      </c>
      <c r="E11" s="298">
        <v>100</v>
      </c>
      <c r="F11" s="299"/>
      <c r="G11" s="297">
        <v>27256822</v>
      </c>
      <c r="H11" s="298">
        <v>100</v>
      </c>
      <c r="J11" s="297">
        <v>27298722</v>
      </c>
      <c r="K11" s="298">
        <v>100</v>
      </c>
    </row>
    <row r="12" spans="2:17" ht="6.95" customHeight="1" x14ac:dyDescent="0.25">
      <c r="B12" s="144"/>
      <c r="C12" s="127"/>
      <c r="D12" s="300"/>
      <c r="E12" s="301"/>
      <c r="F12" s="299"/>
      <c r="G12" s="300"/>
      <c r="H12" s="301"/>
      <c r="I12" s="86"/>
      <c r="J12" s="300"/>
      <c r="K12" s="301"/>
    </row>
    <row r="13" spans="2:17" s="86" customFormat="1" ht="15" customHeight="1" x14ac:dyDescent="0.25">
      <c r="B13" s="285" t="s">
        <v>114</v>
      </c>
      <c r="C13" s="18"/>
      <c r="D13" s="297">
        <v>51452357</v>
      </c>
      <c r="E13" s="298">
        <v>94.311875984599993</v>
      </c>
      <c r="F13" s="299"/>
      <c r="G13" s="297">
        <v>25660612</v>
      </c>
      <c r="H13" s="298">
        <v>94.143814711800005</v>
      </c>
      <c r="J13" s="297">
        <v>25791745</v>
      </c>
      <c r="K13" s="298">
        <v>94.479679305100007</v>
      </c>
    </row>
    <row r="14" spans="2:17" ht="6.95" customHeight="1" x14ac:dyDescent="0.25">
      <c r="B14" s="68"/>
      <c r="C14" s="18"/>
      <c r="D14" s="300"/>
      <c r="E14" s="301"/>
      <c r="F14" s="302"/>
      <c r="G14" s="300"/>
      <c r="H14" s="301"/>
      <c r="J14" s="300"/>
      <c r="K14" s="301"/>
    </row>
    <row r="15" spans="2:17" ht="15" customHeight="1" x14ac:dyDescent="0.25">
      <c r="B15" s="66" t="s">
        <v>43</v>
      </c>
      <c r="C15" s="17"/>
      <c r="D15" s="300">
        <v>3955505</v>
      </c>
      <c r="E15" s="301">
        <v>7.6877041803999999</v>
      </c>
      <c r="F15" s="302"/>
      <c r="G15" s="300">
        <v>2408597</v>
      </c>
      <c r="H15" s="301">
        <v>9.3863583611999992</v>
      </c>
      <c r="J15" s="300">
        <v>1546908</v>
      </c>
      <c r="K15" s="301">
        <v>5.9976864690999996</v>
      </c>
    </row>
    <row r="16" spans="2:17" ht="15" customHeight="1" x14ac:dyDescent="0.25">
      <c r="B16" s="67" t="s">
        <v>44</v>
      </c>
      <c r="C16" s="17"/>
      <c r="D16" s="300">
        <v>13905875</v>
      </c>
      <c r="E16" s="301">
        <v>27.026701614499999</v>
      </c>
      <c r="F16" s="302"/>
      <c r="G16" s="300">
        <v>6673446</v>
      </c>
      <c r="H16" s="301">
        <v>26.006573810500001</v>
      </c>
      <c r="J16" s="300">
        <v>7232429</v>
      </c>
      <c r="K16" s="301">
        <v>28.0416427814</v>
      </c>
    </row>
    <row r="17" spans="2:11" ht="15" customHeight="1" x14ac:dyDescent="0.25">
      <c r="B17" s="67" t="s">
        <v>45</v>
      </c>
      <c r="C17" s="17"/>
      <c r="D17" s="300">
        <v>9011086</v>
      </c>
      <c r="E17" s="301">
        <v>17.513456186300001</v>
      </c>
      <c r="F17" s="302"/>
      <c r="G17" s="300">
        <v>4256899</v>
      </c>
      <c r="H17" s="301">
        <v>16.589234114900002</v>
      </c>
      <c r="J17" s="300">
        <v>4754187</v>
      </c>
      <c r="K17" s="301">
        <v>18.432979234200001</v>
      </c>
    </row>
    <row r="18" spans="2:11" ht="15" customHeight="1" x14ac:dyDescent="0.25">
      <c r="B18" s="67" t="s">
        <v>46</v>
      </c>
      <c r="C18" s="17"/>
      <c r="D18" s="300">
        <v>6902244</v>
      </c>
      <c r="E18" s="301">
        <v>13.4148256804</v>
      </c>
      <c r="F18" s="302"/>
      <c r="G18" s="300">
        <v>2696779</v>
      </c>
      <c r="H18" s="301">
        <v>10.509410297800001</v>
      </c>
      <c r="J18" s="300">
        <v>4205465</v>
      </c>
      <c r="K18" s="301">
        <v>16.305469056100002</v>
      </c>
    </row>
    <row r="19" spans="2:11" ht="15" customHeight="1" x14ac:dyDescent="0.25">
      <c r="B19" s="29" t="s">
        <v>115</v>
      </c>
      <c r="C19" s="17"/>
      <c r="D19" s="300">
        <v>2714849</v>
      </c>
      <c r="E19" s="301">
        <v>5.2764327200999999</v>
      </c>
      <c r="F19" s="302"/>
      <c r="G19" s="300">
        <v>1354591</v>
      </c>
      <c r="H19" s="301">
        <v>5.2788725381999999</v>
      </c>
      <c r="J19" s="300">
        <v>1360258</v>
      </c>
      <c r="K19" s="301">
        <v>5.2740053067000003</v>
      </c>
    </row>
    <row r="20" spans="2:11" ht="15" customHeight="1" x14ac:dyDescent="0.25">
      <c r="B20" s="29" t="s">
        <v>47</v>
      </c>
      <c r="C20" s="17"/>
      <c r="D20" s="300">
        <v>14962798</v>
      </c>
      <c r="E20" s="301">
        <v>29.080879618400001</v>
      </c>
      <c r="F20" s="302"/>
      <c r="G20" s="300">
        <v>8270300</v>
      </c>
      <c r="H20" s="301">
        <v>32.229550877400001</v>
      </c>
      <c r="J20" s="300">
        <v>6692498</v>
      </c>
      <c r="K20" s="301">
        <v>25.948217152400002</v>
      </c>
    </row>
    <row r="21" spans="2:11" ht="6.95" customHeight="1" x14ac:dyDescent="0.25">
      <c r="B21" s="68"/>
      <c r="C21" s="18"/>
      <c r="D21" s="300"/>
      <c r="E21" s="301"/>
      <c r="F21" s="302"/>
      <c r="G21" s="300"/>
      <c r="H21" s="301"/>
      <c r="J21" s="300"/>
      <c r="K21" s="301"/>
    </row>
    <row r="22" spans="2:11" s="86" customFormat="1" ht="15" customHeight="1" x14ac:dyDescent="0.25">
      <c r="B22" s="285" t="s">
        <v>116</v>
      </c>
      <c r="C22" s="17"/>
      <c r="D22" s="297">
        <v>3103187</v>
      </c>
      <c r="E22" s="298">
        <v>5.6881240153999997</v>
      </c>
      <c r="F22" s="299"/>
      <c r="G22" s="297">
        <v>1596210</v>
      </c>
      <c r="H22" s="298">
        <v>5.8561852881999998</v>
      </c>
      <c r="J22" s="297">
        <v>1506977</v>
      </c>
      <c r="K22" s="298">
        <v>5.5203206948999997</v>
      </c>
    </row>
    <row r="23" spans="2:11" ht="6.95" customHeight="1" x14ac:dyDescent="0.25">
      <c r="B23" s="25"/>
      <c r="C23" s="17"/>
      <c r="D23" s="272"/>
      <c r="E23" s="273"/>
      <c r="F23" s="279"/>
      <c r="G23" s="278"/>
      <c r="H23" s="273"/>
      <c r="I23" s="273"/>
      <c r="J23" s="272"/>
      <c r="K23" s="273"/>
    </row>
    <row r="24" spans="2:11" s="86" customFormat="1" ht="15" customHeight="1" x14ac:dyDescent="0.25">
      <c r="B24" s="320" t="s">
        <v>2</v>
      </c>
      <c r="C24" s="17"/>
      <c r="D24" s="297">
        <v>15377751</v>
      </c>
      <c r="E24" s="298">
        <v>100</v>
      </c>
      <c r="F24" s="299"/>
      <c r="G24" s="297">
        <v>7834241</v>
      </c>
      <c r="H24" s="298">
        <v>100</v>
      </c>
      <c r="J24" s="297">
        <v>7543510</v>
      </c>
      <c r="K24" s="298">
        <v>100</v>
      </c>
    </row>
    <row r="25" spans="2:11" ht="6.95" customHeight="1" x14ac:dyDescent="0.25">
      <c r="B25" s="145"/>
      <c r="C25" s="17"/>
      <c r="D25" s="300"/>
      <c r="E25" s="301"/>
      <c r="F25" s="299"/>
      <c r="G25" s="300"/>
      <c r="H25" s="301"/>
      <c r="I25" s="86"/>
      <c r="J25" s="300"/>
      <c r="K25" s="301"/>
    </row>
    <row r="26" spans="2:11" s="86" customFormat="1" ht="15" customHeight="1" x14ac:dyDescent="0.25">
      <c r="B26" s="285" t="s">
        <v>114</v>
      </c>
      <c r="C26" s="18"/>
      <c r="D26" s="297">
        <v>14141701</v>
      </c>
      <c r="E26" s="298">
        <v>91.962088604499996</v>
      </c>
      <c r="F26" s="299"/>
      <c r="G26" s="297">
        <v>7155968</v>
      </c>
      <c r="H26" s="298">
        <v>91.342198944399996</v>
      </c>
      <c r="J26" s="297">
        <v>6985733</v>
      </c>
      <c r="K26" s="298">
        <v>92.605869151099995</v>
      </c>
    </row>
    <row r="27" spans="2:11" ht="6.95" customHeight="1" x14ac:dyDescent="0.25">
      <c r="B27" s="68"/>
      <c r="C27" s="18"/>
      <c r="D27" s="300"/>
      <c r="E27" s="301"/>
      <c r="F27" s="302"/>
      <c r="G27" s="300"/>
      <c r="H27" s="301"/>
      <c r="J27" s="300"/>
      <c r="K27" s="301"/>
    </row>
    <row r="28" spans="2:11" ht="15" customHeight="1" x14ac:dyDescent="0.25">
      <c r="B28" s="66" t="s">
        <v>43</v>
      </c>
      <c r="C28" s="17"/>
      <c r="D28" s="300">
        <v>1100620</v>
      </c>
      <c r="E28" s="301">
        <v>7.7827978401999998</v>
      </c>
      <c r="F28" s="302"/>
      <c r="G28" s="351">
        <v>579541</v>
      </c>
      <c r="H28" s="301">
        <v>8.0987086582999996</v>
      </c>
      <c r="J28" s="351">
        <v>521079</v>
      </c>
      <c r="K28" s="352">
        <v>7.4591886062999997</v>
      </c>
    </row>
    <row r="29" spans="2:11" ht="15" customHeight="1" x14ac:dyDescent="0.25">
      <c r="B29" s="67" t="s">
        <v>44</v>
      </c>
      <c r="C29" s="17"/>
      <c r="D29" s="300">
        <v>3254082</v>
      </c>
      <c r="E29" s="301">
        <v>23.010541659699999</v>
      </c>
      <c r="F29" s="302"/>
      <c r="G29" s="300">
        <v>1541148</v>
      </c>
      <c r="H29" s="301">
        <v>21.536541247799999</v>
      </c>
      <c r="J29" s="300">
        <v>1712934</v>
      </c>
      <c r="K29" s="301">
        <v>24.520461918599999</v>
      </c>
    </row>
    <row r="30" spans="2:11" ht="15" customHeight="1" x14ac:dyDescent="0.25">
      <c r="B30" s="67" t="s">
        <v>45</v>
      </c>
      <c r="C30" s="17"/>
      <c r="D30" s="300">
        <v>1442020</v>
      </c>
      <c r="E30" s="301">
        <v>10.196934583799999</v>
      </c>
      <c r="F30" s="302"/>
      <c r="G30" s="351">
        <v>601228</v>
      </c>
      <c r="H30" s="352">
        <v>8.4017703824000005</v>
      </c>
      <c r="J30" s="351">
        <v>840792</v>
      </c>
      <c r="K30" s="352">
        <v>12.0358450573</v>
      </c>
    </row>
    <row r="31" spans="2:11" ht="15" customHeight="1" x14ac:dyDescent="0.25">
      <c r="B31" s="67" t="s">
        <v>46</v>
      </c>
      <c r="C31" s="17"/>
      <c r="D31" s="351">
        <v>832198</v>
      </c>
      <c r="E31" s="301">
        <v>5.8847093429999999</v>
      </c>
      <c r="F31" s="302"/>
      <c r="G31" s="351">
        <v>369066</v>
      </c>
      <c r="H31" s="352">
        <v>5.1574573837999997</v>
      </c>
      <c r="J31" s="351">
        <v>463132</v>
      </c>
      <c r="K31" s="352">
        <v>6.6296836709999996</v>
      </c>
    </row>
    <row r="32" spans="2:11" ht="15" customHeight="1" x14ac:dyDescent="0.25">
      <c r="B32" s="29" t="s">
        <v>115</v>
      </c>
      <c r="C32" s="17"/>
      <c r="D32" s="300">
        <v>813468</v>
      </c>
      <c r="E32" s="301">
        <v>5.7522641725000003</v>
      </c>
      <c r="F32" s="302"/>
      <c r="G32" s="351">
        <v>429248</v>
      </c>
      <c r="H32" s="352">
        <v>5.9984617036000003</v>
      </c>
      <c r="J32" s="351">
        <v>384220</v>
      </c>
      <c r="K32" s="352">
        <v>5.5000670652999997</v>
      </c>
    </row>
    <row r="33" spans="2:11" ht="15" customHeight="1" x14ac:dyDescent="0.25">
      <c r="B33" s="29" t="s">
        <v>47</v>
      </c>
      <c r="C33" s="17"/>
      <c r="D33" s="300">
        <v>6699313</v>
      </c>
      <c r="E33" s="301">
        <v>47.372752400899998</v>
      </c>
      <c r="F33" s="302"/>
      <c r="G33" s="300">
        <v>3635737</v>
      </c>
      <c r="H33" s="301">
        <v>50.807060624099996</v>
      </c>
      <c r="J33" s="300">
        <v>3063576</v>
      </c>
      <c r="K33" s="301">
        <v>43.8547536815</v>
      </c>
    </row>
    <row r="34" spans="2:11" ht="6.95" customHeight="1" x14ac:dyDescent="0.25">
      <c r="B34" s="68"/>
      <c r="C34" s="18"/>
      <c r="D34" s="300"/>
      <c r="E34" s="301"/>
      <c r="F34" s="302"/>
      <c r="G34" s="300"/>
      <c r="H34" s="301"/>
      <c r="J34" s="300"/>
      <c r="K34" s="301"/>
    </row>
    <row r="35" spans="2:11" s="86" customFormat="1" ht="15" customHeight="1" x14ac:dyDescent="0.25">
      <c r="B35" s="285" t="s">
        <v>116</v>
      </c>
      <c r="C35" s="17"/>
      <c r="D35" s="297">
        <v>1236050</v>
      </c>
      <c r="E35" s="298">
        <v>8.0379113955000001</v>
      </c>
      <c r="F35" s="299"/>
      <c r="G35" s="355">
        <v>678273</v>
      </c>
      <c r="H35" s="356">
        <v>8.6578010556000002</v>
      </c>
      <c r="J35" s="355">
        <v>557777</v>
      </c>
      <c r="K35" s="356">
        <v>7.3941308488999997</v>
      </c>
    </row>
    <row r="36" spans="2:11" ht="6.95" customHeight="1" x14ac:dyDescent="0.25">
      <c r="B36" s="145"/>
      <c r="C36" s="17"/>
      <c r="D36" s="272"/>
      <c r="E36" s="273"/>
      <c r="F36" s="279"/>
      <c r="G36" s="278"/>
      <c r="H36" s="273"/>
      <c r="I36" s="273"/>
      <c r="J36" s="272"/>
      <c r="K36" s="273"/>
    </row>
    <row r="37" spans="2:11" s="86" customFormat="1" ht="15" customHeight="1" x14ac:dyDescent="0.25">
      <c r="B37" s="320" t="s">
        <v>3</v>
      </c>
      <c r="C37" s="17"/>
      <c r="D37" s="297">
        <v>39177793</v>
      </c>
      <c r="E37" s="298">
        <v>100</v>
      </c>
      <c r="F37" s="299"/>
      <c r="G37" s="297">
        <v>19422581</v>
      </c>
      <c r="H37" s="298">
        <v>100</v>
      </c>
      <c r="J37" s="297">
        <v>19755212</v>
      </c>
      <c r="K37" s="298">
        <v>100</v>
      </c>
    </row>
    <row r="38" spans="2:11" ht="6.95" customHeight="1" x14ac:dyDescent="0.25">
      <c r="B38" s="145"/>
      <c r="C38" s="17"/>
      <c r="D38" s="300"/>
      <c r="E38" s="301"/>
      <c r="F38" s="299"/>
      <c r="G38" s="300"/>
      <c r="H38" s="301"/>
      <c r="I38" s="86"/>
      <c r="J38" s="300"/>
      <c r="K38" s="301"/>
    </row>
    <row r="39" spans="2:11" s="86" customFormat="1" ht="15" customHeight="1" x14ac:dyDescent="0.25">
      <c r="B39" s="285" t="s">
        <v>114</v>
      </c>
      <c r="C39" s="18"/>
      <c r="D39" s="297">
        <v>37310656</v>
      </c>
      <c r="E39" s="298">
        <v>95.234195555599996</v>
      </c>
      <c r="F39" s="299"/>
      <c r="G39" s="297">
        <v>18504644</v>
      </c>
      <c r="H39" s="298">
        <v>95.273867052</v>
      </c>
      <c r="J39" s="297">
        <v>18806012</v>
      </c>
      <c r="K39" s="298">
        <v>95.195192033400005</v>
      </c>
    </row>
    <row r="40" spans="2:11" ht="6.95" customHeight="1" x14ac:dyDescent="0.25">
      <c r="B40" s="68"/>
      <c r="C40" s="18"/>
      <c r="D40" s="300"/>
      <c r="E40" s="301"/>
      <c r="F40" s="302"/>
      <c r="G40" s="300"/>
      <c r="H40" s="301"/>
      <c r="J40" s="300"/>
      <c r="K40" s="301"/>
    </row>
    <row r="41" spans="2:11" ht="15" customHeight="1" x14ac:dyDescent="0.25">
      <c r="B41" s="66" t="s">
        <v>43</v>
      </c>
      <c r="C41" s="17"/>
      <c r="D41" s="300">
        <v>2854885</v>
      </c>
      <c r="E41" s="301">
        <v>7.6516612305000002</v>
      </c>
      <c r="F41" s="302"/>
      <c r="G41" s="300">
        <v>1829056</v>
      </c>
      <c r="H41" s="301">
        <v>9.8843079606999993</v>
      </c>
      <c r="J41" s="300">
        <v>1025829</v>
      </c>
      <c r="K41" s="301">
        <v>5.4547928608999996</v>
      </c>
    </row>
    <row r="42" spans="2:11" ht="15" customHeight="1" x14ac:dyDescent="0.25">
      <c r="B42" s="67" t="s">
        <v>44</v>
      </c>
      <c r="C42" s="17"/>
      <c r="D42" s="300">
        <v>10651793</v>
      </c>
      <c r="E42" s="301">
        <v>28.5489298285</v>
      </c>
      <c r="F42" s="302"/>
      <c r="G42" s="300">
        <v>5132298</v>
      </c>
      <c r="H42" s="301">
        <v>27.735189069299999</v>
      </c>
      <c r="J42" s="300">
        <v>5519495</v>
      </c>
      <c r="K42" s="301">
        <v>29.349630320300001</v>
      </c>
    </row>
    <row r="43" spans="2:11" ht="15" customHeight="1" x14ac:dyDescent="0.25">
      <c r="B43" s="67" t="s">
        <v>45</v>
      </c>
      <c r="C43" s="17"/>
      <c r="D43" s="300">
        <v>7569066</v>
      </c>
      <c r="E43" s="301">
        <v>20.286606592999998</v>
      </c>
      <c r="F43" s="302"/>
      <c r="G43" s="300">
        <v>3655671</v>
      </c>
      <c r="H43" s="301">
        <v>19.755424638299999</v>
      </c>
      <c r="J43" s="300">
        <v>3913395</v>
      </c>
      <c r="K43" s="301">
        <v>20.809276310200001</v>
      </c>
    </row>
    <row r="44" spans="2:11" x14ac:dyDescent="0.25">
      <c r="B44" s="67" t="s">
        <v>46</v>
      </c>
      <c r="C44" s="17"/>
      <c r="D44" s="300">
        <v>6070046</v>
      </c>
      <c r="E44" s="301">
        <v>16.2689340011</v>
      </c>
      <c r="F44" s="302"/>
      <c r="G44" s="300">
        <v>2327713</v>
      </c>
      <c r="H44" s="301">
        <v>12.5790747447</v>
      </c>
      <c r="J44" s="300">
        <v>3742333</v>
      </c>
      <c r="K44" s="301">
        <v>19.899662937599999</v>
      </c>
    </row>
    <row r="45" spans="2:11" ht="15" customHeight="1" x14ac:dyDescent="0.25">
      <c r="B45" s="29" t="s">
        <v>115</v>
      </c>
      <c r="C45" s="17"/>
      <c r="D45" s="300">
        <v>1901381</v>
      </c>
      <c r="E45" s="301">
        <v>5.0960803262000001</v>
      </c>
      <c r="F45" s="302"/>
      <c r="G45" s="300">
        <v>925343</v>
      </c>
      <c r="H45" s="301">
        <v>5.0005987685999997</v>
      </c>
      <c r="J45" s="351">
        <v>976038</v>
      </c>
      <c r="K45" s="352">
        <v>5.1900317835000003</v>
      </c>
    </row>
    <row r="46" spans="2:11" ht="15" customHeight="1" x14ac:dyDescent="0.25">
      <c r="B46" s="29" t="s">
        <v>47</v>
      </c>
      <c r="C46" s="17"/>
      <c r="D46" s="300">
        <v>8263485</v>
      </c>
      <c r="E46" s="301">
        <v>22.147788020699998</v>
      </c>
      <c r="F46" s="302"/>
      <c r="G46" s="300">
        <v>4634563</v>
      </c>
      <c r="H46" s="301">
        <v>25.045404818400002</v>
      </c>
      <c r="J46" s="300">
        <v>3628922</v>
      </c>
      <c r="K46" s="301">
        <v>19.296605787600001</v>
      </c>
    </row>
    <row r="47" spans="2:11" ht="6.95" customHeight="1" x14ac:dyDescent="0.25">
      <c r="B47" s="68"/>
      <c r="C47" s="18"/>
      <c r="D47" s="300"/>
      <c r="E47" s="301"/>
      <c r="F47" s="302"/>
      <c r="G47" s="300"/>
      <c r="H47" s="301"/>
      <c r="J47" s="300"/>
      <c r="K47" s="301"/>
    </row>
    <row r="48" spans="2:11" s="86" customFormat="1" ht="15" customHeight="1" x14ac:dyDescent="0.25">
      <c r="B48" s="285" t="s">
        <v>116</v>
      </c>
      <c r="C48" s="17"/>
      <c r="D48" s="297">
        <v>1867137</v>
      </c>
      <c r="E48" s="298">
        <v>4.7658044443999996</v>
      </c>
      <c r="F48" s="299"/>
      <c r="G48" s="297">
        <v>917937</v>
      </c>
      <c r="H48" s="298">
        <v>4.7261329480000001</v>
      </c>
      <c r="J48" s="297">
        <v>949200</v>
      </c>
      <c r="K48" s="298">
        <v>4.8048079666000003</v>
      </c>
    </row>
    <row r="49" spans="1:23" ht="6.95" customHeight="1" x14ac:dyDescent="0.25">
      <c r="B49" s="146"/>
      <c r="C49" s="26"/>
      <c r="D49" s="231"/>
      <c r="E49" s="46"/>
      <c r="F49" s="26"/>
      <c r="G49" s="245"/>
      <c r="H49" s="46"/>
      <c r="I49" s="46"/>
      <c r="J49" s="231"/>
      <c r="K49" s="46"/>
    </row>
    <row r="50" spans="1:23" ht="6.95" customHeight="1" x14ac:dyDescent="0.25">
      <c r="B50" s="147"/>
      <c r="C50" s="24"/>
      <c r="D50" s="233"/>
      <c r="E50" s="24"/>
      <c r="F50" s="24"/>
      <c r="G50" s="233"/>
    </row>
    <row r="51" spans="1:23" ht="12" customHeight="1" x14ac:dyDescent="0.25">
      <c r="B51" s="170" t="s">
        <v>117</v>
      </c>
      <c r="C51" s="69"/>
      <c r="D51" s="244"/>
      <c r="E51" s="69"/>
      <c r="F51" s="69"/>
      <c r="G51" s="244"/>
    </row>
    <row r="52" spans="1:23" ht="12" customHeight="1" x14ac:dyDescent="0.25">
      <c r="B52" s="170" t="s">
        <v>118</v>
      </c>
      <c r="C52" s="69"/>
      <c r="D52" s="244"/>
      <c r="E52" s="69"/>
      <c r="F52" s="69"/>
      <c r="G52" s="244"/>
    </row>
    <row r="53" spans="1:23" s="47" customFormat="1" ht="36" customHeight="1" x14ac:dyDescent="0.2">
      <c r="B53" s="381" t="s">
        <v>146</v>
      </c>
      <c r="C53" s="381"/>
      <c r="D53" s="381"/>
      <c r="E53" s="381"/>
      <c r="F53" s="381"/>
      <c r="G53" s="381"/>
      <c r="H53" s="381"/>
      <c r="I53" s="381"/>
      <c r="J53" s="381"/>
      <c r="K53" s="381"/>
      <c r="L53" s="286"/>
      <c r="M53" s="286"/>
      <c r="N53" s="286"/>
      <c r="O53" s="286"/>
      <c r="P53" s="287"/>
      <c r="V53" s="48"/>
      <c r="W53" s="48"/>
    </row>
    <row r="54" spans="1:23" s="291" customFormat="1" ht="12" customHeight="1" x14ac:dyDescent="0.2">
      <c r="A54" s="288"/>
      <c r="B54" s="289" t="s">
        <v>96</v>
      </c>
      <c r="C54" s="288"/>
      <c r="D54" s="290"/>
      <c r="E54" s="290"/>
      <c r="F54" s="290"/>
      <c r="G54" s="290"/>
      <c r="H54" s="290"/>
      <c r="I54" s="288"/>
    </row>
    <row r="55" spans="1:23" s="51" customFormat="1" ht="12" customHeight="1" x14ac:dyDescent="0.2">
      <c r="A55" s="47"/>
      <c r="B55" s="292" t="s">
        <v>147</v>
      </c>
      <c r="C55" s="52"/>
      <c r="D55" s="224"/>
      <c r="E55" s="224"/>
      <c r="F55" s="49"/>
      <c r="G55" s="224"/>
      <c r="H55" s="50"/>
      <c r="I55" s="50"/>
      <c r="J55" s="230"/>
      <c r="K55" s="50"/>
      <c r="L55" s="50"/>
    </row>
    <row r="56" spans="1:23" s="51" customFormat="1" ht="12" customHeight="1" x14ac:dyDescent="0.2">
      <c r="A56" s="47"/>
      <c r="B56" s="293" t="s">
        <v>148</v>
      </c>
      <c r="C56" s="49"/>
      <c r="D56" s="224"/>
      <c r="E56" s="224"/>
      <c r="F56" s="49"/>
      <c r="G56" s="224"/>
      <c r="H56" s="50"/>
      <c r="I56" s="50"/>
      <c r="J56" s="230"/>
      <c r="K56" s="50"/>
      <c r="L56" s="50"/>
    </row>
    <row r="57" spans="1:23" s="47" customFormat="1" ht="12" customHeight="1" x14ac:dyDescent="0.2">
      <c r="B57" s="294" t="s">
        <v>204</v>
      </c>
      <c r="C57" s="49"/>
      <c r="D57" s="224"/>
      <c r="E57" s="224"/>
      <c r="F57" s="53"/>
      <c r="G57" s="263"/>
      <c r="J57" s="229"/>
    </row>
    <row r="58" spans="1:23" ht="12" customHeight="1" x14ac:dyDescent="0.25">
      <c r="B58" s="380" t="s">
        <v>150</v>
      </c>
      <c r="C58" s="380"/>
      <c r="D58" s="380"/>
      <c r="E58" s="380"/>
      <c r="F58" s="380"/>
      <c r="G58" s="380"/>
    </row>
  </sheetData>
  <mergeCells count="8">
    <mergeCell ref="B53:K53"/>
    <mergeCell ref="B58:G58"/>
    <mergeCell ref="B5:G5"/>
    <mergeCell ref="B7:B9"/>
    <mergeCell ref="D7:E8"/>
    <mergeCell ref="G7:K7"/>
    <mergeCell ref="G8:H8"/>
    <mergeCell ref="J8:K8"/>
  </mergeCells>
  <hyperlinks>
    <hyperlink ref="K1" location="ÍNDICE!A1" tooltip="Ir a ÍNDICE" display="ÍNDICE" xr:uid="{B7EEA34F-ED71-4EE1-955D-E18E7F1C39C4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C095E-018B-41FF-B032-D639B6822461}">
  <dimension ref="A1:W39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0.7109375" customWidth="1"/>
    <col min="3" max="3" width="1.7109375" customWidth="1"/>
    <col min="4" max="4" width="15.7109375" style="216" customWidth="1"/>
    <col min="5" max="5" width="15.7109375" customWidth="1"/>
    <col min="6" max="6" width="1.7109375" customWidth="1"/>
    <col min="7" max="7" width="15.7109375" style="216" customWidth="1"/>
    <col min="8" max="8" width="15.7109375" customWidth="1"/>
    <col min="9" max="9" width="1.7109375" customWidth="1"/>
    <col min="10" max="10" width="15.7109375" style="216" customWidth="1"/>
    <col min="11" max="11" width="15.7109375" customWidth="1"/>
  </cols>
  <sheetData>
    <row r="1" spans="2:17" s="33" customFormat="1" ht="15" customHeight="1" x14ac:dyDescent="0.2">
      <c r="B1" s="358" t="s">
        <v>220</v>
      </c>
      <c r="C1" s="34"/>
      <c r="D1" s="34"/>
      <c r="K1" s="357" t="s">
        <v>94</v>
      </c>
    </row>
    <row r="2" spans="2:17" s="35" customFormat="1" ht="6.95" customHeight="1" x14ac:dyDescent="0.2">
      <c r="B2" s="36"/>
      <c r="C2" s="36"/>
      <c r="D2" s="213"/>
      <c r="E2" s="36"/>
      <c r="F2" s="36"/>
      <c r="G2" s="213"/>
      <c r="H2" s="37"/>
      <c r="J2" s="227"/>
      <c r="K2" s="37"/>
    </row>
    <row r="3" spans="2:17" s="35" customFormat="1" ht="15" customHeight="1" x14ac:dyDescent="0.2">
      <c r="B3" s="34" t="s">
        <v>211</v>
      </c>
      <c r="C3" s="36"/>
      <c r="D3" s="213"/>
      <c r="E3" s="36"/>
      <c r="F3" s="36"/>
      <c r="G3" s="213"/>
      <c r="H3" s="37"/>
      <c r="J3" s="227"/>
      <c r="K3" s="37"/>
    </row>
    <row r="4" spans="2:17" s="35" customFormat="1" ht="6.95" customHeight="1" x14ac:dyDescent="0.2">
      <c r="B4" s="38"/>
      <c r="C4" s="38"/>
      <c r="D4" s="214"/>
      <c r="E4" s="38"/>
      <c r="F4" s="38"/>
      <c r="G4" s="214"/>
      <c r="H4" s="37"/>
      <c r="J4" s="227"/>
      <c r="K4" s="37"/>
    </row>
    <row r="5" spans="2:17" s="35" customFormat="1" ht="15" customHeight="1" x14ac:dyDescent="0.2">
      <c r="B5" s="87" t="s">
        <v>212</v>
      </c>
      <c r="C5" s="39"/>
      <c r="D5" s="215"/>
      <c r="E5" s="40"/>
      <c r="F5" s="40"/>
      <c r="G5" s="225"/>
      <c r="H5" s="37"/>
      <c r="J5" s="227"/>
      <c r="K5" s="41" t="s">
        <v>82</v>
      </c>
    </row>
    <row r="6" spans="2:17" s="35" customFormat="1" ht="6.95" customHeight="1" x14ac:dyDescent="0.2">
      <c r="D6" s="214"/>
      <c r="E6" s="38"/>
      <c r="F6" s="38"/>
      <c r="G6" s="214"/>
      <c r="H6" s="38"/>
      <c r="J6" s="227"/>
    </row>
    <row r="7" spans="2:17" ht="15" customHeight="1" x14ac:dyDescent="0.25">
      <c r="B7" s="385" t="s">
        <v>216</v>
      </c>
      <c r="C7" s="349"/>
      <c r="D7" s="382" t="s">
        <v>174</v>
      </c>
      <c r="E7" s="382"/>
      <c r="F7" s="341"/>
      <c r="G7" s="384" t="s">
        <v>175</v>
      </c>
      <c r="H7" s="384"/>
      <c r="I7" s="384"/>
      <c r="J7" s="384"/>
      <c r="K7" s="384"/>
    </row>
    <row r="8" spans="2:17" s="42" customFormat="1" ht="15" customHeight="1" x14ac:dyDescent="0.25">
      <c r="B8" s="386"/>
      <c r="C8" s="350"/>
      <c r="D8" s="383"/>
      <c r="E8" s="383"/>
      <c r="F8" s="342"/>
      <c r="G8" s="383" t="s">
        <v>12</v>
      </c>
      <c r="H8" s="383"/>
      <c r="I8" s="342"/>
      <c r="J8" s="383" t="s">
        <v>0</v>
      </c>
      <c r="K8" s="383"/>
      <c r="L8" s="43"/>
      <c r="M8" s="44"/>
      <c r="N8" s="44"/>
      <c r="O8" s="45"/>
      <c r="P8" s="44"/>
      <c r="Q8" s="44"/>
    </row>
    <row r="9" spans="2:17" ht="15" customHeight="1" x14ac:dyDescent="0.25">
      <c r="B9" s="387"/>
      <c r="C9" s="11"/>
      <c r="D9" s="343" t="s">
        <v>176</v>
      </c>
      <c r="E9" s="344" t="s">
        <v>95</v>
      </c>
      <c r="F9" s="345"/>
      <c r="G9" s="343" t="s">
        <v>176</v>
      </c>
      <c r="H9" s="344" t="s">
        <v>95</v>
      </c>
      <c r="I9" s="345"/>
      <c r="J9" s="343" t="s">
        <v>176</v>
      </c>
      <c r="K9" s="344" t="s">
        <v>95</v>
      </c>
    </row>
    <row r="10" spans="2:17" ht="6.95" customHeight="1" x14ac:dyDescent="0.25">
      <c r="B10" s="12"/>
      <c r="C10" s="12"/>
      <c r="D10" s="342"/>
      <c r="E10" s="346"/>
      <c r="F10" s="347"/>
      <c r="G10" s="342"/>
      <c r="H10" s="346"/>
      <c r="I10" s="347"/>
      <c r="J10" s="342"/>
      <c r="K10" s="346"/>
    </row>
    <row r="11" spans="2:17" ht="15" customHeight="1" x14ac:dyDescent="0.25">
      <c r="B11" s="13" t="s">
        <v>1</v>
      </c>
      <c r="C11" s="8"/>
      <c r="D11" s="297">
        <v>86621605</v>
      </c>
      <c r="E11" s="298">
        <v>100</v>
      </c>
      <c r="F11" s="299"/>
      <c r="G11" s="297">
        <v>46488980</v>
      </c>
      <c r="H11" s="298">
        <v>100</v>
      </c>
      <c r="I11" s="86"/>
      <c r="J11" s="297">
        <v>40132625</v>
      </c>
      <c r="K11" s="298">
        <v>100</v>
      </c>
    </row>
    <row r="12" spans="2:17" ht="6.95" customHeight="1" x14ac:dyDescent="0.25">
      <c r="B12" s="13"/>
      <c r="C12" s="8"/>
      <c r="D12" s="300"/>
      <c r="E12" s="301"/>
      <c r="F12" s="302"/>
      <c r="G12" s="300"/>
      <c r="H12" s="301"/>
      <c r="J12" s="300"/>
      <c r="K12" s="301"/>
    </row>
    <row r="13" spans="2:17" ht="15" customHeight="1" x14ac:dyDescent="0.25">
      <c r="B13" s="136" t="s">
        <v>213</v>
      </c>
      <c r="C13" s="9"/>
      <c r="D13" s="300">
        <v>54555544</v>
      </c>
      <c r="E13" s="301">
        <v>62.981451336500001</v>
      </c>
      <c r="F13" s="302"/>
      <c r="G13" s="300">
        <v>27256822</v>
      </c>
      <c r="H13" s="301">
        <v>58.630716354699999</v>
      </c>
      <c r="J13" s="300">
        <v>27298722</v>
      </c>
      <c r="K13" s="301">
        <v>68.021271970100003</v>
      </c>
    </row>
    <row r="14" spans="2:17" ht="15" customHeight="1" x14ac:dyDescent="0.25">
      <c r="B14" s="136" t="s">
        <v>214</v>
      </c>
      <c r="C14" s="8"/>
      <c r="D14" s="300">
        <v>32066061</v>
      </c>
      <c r="E14" s="301">
        <v>37.018548663499999</v>
      </c>
      <c r="F14" s="302"/>
      <c r="G14" s="300">
        <v>19232158</v>
      </c>
      <c r="H14" s="301">
        <v>41.369283645300001</v>
      </c>
      <c r="J14" s="300">
        <v>12833903</v>
      </c>
      <c r="K14" s="301">
        <v>31.978728029900001</v>
      </c>
    </row>
    <row r="15" spans="2:17" ht="15" customHeight="1" x14ac:dyDescent="0.25">
      <c r="B15" s="321" t="s">
        <v>215</v>
      </c>
      <c r="C15" s="8"/>
      <c r="D15" s="300">
        <v>22209423</v>
      </c>
      <c r="E15" s="301">
        <v>69.2614630777</v>
      </c>
      <c r="F15" s="302"/>
      <c r="G15" s="300">
        <v>13495634</v>
      </c>
      <c r="H15" s="301">
        <v>70.172229242300006</v>
      </c>
      <c r="J15" s="300">
        <v>8713789</v>
      </c>
      <c r="K15" s="301">
        <v>67.896640640000001</v>
      </c>
    </row>
    <row r="16" spans="2:17" ht="15" customHeight="1" x14ac:dyDescent="0.25">
      <c r="B16" s="321" t="s">
        <v>217</v>
      </c>
      <c r="C16" s="8"/>
      <c r="D16" s="300">
        <v>9856638</v>
      </c>
      <c r="E16" s="301">
        <v>30.7385369223</v>
      </c>
      <c r="F16" s="302"/>
      <c r="G16" s="300">
        <v>5736524</v>
      </c>
      <c r="H16" s="301">
        <v>29.827770757700002</v>
      </c>
      <c r="J16" s="300">
        <v>4120114</v>
      </c>
      <c r="K16" s="301">
        <v>32.103359359999999</v>
      </c>
    </row>
    <row r="17" spans="2:11" ht="6.95" customHeight="1" x14ac:dyDescent="0.25">
      <c r="B17" s="13"/>
      <c r="C17" s="70"/>
      <c r="D17" s="232"/>
      <c r="E17" s="84"/>
      <c r="F17" s="198"/>
      <c r="G17" s="241"/>
      <c r="H17" s="84"/>
      <c r="I17" s="84"/>
      <c r="J17" s="232"/>
      <c r="K17" s="84"/>
    </row>
    <row r="18" spans="2:11" ht="15" customHeight="1" x14ac:dyDescent="0.25">
      <c r="B18" s="322" t="s">
        <v>2</v>
      </c>
      <c r="C18" s="8"/>
      <c r="D18" s="297">
        <v>29898068</v>
      </c>
      <c r="E18" s="298">
        <v>100</v>
      </c>
      <c r="F18" s="299"/>
      <c r="G18" s="297">
        <v>16352530</v>
      </c>
      <c r="H18" s="298">
        <v>100</v>
      </c>
      <c r="I18" s="86"/>
      <c r="J18" s="297">
        <v>13545538</v>
      </c>
      <c r="K18" s="298">
        <v>100</v>
      </c>
    </row>
    <row r="19" spans="2:11" ht="6.95" customHeight="1" x14ac:dyDescent="0.25">
      <c r="B19" s="13"/>
      <c r="C19" s="8"/>
      <c r="D19" s="300"/>
      <c r="E19" s="301"/>
      <c r="F19" s="302"/>
      <c r="G19" s="300"/>
      <c r="H19" s="301"/>
      <c r="J19" s="300"/>
      <c r="K19" s="301"/>
    </row>
    <row r="20" spans="2:11" ht="15" customHeight="1" x14ac:dyDescent="0.25">
      <c r="B20" s="136" t="s">
        <v>213</v>
      </c>
      <c r="C20" s="8"/>
      <c r="D20" s="300">
        <v>15377751</v>
      </c>
      <c r="E20" s="301">
        <v>51.4339287743</v>
      </c>
      <c r="F20" s="302"/>
      <c r="G20" s="300">
        <v>7834241</v>
      </c>
      <c r="H20" s="301">
        <v>47.9084337408</v>
      </c>
      <c r="J20" s="300">
        <v>7543510</v>
      </c>
      <c r="K20" s="301">
        <v>55.689999171700002</v>
      </c>
    </row>
    <row r="21" spans="2:11" ht="15" customHeight="1" x14ac:dyDescent="0.25">
      <c r="B21" s="136" t="s">
        <v>214</v>
      </c>
      <c r="C21" s="8"/>
      <c r="D21" s="300">
        <v>14520317</v>
      </c>
      <c r="E21" s="301">
        <v>48.5660712257</v>
      </c>
      <c r="F21" s="302"/>
      <c r="G21" s="300">
        <v>8518289</v>
      </c>
      <c r="H21" s="301">
        <v>52.0915662592</v>
      </c>
      <c r="J21" s="300">
        <v>6002028</v>
      </c>
      <c r="K21" s="301">
        <v>44.310000828299998</v>
      </c>
    </row>
    <row r="22" spans="2:11" ht="15" customHeight="1" x14ac:dyDescent="0.25">
      <c r="B22" s="321" t="s">
        <v>215</v>
      </c>
      <c r="C22" s="8"/>
      <c r="D22" s="300">
        <v>10532433</v>
      </c>
      <c r="E22" s="301">
        <v>72.535833756200006</v>
      </c>
      <c r="F22" s="302"/>
      <c r="G22" s="300">
        <v>6207659</v>
      </c>
      <c r="H22" s="301">
        <v>72.874482187699996</v>
      </c>
      <c r="J22" s="300">
        <v>4324774</v>
      </c>
      <c r="K22" s="301">
        <v>72.055212005000001</v>
      </c>
    </row>
    <row r="23" spans="2:11" ht="15" customHeight="1" x14ac:dyDescent="0.25">
      <c r="B23" s="321" t="s">
        <v>217</v>
      </c>
      <c r="C23" s="8"/>
      <c r="D23" s="300">
        <v>3987884</v>
      </c>
      <c r="E23" s="301">
        <v>27.464166243800001</v>
      </c>
      <c r="F23" s="302"/>
      <c r="G23" s="300">
        <v>2310630</v>
      </c>
      <c r="H23" s="301">
        <v>27.1255178123</v>
      </c>
      <c r="J23" s="300">
        <v>1677254</v>
      </c>
      <c r="K23" s="301">
        <v>27.944787994999999</v>
      </c>
    </row>
    <row r="24" spans="2:11" ht="6.95" customHeight="1" x14ac:dyDescent="0.25">
      <c r="B24" s="13"/>
      <c r="C24" s="71"/>
      <c r="D24" s="232"/>
      <c r="E24" s="84"/>
      <c r="F24" s="198"/>
      <c r="G24" s="241"/>
      <c r="H24" s="84"/>
      <c r="I24" s="84"/>
      <c r="J24" s="232"/>
      <c r="K24" s="84"/>
    </row>
    <row r="25" spans="2:11" ht="15" customHeight="1" x14ac:dyDescent="0.25">
      <c r="B25" s="322" t="s">
        <v>3</v>
      </c>
      <c r="C25" s="8"/>
      <c r="D25" s="297">
        <v>56723537</v>
      </c>
      <c r="E25" s="298">
        <v>100</v>
      </c>
      <c r="F25" s="299"/>
      <c r="G25" s="297">
        <v>30136450</v>
      </c>
      <c r="H25" s="298">
        <v>100</v>
      </c>
      <c r="I25" s="86"/>
      <c r="J25" s="297">
        <v>26587087</v>
      </c>
      <c r="K25" s="298">
        <v>100</v>
      </c>
    </row>
    <row r="26" spans="2:11" ht="6.95" customHeight="1" x14ac:dyDescent="0.25">
      <c r="B26" s="13"/>
      <c r="C26" s="8"/>
      <c r="D26" s="300"/>
      <c r="E26" s="301"/>
      <c r="F26" s="302"/>
      <c r="G26" s="300"/>
      <c r="H26" s="301"/>
      <c r="J26" s="300"/>
      <c r="K26" s="301"/>
    </row>
    <row r="27" spans="2:11" ht="15" customHeight="1" x14ac:dyDescent="0.25">
      <c r="B27" s="136" t="s">
        <v>213</v>
      </c>
      <c r="C27" s="8"/>
      <c r="D27" s="300">
        <v>39177793</v>
      </c>
      <c r="E27" s="301">
        <v>69.067965560800005</v>
      </c>
      <c r="F27" s="302"/>
      <c r="G27" s="300">
        <v>19422581</v>
      </c>
      <c r="H27" s="301">
        <v>64.448802032100005</v>
      </c>
      <c r="J27" s="300">
        <v>19755212</v>
      </c>
      <c r="K27" s="301">
        <v>74.303785141999995</v>
      </c>
    </row>
    <row r="28" spans="2:11" ht="15" customHeight="1" x14ac:dyDescent="0.25">
      <c r="B28" s="136" t="s">
        <v>214</v>
      </c>
      <c r="C28" s="8"/>
      <c r="D28" s="300">
        <v>17545744</v>
      </c>
      <c r="E28" s="301">
        <v>30.932034439199999</v>
      </c>
      <c r="F28" s="302"/>
      <c r="G28" s="300">
        <v>10713869</v>
      </c>
      <c r="H28" s="301">
        <v>35.551197967900002</v>
      </c>
      <c r="J28" s="300">
        <v>6831875</v>
      </c>
      <c r="K28" s="301">
        <v>25.696214858000001</v>
      </c>
    </row>
    <row r="29" spans="2:11" ht="15" customHeight="1" x14ac:dyDescent="0.25">
      <c r="B29" s="321" t="s">
        <v>215</v>
      </c>
      <c r="C29" s="8"/>
      <c r="D29" s="300">
        <v>11676990</v>
      </c>
      <c r="E29" s="301">
        <v>66.551694815600001</v>
      </c>
      <c r="F29" s="302"/>
      <c r="G29" s="300">
        <v>7287975</v>
      </c>
      <c r="H29" s="301">
        <v>68.0237456702</v>
      </c>
      <c r="J29" s="300">
        <v>4389015</v>
      </c>
      <c r="K29" s="301">
        <v>64.243198243500004</v>
      </c>
    </row>
    <row r="30" spans="2:11" ht="15" customHeight="1" x14ac:dyDescent="0.25">
      <c r="B30" s="321" t="s">
        <v>217</v>
      </c>
      <c r="C30" s="8"/>
      <c r="D30" s="300">
        <v>5868754</v>
      </c>
      <c r="E30" s="301">
        <v>33.448305184399999</v>
      </c>
      <c r="F30" s="302"/>
      <c r="G30" s="300">
        <v>3425894</v>
      </c>
      <c r="H30" s="301">
        <v>31.9762543298</v>
      </c>
      <c r="J30" s="300">
        <v>2442860</v>
      </c>
      <c r="K30" s="301">
        <v>35.756801756500003</v>
      </c>
    </row>
    <row r="31" spans="2:11" ht="6.95" customHeight="1" x14ac:dyDescent="0.25">
      <c r="B31" s="72"/>
      <c r="C31" s="73"/>
      <c r="D31" s="231"/>
      <c r="E31" s="46"/>
      <c r="F31" s="199"/>
      <c r="G31" s="242"/>
      <c r="H31" s="46"/>
      <c r="I31" s="46"/>
      <c r="J31" s="231"/>
      <c r="K31" s="46"/>
    </row>
    <row r="32" spans="2:11" ht="6.95" customHeight="1" x14ac:dyDescent="0.25">
      <c r="B32" s="74"/>
      <c r="C32" s="148"/>
      <c r="D32" s="239"/>
      <c r="E32" s="200"/>
      <c r="F32" s="200"/>
      <c r="G32" s="243"/>
    </row>
    <row r="33" spans="1:23" s="56" customFormat="1" ht="12" customHeight="1" x14ac:dyDescent="0.2">
      <c r="B33" s="110" t="s">
        <v>102</v>
      </c>
      <c r="C33" s="75"/>
      <c r="D33" s="240"/>
      <c r="E33" s="201"/>
      <c r="F33" s="201"/>
      <c r="G33" s="240"/>
      <c r="J33" s="228"/>
    </row>
    <row r="34" spans="1:23" s="47" customFormat="1" ht="36" customHeight="1" x14ac:dyDescent="0.2">
      <c r="B34" s="381" t="s">
        <v>146</v>
      </c>
      <c r="C34" s="381"/>
      <c r="D34" s="381"/>
      <c r="E34" s="381"/>
      <c r="F34" s="381"/>
      <c r="G34" s="381"/>
      <c r="H34" s="381"/>
      <c r="I34" s="381"/>
      <c r="J34" s="381"/>
      <c r="K34" s="381"/>
      <c r="L34" s="286"/>
      <c r="M34" s="286"/>
      <c r="N34" s="286"/>
      <c r="O34" s="286"/>
      <c r="P34" s="287"/>
      <c r="V34" s="48"/>
      <c r="W34" s="48"/>
    </row>
    <row r="35" spans="1:23" s="291" customFormat="1" ht="12" customHeight="1" x14ac:dyDescent="0.2">
      <c r="A35" s="288"/>
      <c r="B35" s="289" t="s">
        <v>96</v>
      </c>
      <c r="C35" s="288"/>
      <c r="D35" s="290"/>
      <c r="E35" s="290"/>
      <c r="F35" s="290"/>
      <c r="G35" s="290"/>
      <c r="H35" s="290"/>
      <c r="I35" s="288"/>
    </row>
    <row r="36" spans="1:23" s="51" customFormat="1" ht="12" customHeight="1" x14ac:dyDescent="0.2">
      <c r="A36" s="47"/>
      <c r="B36" s="292" t="s">
        <v>147</v>
      </c>
      <c r="C36" s="52"/>
      <c r="D36" s="224"/>
      <c r="E36" s="224"/>
      <c r="F36" s="49"/>
      <c r="G36" s="224"/>
      <c r="H36" s="50"/>
      <c r="I36" s="50"/>
      <c r="J36" s="230"/>
      <c r="K36" s="50"/>
      <c r="L36" s="50"/>
    </row>
    <row r="37" spans="1:23" s="51" customFormat="1" ht="12" customHeight="1" x14ac:dyDescent="0.2">
      <c r="A37" s="47"/>
      <c r="B37" s="293" t="s">
        <v>148</v>
      </c>
      <c r="C37" s="49"/>
      <c r="D37" s="224"/>
      <c r="E37" s="224"/>
      <c r="F37" s="49"/>
      <c r="G37" s="224"/>
      <c r="H37" s="50"/>
      <c r="I37" s="50"/>
      <c r="J37" s="230"/>
      <c r="K37" s="50"/>
      <c r="L37" s="50"/>
    </row>
    <row r="38" spans="1:23" s="47" customFormat="1" ht="12" customHeight="1" x14ac:dyDescent="0.2">
      <c r="B38" s="294" t="s">
        <v>204</v>
      </c>
      <c r="C38" s="49"/>
      <c r="D38" s="224"/>
      <c r="E38" s="224"/>
      <c r="F38" s="53"/>
      <c r="G38" s="263"/>
      <c r="J38" s="229"/>
    </row>
    <row r="39" spans="1:23" ht="12" customHeight="1" x14ac:dyDescent="0.25">
      <c r="B39" s="380" t="s">
        <v>150</v>
      </c>
      <c r="C39" s="380"/>
      <c r="D39" s="380"/>
      <c r="E39" s="380"/>
      <c r="F39" s="380"/>
      <c r="G39" s="380"/>
    </row>
  </sheetData>
  <mergeCells count="7">
    <mergeCell ref="B39:G39"/>
    <mergeCell ref="B7:B9"/>
    <mergeCell ref="D7:E8"/>
    <mergeCell ref="G7:K7"/>
    <mergeCell ref="G8:H8"/>
    <mergeCell ref="J8:K8"/>
    <mergeCell ref="B34:K34"/>
  </mergeCells>
  <hyperlinks>
    <hyperlink ref="K1" location="ÍNDICE!A1" tooltip="Ir a ÍNDICE" display="ÍNDICE" xr:uid="{4C6C0590-23C0-495D-B10F-7DAA63AA9D1F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F8D7B-3622-4070-B708-758066F3C84B}">
  <dimension ref="A1:W58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5.7109375" customWidth="1"/>
    <col min="3" max="3" width="1.7109375" customWidth="1"/>
    <col min="4" max="4" width="15.7109375" style="216" customWidth="1"/>
    <col min="5" max="5" width="15.7109375" customWidth="1"/>
    <col min="6" max="6" width="1.7109375" customWidth="1"/>
    <col min="7" max="7" width="15.7109375" style="216" customWidth="1"/>
    <col min="8" max="8" width="15.7109375" customWidth="1"/>
    <col min="9" max="9" width="1.7109375" customWidth="1"/>
    <col min="10" max="10" width="15.7109375" style="216" customWidth="1"/>
    <col min="11" max="11" width="15.7109375" customWidth="1"/>
  </cols>
  <sheetData>
    <row r="1" spans="2:17" s="33" customFormat="1" ht="15" customHeight="1" x14ac:dyDescent="0.2">
      <c r="B1" s="358" t="s">
        <v>220</v>
      </c>
      <c r="C1" s="34"/>
      <c r="D1" s="34"/>
      <c r="K1" s="357" t="s">
        <v>94</v>
      </c>
    </row>
    <row r="2" spans="2:17" s="35" customFormat="1" ht="6.95" customHeight="1" x14ac:dyDescent="0.2">
      <c r="B2" s="36"/>
      <c r="C2" s="36"/>
      <c r="D2" s="213"/>
      <c r="E2" s="36"/>
      <c r="F2" s="36"/>
      <c r="G2" s="213"/>
      <c r="H2" s="37"/>
      <c r="J2" s="227"/>
      <c r="K2" s="37"/>
    </row>
    <row r="3" spans="2:17" s="35" customFormat="1" ht="15" customHeight="1" x14ac:dyDescent="0.2">
      <c r="B3" s="34" t="s">
        <v>211</v>
      </c>
      <c r="C3" s="36"/>
      <c r="D3" s="213"/>
      <c r="E3" s="36"/>
      <c r="F3" s="36"/>
      <c r="G3" s="213"/>
      <c r="H3" s="37"/>
      <c r="J3" s="227"/>
      <c r="K3" s="37"/>
    </row>
    <row r="4" spans="2:17" s="35" customFormat="1" ht="6.95" customHeight="1" x14ac:dyDescent="0.2">
      <c r="B4" s="38"/>
      <c r="C4" s="38"/>
      <c r="D4" s="214"/>
      <c r="E4" s="38"/>
      <c r="F4" s="38"/>
      <c r="G4" s="214"/>
      <c r="H4" s="37"/>
      <c r="J4" s="227"/>
      <c r="K4" s="37"/>
    </row>
    <row r="5" spans="2:17" s="35" customFormat="1" ht="30" customHeight="1" x14ac:dyDescent="0.2">
      <c r="B5" s="393" t="s">
        <v>196</v>
      </c>
      <c r="C5" s="393"/>
      <c r="D5" s="393"/>
      <c r="E5" s="393"/>
      <c r="F5" s="393"/>
      <c r="G5" s="393"/>
      <c r="H5" s="37"/>
      <c r="J5" s="227"/>
      <c r="K5" s="41" t="s">
        <v>81</v>
      </c>
    </row>
    <row r="6" spans="2:17" s="35" customFormat="1" ht="6.95" customHeight="1" x14ac:dyDescent="0.2">
      <c r="D6" s="214"/>
      <c r="E6" s="38"/>
      <c r="F6" s="38"/>
      <c r="G6" s="214"/>
      <c r="H6" s="38"/>
      <c r="J6" s="227"/>
    </row>
    <row r="7" spans="2:17" ht="15" customHeight="1" x14ac:dyDescent="0.25">
      <c r="B7" s="385" t="s">
        <v>69</v>
      </c>
      <c r="C7" s="349"/>
      <c r="D7" s="382" t="s">
        <v>187</v>
      </c>
      <c r="E7" s="382"/>
      <c r="F7" s="341"/>
      <c r="G7" s="384" t="s">
        <v>175</v>
      </c>
      <c r="H7" s="384"/>
      <c r="I7" s="384"/>
      <c r="J7" s="384"/>
      <c r="K7" s="384"/>
    </row>
    <row r="8" spans="2:17" s="42" customFormat="1" ht="15" customHeight="1" x14ac:dyDescent="0.25">
      <c r="B8" s="386"/>
      <c r="C8" s="350"/>
      <c r="D8" s="383"/>
      <c r="E8" s="383"/>
      <c r="F8" s="342"/>
      <c r="G8" s="383" t="s">
        <v>12</v>
      </c>
      <c r="H8" s="383"/>
      <c r="I8" s="342"/>
      <c r="J8" s="383" t="s">
        <v>0</v>
      </c>
      <c r="K8" s="383"/>
      <c r="L8" s="43"/>
      <c r="M8" s="44"/>
      <c r="N8" s="44"/>
      <c r="O8" s="45"/>
      <c r="P8" s="44"/>
      <c r="Q8" s="44"/>
    </row>
    <row r="9" spans="2:17" ht="15" customHeight="1" x14ac:dyDescent="0.25">
      <c r="B9" s="387"/>
      <c r="C9" s="11"/>
      <c r="D9" s="343" t="s">
        <v>176</v>
      </c>
      <c r="E9" s="344" t="s">
        <v>95</v>
      </c>
      <c r="F9" s="345"/>
      <c r="G9" s="343" t="s">
        <v>176</v>
      </c>
      <c r="H9" s="344" t="s">
        <v>95</v>
      </c>
      <c r="I9" s="345"/>
      <c r="J9" s="343" t="s">
        <v>176</v>
      </c>
      <c r="K9" s="344" t="s">
        <v>95</v>
      </c>
    </row>
    <row r="10" spans="2:17" ht="6.95" customHeight="1" x14ac:dyDescent="0.25">
      <c r="B10" s="131"/>
      <c r="C10" s="131"/>
      <c r="D10" s="342"/>
      <c r="E10" s="346"/>
      <c r="F10" s="347"/>
      <c r="G10" s="342"/>
      <c r="H10" s="346"/>
      <c r="I10" s="347"/>
      <c r="J10" s="342"/>
      <c r="K10" s="346"/>
    </row>
    <row r="11" spans="2:17" ht="15" customHeight="1" x14ac:dyDescent="0.25">
      <c r="B11" s="126" t="s">
        <v>1</v>
      </c>
      <c r="C11" s="149"/>
      <c r="D11" s="297">
        <v>54555544</v>
      </c>
      <c r="E11" s="298">
        <v>100</v>
      </c>
      <c r="F11" s="299"/>
      <c r="G11" s="297">
        <v>27256822</v>
      </c>
      <c r="H11" s="298">
        <v>100</v>
      </c>
      <c r="I11" s="86"/>
      <c r="J11" s="297">
        <v>27298722</v>
      </c>
      <c r="K11" s="298">
        <v>100</v>
      </c>
    </row>
    <row r="12" spans="2:17" ht="6.95" customHeight="1" x14ac:dyDescent="0.25">
      <c r="B12" s="126"/>
      <c r="C12" s="149"/>
      <c r="D12" s="300"/>
      <c r="E12" s="301"/>
      <c r="F12" s="299"/>
      <c r="G12" s="300"/>
      <c r="H12" s="301"/>
      <c r="I12" s="86"/>
      <c r="J12" s="300"/>
      <c r="K12" s="301"/>
    </row>
    <row r="13" spans="2:17" ht="30" customHeight="1" x14ac:dyDescent="0.25">
      <c r="B13" s="323" t="s">
        <v>156</v>
      </c>
      <c r="C13" s="27"/>
      <c r="D13" s="297">
        <v>10135274</v>
      </c>
      <c r="E13" s="298">
        <v>18.5778992507</v>
      </c>
      <c r="F13" s="299"/>
      <c r="G13" s="297">
        <v>4135158</v>
      </c>
      <c r="H13" s="298">
        <v>15.1710936807</v>
      </c>
      <c r="I13" s="86"/>
      <c r="J13" s="297">
        <v>6000116</v>
      </c>
      <c r="K13" s="298">
        <v>21.979475815800001</v>
      </c>
    </row>
    <row r="14" spans="2:17" ht="6.95" customHeight="1" x14ac:dyDescent="0.25">
      <c r="B14" s="57"/>
      <c r="C14" s="27"/>
      <c r="D14" s="300"/>
      <c r="E14" s="301"/>
      <c r="F14" s="302"/>
      <c r="G14" s="300"/>
      <c r="H14" s="301"/>
      <c r="J14" s="300"/>
      <c r="K14" s="301"/>
    </row>
    <row r="15" spans="2:17" ht="30" customHeight="1" x14ac:dyDescent="0.25">
      <c r="B15" s="55" t="s">
        <v>50</v>
      </c>
      <c r="C15" s="27"/>
      <c r="D15" s="300">
        <v>8617198</v>
      </c>
      <c r="E15" s="301">
        <v>85.021855353899994</v>
      </c>
      <c r="F15" s="302"/>
      <c r="G15" s="300">
        <v>3441906</v>
      </c>
      <c r="H15" s="301">
        <v>83.235175052599999</v>
      </c>
      <c r="J15" s="300">
        <v>5175292</v>
      </c>
      <c r="K15" s="301">
        <v>86.253199104800004</v>
      </c>
    </row>
    <row r="16" spans="2:17" ht="15" customHeight="1" x14ac:dyDescent="0.25">
      <c r="B16" s="55" t="s">
        <v>51</v>
      </c>
      <c r="C16" s="27"/>
      <c r="D16" s="300">
        <v>4931805</v>
      </c>
      <c r="E16" s="301">
        <v>48.659809295700001</v>
      </c>
      <c r="F16" s="302"/>
      <c r="G16" s="300">
        <v>2239583</v>
      </c>
      <c r="H16" s="301">
        <v>54.159550856300001</v>
      </c>
      <c r="J16" s="300">
        <v>2692222</v>
      </c>
      <c r="K16" s="301">
        <v>44.869499189700001</v>
      </c>
    </row>
    <row r="17" spans="2:11" ht="30" customHeight="1" x14ac:dyDescent="0.25">
      <c r="B17" s="55" t="s">
        <v>154</v>
      </c>
      <c r="C17" s="27"/>
      <c r="D17" s="300">
        <v>2343908</v>
      </c>
      <c r="E17" s="301">
        <v>23.126242073</v>
      </c>
      <c r="F17" s="302"/>
      <c r="G17" s="300">
        <v>765705</v>
      </c>
      <c r="H17" s="301">
        <v>18.5169466318</v>
      </c>
      <c r="J17" s="300">
        <v>1578203</v>
      </c>
      <c r="K17" s="301">
        <v>26.302874811100001</v>
      </c>
    </row>
    <row r="18" spans="2:11" ht="30" customHeight="1" x14ac:dyDescent="0.25">
      <c r="B18" s="55" t="s">
        <v>48</v>
      </c>
      <c r="C18" s="27"/>
      <c r="D18" s="300">
        <v>2547608</v>
      </c>
      <c r="E18" s="301">
        <v>25.136054535900001</v>
      </c>
      <c r="F18" s="302"/>
      <c r="G18" s="300">
        <v>856126</v>
      </c>
      <c r="H18" s="301">
        <v>20.7035861749</v>
      </c>
      <c r="J18" s="300">
        <v>1691482</v>
      </c>
      <c r="K18" s="301">
        <v>28.190821644100001</v>
      </c>
    </row>
    <row r="19" spans="2:11" ht="15" customHeight="1" x14ac:dyDescent="0.25">
      <c r="B19" s="55" t="s">
        <v>49</v>
      </c>
      <c r="C19" s="27"/>
      <c r="D19" s="300">
        <v>1315126</v>
      </c>
      <c r="E19" s="301">
        <v>12.9757320818</v>
      </c>
      <c r="F19" s="302"/>
      <c r="G19" s="300">
        <v>483910</v>
      </c>
      <c r="H19" s="301">
        <v>11.702333985799999</v>
      </c>
      <c r="J19" s="300">
        <v>831216</v>
      </c>
      <c r="K19" s="301">
        <v>13.8533321689</v>
      </c>
    </row>
    <row r="20" spans="2:11" ht="15" customHeight="1" x14ac:dyDescent="0.25">
      <c r="B20" s="55" t="s">
        <v>164</v>
      </c>
      <c r="C20" s="27"/>
      <c r="D20" s="300">
        <v>910418</v>
      </c>
      <c r="E20" s="301">
        <v>8.9826678587999993</v>
      </c>
      <c r="F20" s="302"/>
      <c r="G20" s="351">
        <v>213443</v>
      </c>
      <c r="H20" s="352">
        <v>5.1616649231</v>
      </c>
      <c r="J20" s="300">
        <v>696975</v>
      </c>
      <c r="K20" s="301">
        <v>11.6160254235</v>
      </c>
    </row>
    <row r="21" spans="2:11" ht="6.95" customHeight="1" x14ac:dyDescent="0.25">
      <c r="B21" s="55"/>
      <c r="C21" s="27"/>
      <c r="D21" s="300"/>
      <c r="E21" s="301"/>
      <c r="F21" s="302"/>
      <c r="G21" s="300"/>
      <c r="H21" s="301"/>
      <c r="J21" s="300"/>
      <c r="K21" s="301"/>
    </row>
    <row r="22" spans="2:11" s="86" customFormat="1" ht="30" customHeight="1" x14ac:dyDescent="0.25">
      <c r="B22" s="323" t="s">
        <v>155</v>
      </c>
      <c r="C22" s="27"/>
      <c r="D22" s="297">
        <v>44420270</v>
      </c>
      <c r="E22" s="298">
        <v>81.4221007493</v>
      </c>
      <c r="F22" s="299"/>
      <c r="G22" s="297">
        <v>23121664</v>
      </c>
      <c r="H22" s="298">
        <v>84.828906319300003</v>
      </c>
      <c r="J22" s="297">
        <v>21298606</v>
      </c>
      <c r="K22" s="298">
        <v>78.020524184199999</v>
      </c>
    </row>
    <row r="23" spans="2:11" ht="6.95" customHeight="1" x14ac:dyDescent="0.25">
      <c r="B23" s="28"/>
      <c r="C23" s="27"/>
      <c r="D23" s="272"/>
      <c r="E23" s="273"/>
      <c r="F23" s="280"/>
      <c r="G23" s="272"/>
      <c r="H23" s="273"/>
      <c r="I23" s="273"/>
      <c r="J23" s="272"/>
      <c r="K23" s="273"/>
    </row>
    <row r="24" spans="2:11" s="59" customFormat="1" ht="15" customHeight="1" x14ac:dyDescent="0.25">
      <c r="B24" s="324" t="s">
        <v>2</v>
      </c>
      <c r="C24" s="60"/>
      <c r="D24" s="297">
        <v>15377751</v>
      </c>
      <c r="E24" s="298">
        <v>100</v>
      </c>
      <c r="F24" s="299"/>
      <c r="G24" s="297">
        <v>7834241</v>
      </c>
      <c r="H24" s="298">
        <v>100</v>
      </c>
      <c r="I24" s="86"/>
      <c r="J24" s="297">
        <v>7543510</v>
      </c>
      <c r="K24" s="298">
        <v>100</v>
      </c>
    </row>
    <row r="25" spans="2:11" s="59" customFormat="1" ht="6.95" customHeight="1" x14ac:dyDescent="0.25">
      <c r="B25" s="166"/>
      <c r="C25" s="60"/>
      <c r="D25" s="300"/>
      <c r="E25" s="301"/>
      <c r="F25" s="299"/>
      <c r="G25" s="300"/>
      <c r="H25" s="301"/>
      <c r="I25" s="86"/>
      <c r="J25" s="300"/>
      <c r="K25" s="301"/>
    </row>
    <row r="26" spans="2:11" s="86" customFormat="1" ht="30" customHeight="1" x14ac:dyDescent="0.25">
      <c r="B26" s="323" t="s">
        <v>156</v>
      </c>
      <c r="C26" s="27"/>
      <c r="D26" s="297">
        <v>1888238</v>
      </c>
      <c r="E26" s="298">
        <v>12.2790257171</v>
      </c>
      <c r="F26" s="299"/>
      <c r="G26" s="297">
        <v>719489</v>
      </c>
      <c r="H26" s="298">
        <v>9.1839017973000008</v>
      </c>
      <c r="J26" s="355">
        <v>1168749</v>
      </c>
      <c r="K26" s="298">
        <v>15.4934374051</v>
      </c>
    </row>
    <row r="27" spans="2:11" s="86" customFormat="1" ht="6.95" customHeight="1" x14ac:dyDescent="0.25">
      <c r="B27" s="57"/>
      <c r="C27" s="27"/>
      <c r="D27" s="300"/>
      <c r="E27" s="301"/>
      <c r="F27" s="302"/>
      <c r="G27" s="300"/>
      <c r="H27" s="301"/>
      <c r="I27"/>
      <c r="J27" s="300"/>
      <c r="K27" s="301"/>
    </row>
    <row r="28" spans="2:11" ht="30" customHeight="1" x14ac:dyDescent="0.25">
      <c r="B28" s="55" t="s">
        <v>50</v>
      </c>
      <c r="C28" s="27"/>
      <c r="D28" s="300">
        <v>1560241</v>
      </c>
      <c r="E28" s="301">
        <v>82.629467259999998</v>
      </c>
      <c r="F28" s="302"/>
      <c r="G28" s="300">
        <v>558184</v>
      </c>
      <c r="H28" s="301">
        <v>77.580616242900007</v>
      </c>
      <c r="J28" s="351">
        <v>1002057</v>
      </c>
      <c r="K28" s="301">
        <v>85.737570684600001</v>
      </c>
    </row>
    <row r="29" spans="2:11" ht="15" customHeight="1" x14ac:dyDescent="0.25">
      <c r="B29" s="55" t="s">
        <v>51</v>
      </c>
      <c r="C29" s="27"/>
      <c r="D29" s="351">
        <v>908765</v>
      </c>
      <c r="E29" s="301">
        <v>48.127672465000003</v>
      </c>
      <c r="F29" s="302"/>
      <c r="G29" s="351">
        <v>458863</v>
      </c>
      <c r="H29" s="301">
        <v>63.776235633900001</v>
      </c>
      <c r="J29" s="351">
        <v>449902</v>
      </c>
      <c r="K29" s="352">
        <v>38.494321706400001</v>
      </c>
    </row>
    <row r="30" spans="2:11" ht="30" customHeight="1" x14ac:dyDescent="0.25">
      <c r="B30" s="55" t="s">
        <v>154</v>
      </c>
      <c r="C30" s="27"/>
      <c r="D30" s="351">
        <v>381939</v>
      </c>
      <c r="E30" s="352">
        <v>20.227270079299998</v>
      </c>
      <c r="F30" s="302"/>
      <c r="G30" s="353">
        <v>71396</v>
      </c>
      <c r="H30" s="354">
        <v>9.9231537938999992</v>
      </c>
      <c r="J30" s="351">
        <v>310543</v>
      </c>
      <c r="K30" s="352">
        <v>26.570546798300001</v>
      </c>
    </row>
    <row r="31" spans="2:11" ht="30" customHeight="1" x14ac:dyDescent="0.25">
      <c r="B31" s="55" t="s">
        <v>48</v>
      </c>
      <c r="C31" s="27"/>
      <c r="D31" s="351">
        <v>454859</v>
      </c>
      <c r="E31" s="301">
        <v>24.089071398800002</v>
      </c>
      <c r="F31" s="302"/>
      <c r="G31" s="351">
        <v>141631</v>
      </c>
      <c r="H31" s="352">
        <v>19.684943063799999</v>
      </c>
      <c r="J31" s="351">
        <v>313228</v>
      </c>
      <c r="K31" s="352">
        <v>26.800279615200001</v>
      </c>
    </row>
    <row r="32" spans="2:11" ht="15" customHeight="1" x14ac:dyDescent="0.25">
      <c r="B32" s="55" t="s">
        <v>49</v>
      </c>
      <c r="C32" s="27"/>
      <c r="D32" s="351">
        <v>223205</v>
      </c>
      <c r="E32" s="352">
        <v>11.8208086057</v>
      </c>
      <c r="F32" s="302"/>
      <c r="G32" s="353">
        <v>98383</v>
      </c>
      <c r="H32" s="354">
        <v>13.674010304499999</v>
      </c>
      <c r="J32" s="353">
        <v>124822</v>
      </c>
      <c r="K32" s="354">
        <v>10.6799663572</v>
      </c>
    </row>
    <row r="33" spans="2:11" ht="15" customHeight="1" x14ac:dyDescent="0.25">
      <c r="B33" s="55" t="s">
        <v>164</v>
      </c>
      <c r="C33" s="27"/>
      <c r="D33" s="353">
        <v>164198</v>
      </c>
      <c r="E33" s="352">
        <v>8.6958317754000003</v>
      </c>
      <c r="F33" s="302"/>
      <c r="G33" s="353">
        <v>32599</v>
      </c>
      <c r="H33" s="354">
        <v>4.5308545369999997</v>
      </c>
      <c r="J33" s="353">
        <v>131599</v>
      </c>
      <c r="K33" s="352">
        <v>11.259817120699999</v>
      </c>
    </row>
    <row r="34" spans="2:11" ht="6.95" customHeight="1" x14ac:dyDescent="0.25">
      <c r="B34" s="55"/>
      <c r="C34" s="27"/>
      <c r="D34" s="300"/>
      <c r="E34" s="301"/>
      <c r="F34" s="302"/>
      <c r="G34" s="300"/>
      <c r="H34" s="301"/>
      <c r="J34" s="300"/>
      <c r="K34" s="301"/>
    </row>
    <row r="35" spans="2:11" s="86" customFormat="1" ht="30" customHeight="1" x14ac:dyDescent="0.25">
      <c r="B35" s="323" t="s">
        <v>155</v>
      </c>
      <c r="C35" s="27"/>
      <c r="D35" s="297">
        <v>13489513</v>
      </c>
      <c r="E35" s="298">
        <v>87.720974282900002</v>
      </c>
      <c r="F35" s="299"/>
      <c r="G35" s="297">
        <v>7114752</v>
      </c>
      <c r="H35" s="298">
        <v>90.816098202700005</v>
      </c>
      <c r="J35" s="297">
        <v>6374761</v>
      </c>
      <c r="K35" s="298">
        <v>84.506562594900004</v>
      </c>
    </row>
    <row r="36" spans="2:11" s="59" customFormat="1" ht="6.95" customHeight="1" x14ac:dyDescent="0.25">
      <c r="B36" s="166"/>
      <c r="C36" s="60"/>
      <c r="D36" s="272"/>
      <c r="E36" s="273"/>
      <c r="F36" s="279"/>
      <c r="G36" s="278"/>
      <c r="H36" s="273"/>
      <c r="I36" s="273"/>
      <c r="J36" s="272"/>
      <c r="K36" s="273"/>
    </row>
    <row r="37" spans="2:11" s="59" customFormat="1" ht="15" customHeight="1" x14ac:dyDescent="0.25">
      <c r="B37" s="324" t="s">
        <v>3</v>
      </c>
      <c r="C37" s="61"/>
      <c r="D37" s="297">
        <v>39177793</v>
      </c>
      <c r="E37" s="298">
        <v>100</v>
      </c>
      <c r="F37" s="299"/>
      <c r="G37" s="297">
        <v>19422581</v>
      </c>
      <c r="H37" s="298">
        <v>100</v>
      </c>
      <c r="I37" s="86"/>
      <c r="J37" s="297">
        <v>19755212</v>
      </c>
      <c r="K37" s="298">
        <v>100</v>
      </c>
    </row>
    <row r="38" spans="2:11" s="59" customFormat="1" ht="6.95" customHeight="1" x14ac:dyDescent="0.25">
      <c r="B38" s="166"/>
      <c r="C38" s="150"/>
      <c r="D38" s="300"/>
      <c r="E38" s="301"/>
      <c r="F38" s="299"/>
      <c r="G38" s="300"/>
      <c r="H38" s="301"/>
      <c r="I38" s="86"/>
      <c r="J38" s="300"/>
      <c r="K38" s="301"/>
    </row>
    <row r="39" spans="2:11" s="86" customFormat="1" ht="30" customHeight="1" x14ac:dyDescent="0.25">
      <c r="B39" s="323" t="s">
        <v>156</v>
      </c>
      <c r="C39" s="27"/>
      <c r="D39" s="297">
        <v>8247036</v>
      </c>
      <c r="E39" s="298">
        <v>21.050282235099999</v>
      </c>
      <c r="F39" s="299"/>
      <c r="G39" s="297">
        <v>3415669</v>
      </c>
      <c r="H39" s="298">
        <v>17.586071593700002</v>
      </c>
      <c r="J39" s="297">
        <v>4831367</v>
      </c>
      <c r="K39" s="298">
        <v>24.456163770900002</v>
      </c>
    </row>
    <row r="40" spans="2:11" s="86" customFormat="1" ht="6.95" customHeight="1" x14ac:dyDescent="0.25">
      <c r="B40" s="57"/>
      <c r="C40" s="27"/>
      <c r="D40" s="300"/>
      <c r="E40" s="301"/>
      <c r="F40" s="302"/>
      <c r="G40" s="300"/>
      <c r="H40" s="301"/>
      <c r="I40"/>
      <c r="J40" s="300"/>
      <c r="K40" s="301"/>
    </row>
    <row r="41" spans="2:11" ht="30" customHeight="1" x14ac:dyDescent="0.25">
      <c r="B41" s="55" t="s">
        <v>50</v>
      </c>
      <c r="C41" s="27"/>
      <c r="D41" s="300">
        <v>7056957</v>
      </c>
      <c r="E41" s="301">
        <v>85.569615556399995</v>
      </c>
      <c r="F41" s="302"/>
      <c r="G41" s="300">
        <v>2883722</v>
      </c>
      <c r="H41" s="301">
        <v>84.426271983600003</v>
      </c>
      <c r="J41" s="300">
        <v>4173235</v>
      </c>
      <c r="K41" s="301">
        <v>86.377934029900004</v>
      </c>
    </row>
    <row r="42" spans="2:11" ht="15" customHeight="1" x14ac:dyDescent="0.25">
      <c r="B42" s="55" t="s">
        <v>51</v>
      </c>
      <c r="C42" s="27"/>
      <c r="D42" s="300">
        <v>4023040</v>
      </c>
      <c r="E42" s="301">
        <v>48.781647127500001</v>
      </c>
      <c r="F42" s="302"/>
      <c r="G42" s="300">
        <v>1780720</v>
      </c>
      <c r="H42" s="301">
        <v>52.133857232700002</v>
      </c>
      <c r="J42" s="300">
        <v>2242320</v>
      </c>
      <c r="K42" s="301">
        <v>46.411709149799997</v>
      </c>
    </row>
    <row r="43" spans="2:11" ht="30" customHeight="1" x14ac:dyDescent="0.25">
      <c r="B43" s="55" t="s">
        <v>154</v>
      </c>
      <c r="C43" s="27"/>
      <c r="D43" s="300">
        <v>1961969</v>
      </c>
      <c r="E43" s="301">
        <v>23.789989518700001</v>
      </c>
      <c r="F43" s="302"/>
      <c r="G43" s="300">
        <v>694309</v>
      </c>
      <c r="H43" s="301">
        <v>20.3271745594</v>
      </c>
      <c r="J43" s="300">
        <v>1267660</v>
      </c>
      <c r="K43" s="301">
        <v>26.238122667999999</v>
      </c>
    </row>
    <row r="44" spans="2:11" ht="30" customHeight="1" x14ac:dyDescent="0.25">
      <c r="B44" s="55" t="s">
        <v>48</v>
      </c>
      <c r="C44" s="27"/>
      <c r="D44" s="300">
        <v>2092749</v>
      </c>
      <c r="E44" s="301">
        <v>25.375771367999999</v>
      </c>
      <c r="F44" s="302"/>
      <c r="G44" s="300">
        <v>714495</v>
      </c>
      <c r="H44" s="301">
        <v>20.9181568823</v>
      </c>
      <c r="J44" s="300">
        <v>1378254</v>
      </c>
      <c r="K44" s="301">
        <v>28.527205654199999</v>
      </c>
    </row>
    <row r="45" spans="2:11" ht="15" customHeight="1" x14ac:dyDescent="0.25">
      <c r="B45" s="55" t="s">
        <v>49</v>
      </c>
      <c r="C45" s="27"/>
      <c r="D45" s="300">
        <v>1091921</v>
      </c>
      <c r="E45" s="301">
        <v>13.240162890000001</v>
      </c>
      <c r="F45" s="302"/>
      <c r="G45" s="351">
        <v>385527</v>
      </c>
      <c r="H45" s="301">
        <v>11.287012880900001</v>
      </c>
      <c r="J45" s="300">
        <v>706394</v>
      </c>
      <c r="K45" s="301">
        <v>14.6209965006</v>
      </c>
    </row>
    <row r="46" spans="2:11" ht="15" customHeight="1" x14ac:dyDescent="0.25">
      <c r="B46" s="55" t="s">
        <v>164</v>
      </c>
      <c r="C46" s="27"/>
      <c r="D46" s="300">
        <v>746220</v>
      </c>
      <c r="E46" s="301">
        <v>9.0483417315000008</v>
      </c>
      <c r="F46" s="302"/>
      <c r="G46" s="351">
        <v>180844</v>
      </c>
      <c r="H46" s="352">
        <v>5.2945411279999997</v>
      </c>
      <c r="J46" s="300">
        <v>565376</v>
      </c>
      <c r="K46" s="301">
        <v>11.7021952586</v>
      </c>
    </row>
    <row r="47" spans="2:11" ht="6.95" customHeight="1" x14ac:dyDescent="0.25">
      <c r="B47" s="55"/>
      <c r="C47" s="27"/>
      <c r="D47" s="300"/>
      <c r="E47" s="301"/>
      <c r="F47" s="302"/>
      <c r="G47" s="300"/>
      <c r="H47" s="301"/>
      <c r="J47" s="300"/>
      <c r="K47" s="301"/>
    </row>
    <row r="48" spans="2:11" s="86" customFormat="1" ht="30" customHeight="1" x14ac:dyDescent="0.25">
      <c r="B48" s="323" t="s">
        <v>155</v>
      </c>
      <c r="C48" s="27"/>
      <c r="D48" s="297">
        <v>30930757</v>
      </c>
      <c r="E48" s="298">
        <v>78.949717764900001</v>
      </c>
      <c r="F48" s="299"/>
      <c r="G48" s="297">
        <v>16006912</v>
      </c>
      <c r="H48" s="298">
        <v>82.413928406300002</v>
      </c>
      <c r="J48" s="297">
        <v>14923845</v>
      </c>
      <c r="K48" s="298">
        <v>75.543836229099995</v>
      </c>
    </row>
    <row r="49" spans="1:23" ht="6.95" customHeight="1" x14ac:dyDescent="0.25">
      <c r="B49" s="167"/>
      <c r="C49" s="58"/>
      <c r="D49" s="231"/>
      <c r="E49" s="46"/>
      <c r="F49" s="202"/>
      <c r="G49" s="231"/>
      <c r="H49" s="46"/>
      <c r="I49" s="46"/>
      <c r="J49" s="231"/>
      <c r="K49" s="46"/>
    </row>
    <row r="50" spans="1:23" ht="7.15" customHeight="1" x14ac:dyDescent="0.25">
      <c r="B50" s="168"/>
      <c r="C50" s="106"/>
      <c r="D50" s="237"/>
      <c r="E50" s="203"/>
      <c r="F50" s="204"/>
    </row>
    <row r="51" spans="1:23" ht="12" customHeight="1" x14ac:dyDescent="0.25">
      <c r="B51" s="78" t="s">
        <v>205</v>
      </c>
      <c r="C51" s="151"/>
      <c r="D51" s="238"/>
      <c r="E51" s="205"/>
      <c r="F51" s="206"/>
      <c r="G51" s="236"/>
    </row>
    <row r="52" spans="1:23" ht="12" customHeight="1" x14ac:dyDescent="0.25">
      <c r="B52" s="78" t="s">
        <v>219</v>
      </c>
      <c r="C52" s="151"/>
      <c r="D52" s="238"/>
      <c r="E52" s="205"/>
      <c r="F52" s="206"/>
      <c r="G52" s="236"/>
    </row>
    <row r="53" spans="1:23" s="47" customFormat="1" ht="24" customHeight="1" x14ac:dyDescent="0.2">
      <c r="B53" s="381" t="s">
        <v>146</v>
      </c>
      <c r="C53" s="381"/>
      <c r="D53" s="381"/>
      <c r="E53" s="381"/>
      <c r="F53" s="381"/>
      <c r="G53" s="381"/>
      <c r="H53" s="381"/>
      <c r="I53" s="381"/>
      <c r="J53" s="381"/>
      <c r="K53" s="381"/>
      <c r="L53" s="286"/>
      <c r="M53" s="286"/>
      <c r="N53" s="286"/>
      <c r="O53" s="286"/>
      <c r="P53" s="287"/>
      <c r="V53" s="48"/>
      <c r="W53" s="48"/>
    </row>
    <row r="54" spans="1:23" s="291" customFormat="1" ht="12" customHeight="1" x14ac:dyDescent="0.2">
      <c r="A54" s="288"/>
      <c r="B54" s="289" t="s">
        <v>96</v>
      </c>
      <c r="C54" s="288"/>
      <c r="D54" s="290"/>
      <c r="E54" s="290"/>
      <c r="F54" s="290"/>
      <c r="G54" s="290"/>
      <c r="H54" s="290"/>
      <c r="I54" s="288"/>
    </row>
    <row r="55" spans="1:23" s="51" customFormat="1" ht="12" customHeight="1" x14ac:dyDescent="0.2">
      <c r="A55" s="47"/>
      <c r="B55" s="292" t="s">
        <v>147</v>
      </c>
      <c r="C55" s="52"/>
      <c r="D55" s="224"/>
      <c r="E55" s="224"/>
      <c r="F55" s="49"/>
      <c r="G55" s="224"/>
      <c r="H55" s="50"/>
      <c r="I55" s="50"/>
      <c r="J55" s="230"/>
      <c r="K55" s="50"/>
      <c r="L55" s="50"/>
    </row>
    <row r="56" spans="1:23" s="51" customFormat="1" ht="12" customHeight="1" x14ac:dyDescent="0.2">
      <c r="A56" s="47"/>
      <c r="B56" s="293" t="s">
        <v>148</v>
      </c>
      <c r="C56" s="49"/>
      <c r="D56" s="224"/>
      <c r="E56" s="224"/>
      <c r="F56" s="49"/>
      <c r="G56" s="224"/>
      <c r="H56" s="50"/>
      <c r="I56" s="50"/>
      <c r="J56" s="230"/>
      <c r="K56" s="50"/>
      <c r="L56" s="50"/>
    </row>
    <row r="57" spans="1:23" s="47" customFormat="1" ht="12" customHeight="1" x14ac:dyDescent="0.2">
      <c r="B57" s="294" t="s">
        <v>204</v>
      </c>
      <c r="C57" s="49"/>
      <c r="D57" s="224"/>
      <c r="E57" s="224"/>
      <c r="F57" s="53"/>
      <c r="G57" s="263"/>
      <c r="J57" s="229"/>
    </row>
    <row r="58" spans="1:23" ht="12" customHeight="1" x14ac:dyDescent="0.25">
      <c r="B58" s="380" t="s">
        <v>150</v>
      </c>
      <c r="C58" s="380"/>
      <c r="D58" s="380"/>
      <c r="E58" s="380"/>
      <c r="F58" s="380"/>
      <c r="G58" s="380"/>
    </row>
  </sheetData>
  <mergeCells count="8">
    <mergeCell ref="B53:K53"/>
    <mergeCell ref="B58:G58"/>
    <mergeCell ref="B5:G5"/>
    <mergeCell ref="B7:B9"/>
    <mergeCell ref="D7:E8"/>
    <mergeCell ref="G7:K7"/>
    <mergeCell ref="G8:H8"/>
    <mergeCell ref="J8:K8"/>
  </mergeCells>
  <hyperlinks>
    <hyperlink ref="K1" location="ÍNDICE!A1" tooltip="Ir a ÍNDICE" display="ÍNDICE" xr:uid="{5DFD7392-15F8-49E3-A595-66FDE05B16CA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8B37F-A979-4740-A951-398E665DD260}">
  <dimension ref="A1:W60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5.7109375" customWidth="1"/>
    <col min="3" max="3" width="1.7109375" customWidth="1"/>
    <col min="4" max="4" width="15.7109375" style="216" customWidth="1"/>
    <col min="5" max="5" width="15.7109375" customWidth="1"/>
    <col min="6" max="6" width="1.7109375" customWidth="1"/>
    <col min="7" max="7" width="15.7109375" style="216" customWidth="1"/>
    <col min="8" max="8" width="15.7109375" customWidth="1"/>
    <col min="9" max="9" width="1.7109375" customWidth="1"/>
    <col min="10" max="10" width="15.7109375" style="216" customWidth="1"/>
    <col min="11" max="11" width="15.7109375" customWidth="1"/>
  </cols>
  <sheetData>
    <row r="1" spans="2:17" s="33" customFormat="1" ht="15" customHeight="1" x14ac:dyDescent="0.2">
      <c r="B1" s="358" t="s">
        <v>220</v>
      </c>
      <c r="C1" s="34"/>
      <c r="D1" s="34"/>
      <c r="K1" s="357" t="s">
        <v>94</v>
      </c>
    </row>
    <row r="2" spans="2:17" s="35" customFormat="1" ht="6.95" customHeight="1" x14ac:dyDescent="0.2">
      <c r="B2" s="36"/>
      <c r="C2" s="36"/>
      <c r="D2" s="213"/>
      <c r="E2" s="36"/>
      <c r="F2" s="36"/>
      <c r="G2" s="213"/>
      <c r="H2" s="37"/>
      <c r="J2" s="227"/>
      <c r="K2" s="37"/>
    </row>
    <row r="3" spans="2:17" s="35" customFormat="1" ht="15" customHeight="1" x14ac:dyDescent="0.2">
      <c r="B3" s="34" t="s">
        <v>211</v>
      </c>
      <c r="C3" s="36"/>
      <c r="D3" s="213"/>
      <c r="E3" s="36"/>
      <c r="F3" s="36"/>
      <c r="G3" s="213"/>
      <c r="H3" s="37"/>
      <c r="J3" s="227"/>
      <c r="K3" s="37"/>
    </row>
    <row r="4" spans="2:17" s="35" customFormat="1" ht="6.95" customHeight="1" x14ac:dyDescent="0.2">
      <c r="B4" s="38"/>
      <c r="C4" s="38"/>
      <c r="D4" s="214"/>
      <c r="E4" s="38"/>
      <c r="F4" s="38"/>
      <c r="G4" s="214"/>
      <c r="H4" s="37"/>
      <c r="J4" s="227"/>
      <c r="K4" s="37"/>
    </row>
    <row r="5" spans="2:17" s="35" customFormat="1" ht="15" customHeight="1" x14ac:dyDescent="0.2">
      <c r="B5" s="152" t="s">
        <v>157</v>
      </c>
      <c r="C5" s="39"/>
      <c r="D5" s="215"/>
      <c r="E5" s="40"/>
      <c r="F5" s="40"/>
      <c r="G5" s="225"/>
      <c r="H5" s="37"/>
      <c r="J5" s="227"/>
      <c r="K5" s="41" t="s">
        <v>80</v>
      </c>
    </row>
    <row r="6" spans="2:17" s="35" customFormat="1" ht="6.95" customHeight="1" x14ac:dyDescent="0.2">
      <c r="D6" s="214"/>
      <c r="E6" s="38"/>
      <c r="F6" s="38"/>
      <c r="G6" s="214"/>
      <c r="H6" s="38"/>
      <c r="J6" s="227"/>
    </row>
    <row r="7" spans="2:17" ht="15" customHeight="1" x14ac:dyDescent="0.25">
      <c r="B7" s="385" t="s">
        <v>70</v>
      </c>
      <c r="C7" s="349"/>
      <c r="D7" s="382" t="s">
        <v>199</v>
      </c>
      <c r="E7" s="382"/>
      <c r="F7" s="341"/>
      <c r="G7" s="384" t="s">
        <v>175</v>
      </c>
      <c r="H7" s="384"/>
      <c r="I7" s="384"/>
      <c r="J7" s="384"/>
      <c r="K7" s="384"/>
    </row>
    <row r="8" spans="2:17" s="42" customFormat="1" ht="15" customHeight="1" x14ac:dyDescent="0.25">
      <c r="B8" s="386"/>
      <c r="C8" s="350"/>
      <c r="D8" s="383"/>
      <c r="E8" s="383"/>
      <c r="F8" s="342"/>
      <c r="G8" s="383" t="s">
        <v>12</v>
      </c>
      <c r="H8" s="383"/>
      <c r="I8" s="342"/>
      <c r="J8" s="383" t="s">
        <v>0</v>
      </c>
      <c r="K8" s="383"/>
      <c r="L8" s="43"/>
      <c r="M8" s="44"/>
      <c r="N8" s="44"/>
      <c r="O8" s="45"/>
      <c r="P8" s="44"/>
      <c r="Q8" s="44"/>
    </row>
    <row r="9" spans="2:17" ht="15" customHeight="1" x14ac:dyDescent="0.25">
      <c r="B9" s="387"/>
      <c r="C9" s="11"/>
      <c r="D9" s="343" t="s">
        <v>176</v>
      </c>
      <c r="E9" s="344" t="s">
        <v>95</v>
      </c>
      <c r="F9" s="345"/>
      <c r="G9" s="343" t="s">
        <v>176</v>
      </c>
      <c r="H9" s="344" t="s">
        <v>95</v>
      </c>
      <c r="I9" s="345"/>
      <c r="J9" s="343" t="s">
        <v>176</v>
      </c>
      <c r="K9" s="344" t="s">
        <v>95</v>
      </c>
    </row>
    <row r="10" spans="2:17" ht="6.95" customHeight="1" x14ac:dyDescent="0.25">
      <c r="B10" s="12"/>
      <c r="C10" s="12"/>
      <c r="D10" s="342"/>
      <c r="E10" s="346"/>
      <c r="F10" s="347"/>
      <c r="G10" s="342"/>
      <c r="H10" s="346"/>
      <c r="I10" s="347"/>
      <c r="J10" s="342"/>
      <c r="K10" s="346"/>
    </row>
    <row r="11" spans="2:17" s="86" customFormat="1" ht="15" customHeight="1" x14ac:dyDescent="0.25">
      <c r="B11" s="13" t="s">
        <v>1</v>
      </c>
      <c r="C11" s="127"/>
      <c r="D11" s="297">
        <v>22209423</v>
      </c>
      <c r="E11" s="298">
        <v>100</v>
      </c>
      <c r="F11" s="299"/>
      <c r="G11" s="297">
        <v>13495634</v>
      </c>
      <c r="H11" s="298">
        <v>100</v>
      </c>
      <c r="J11" s="297">
        <v>8713789</v>
      </c>
      <c r="K11" s="298">
        <v>100</v>
      </c>
      <c r="L11" s="281"/>
      <c r="M11" s="281"/>
      <c r="N11" s="281"/>
      <c r="O11" s="281"/>
      <c r="P11" s="281"/>
      <c r="Q11" s="281"/>
    </row>
    <row r="12" spans="2:17" ht="6.95" customHeight="1" x14ac:dyDescent="0.25">
      <c r="B12" s="13"/>
      <c r="C12" s="127"/>
      <c r="D12" s="300"/>
      <c r="E12" s="301"/>
      <c r="F12" s="302"/>
      <c r="G12" s="300"/>
      <c r="H12" s="301"/>
      <c r="J12" s="300"/>
      <c r="K12" s="301"/>
      <c r="L12" s="282"/>
      <c r="M12" s="282"/>
      <c r="N12" s="282"/>
      <c r="O12" s="282"/>
      <c r="P12" s="282"/>
      <c r="Q12" s="282"/>
    </row>
    <row r="13" spans="2:17" ht="15" customHeight="1" x14ac:dyDescent="0.25">
      <c r="B13" s="136" t="s">
        <v>52</v>
      </c>
      <c r="C13" s="18"/>
      <c r="D13" s="351">
        <v>297838</v>
      </c>
      <c r="E13" s="352">
        <v>1.3410433941</v>
      </c>
      <c r="F13" s="302"/>
      <c r="G13" s="353">
        <v>104629</v>
      </c>
      <c r="H13" s="354">
        <v>0.77528036099999997</v>
      </c>
      <c r="J13" s="351">
        <v>193209</v>
      </c>
      <c r="K13" s="352">
        <v>2.2172788439</v>
      </c>
      <c r="L13" s="282"/>
      <c r="M13" s="282"/>
      <c r="N13" s="282"/>
      <c r="O13" s="282"/>
      <c r="P13" s="282"/>
      <c r="Q13" s="282"/>
    </row>
    <row r="14" spans="2:17" ht="15" customHeight="1" x14ac:dyDescent="0.25">
      <c r="B14" s="136" t="s">
        <v>53</v>
      </c>
      <c r="C14" s="17"/>
      <c r="D14" s="351">
        <v>697534</v>
      </c>
      <c r="E14" s="301">
        <v>3.1407119402000001</v>
      </c>
      <c r="F14" s="302"/>
      <c r="G14" s="351">
        <v>416655</v>
      </c>
      <c r="H14" s="352">
        <v>3.0873317992999998</v>
      </c>
      <c r="J14" s="351">
        <v>280879</v>
      </c>
      <c r="K14" s="352">
        <v>3.2233853723000001</v>
      </c>
      <c r="L14" s="282"/>
      <c r="M14" s="282"/>
      <c r="N14" s="282"/>
      <c r="O14" s="282"/>
      <c r="P14" s="282"/>
      <c r="Q14" s="282"/>
    </row>
    <row r="15" spans="2:17" ht="15" customHeight="1" x14ac:dyDescent="0.25">
      <c r="B15" s="136" t="s">
        <v>54</v>
      </c>
      <c r="C15" s="17"/>
      <c r="D15" s="300">
        <v>1249585</v>
      </c>
      <c r="E15" s="301">
        <v>5.6263730939999999</v>
      </c>
      <c r="F15" s="302"/>
      <c r="G15" s="300">
        <v>604358</v>
      </c>
      <c r="H15" s="301">
        <v>4.4781742005999998</v>
      </c>
      <c r="J15" s="300">
        <v>645227</v>
      </c>
      <c r="K15" s="301">
        <v>7.4046663283000003</v>
      </c>
      <c r="L15" s="282"/>
      <c r="M15" s="282"/>
      <c r="N15" s="282"/>
      <c r="O15" s="282"/>
      <c r="P15" s="282"/>
      <c r="Q15" s="282"/>
    </row>
    <row r="16" spans="2:17" ht="15" customHeight="1" x14ac:dyDescent="0.25">
      <c r="B16" s="136" t="s">
        <v>55</v>
      </c>
      <c r="C16" s="17"/>
      <c r="D16" s="300">
        <v>1813339</v>
      </c>
      <c r="E16" s="301">
        <v>8.1647280975999994</v>
      </c>
      <c r="F16" s="302"/>
      <c r="G16" s="300">
        <v>1105210</v>
      </c>
      <c r="H16" s="301">
        <v>8.1893892498999996</v>
      </c>
      <c r="J16" s="351">
        <v>708129</v>
      </c>
      <c r="K16" s="352">
        <v>8.1265337041999999</v>
      </c>
      <c r="L16" s="282"/>
      <c r="M16" s="282"/>
      <c r="N16" s="282"/>
      <c r="O16" s="282"/>
      <c r="P16" s="282"/>
      <c r="Q16" s="282"/>
    </row>
    <row r="17" spans="2:17" ht="15" customHeight="1" x14ac:dyDescent="0.25">
      <c r="B17" s="136" t="s">
        <v>56</v>
      </c>
      <c r="C17" s="17"/>
      <c r="D17" s="300">
        <v>1110410</v>
      </c>
      <c r="E17" s="301">
        <v>4.9997246663999997</v>
      </c>
      <c r="F17" s="302"/>
      <c r="G17" s="300">
        <v>711156</v>
      </c>
      <c r="H17" s="301">
        <v>5.2695264260999997</v>
      </c>
      <c r="J17" s="351">
        <v>399254</v>
      </c>
      <c r="K17" s="352">
        <v>4.5818644449999999</v>
      </c>
      <c r="L17" s="282"/>
      <c r="M17" s="282"/>
      <c r="N17" s="282"/>
      <c r="O17" s="282"/>
      <c r="P17" s="282"/>
      <c r="Q17" s="282"/>
    </row>
    <row r="18" spans="2:17" ht="15" customHeight="1" x14ac:dyDescent="0.25">
      <c r="B18" s="136" t="s">
        <v>57</v>
      </c>
      <c r="C18" s="17"/>
      <c r="D18" s="300">
        <v>7940055</v>
      </c>
      <c r="E18" s="301">
        <v>35.750838731800002</v>
      </c>
      <c r="F18" s="302"/>
      <c r="G18" s="300">
        <v>4746144</v>
      </c>
      <c r="H18" s="301">
        <v>35.167995812599997</v>
      </c>
      <c r="J18" s="300">
        <v>3193911</v>
      </c>
      <c r="K18" s="301">
        <v>36.653526956</v>
      </c>
      <c r="L18" s="282"/>
      <c r="M18" s="282"/>
      <c r="N18" s="282"/>
      <c r="O18" s="282"/>
      <c r="P18" s="282"/>
      <c r="Q18" s="282"/>
    </row>
    <row r="19" spans="2:17" ht="15" customHeight="1" x14ac:dyDescent="0.25">
      <c r="B19" s="136" t="s">
        <v>58</v>
      </c>
      <c r="C19" s="17"/>
      <c r="D19" s="300">
        <v>6657624</v>
      </c>
      <c r="E19" s="301">
        <v>29.976573457099999</v>
      </c>
      <c r="F19" s="302"/>
      <c r="G19" s="300">
        <v>4299696</v>
      </c>
      <c r="H19" s="301">
        <v>31.859903728900001</v>
      </c>
      <c r="J19" s="300">
        <v>2357928</v>
      </c>
      <c r="K19" s="301">
        <v>27.059732568699999</v>
      </c>
      <c r="L19" s="282"/>
      <c r="M19" s="282"/>
      <c r="N19" s="282"/>
      <c r="O19" s="282"/>
      <c r="P19" s="282"/>
      <c r="Q19" s="282"/>
    </row>
    <row r="20" spans="2:17" ht="15" customHeight="1" x14ac:dyDescent="0.25">
      <c r="B20" s="136" t="s">
        <v>59</v>
      </c>
      <c r="C20" s="17"/>
      <c r="D20" s="300">
        <v>1994740</v>
      </c>
      <c r="E20" s="301">
        <v>8.9815030314000008</v>
      </c>
      <c r="F20" s="302"/>
      <c r="G20" s="300">
        <v>1304518</v>
      </c>
      <c r="H20" s="301">
        <v>9.6662224242000008</v>
      </c>
      <c r="J20" s="300">
        <v>690222</v>
      </c>
      <c r="K20" s="301">
        <v>7.9210318267000002</v>
      </c>
      <c r="L20" s="282"/>
      <c r="M20" s="282"/>
      <c r="N20" s="282"/>
      <c r="O20" s="282"/>
      <c r="P20" s="282"/>
      <c r="Q20" s="282"/>
    </row>
    <row r="21" spans="2:17" ht="15" customHeight="1" x14ac:dyDescent="0.25">
      <c r="B21" s="136" t="s">
        <v>60</v>
      </c>
      <c r="C21" s="17"/>
      <c r="D21" s="351">
        <v>153255</v>
      </c>
      <c r="E21" s="352">
        <v>0.69004494169999997</v>
      </c>
      <c r="F21" s="302"/>
      <c r="G21" s="353">
        <v>86295</v>
      </c>
      <c r="H21" s="354">
        <v>0.63942901829999998</v>
      </c>
      <c r="J21" s="353">
        <v>66960</v>
      </c>
      <c r="K21" s="354">
        <v>0.76843724349999998</v>
      </c>
      <c r="L21" s="282"/>
      <c r="M21" s="282"/>
      <c r="N21" s="282"/>
      <c r="O21" s="282"/>
      <c r="P21" s="282"/>
      <c r="Q21" s="282"/>
    </row>
    <row r="22" spans="2:17" ht="15" customHeight="1" x14ac:dyDescent="0.25">
      <c r="B22" s="136" t="s">
        <v>41</v>
      </c>
      <c r="C22" s="17"/>
      <c r="D22" s="351">
        <v>295043</v>
      </c>
      <c r="E22" s="352">
        <v>1.3284586457000001</v>
      </c>
      <c r="F22" s="302"/>
      <c r="G22" s="353">
        <v>116973</v>
      </c>
      <c r="H22" s="354">
        <v>0.86674697909999998</v>
      </c>
      <c r="J22" s="353">
        <v>178070</v>
      </c>
      <c r="K22" s="354">
        <v>2.0435427114000002</v>
      </c>
      <c r="L22" s="282"/>
      <c r="M22" s="282"/>
      <c r="N22" s="282"/>
      <c r="O22" s="282"/>
      <c r="P22" s="282"/>
      <c r="Q22" s="282"/>
    </row>
    <row r="23" spans="2:17" ht="15" customHeight="1" x14ac:dyDescent="0.25">
      <c r="B23" s="136" t="s">
        <v>42</v>
      </c>
      <c r="C23" s="17"/>
      <c r="D23" s="300">
        <v>0</v>
      </c>
      <c r="E23" s="301">
        <v>0</v>
      </c>
      <c r="F23" s="302"/>
      <c r="G23" s="300">
        <v>0</v>
      </c>
      <c r="H23" s="301">
        <v>0</v>
      </c>
      <c r="J23" s="300">
        <v>0</v>
      </c>
      <c r="K23" s="301">
        <v>0</v>
      </c>
      <c r="L23" s="282"/>
      <c r="M23" s="282"/>
      <c r="N23" s="282"/>
      <c r="O23" s="282"/>
      <c r="P23" s="282"/>
      <c r="Q23" s="282"/>
    </row>
    <row r="24" spans="2:17" ht="6.95" customHeight="1" x14ac:dyDescent="0.25">
      <c r="B24" s="62"/>
      <c r="C24" s="17"/>
      <c r="D24" s="300"/>
      <c r="E24" s="301"/>
      <c r="F24" s="302"/>
      <c r="G24" s="300"/>
      <c r="H24" s="301"/>
      <c r="J24" s="300"/>
      <c r="K24" s="301"/>
      <c r="L24" s="282"/>
      <c r="M24" s="282"/>
      <c r="N24" s="282"/>
      <c r="O24" s="282"/>
      <c r="P24" s="282"/>
      <c r="Q24" s="282"/>
    </row>
    <row r="25" spans="2:17" s="86" customFormat="1" ht="15" customHeight="1" x14ac:dyDescent="0.25">
      <c r="B25" s="325" t="s">
        <v>2</v>
      </c>
      <c r="C25" s="17"/>
      <c r="D25" s="297">
        <v>10532433</v>
      </c>
      <c r="E25" s="298">
        <v>100</v>
      </c>
      <c r="F25" s="299"/>
      <c r="G25" s="297">
        <v>6207659</v>
      </c>
      <c r="H25" s="298">
        <v>100</v>
      </c>
      <c r="J25" s="297">
        <v>4324774</v>
      </c>
      <c r="K25" s="298">
        <v>100</v>
      </c>
      <c r="L25" s="281"/>
      <c r="M25" s="281"/>
      <c r="N25" s="281"/>
      <c r="O25" s="281"/>
      <c r="P25" s="281"/>
      <c r="Q25" s="281"/>
    </row>
    <row r="26" spans="2:17" ht="6.95" customHeight="1" x14ac:dyDescent="0.25">
      <c r="B26" s="153"/>
      <c r="C26" s="17"/>
      <c r="D26" s="300"/>
      <c r="E26" s="301"/>
      <c r="F26" s="302"/>
      <c r="G26" s="300"/>
      <c r="H26" s="301"/>
      <c r="J26" s="300"/>
      <c r="K26" s="301"/>
      <c r="L26" s="282"/>
      <c r="M26" s="282"/>
      <c r="N26" s="282"/>
      <c r="O26" s="282"/>
      <c r="P26" s="282"/>
      <c r="Q26" s="282"/>
    </row>
    <row r="27" spans="2:17" ht="15" customHeight="1" x14ac:dyDescent="0.25">
      <c r="B27" s="136" t="s">
        <v>52</v>
      </c>
      <c r="C27" s="18"/>
      <c r="D27" s="351">
        <v>277761</v>
      </c>
      <c r="E27" s="352">
        <v>2.6371969326000002</v>
      </c>
      <c r="F27" s="302"/>
      <c r="G27" s="353">
        <v>87877</v>
      </c>
      <c r="H27" s="354">
        <v>1.4156222177</v>
      </c>
      <c r="J27" s="351">
        <v>189884</v>
      </c>
      <c r="K27" s="352">
        <v>4.3906109313000004</v>
      </c>
      <c r="L27" s="282"/>
      <c r="M27" s="282"/>
      <c r="N27" s="282"/>
      <c r="O27" s="282"/>
      <c r="P27" s="282"/>
      <c r="Q27" s="282"/>
    </row>
    <row r="28" spans="2:17" ht="15" customHeight="1" x14ac:dyDescent="0.25">
      <c r="B28" s="136" t="s">
        <v>53</v>
      </c>
      <c r="C28" s="17"/>
      <c r="D28" s="351">
        <v>308897</v>
      </c>
      <c r="E28" s="352">
        <v>2.9328171372999998</v>
      </c>
      <c r="F28" s="302"/>
      <c r="G28" s="351">
        <v>179800</v>
      </c>
      <c r="H28" s="352">
        <v>2.8964219844999999</v>
      </c>
      <c r="J28" s="353">
        <v>129097</v>
      </c>
      <c r="K28" s="354">
        <v>2.9850577163000001</v>
      </c>
      <c r="L28" s="282"/>
      <c r="M28" s="282"/>
      <c r="N28" s="282"/>
      <c r="O28" s="282"/>
      <c r="P28" s="282"/>
      <c r="Q28" s="282"/>
    </row>
    <row r="29" spans="2:17" ht="15" customHeight="1" x14ac:dyDescent="0.25">
      <c r="B29" s="136" t="s">
        <v>54</v>
      </c>
      <c r="C29" s="17"/>
      <c r="D29" s="300">
        <v>493135</v>
      </c>
      <c r="E29" s="301">
        <v>4.6820615901</v>
      </c>
      <c r="F29" s="302"/>
      <c r="G29" s="351">
        <v>219081</v>
      </c>
      <c r="H29" s="352">
        <v>3.5292048096999999</v>
      </c>
      <c r="J29" s="351">
        <v>274054</v>
      </c>
      <c r="K29" s="352">
        <v>6.3368397978999997</v>
      </c>
      <c r="L29" s="282"/>
      <c r="M29" s="282"/>
      <c r="N29" s="282"/>
      <c r="O29" s="282"/>
      <c r="P29" s="282"/>
      <c r="Q29" s="282"/>
    </row>
    <row r="30" spans="2:17" ht="15" customHeight="1" x14ac:dyDescent="0.25">
      <c r="B30" s="136" t="s">
        <v>55</v>
      </c>
      <c r="C30" s="17"/>
      <c r="D30" s="351">
        <v>571420</v>
      </c>
      <c r="E30" s="352">
        <v>5.4253371466999996</v>
      </c>
      <c r="F30" s="302"/>
      <c r="G30" s="351">
        <v>405848</v>
      </c>
      <c r="H30" s="352">
        <v>6.5378591189000002</v>
      </c>
      <c r="J30" s="351">
        <v>165572</v>
      </c>
      <c r="K30" s="352">
        <v>3.8284543886</v>
      </c>
      <c r="L30" s="282"/>
      <c r="M30" s="282"/>
      <c r="N30" s="282"/>
      <c r="O30" s="282"/>
      <c r="P30" s="282"/>
      <c r="Q30" s="282"/>
    </row>
    <row r="31" spans="2:17" ht="15" customHeight="1" x14ac:dyDescent="0.25">
      <c r="B31" s="136" t="s">
        <v>56</v>
      </c>
      <c r="C31" s="17"/>
      <c r="D31" s="351">
        <v>331058</v>
      </c>
      <c r="E31" s="352">
        <v>3.1432243622999998</v>
      </c>
      <c r="F31" s="302"/>
      <c r="G31" s="351">
        <v>170540</v>
      </c>
      <c r="H31" s="352">
        <v>2.7472514196</v>
      </c>
      <c r="J31" s="351">
        <v>160518</v>
      </c>
      <c r="K31" s="352">
        <v>3.7115927907000001</v>
      </c>
      <c r="L31" s="282"/>
      <c r="M31" s="282"/>
      <c r="N31" s="282"/>
      <c r="O31" s="282"/>
      <c r="P31" s="282"/>
      <c r="Q31" s="282"/>
    </row>
    <row r="32" spans="2:17" ht="15" customHeight="1" x14ac:dyDescent="0.25">
      <c r="B32" s="136" t="s">
        <v>57</v>
      </c>
      <c r="C32" s="17"/>
      <c r="D32" s="300">
        <v>3368031</v>
      </c>
      <c r="E32" s="301">
        <v>31.9777111328</v>
      </c>
      <c r="F32" s="302"/>
      <c r="G32" s="300">
        <v>1908446</v>
      </c>
      <c r="H32" s="301">
        <v>30.7434090693</v>
      </c>
      <c r="J32" s="300">
        <v>1459585</v>
      </c>
      <c r="K32" s="301">
        <v>33.749393609899997</v>
      </c>
      <c r="L32" s="282"/>
      <c r="M32" s="282"/>
      <c r="N32" s="282"/>
      <c r="O32" s="282"/>
      <c r="P32" s="282"/>
      <c r="Q32" s="282"/>
    </row>
    <row r="33" spans="2:17" ht="15" customHeight="1" x14ac:dyDescent="0.25">
      <c r="B33" s="136" t="s">
        <v>58</v>
      </c>
      <c r="C33" s="17"/>
      <c r="D33" s="300">
        <v>3915944</v>
      </c>
      <c r="E33" s="301">
        <v>37.1798614812</v>
      </c>
      <c r="F33" s="302"/>
      <c r="G33" s="300">
        <v>2374421</v>
      </c>
      <c r="H33" s="301">
        <v>38.249861985000003</v>
      </c>
      <c r="J33" s="300">
        <v>1541523</v>
      </c>
      <c r="K33" s="301">
        <v>35.644012843200002</v>
      </c>
      <c r="L33" s="282"/>
      <c r="M33" s="282"/>
      <c r="N33" s="282"/>
      <c r="O33" s="282"/>
      <c r="P33" s="282"/>
      <c r="Q33" s="282"/>
    </row>
    <row r="34" spans="2:17" ht="15" customHeight="1" x14ac:dyDescent="0.25">
      <c r="B34" s="136" t="s">
        <v>59</v>
      </c>
      <c r="C34" s="17"/>
      <c r="D34" s="300">
        <v>1100469</v>
      </c>
      <c r="E34" s="301">
        <v>10.4483835786</v>
      </c>
      <c r="F34" s="302"/>
      <c r="G34" s="300">
        <v>767154</v>
      </c>
      <c r="H34" s="301">
        <v>12.3581852676</v>
      </c>
      <c r="J34" s="351">
        <v>333315</v>
      </c>
      <c r="K34" s="352">
        <v>7.7071079320999996</v>
      </c>
      <c r="L34" s="282"/>
      <c r="M34" s="282"/>
      <c r="N34" s="282"/>
      <c r="O34" s="282"/>
      <c r="P34" s="282"/>
      <c r="Q34" s="282"/>
    </row>
    <row r="35" spans="2:17" ht="15" customHeight="1" x14ac:dyDescent="0.25">
      <c r="B35" s="136" t="s">
        <v>60</v>
      </c>
      <c r="C35" s="17"/>
      <c r="D35" s="353">
        <v>74057</v>
      </c>
      <c r="E35" s="354">
        <v>0.70313288490000003</v>
      </c>
      <c r="F35" s="302"/>
      <c r="G35" s="353">
        <v>40483</v>
      </c>
      <c r="H35" s="354">
        <v>0.65214600219999996</v>
      </c>
      <c r="J35" s="353">
        <v>33574</v>
      </c>
      <c r="K35" s="354">
        <v>0.77631802260000005</v>
      </c>
      <c r="L35" s="282"/>
      <c r="M35" s="282"/>
      <c r="N35" s="282"/>
      <c r="O35" s="282"/>
      <c r="P35" s="282"/>
      <c r="Q35" s="282"/>
    </row>
    <row r="36" spans="2:17" ht="15" customHeight="1" x14ac:dyDescent="0.25">
      <c r="B36" s="136" t="s">
        <v>41</v>
      </c>
      <c r="C36" s="17"/>
      <c r="D36" s="353">
        <v>91661</v>
      </c>
      <c r="E36" s="354">
        <v>0.87027375350000002</v>
      </c>
      <c r="F36" s="302"/>
      <c r="G36" s="353">
        <v>54009</v>
      </c>
      <c r="H36" s="354">
        <v>0.87003812550000004</v>
      </c>
      <c r="J36" s="353">
        <v>37652</v>
      </c>
      <c r="K36" s="354">
        <v>0.8706119672</v>
      </c>
      <c r="L36" s="282"/>
      <c r="M36" s="282"/>
      <c r="N36" s="282"/>
      <c r="O36" s="282"/>
      <c r="P36" s="282"/>
      <c r="Q36" s="282"/>
    </row>
    <row r="37" spans="2:17" ht="15" customHeight="1" x14ac:dyDescent="0.25">
      <c r="B37" s="136" t="s">
        <v>42</v>
      </c>
      <c r="C37" s="17"/>
      <c r="D37" s="300">
        <v>0</v>
      </c>
      <c r="E37" s="301">
        <v>0</v>
      </c>
      <c r="F37" s="302"/>
      <c r="G37" s="300">
        <v>0</v>
      </c>
      <c r="H37" s="301">
        <v>0</v>
      </c>
      <c r="J37" s="300">
        <v>0</v>
      </c>
      <c r="K37" s="301">
        <v>0</v>
      </c>
      <c r="L37" s="282"/>
      <c r="M37" s="282"/>
      <c r="N37" s="282"/>
      <c r="O37" s="282"/>
      <c r="P37" s="282"/>
      <c r="Q37" s="282"/>
    </row>
    <row r="38" spans="2:17" ht="6.95" customHeight="1" x14ac:dyDescent="0.25">
      <c r="B38" s="153"/>
      <c r="C38" s="17"/>
      <c r="D38" s="272"/>
      <c r="E38" s="273"/>
      <c r="F38" s="273"/>
      <c r="G38" s="272"/>
      <c r="H38" s="273"/>
      <c r="I38" s="273"/>
      <c r="J38" s="272"/>
      <c r="K38" s="273"/>
      <c r="L38" s="282"/>
      <c r="M38" s="282"/>
      <c r="N38" s="282"/>
      <c r="O38" s="282"/>
      <c r="P38" s="282"/>
      <c r="Q38" s="282"/>
    </row>
    <row r="39" spans="2:17" s="86" customFormat="1" ht="15" customHeight="1" x14ac:dyDescent="0.25">
      <c r="B39" s="325" t="s">
        <v>3</v>
      </c>
      <c r="C39" s="17"/>
      <c r="D39" s="297">
        <v>11676990</v>
      </c>
      <c r="E39" s="298">
        <v>100</v>
      </c>
      <c r="F39" s="299"/>
      <c r="G39" s="297">
        <v>7287975</v>
      </c>
      <c r="H39" s="298">
        <v>100</v>
      </c>
      <c r="J39" s="297">
        <v>4389015</v>
      </c>
      <c r="K39" s="298">
        <v>100</v>
      </c>
      <c r="L39" s="281"/>
      <c r="M39" s="281"/>
      <c r="N39" s="281"/>
      <c r="O39" s="281"/>
      <c r="P39" s="281"/>
      <c r="Q39" s="281"/>
    </row>
    <row r="40" spans="2:17" ht="6.95" customHeight="1" x14ac:dyDescent="0.25">
      <c r="B40" s="153"/>
      <c r="C40" s="17"/>
      <c r="D40" s="300"/>
      <c r="E40" s="301"/>
      <c r="F40" s="302"/>
      <c r="G40" s="300"/>
      <c r="H40" s="301"/>
      <c r="J40" s="300"/>
      <c r="K40" s="301"/>
      <c r="L40" s="282"/>
      <c r="M40" s="282"/>
      <c r="N40" s="282"/>
      <c r="O40" s="282"/>
      <c r="P40" s="282"/>
      <c r="Q40" s="282"/>
    </row>
    <row r="41" spans="2:17" ht="15" customHeight="1" x14ac:dyDescent="0.25">
      <c r="B41" s="136" t="s">
        <v>52</v>
      </c>
      <c r="C41" s="18"/>
      <c r="D41" s="353">
        <v>20077</v>
      </c>
      <c r="E41" s="354">
        <v>0.17193643219999999</v>
      </c>
      <c r="F41" s="302"/>
      <c r="G41" s="353">
        <v>16752</v>
      </c>
      <c r="H41" s="354">
        <v>0.2298580882</v>
      </c>
      <c r="J41" s="353">
        <v>3325</v>
      </c>
      <c r="K41" s="354">
        <v>7.5757316800000002E-2</v>
      </c>
      <c r="L41" s="282"/>
      <c r="M41" s="282"/>
      <c r="N41" s="282"/>
      <c r="O41" s="282"/>
      <c r="P41" s="282"/>
      <c r="Q41" s="282"/>
    </row>
    <row r="42" spans="2:17" ht="15" customHeight="1" x14ac:dyDescent="0.25">
      <c r="B42" s="136" t="s">
        <v>53</v>
      </c>
      <c r="C42" s="17"/>
      <c r="D42" s="351">
        <v>388637</v>
      </c>
      <c r="E42" s="352">
        <v>3.3282292782999998</v>
      </c>
      <c r="F42" s="302"/>
      <c r="G42" s="351">
        <v>236855</v>
      </c>
      <c r="H42" s="352">
        <v>3.2499425422999999</v>
      </c>
      <c r="J42" s="353">
        <v>151782</v>
      </c>
      <c r="K42" s="354">
        <v>3.4582246813999999</v>
      </c>
      <c r="L42" s="282"/>
      <c r="M42" s="282"/>
      <c r="N42" s="282"/>
      <c r="O42" s="282"/>
      <c r="P42" s="282"/>
      <c r="Q42" s="282"/>
    </row>
    <row r="43" spans="2:17" ht="15" customHeight="1" x14ac:dyDescent="0.25">
      <c r="B43" s="136" t="s">
        <v>54</v>
      </c>
      <c r="C43" s="17"/>
      <c r="D43" s="300">
        <v>756450</v>
      </c>
      <c r="E43" s="301">
        <v>6.4781249276999997</v>
      </c>
      <c r="F43" s="302"/>
      <c r="G43" s="351">
        <v>385277</v>
      </c>
      <c r="H43" s="352">
        <v>5.2864753241000004</v>
      </c>
      <c r="J43" s="351">
        <v>371173</v>
      </c>
      <c r="K43" s="352">
        <v>8.4568633281000007</v>
      </c>
      <c r="L43" s="282"/>
      <c r="M43" s="282"/>
      <c r="N43" s="282"/>
      <c r="O43" s="282"/>
      <c r="P43" s="282"/>
      <c r="Q43" s="282"/>
    </row>
    <row r="44" spans="2:17" ht="15" customHeight="1" x14ac:dyDescent="0.25">
      <c r="B44" s="136" t="s">
        <v>55</v>
      </c>
      <c r="C44" s="17"/>
      <c r="D44" s="300">
        <v>1241919</v>
      </c>
      <c r="E44" s="301">
        <v>10.635609005399999</v>
      </c>
      <c r="F44" s="302"/>
      <c r="G44" s="351">
        <v>699362</v>
      </c>
      <c r="H44" s="352">
        <v>9.5961086584000004</v>
      </c>
      <c r="J44" s="351">
        <v>542557</v>
      </c>
      <c r="K44" s="352">
        <v>12.361703024500001</v>
      </c>
      <c r="L44" s="282"/>
      <c r="M44" s="282"/>
      <c r="N44" s="282"/>
      <c r="O44" s="282"/>
      <c r="P44" s="282"/>
      <c r="Q44" s="282"/>
    </row>
    <row r="45" spans="2:17" ht="15" customHeight="1" x14ac:dyDescent="0.25">
      <c r="B45" s="136" t="s">
        <v>56</v>
      </c>
      <c r="C45" s="17"/>
      <c r="D45" s="351">
        <v>779352</v>
      </c>
      <c r="E45" s="301">
        <v>6.6742542384999997</v>
      </c>
      <c r="F45" s="302"/>
      <c r="G45" s="351">
        <v>540616</v>
      </c>
      <c r="H45" s="352">
        <v>7.4179178716000003</v>
      </c>
      <c r="J45" s="351">
        <v>238736</v>
      </c>
      <c r="K45" s="352">
        <v>5.4393981337000001</v>
      </c>
      <c r="L45" s="282"/>
      <c r="M45" s="282"/>
      <c r="N45" s="282"/>
      <c r="O45" s="282"/>
      <c r="P45" s="282"/>
      <c r="Q45" s="282"/>
    </row>
    <row r="46" spans="2:17" ht="15" customHeight="1" x14ac:dyDescent="0.25">
      <c r="B46" s="136" t="s">
        <v>57</v>
      </c>
      <c r="C46" s="17"/>
      <c r="D46" s="300">
        <v>4572024</v>
      </c>
      <c r="E46" s="301">
        <v>39.1541313301</v>
      </c>
      <c r="F46" s="302"/>
      <c r="G46" s="300">
        <v>2837698</v>
      </c>
      <c r="H46" s="301">
        <v>38.936714244999997</v>
      </c>
      <c r="J46" s="300">
        <v>1734326</v>
      </c>
      <c r="K46" s="301">
        <v>39.515153172200002</v>
      </c>
      <c r="L46" s="282"/>
      <c r="M46" s="282"/>
      <c r="N46" s="282"/>
      <c r="O46" s="282"/>
      <c r="P46" s="282"/>
      <c r="Q46" s="282"/>
    </row>
    <row r="47" spans="2:17" ht="15" customHeight="1" x14ac:dyDescent="0.25">
      <c r="B47" s="136" t="s">
        <v>58</v>
      </c>
      <c r="C47" s="17"/>
      <c r="D47" s="300">
        <v>2741680</v>
      </c>
      <c r="E47" s="301">
        <v>23.479338425400002</v>
      </c>
      <c r="F47" s="302"/>
      <c r="G47" s="300">
        <v>1925275</v>
      </c>
      <c r="H47" s="301">
        <v>26.4171460522</v>
      </c>
      <c r="J47" s="300">
        <v>816405</v>
      </c>
      <c r="K47" s="301">
        <v>18.601098424100002</v>
      </c>
      <c r="L47" s="282"/>
      <c r="M47" s="282"/>
      <c r="N47" s="282"/>
      <c r="O47" s="282"/>
      <c r="P47" s="282"/>
      <c r="Q47" s="282"/>
    </row>
    <row r="48" spans="2:17" ht="15" customHeight="1" x14ac:dyDescent="0.25">
      <c r="B48" s="136" t="s">
        <v>59</v>
      </c>
      <c r="C48" s="17"/>
      <c r="D48" s="300">
        <v>894271</v>
      </c>
      <c r="E48" s="301">
        <v>7.6584034069999998</v>
      </c>
      <c r="F48" s="302"/>
      <c r="G48" s="300">
        <v>537364</v>
      </c>
      <c r="H48" s="301">
        <v>7.3732964232000002</v>
      </c>
      <c r="J48" s="351">
        <v>356907</v>
      </c>
      <c r="K48" s="352">
        <v>8.1318245666000006</v>
      </c>
      <c r="L48" s="282"/>
      <c r="M48" s="282"/>
      <c r="N48" s="282"/>
      <c r="O48" s="282"/>
      <c r="P48" s="282"/>
      <c r="Q48" s="282"/>
    </row>
    <row r="49" spans="1:23" ht="15" customHeight="1" x14ac:dyDescent="0.25">
      <c r="B49" s="136" t="s">
        <v>60</v>
      </c>
      <c r="C49" s="17"/>
      <c r="D49" s="353">
        <v>79198</v>
      </c>
      <c r="E49" s="354">
        <v>0.67823985460000003</v>
      </c>
      <c r="F49" s="302"/>
      <c r="G49" s="353">
        <v>45812</v>
      </c>
      <c r="H49" s="354">
        <v>0.62859710690000004</v>
      </c>
      <c r="J49" s="353">
        <v>33386</v>
      </c>
      <c r="K49" s="354">
        <v>0.76067181360000002</v>
      </c>
      <c r="L49" s="282"/>
      <c r="M49" s="282"/>
      <c r="N49" s="282"/>
      <c r="O49" s="282"/>
      <c r="P49" s="282"/>
      <c r="Q49" s="282"/>
    </row>
    <row r="50" spans="1:23" ht="15" customHeight="1" x14ac:dyDescent="0.25">
      <c r="B50" s="136" t="s">
        <v>41</v>
      </c>
      <c r="C50" s="17"/>
      <c r="D50" s="351">
        <v>203382</v>
      </c>
      <c r="E50" s="352">
        <v>1.7417331007000001</v>
      </c>
      <c r="F50" s="302"/>
      <c r="G50" s="353">
        <v>62964</v>
      </c>
      <c r="H50" s="354">
        <v>0.8639436881</v>
      </c>
      <c r="J50" s="353">
        <v>140418</v>
      </c>
      <c r="K50" s="354">
        <v>3.1993055389</v>
      </c>
      <c r="L50" s="282"/>
      <c r="M50" s="282"/>
      <c r="N50" s="282"/>
      <c r="O50" s="282"/>
      <c r="P50" s="282"/>
      <c r="Q50" s="282"/>
    </row>
    <row r="51" spans="1:23" ht="15" customHeight="1" x14ac:dyDescent="0.25">
      <c r="B51" s="136" t="s">
        <v>42</v>
      </c>
      <c r="C51" s="17"/>
      <c r="D51" s="300">
        <v>0</v>
      </c>
      <c r="E51" s="301">
        <v>0</v>
      </c>
      <c r="F51" s="302"/>
      <c r="G51" s="300">
        <v>0</v>
      </c>
      <c r="H51" s="301">
        <v>0</v>
      </c>
      <c r="J51" s="300">
        <v>0</v>
      </c>
      <c r="K51" s="301">
        <v>0</v>
      </c>
      <c r="L51" s="282"/>
      <c r="M51" s="282"/>
      <c r="N51" s="282"/>
      <c r="O51" s="282"/>
      <c r="P51" s="282"/>
      <c r="Q51" s="282"/>
    </row>
    <row r="52" spans="1:23" ht="6.95" customHeight="1" x14ac:dyDescent="0.25">
      <c r="B52" s="11"/>
      <c r="C52" s="11"/>
      <c r="D52" s="231"/>
      <c r="E52" s="46"/>
      <c r="F52" s="108"/>
      <c r="G52" s="231"/>
      <c r="H52" s="46"/>
      <c r="I52" s="46"/>
      <c r="J52" s="231"/>
      <c r="K52" s="46"/>
    </row>
    <row r="53" spans="1:23" ht="6.95" customHeight="1" x14ac:dyDescent="0.25">
      <c r="B53" s="12"/>
      <c r="C53" s="12"/>
      <c r="D53" s="221"/>
      <c r="E53" s="207"/>
      <c r="F53" s="207"/>
    </row>
    <row r="54" spans="1:23" ht="12" customHeight="1" x14ac:dyDescent="0.25">
      <c r="B54" s="76" t="s">
        <v>103</v>
      </c>
      <c r="C54" s="77"/>
      <c r="D54" s="235"/>
      <c r="E54" s="208"/>
      <c r="F54" s="208"/>
      <c r="G54" s="236"/>
    </row>
    <row r="55" spans="1:23" s="47" customFormat="1" ht="24" customHeight="1" x14ac:dyDescent="0.2">
      <c r="B55" s="381" t="s">
        <v>146</v>
      </c>
      <c r="C55" s="381"/>
      <c r="D55" s="381"/>
      <c r="E55" s="381"/>
      <c r="F55" s="381"/>
      <c r="G55" s="381"/>
      <c r="H55" s="381"/>
      <c r="I55" s="381"/>
      <c r="J55" s="381"/>
      <c r="K55" s="381"/>
      <c r="L55" s="286"/>
      <c r="M55" s="286"/>
      <c r="N55" s="286"/>
      <c r="O55" s="286"/>
      <c r="P55" s="287"/>
      <c r="V55" s="48"/>
      <c r="W55" s="48"/>
    </row>
    <row r="56" spans="1:23" s="291" customFormat="1" ht="12" customHeight="1" x14ac:dyDescent="0.2">
      <c r="A56" s="288"/>
      <c r="B56" s="289" t="s">
        <v>96</v>
      </c>
      <c r="C56" s="288"/>
      <c r="D56" s="290"/>
      <c r="E56" s="290"/>
      <c r="F56" s="290"/>
      <c r="G56" s="290"/>
      <c r="H56" s="290"/>
      <c r="I56" s="288"/>
    </row>
    <row r="57" spans="1:23" s="51" customFormat="1" ht="12" customHeight="1" x14ac:dyDescent="0.2">
      <c r="A57" s="47"/>
      <c r="B57" s="292" t="s">
        <v>147</v>
      </c>
      <c r="C57" s="52"/>
      <c r="D57" s="224"/>
      <c r="E57" s="224"/>
      <c r="F57" s="49"/>
      <c r="G57" s="224"/>
      <c r="H57" s="50"/>
      <c r="I57" s="50"/>
      <c r="J57" s="230"/>
      <c r="K57" s="50"/>
      <c r="L57" s="50"/>
    </row>
    <row r="58" spans="1:23" s="51" customFormat="1" ht="12" customHeight="1" x14ac:dyDescent="0.2">
      <c r="A58" s="47"/>
      <c r="B58" s="293" t="s">
        <v>148</v>
      </c>
      <c r="C58" s="49"/>
      <c r="D58" s="224"/>
      <c r="E58" s="224"/>
      <c r="F58" s="49"/>
      <c r="G58" s="224"/>
      <c r="H58" s="50"/>
      <c r="I58" s="50"/>
      <c r="J58" s="230"/>
      <c r="K58" s="50"/>
      <c r="L58" s="50"/>
    </row>
    <row r="59" spans="1:23" s="47" customFormat="1" ht="12" customHeight="1" x14ac:dyDescent="0.2">
      <c r="B59" s="294" t="s">
        <v>204</v>
      </c>
      <c r="C59" s="49"/>
      <c r="D59" s="224"/>
      <c r="E59" s="224"/>
      <c r="F59" s="53"/>
      <c r="G59" s="263"/>
      <c r="J59" s="229"/>
    </row>
    <row r="60" spans="1:23" ht="12" customHeight="1" x14ac:dyDescent="0.25">
      <c r="B60" s="380" t="s">
        <v>150</v>
      </c>
      <c r="C60" s="380"/>
      <c r="D60" s="380"/>
      <c r="E60" s="380"/>
      <c r="F60" s="380"/>
      <c r="G60" s="380"/>
    </row>
  </sheetData>
  <mergeCells count="7">
    <mergeCell ref="B60:G60"/>
    <mergeCell ref="B7:B9"/>
    <mergeCell ref="D7:E8"/>
    <mergeCell ref="G7:K7"/>
    <mergeCell ref="G8:H8"/>
    <mergeCell ref="J8:K8"/>
    <mergeCell ref="B55:K55"/>
  </mergeCells>
  <hyperlinks>
    <hyperlink ref="K1" location="ÍNDICE!A1" tooltip="Ir a ÍNDICE" display="ÍNDICE" xr:uid="{CD348420-8AFE-49EF-8900-705016472028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1A510-898E-4971-8527-78AA75953157}">
  <dimension ref="A1:W63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5.7109375" customWidth="1"/>
    <col min="3" max="3" width="1.7109375" customWidth="1"/>
    <col min="4" max="4" width="15.7109375" style="216" customWidth="1"/>
    <col min="5" max="5" width="15.7109375" customWidth="1"/>
    <col min="6" max="6" width="1.7109375" customWidth="1"/>
    <col min="7" max="7" width="15.7109375" style="216" customWidth="1"/>
    <col min="8" max="8" width="15.7109375" customWidth="1"/>
    <col min="9" max="9" width="1.7109375" customWidth="1"/>
    <col min="10" max="10" width="15.7109375" style="216" customWidth="1"/>
    <col min="11" max="11" width="15.7109375" customWidth="1"/>
  </cols>
  <sheetData>
    <row r="1" spans="2:17" s="33" customFormat="1" ht="15" customHeight="1" x14ac:dyDescent="0.2">
      <c r="B1" s="358" t="s">
        <v>220</v>
      </c>
      <c r="C1" s="34"/>
      <c r="D1" s="34"/>
      <c r="K1" s="357" t="s">
        <v>94</v>
      </c>
    </row>
    <row r="2" spans="2:17" s="35" customFormat="1" ht="6.95" customHeight="1" x14ac:dyDescent="0.2">
      <c r="B2" s="36"/>
      <c r="C2" s="36"/>
      <c r="D2" s="213"/>
      <c r="E2" s="36"/>
      <c r="F2" s="36"/>
      <c r="G2" s="213"/>
      <c r="H2" s="37"/>
      <c r="J2" s="227"/>
      <c r="K2" s="37"/>
    </row>
    <row r="3" spans="2:17" s="35" customFormat="1" ht="15" customHeight="1" x14ac:dyDescent="0.2">
      <c r="B3" s="34" t="s">
        <v>211</v>
      </c>
      <c r="C3" s="36"/>
      <c r="D3" s="213"/>
      <c r="E3" s="36"/>
      <c r="F3" s="36"/>
      <c r="G3" s="213"/>
      <c r="H3" s="37"/>
      <c r="J3" s="227"/>
      <c r="K3" s="37"/>
    </row>
    <row r="4" spans="2:17" s="35" customFormat="1" ht="6.95" customHeight="1" x14ac:dyDescent="0.2">
      <c r="B4" s="38"/>
      <c r="C4" s="38"/>
      <c r="D4" s="214"/>
      <c r="E4" s="38"/>
      <c r="F4" s="38"/>
      <c r="G4" s="214"/>
      <c r="H4" s="37"/>
      <c r="J4" s="227"/>
      <c r="K4" s="37"/>
    </row>
    <row r="5" spans="2:17" s="35" customFormat="1" ht="30" customHeight="1" x14ac:dyDescent="0.2">
      <c r="B5" s="394" t="s">
        <v>158</v>
      </c>
      <c r="C5" s="394"/>
      <c r="D5" s="394"/>
      <c r="E5" s="394"/>
      <c r="F5" s="394"/>
      <c r="G5" s="394"/>
      <c r="H5" s="37"/>
      <c r="J5" s="227"/>
      <c r="K5" s="41" t="s">
        <v>79</v>
      </c>
    </row>
    <row r="6" spans="2:17" s="35" customFormat="1" ht="6.95" customHeight="1" x14ac:dyDescent="0.2">
      <c r="D6" s="214"/>
      <c r="E6" s="38"/>
      <c r="F6" s="38"/>
      <c r="G6" s="214"/>
      <c r="H6" s="38"/>
      <c r="J6" s="227"/>
    </row>
    <row r="7" spans="2:17" ht="15" customHeight="1" x14ac:dyDescent="0.25">
      <c r="B7" s="385" t="s">
        <v>159</v>
      </c>
      <c r="C7" s="349"/>
      <c r="D7" s="382" t="s">
        <v>174</v>
      </c>
      <c r="E7" s="382"/>
      <c r="F7" s="341"/>
      <c r="G7" s="384" t="s">
        <v>175</v>
      </c>
      <c r="H7" s="384"/>
      <c r="I7" s="384"/>
      <c r="J7" s="384"/>
      <c r="K7" s="384"/>
    </row>
    <row r="8" spans="2:17" s="42" customFormat="1" ht="15" customHeight="1" x14ac:dyDescent="0.25">
      <c r="B8" s="386"/>
      <c r="C8" s="350"/>
      <c r="D8" s="383"/>
      <c r="E8" s="383"/>
      <c r="F8" s="342"/>
      <c r="G8" s="383" t="s">
        <v>12</v>
      </c>
      <c r="H8" s="383"/>
      <c r="I8" s="342"/>
      <c r="J8" s="383" t="s">
        <v>0</v>
      </c>
      <c r="K8" s="383"/>
      <c r="L8" s="43"/>
      <c r="M8" s="44"/>
      <c r="N8" s="44"/>
      <c r="O8" s="45"/>
      <c r="P8" s="44"/>
      <c r="Q8" s="44"/>
    </row>
    <row r="9" spans="2:17" ht="15" customHeight="1" x14ac:dyDescent="0.25">
      <c r="B9" s="387"/>
      <c r="C9" s="11"/>
      <c r="D9" s="343" t="s">
        <v>176</v>
      </c>
      <c r="E9" s="344" t="s">
        <v>95</v>
      </c>
      <c r="F9" s="345"/>
      <c r="G9" s="343" t="s">
        <v>176</v>
      </c>
      <c r="H9" s="344" t="s">
        <v>95</v>
      </c>
      <c r="I9" s="345"/>
      <c r="J9" s="343" t="s">
        <v>176</v>
      </c>
      <c r="K9" s="344" t="s">
        <v>95</v>
      </c>
    </row>
    <row r="10" spans="2:17" ht="6.95" customHeight="1" x14ac:dyDescent="0.25">
      <c r="B10" s="154"/>
      <c r="C10" s="155"/>
      <c r="D10" s="342"/>
      <c r="E10" s="346"/>
      <c r="F10" s="347"/>
      <c r="G10" s="342"/>
      <c r="H10" s="346"/>
      <c r="I10" s="347"/>
      <c r="J10" s="342"/>
      <c r="K10" s="346"/>
    </row>
    <row r="11" spans="2:17" ht="15" customHeight="1" x14ac:dyDescent="0.25">
      <c r="B11" s="156" t="s">
        <v>4</v>
      </c>
      <c r="C11" s="127"/>
      <c r="D11" s="297">
        <v>86621605</v>
      </c>
      <c r="E11" s="298">
        <v>100</v>
      </c>
      <c r="F11" s="299"/>
      <c r="G11" s="297">
        <v>46488980</v>
      </c>
      <c r="H11" s="298">
        <v>100</v>
      </c>
      <c r="I11" s="86"/>
      <c r="J11" s="297">
        <v>40132625</v>
      </c>
      <c r="K11" s="298">
        <v>100</v>
      </c>
    </row>
    <row r="12" spans="2:17" ht="6.95" customHeight="1" x14ac:dyDescent="0.25">
      <c r="B12" s="156"/>
      <c r="C12" s="127"/>
      <c r="D12" s="300"/>
      <c r="E12" s="301"/>
      <c r="F12" s="302"/>
      <c r="G12" s="300"/>
      <c r="H12" s="301"/>
      <c r="J12" s="300"/>
      <c r="K12" s="301"/>
    </row>
    <row r="13" spans="2:17" ht="15" customHeight="1" x14ac:dyDescent="0.25">
      <c r="B13" s="326" t="s">
        <v>61</v>
      </c>
      <c r="C13" s="18"/>
      <c r="D13" s="297">
        <v>26736844</v>
      </c>
      <c r="E13" s="298">
        <v>30.866253286300001</v>
      </c>
      <c r="F13" s="299"/>
      <c r="G13" s="297">
        <v>12583757</v>
      </c>
      <c r="H13" s="298">
        <v>27.068257896799999</v>
      </c>
      <c r="I13" s="86"/>
      <c r="J13" s="297">
        <v>14153087</v>
      </c>
      <c r="K13" s="298">
        <v>35.265789367099998</v>
      </c>
    </row>
    <row r="14" spans="2:17" ht="6.95" customHeight="1" x14ac:dyDescent="0.25">
      <c r="B14" s="157"/>
      <c r="C14" s="18"/>
      <c r="D14" s="300"/>
      <c r="E14" s="301"/>
      <c r="F14" s="302"/>
      <c r="G14" s="300"/>
      <c r="H14" s="301"/>
      <c r="J14" s="300"/>
      <c r="K14" s="301"/>
    </row>
    <row r="15" spans="2:17" ht="15" customHeight="1" x14ac:dyDescent="0.25">
      <c r="B15" s="29" t="s">
        <v>62</v>
      </c>
      <c r="C15" s="17"/>
      <c r="D15" s="300">
        <v>2587114</v>
      </c>
      <c r="E15" s="301">
        <v>9.6762130937999995</v>
      </c>
      <c r="F15" s="302"/>
      <c r="G15" s="300">
        <v>981733</v>
      </c>
      <c r="H15" s="301">
        <v>7.8015889849000004</v>
      </c>
      <c r="J15" s="300">
        <v>1605381</v>
      </c>
      <c r="K15" s="301">
        <v>11.3429741512</v>
      </c>
    </row>
    <row r="16" spans="2:17" ht="15" customHeight="1" x14ac:dyDescent="0.25">
      <c r="B16" s="63" t="s">
        <v>125</v>
      </c>
      <c r="C16" s="17"/>
      <c r="D16" s="351">
        <v>314673</v>
      </c>
      <c r="E16" s="352">
        <v>1.1769264913999999</v>
      </c>
      <c r="F16" s="302"/>
      <c r="G16" s="351">
        <v>162930</v>
      </c>
      <c r="H16" s="352">
        <v>1.2947643538</v>
      </c>
      <c r="J16" s="351">
        <v>151743</v>
      </c>
      <c r="K16" s="352">
        <v>1.0721547886</v>
      </c>
    </row>
    <row r="17" spans="2:11" ht="15" customHeight="1" x14ac:dyDescent="0.25">
      <c r="B17" s="63" t="s">
        <v>126</v>
      </c>
      <c r="C17" s="17"/>
      <c r="D17" s="351">
        <v>288794</v>
      </c>
      <c r="E17" s="352">
        <v>1.0801349628000001</v>
      </c>
      <c r="F17" s="302"/>
      <c r="G17" s="353">
        <v>75123</v>
      </c>
      <c r="H17" s="354">
        <v>0.59698387369999995</v>
      </c>
      <c r="J17" s="351">
        <v>213671</v>
      </c>
      <c r="K17" s="352">
        <v>1.5097130400000001</v>
      </c>
    </row>
    <row r="18" spans="2:11" ht="15" customHeight="1" x14ac:dyDescent="0.25">
      <c r="B18" s="63" t="s">
        <v>206</v>
      </c>
      <c r="C18" s="17"/>
      <c r="D18" s="300">
        <v>2549077</v>
      </c>
      <c r="E18" s="301">
        <v>9.5339487338000009</v>
      </c>
      <c r="F18" s="302"/>
      <c r="G18" s="300">
        <v>1052760</v>
      </c>
      <c r="H18" s="301">
        <v>8.3660229612000006</v>
      </c>
      <c r="J18" s="300">
        <v>1496317</v>
      </c>
      <c r="K18" s="301">
        <v>10.572371949700001</v>
      </c>
    </row>
    <row r="19" spans="2:11" ht="15" customHeight="1" x14ac:dyDescent="0.25">
      <c r="B19" s="63" t="s">
        <v>207</v>
      </c>
      <c r="C19" s="17"/>
      <c r="D19" s="300">
        <v>917119</v>
      </c>
      <c r="E19" s="301">
        <v>3.4301692451000001</v>
      </c>
      <c r="F19" s="302"/>
      <c r="G19" s="351">
        <v>250747</v>
      </c>
      <c r="H19" s="352">
        <v>1.9926243013</v>
      </c>
      <c r="J19" s="351">
        <v>666372</v>
      </c>
      <c r="K19" s="352">
        <v>4.7083155780999997</v>
      </c>
    </row>
    <row r="20" spans="2:11" ht="15" customHeight="1" x14ac:dyDescent="0.25">
      <c r="B20" s="63" t="s">
        <v>63</v>
      </c>
      <c r="C20" s="17"/>
      <c r="D20" s="351">
        <v>221991</v>
      </c>
      <c r="E20" s="352">
        <v>0.83028124039999995</v>
      </c>
      <c r="F20" s="302"/>
      <c r="G20" s="353">
        <v>85266</v>
      </c>
      <c r="H20" s="354">
        <v>0.67758778239999995</v>
      </c>
      <c r="J20" s="351">
        <v>136725</v>
      </c>
      <c r="K20" s="352">
        <v>0.96604366239999995</v>
      </c>
    </row>
    <row r="21" spans="2:11" ht="15" customHeight="1" x14ac:dyDescent="0.25">
      <c r="B21" s="63" t="s">
        <v>64</v>
      </c>
      <c r="C21" s="17"/>
      <c r="D21" s="300">
        <v>20068281</v>
      </c>
      <c r="E21" s="301">
        <v>75.058525980100001</v>
      </c>
      <c r="F21" s="302"/>
      <c r="G21" s="300">
        <v>10052853</v>
      </c>
      <c r="H21" s="301">
        <v>79.887532793299997</v>
      </c>
      <c r="J21" s="300">
        <v>10015428</v>
      </c>
      <c r="K21" s="301">
        <v>70.764971627700007</v>
      </c>
    </row>
    <row r="22" spans="2:11" ht="6.95" customHeight="1" x14ac:dyDescent="0.25">
      <c r="B22" s="157"/>
      <c r="C22" s="18"/>
      <c r="D22" s="300"/>
      <c r="E22" s="301"/>
      <c r="F22" s="302"/>
      <c r="G22" s="300"/>
      <c r="H22" s="301"/>
      <c r="J22" s="300"/>
      <c r="K22" s="301"/>
    </row>
    <row r="23" spans="2:11" s="86" customFormat="1" ht="15" customHeight="1" x14ac:dyDescent="0.25">
      <c r="B23" s="326" t="s">
        <v>65</v>
      </c>
      <c r="C23" s="17"/>
      <c r="D23" s="297">
        <v>59884761</v>
      </c>
      <c r="E23" s="298">
        <v>69.133746713700006</v>
      </c>
      <c r="F23" s="299"/>
      <c r="G23" s="297">
        <v>33905223</v>
      </c>
      <c r="H23" s="298">
        <v>72.931742103199994</v>
      </c>
      <c r="J23" s="297">
        <v>25979538</v>
      </c>
      <c r="K23" s="298">
        <v>64.734210632900002</v>
      </c>
    </row>
    <row r="24" spans="2:11" ht="6.95" customHeight="1" x14ac:dyDescent="0.25">
      <c r="B24" s="157"/>
      <c r="C24" s="129"/>
      <c r="D24" s="331"/>
      <c r="E24" s="332"/>
      <c r="F24" s="129"/>
      <c r="G24" s="331"/>
      <c r="H24" s="332"/>
      <c r="I24" s="332"/>
      <c r="J24" s="331"/>
      <c r="K24" s="332"/>
    </row>
    <row r="25" spans="2:11" ht="15" customHeight="1" x14ac:dyDescent="0.25">
      <c r="B25" s="327" t="s">
        <v>2</v>
      </c>
      <c r="C25" s="129"/>
      <c r="D25" s="297">
        <v>29898068</v>
      </c>
      <c r="E25" s="298">
        <v>100</v>
      </c>
      <c r="F25" s="299"/>
      <c r="G25" s="297">
        <v>16352530</v>
      </c>
      <c r="H25" s="298">
        <v>100</v>
      </c>
      <c r="I25" s="86"/>
      <c r="J25" s="297">
        <v>13545538</v>
      </c>
      <c r="K25" s="298">
        <v>100</v>
      </c>
    </row>
    <row r="26" spans="2:11" ht="6.95" customHeight="1" x14ac:dyDescent="0.25">
      <c r="B26" s="158"/>
      <c r="C26" s="129"/>
      <c r="D26" s="297"/>
      <c r="E26" s="298"/>
      <c r="F26" s="299"/>
      <c r="G26" s="297"/>
      <c r="H26" s="298"/>
      <c r="I26" s="86"/>
      <c r="J26" s="297"/>
      <c r="K26" s="298"/>
    </row>
    <row r="27" spans="2:11" s="86" customFormat="1" ht="15" customHeight="1" x14ac:dyDescent="0.25">
      <c r="B27" s="326" t="s">
        <v>61</v>
      </c>
      <c r="C27" s="18"/>
      <c r="D27" s="297">
        <v>6605511</v>
      </c>
      <c r="E27" s="298">
        <v>22.093437609399999</v>
      </c>
      <c r="F27" s="299"/>
      <c r="G27" s="297">
        <v>3157633</v>
      </c>
      <c r="H27" s="298">
        <v>19.3097520689</v>
      </c>
      <c r="J27" s="297">
        <v>3447878</v>
      </c>
      <c r="K27" s="298">
        <v>25.453976062100001</v>
      </c>
    </row>
    <row r="28" spans="2:11" ht="6.95" customHeight="1" x14ac:dyDescent="0.25">
      <c r="B28" s="157"/>
      <c r="C28" s="18"/>
      <c r="D28" s="300"/>
      <c r="E28" s="301"/>
      <c r="F28" s="302"/>
      <c r="G28" s="300"/>
      <c r="H28" s="301"/>
      <c r="J28" s="300"/>
      <c r="K28" s="301"/>
    </row>
    <row r="29" spans="2:11" ht="15" customHeight="1" x14ac:dyDescent="0.25">
      <c r="B29" s="29" t="s">
        <v>62</v>
      </c>
      <c r="C29" s="17"/>
      <c r="D29" s="353">
        <v>231711</v>
      </c>
      <c r="E29" s="354">
        <v>3.5078436777999999</v>
      </c>
      <c r="F29" s="302"/>
      <c r="G29" s="353">
        <v>62091</v>
      </c>
      <c r="H29" s="354">
        <v>1.9663779800000001</v>
      </c>
      <c r="J29" s="353">
        <v>169620</v>
      </c>
      <c r="K29" s="354">
        <v>4.9195476174000001</v>
      </c>
    </row>
    <row r="30" spans="2:11" ht="15" customHeight="1" x14ac:dyDescent="0.25">
      <c r="B30" s="63" t="s">
        <v>125</v>
      </c>
      <c r="C30" s="17"/>
      <c r="D30" s="353">
        <v>34088</v>
      </c>
      <c r="E30" s="354">
        <v>0.51605394339999999</v>
      </c>
      <c r="F30" s="302"/>
      <c r="G30" s="353">
        <v>19508</v>
      </c>
      <c r="H30" s="354">
        <v>0.61780453899999999</v>
      </c>
      <c r="J30" s="353">
        <v>14580</v>
      </c>
      <c r="K30" s="354">
        <v>0.42286879059999999</v>
      </c>
    </row>
    <row r="31" spans="2:11" ht="15" customHeight="1" x14ac:dyDescent="0.25">
      <c r="B31" s="63" t="s">
        <v>126</v>
      </c>
      <c r="C31" s="17"/>
      <c r="D31" s="353">
        <v>24614</v>
      </c>
      <c r="E31" s="354">
        <v>0.3726282494</v>
      </c>
      <c r="F31" s="302"/>
      <c r="G31" s="353">
        <v>7463</v>
      </c>
      <c r="H31" s="354">
        <v>0.23634792260000001</v>
      </c>
      <c r="J31" s="353">
        <v>17151</v>
      </c>
      <c r="K31" s="354">
        <v>0.49743639420000002</v>
      </c>
    </row>
    <row r="32" spans="2:11" ht="15" customHeight="1" x14ac:dyDescent="0.25">
      <c r="B32" s="63" t="s">
        <v>206</v>
      </c>
      <c r="C32" s="17"/>
      <c r="D32" s="351">
        <v>531270</v>
      </c>
      <c r="E32" s="352">
        <v>8.0428296917999997</v>
      </c>
      <c r="F32" s="302"/>
      <c r="G32" s="351">
        <v>239239</v>
      </c>
      <c r="H32" s="352">
        <v>7.5765296347</v>
      </c>
      <c r="J32" s="351">
        <v>292031</v>
      </c>
      <c r="K32" s="352">
        <v>8.4698762543000008</v>
      </c>
    </row>
    <row r="33" spans="2:11" ht="15" customHeight="1" x14ac:dyDescent="0.25">
      <c r="B33" s="63" t="s">
        <v>207</v>
      </c>
      <c r="C33" s="17"/>
      <c r="D33" s="353">
        <v>65704</v>
      </c>
      <c r="E33" s="354">
        <v>0.99468458989999997</v>
      </c>
      <c r="F33" s="302"/>
      <c r="G33" s="353">
        <v>22003</v>
      </c>
      <c r="H33" s="354">
        <v>0.69681942139999997</v>
      </c>
      <c r="J33" s="353">
        <v>43701</v>
      </c>
      <c r="K33" s="354">
        <v>1.2674752413000001</v>
      </c>
    </row>
    <row r="34" spans="2:11" ht="15" customHeight="1" x14ac:dyDescent="0.25">
      <c r="B34" s="63" t="s">
        <v>63</v>
      </c>
      <c r="C34" s="17"/>
      <c r="D34" s="353">
        <v>29609</v>
      </c>
      <c r="E34" s="354">
        <v>0.44824692589999998</v>
      </c>
      <c r="F34" s="302"/>
      <c r="G34" s="353">
        <v>17830</v>
      </c>
      <c r="H34" s="354">
        <v>0.56466346789999999</v>
      </c>
      <c r="J34" s="353">
        <v>11779</v>
      </c>
      <c r="K34" s="354">
        <v>0.34163041729999999</v>
      </c>
    </row>
    <row r="35" spans="2:11" ht="15" customHeight="1" x14ac:dyDescent="0.25">
      <c r="B35" s="63" t="s">
        <v>64</v>
      </c>
      <c r="C35" s="17"/>
      <c r="D35" s="300">
        <v>5688515</v>
      </c>
      <c r="E35" s="301">
        <v>86.117712921800006</v>
      </c>
      <c r="F35" s="302"/>
      <c r="G35" s="300">
        <v>2789499</v>
      </c>
      <c r="H35" s="301">
        <v>88.341457034399994</v>
      </c>
      <c r="J35" s="300">
        <v>2899016</v>
      </c>
      <c r="K35" s="301">
        <v>84.081165284899996</v>
      </c>
    </row>
    <row r="36" spans="2:11" ht="6.95" customHeight="1" x14ac:dyDescent="0.25">
      <c r="B36" s="157"/>
      <c r="C36" s="18"/>
      <c r="D36" s="300"/>
      <c r="E36" s="301"/>
      <c r="F36" s="302"/>
      <c r="G36" s="300"/>
      <c r="H36" s="301"/>
      <c r="J36" s="300"/>
      <c r="K36" s="301"/>
    </row>
    <row r="37" spans="2:11" s="86" customFormat="1" ht="15" customHeight="1" x14ac:dyDescent="0.25">
      <c r="B37" s="326" t="s">
        <v>65</v>
      </c>
      <c r="C37" s="17"/>
      <c r="D37" s="297">
        <v>23292557</v>
      </c>
      <c r="E37" s="298">
        <v>77.906562390600001</v>
      </c>
      <c r="F37" s="299"/>
      <c r="G37" s="297">
        <v>13194897</v>
      </c>
      <c r="H37" s="298">
        <v>80.690247931100004</v>
      </c>
      <c r="J37" s="297">
        <v>10097660</v>
      </c>
      <c r="K37" s="298">
        <v>74.546023937900003</v>
      </c>
    </row>
    <row r="38" spans="2:11" ht="6.95" customHeight="1" x14ac:dyDescent="0.25">
      <c r="B38" s="158"/>
      <c r="C38" s="129"/>
      <c r="D38" s="331"/>
      <c r="E38" s="332"/>
      <c r="F38" s="129"/>
      <c r="G38" s="331"/>
      <c r="H38" s="332"/>
      <c r="I38" s="332"/>
      <c r="J38" s="331"/>
      <c r="K38" s="332"/>
    </row>
    <row r="39" spans="2:11" s="86" customFormat="1" ht="15" customHeight="1" x14ac:dyDescent="0.25">
      <c r="B39" s="327" t="s">
        <v>3</v>
      </c>
      <c r="C39" s="129"/>
      <c r="D39" s="297">
        <v>56723537</v>
      </c>
      <c r="E39" s="298">
        <v>100</v>
      </c>
      <c r="F39" s="299"/>
      <c r="G39" s="297">
        <v>30136450</v>
      </c>
      <c r="H39" s="298">
        <v>100</v>
      </c>
      <c r="J39" s="297">
        <v>26587087</v>
      </c>
      <c r="K39" s="298">
        <v>100</v>
      </c>
    </row>
    <row r="40" spans="2:11" ht="6.95" customHeight="1" x14ac:dyDescent="0.25">
      <c r="B40" s="158"/>
      <c r="C40" s="129"/>
      <c r="D40" s="297"/>
      <c r="E40" s="298"/>
      <c r="F40" s="299"/>
      <c r="G40" s="297"/>
      <c r="H40" s="298"/>
      <c r="I40" s="86"/>
      <c r="J40" s="297"/>
      <c r="K40" s="298"/>
    </row>
    <row r="41" spans="2:11" s="86" customFormat="1" ht="15" customHeight="1" x14ac:dyDescent="0.25">
      <c r="B41" s="326" t="s">
        <v>61</v>
      </c>
      <c r="C41" s="18"/>
      <c r="D41" s="297">
        <v>20131333</v>
      </c>
      <c r="E41" s="298">
        <v>35.490263944600002</v>
      </c>
      <c r="F41" s="299"/>
      <c r="G41" s="297">
        <v>9426124</v>
      </c>
      <c r="H41" s="298">
        <v>31.278149881600001</v>
      </c>
      <c r="J41" s="297">
        <v>10705209</v>
      </c>
      <c r="K41" s="298">
        <v>40.2646931572</v>
      </c>
    </row>
    <row r="42" spans="2:11" ht="6.95" customHeight="1" x14ac:dyDescent="0.25">
      <c r="B42" s="157"/>
      <c r="C42" s="18"/>
      <c r="D42" s="300"/>
      <c r="E42" s="301"/>
      <c r="F42" s="302"/>
      <c r="G42" s="300"/>
      <c r="H42" s="301"/>
      <c r="J42" s="300"/>
      <c r="K42" s="301"/>
    </row>
    <row r="43" spans="2:11" ht="15" customHeight="1" x14ac:dyDescent="0.25">
      <c r="B43" s="29" t="s">
        <v>62</v>
      </c>
      <c r="C43" s="17"/>
      <c r="D43" s="300">
        <v>2355403</v>
      </c>
      <c r="E43" s="301">
        <v>11.700183986800001</v>
      </c>
      <c r="F43" s="302"/>
      <c r="G43" s="300">
        <v>919642</v>
      </c>
      <c r="H43" s="301">
        <v>9.7563112897999993</v>
      </c>
      <c r="J43" s="300">
        <v>1435761</v>
      </c>
      <c r="K43" s="301">
        <v>13.411797938699999</v>
      </c>
    </row>
    <row r="44" spans="2:11" ht="15" customHeight="1" x14ac:dyDescent="0.25">
      <c r="B44" s="63" t="s">
        <v>125</v>
      </c>
      <c r="C44" s="17"/>
      <c r="D44" s="351">
        <v>280585</v>
      </c>
      <c r="E44" s="352">
        <v>1.3937725833000001</v>
      </c>
      <c r="F44" s="302"/>
      <c r="G44" s="351">
        <v>143422</v>
      </c>
      <c r="H44" s="352">
        <v>1.5215373784999999</v>
      </c>
      <c r="J44" s="351">
        <v>137163</v>
      </c>
      <c r="K44" s="352">
        <v>1.2812734436</v>
      </c>
    </row>
    <row r="45" spans="2:11" ht="15" customHeight="1" x14ac:dyDescent="0.25">
      <c r="B45" s="63" t="s">
        <v>126</v>
      </c>
      <c r="C45" s="17"/>
      <c r="D45" s="351">
        <v>264180</v>
      </c>
      <c r="E45" s="352">
        <v>1.3122826988</v>
      </c>
      <c r="F45" s="302"/>
      <c r="G45" s="353">
        <v>67660</v>
      </c>
      <c r="H45" s="354">
        <v>0.71779238209999996</v>
      </c>
      <c r="J45" s="351">
        <v>196520</v>
      </c>
      <c r="K45" s="352">
        <v>1.8357418337</v>
      </c>
    </row>
    <row r="46" spans="2:11" ht="15" customHeight="1" x14ac:dyDescent="0.25">
      <c r="B46" s="63" t="s">
        <v>206</v>
      </c>
      <c r="C46" s="17"/>
      <c r="D46" s="300">
        <v>2017807</v>
      </c>
      <c r="E46" s="301">
        <v>10.0232160483</v>
      </c>
      <c r="F46" s="302"/>
      <c r="G46" s="300">
        <v>813521</v>
      </c>
      <c r="H46" s="301">
        <v>8.6304932970999992</v>
      </c>
      <c r="J46" s="300">
        <v>1204286</v>
      </c>
      <c r="K46" s="301">
        <v>11.249532820900001</v>
      </c>
    </row>
    <row r="47" spans="2:11" ht="15" customHeight="1" x14ac:dyDescent="0.25">
      <c r="B47" s="63" t="s">
        <v>207</v>
      </c>
      <c r="C47" s="17"/>
      <c r="D47" s="300">
        <v>851415</v>
      </c>
      <c r="E47" s="301">
        <v>4.2293026498000001</v>
      </c>
      <c r="F47" s="302"/>
      <c r="G47" s="351">
        <v>228744</v>
      </c>
      <c r="H47" s="352">
        <v>2.4267026403999998</v>
      </c>
      <c r="J47" s="351">
        <v>622671</v>
      </c>
      <c r="K47" s="352">
        <v>5.8165235261000001</v>
      </c>
    </row>
    <row r="48" spans="2:11" ht="15" customHeight="1" x14ac:dyDescent="0.25">
      <c r="B48" s="63" t="s">
        <v>63</v>
      </c>
      <c r="C48" s="17"/>
      <c r="D48" s="351">
        <v>192382</v>
      </c>
      <c r="E48" s="352">
        <v>0.95563468149999997</v>
      </c>
      <c r="F48" s="302"/>
      <c r="G48" s="353">
        <v>67436</v>
      </c>
      <c r="H48" s="354">
        <v>0.71541600770000002</v>
      </c>
      <c r="J48" s="351">
        <v>124946</v>
      </c>
      <c r="K48" s="352">
        <v>1.1671514306999999</v>
      </c>
    </row>
    <row r="49" spans="1:23" ht="15" customHeight="1" x14ac:dyDescent="0.25">
      <c r="B49" s="63" t="s">
        <v>64</v>
      </c>
      <c r="C49" s="17"/>
      <c r="D49" s="300">
        <v>14379766</v>
      </c>
      <c r="E49" s="301">
        <v>71.429775663599997</v>
      </c>
      <c r="F49" s="302"/>
      <c r="G49" s="300">
        <v>7263354</v>
      </c>
      <c r="H49" s="301">
        <v>77.055574486400005</v>
      </c>
      <c r="J49" s="300">
        <v>7116412</v>
      </c>
      <c r="K49" s="301">
        <v>66.476161278099994</v>
      </c>
    </row>
    <row r="50" spans="1:23" ht="6.95" customHeight="1" x14ac:dyDescent="0.25">
      <c r="B50" s="157"/>
      <c r="C50" s="18"/>
      <c r="D50" s="300"/>
      <c r="E50" s="301"/>
      <c r="F50" s="302"/>
      <c r="G50" s="300"/>
      <c r="H50" s="301"/>
      <c r="J50" s="300"/>
      <c r="K50" s="301"/>
    </row>
    <row r="51" spans="1:23" s="86" customFormat="1" ht="15" customHeight="1" x14ac:dyDescent="0.25">
      <c r="B51" s="326" t="s">
        <v>65</v>
      </c>
      <c r="C51" s="17"/>
      <c r="D51" s="297">
        <v>36592204</v>
      </c>
      <c r="E51" s="298">
        <v>64.509736055399998</v>
      </c>
      <c r="F51" s="299"/>
      <c r="G51" s="297">
        <v>20710326</v>
      </c>
      <c r="H51" s="298">
        <v>68.721850118399999</v>
      </c>
      <c r="J51" s="297">
        <v>15881878</v>
      </c>
      <c r="K51" s="298">
        <v>59.7353068428</v>
      </c>
    </row>
    <row r="52" spans="1:23" ht="6.95" customHeight="1" x14ac:dyDescent="0.25">
      <c r="B52" s="30"/>
      <c r="C52" s="30"/>
      <c r="D52" s="231"/>
      <c r="E52" s="46"/>
      <c r="F52" s="26"/>
      <c r="G52" s="231"/>
      <c r="H52" s="46"/>
      <c r="I52" s="46"/>
      <c r="J52" s="231"/>
      <c r="K52" s="46"/>
    </row>
    <row r="53" spans="1:23" ht="6.95" customHeight="1" x14ac:dyDescent="0.25">
      <c r="B53" s="159"/>
      <c r="C53" s="159"/>
      <c r="D53" s="233"/>
      <c r="E53" s="24"/>
      <c r="F53" s="24"/>
    </row>
    <row r="54" spans="1:23" ht="12" customHeight="1" x14ac:dyDescent="0.25">
      <c r="B54" s="160" t="s">
        <v>143</v>
      </c>
      <c r="C54" s="161"/>
      <c r="D54" s="234"/>
      <c r="E54" s="209"/>
      <c r="F54" s="209"/>
    </row>
    <row r="55" spans="1:23" s="47" customFormat="1" ht="24" customHeight="1" x14ac:dyDescent="0.2">
      <c r="B55" s="381" t="s">
        <v>146</v>
      </c>
      <c r="C55" s="381"/>
      <c r="D55" s="381"/>
      <c r="E55" s="381"/>
      <c r="F55" s="381"/>
      <c r="G55" s="381"/>
      <c r="H55" s="381"/>
      <c r="I55" s="381"/>
      <c r="J55" s="381"/>
      <c r="K55" s="381"/>
      <c r="L55" s="286"/>
      <c r="M55" s="286"/>
      <c r="N55" s="286"/>
      <c r="O55" s="286"/>
      <c r="P55" s="287"/>
      <c r="V55" s="48"/>
      <c r="W55" s="48"/>
    </row>
    <row r="56" spans="1:23" s="291" customFormat="1" ht="12" customHeight="1" x14ac:dyDescent="0.2">
      <c r="A56" s="288"/>
      <c r="B56" s="289" t="s">
        <v>96</v>
      </c>
      <c r="C56" s="288"/>
      <c r="D56" s="290"/>
      <c r="E56" s="290"/>
      <c r="F56" s="290"/>
      <c r="G56" s="290"/>
      <c r="H56" s="290"/>
      <c r="I56" s="288"/>
    </row>
    <row r="57" spans="1:23" s="51" customFormat="1" ht="12" customHeight="1" x14ac:dyDescent="0.2">
      <c r="A57" s="47"/>
      <c r="B57" s="292" t="s">
        <v>147</v>
      </c>
      <c r="C57" s="52"/>
      <c r="D57" s="224"/>
      <c r="E57" s="224"/>
      <c r="F57" s="49"/>
      <c r="G57" s="224"/>
      <c r="H57" s="50"/>
      <c r="I57" s="50"/>
      <c r="J57" s="230"/>
      <c r="K57" s="50"/>
      <c r="L57" s="50"/>
    </row>
    <row r="58" spans="1:23" s="51" customFormat="1" ht="12" customHeight="1" x14ac:dyDescent="0.2">
      <c r="A58" s="47"/>
      <c r="B58" s="293" t="s">
        <v>148</v>
      </c>
      <c r="C58" s="49"/>
      <c r="D58" s="224"/>
      <c r="E58" s="224"/>
      <c r="F58" s="49"/>
      <c r="G58" s="224"/>
      <c r="H58" s="50"/>
      <c r="I58" s="50"/>
      <c r="J58" s="230"/>
      <c r="K58" s="50"/>
      <c r="L58" s="50"/>
    </row>
    <row r="59" spans="1:23" s="47" customFormat="1" ht="12" customHeight="1" x14ac:dyDescent="0.2">
      <c r="B59" s="294" t="s">
        <v>149</v>
      </c>
      <c r="C59" s="49"/>
      <c r="D59" s="224"/>
      <c r="E59" s="224"/>
      <c r="F59" s="53"/>
      <c r="G59" s="263"/>
      <c r="J59" s="229"/>
    </row>
    <row r="60" spans="1:23" ht="12" customHeight="1" x14ac:dyDescent="0.25">
      <c r="B60" s="380" t="s">
        <v>150</v>
      </c>
      <c r="C60" s="380"/>
      <c r="D60" s="380"/>
      <c r="E60" s="380"/>
      <c r="F60" s="380"/>
      <c r="G60" s="380"/>
    </row>
    <row r="63" spans="1:23" ht="6.95" customHeight="1" x14ac:dyDescent="0.25"/>
  </sheetData>
  <mergeCells count="8">
    <mergeCell ref="B55:K55"/>
    <mergeCell ref="B60:G60"/>
    <mergeCell ref="B5:G5"/>
    <mergeCell ref="B7:B9"/>
    <mergeCell ref="D7:E8"/>
    <mergeCell ref="G7:K7"/>
    <mergeCell ref="G8:H8"/>
    <mergeCell ref="J8:K8"/>
  </mergeCells>
  <hyperlinks>
    <hyperlink ref="K1" location="ÍNDICE!A1" tooltip="Ir a ÍNDICE" display="ÍNDICE" xr:uid="{263E95BC-0B5B-4733-B82D-48A09B0149E7}"/>
  </hyperlink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AD0B6-7537-4DE2-9C52-1E2C7CCE98B7}">
  <dimension ref="A1:W50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50.7109375" customWidth="1"/>
    <col min="3" max="3" width="1.7109375" customWidth="1"/>
    <col min="4" max="4" width="15.7109375" style="216" customWidth="1"/>
    <col min="5" max="5" width="15.7109375" customWidth="1"/>
    <col min="6" max="6" width="1.7109375" customWidth="1"/>
    <col min="7" max="7" width="15.7109375" style="216" customWidth="1"/>
    <col min="8" max="8" width="15.7109375" customWidth="1"/>
    <col min="9" max="9" width="1.7109375" customWidth="1"/>
    <col min="10" max="10" width="15.7109375" style="216" customWidth="1"/>
    <col min="11" max="11" width="15.7109375" customWidth="1"/>
  </cols>
  <sheetData>
    <row r="1" spans="2:17" s="33" customFormat="1" ht="15" customHeight="1" x14ac:dyDescent="0.2">
      <c r="B1" s="358" t="s">
        <v>220</v>
      </c>
      <c r="C1" s="34"/>
      <c r="D1" s="34"/>
      <c r="K1" s="357" t="s">
        <v>94</v>
      </c>
    </row>
    <row r="2" spans="2:17" s="35" customFormat="1" ht="6.95" customHeight="1" x14ac:dyDescent="0.2">
      <c r="B2" s="36"/>
      <c r="C2" s="36"/>
      <c r="D2" s="213"/>
      <c r="E2" s="36"/>
      <c r="F2" s="36"/>
      <c r="G2" s="213"/>
      <c r="H2" s="37"/>
      <c r="J2" s="227"/>
      <c r="K2" s="37"/>
    </row>
    <row r="3" spans="2:17" s="35" customFormat="1" ht="15" customHeight="1" x14ac:dyDescent="0.2">
      <c r="B3" s="34" t="s">
        <v>211</v>
      </c>
      <c r="C3" s="36"/>
      <c r="D3" s="213"/>
      <c r="E3" s="36"/>
      <c r="F3" s="36"/>
      <c r="G3" s="213"/>
      <c r="H3" s="37"/>
      <c r="J3" s="227"/>
      <c r="K3" s="37"/>
    </row>
    <row r="4" spans="2:17" s="35" customFormat="1" ht="6.95" customHeight="1" x14ac:dyDescent="0.2">
      <c r="B4" s="38"/>
      <c r="C4" s="38"/>
      <c r="D4" s="214"/>
      <c r="E4" s="38"/>
      <c r="F4" s="38"/>
      <c r="G4" s="214"/>
      <c r="H4" s="37"/>
      <c r="J4" s="227"/>
      <c r="K4" s="37"/>
    </row>
    <row r="5" spans="2:17" s="35" customFormat="1" ht="15" customHeight="1" x14ac:dyDescent="0.2">
      <c r="B5" s="152" t="s">
        <v>173</v>
      </c>
      <c r="C5" s="152"/>
      <c r="D5" s="152"/>
      <c r="E5" s="152"/>
      <c r="F5" s="152"/>
      <c r="G5" s="152"/>
      <c r="H5" s="37"/>
      <c r="J5" s="227"/>
      <c r="K5" s="41" t="s">
        <v>78</v>
      </c>
    </row>
    <row r="6" spans="2:17" s="35" customFormat="1" ht="6.95" customHeight="1" x14ac:dyDescent="0.2">
      <c r="D6" s="214"/>
      <c r="E6" s="38"/>
      <c r="F6" s="38"/>
      <c r="G6" s="214"/>
      <c r="H6" s="38"/>
      <c r="J6" s="227"/>
    </row>
    <row r="7" spans="2:17" ht="15" customHeight="1" x14ac:dyDescent="0.25">
      <c r="B7" s="385" t="s">
        <v>200</v>
      </c>
      <c r="C7" s="349"/>
      <c r="D7" s="382" t="s">
        <v>183</v>
      </c>
      <c r="E7" s="382"/>
      <c r="F7" s="341"/>
      <c r="G7" s="384" t="s">
        <v>175</v>
      </c>
      <c r="H7" s="384"/>
      <c r="I7" s="384"/>
      <c r="J7" s="384"/>
      <c r="K7" s="384"/>
    </row>
    <row r="8" spans="2:17" s="42" customFormat="1" ht="15" customHeight="1" x14ac:dyDescent="0.25">
      <c r="B8" s="386"/>
      <c r="C8" s="350"/>
      <c r="D8" s="383"/>
      <c r="E8" s="383"/>
      <c r="F8" s="342"/>
      <c r="G8" s="383" t="s">
        <v>12</v>
      </c>
      <c r="H8" s="383"/>
      <c r="I8" s="342"/>
      <c r="J8" s="383" t="s">
        <v>0</v>
      </c>
      <c r="K8" s="383"/>
      <c r="L8" s="43"/>
      <c r="M8" s="44"/>
      <c r="N8" s="44"/>
      <c r="O8" s="45"/>
      <c r="P8" s="44"/>
      <c r="Q8" s="44"/>
    </row>
    <row r="9" spans="2:17" ht="15" customHeight="1" x14ac:dyDescent="0.25">
      <c r="B9" s="387"/>
      <c r="C9" s="11"/>
      <c r="D9" s="343" t="s">
        <v>176</v>
      </c>
      <c r="E9" s="344" t="s">
        <v>95</v>
      </c>
      <c r="F9" s="345"/>
      <c r="G9" s="343" t="s">
        <v>176</v>
      </c>
      <c r="H9" s="344" t="s">
        <v>95</v>
      </c>
      <c r="I9" s="345"/>
      <c r="J9" s="343" t="s">
        <v>176</v>
      </c>
      <c r="K9" s="344" t="s">
        <v>95</v>
      </c>
    </row>
    <row r="10" spans="2:17" ht="6.95" customHeight="1" x14ac:dyDescent="0.25">
      <c r="B10" s="12"/>
      <c r="C10" s="12"/>
      <c r="D10" s="342"/>
      <c r="E10" s="346"/>
      <c r="F10" s="347"/>
      <c r="G10" s="342"/>
      <c r="H10" s="346"/>
      <c r="I10" s="347"/>
      <c r="J10" s="342"/>
      <c r="K10" s="346"/>
    </row>
    <row r="11" spans="2:17" ht="15" customHeight="1" x14ac:dyDescent="0.25">
      <c r="B11" s="13" t="s">
        <v>1</v>
      </c>
      <c r="C11" s="127"/>
      <c r="D11" s="297">
        <v>54555544</v>
      </c>
      <c r="E11" s="298">
        <v>100</v>
      </c>
      <c r="F11" s="299"/>
      <c r="G11" s="297">
        <v>27256822</v>
      </c>
      <c r="H11" s="298">
        <v>100</v>
      </c>
      <c r="I11" s="86"/>
      <c r="J11" s="297">
        <v>27298722</v>
      </c>
      <c r="K11" s="298">
        <v>100</v>
      </c>
    </row>
    <row r="12" spans="2:17" ht="6.95" customHeight="1" x14ac:dyDescent="0.25">
      <c r="B12" s="13"/>
      <c r="C12" s="127"/>
      <c r="D12" s="300"/>
      <c r="E12" s="301"/>
      <c r="F12" s="302"/>
      <c r="G12" s="300"/>
      <c r="H12" s="301"/>
      <c r="J12" s="300"/>
      <c r="K12" s="301"/>
    </row>
    <row r="13" spans="2:17" ht="15" customHeight="1" x14ac:dyDescent="0.25">
      <c r="B13" s="328" t="s">
        <v>160</v>
      </c>
      <c r="C13" s="18"/>
      <c r="D13" s="300">
        <v>24743565</v>
      </c>
      <c r="E13" s="301">
        <v>45.354813069000002</v>
      </c>
      <c r="F13" s="302"/>
      <c r="G13" s="300">
        <v>12430048</v>
      </c>
      <c r="H13" s="301">
        <v>45.603438287899998</v>
      </c>
      <c r="J13" s="300">
        <v>12313517</v>
      </c>
      <c r="K13" s="301">
        <v>45.106569457699997</v>
      </c>
    </row>
    <row r="14" spans="2:17" ht="15" customHeight="1" x14ac:dyDescent="0.25">
      <c r="B14" s="105" t="s">
        <v>71</v>
      </c>
      <c r="C14" s="17"/>
      <c r="D14" s="300">
        <v>14706892</v>
      </c>
      <c r="E14" s="301">
        <v>26.957648887200001</v>
      </c>
      <c r="F14" s="302"/>
      <c r="G14" s="300">
        <v>6361680</v>
      </c>
      <c r="H14" s="301">
        <v>23.339771599199999</v>
      </c>
      <c r="J14" s="300">
        <v>8345212</v>
      </c>
      <c r="K14" s="301">
        <v>30.5699732024</v>
      </c>
    </row>
    <row r="15" spans="2:17" ht="30" customHeight="1" x14ac:dyDescent="0.25">
      <c r="B15" s="329" t="s">
        <v>201</v>
      </c>
      <c r="C15" s="17"/>
      <c r="D15" s="300">
        <v>5253011</v>
      </c>
      <c r="E15" s="301">
        <v>9.6287391066999994</v>
      </c>
      <c r="F15" s="302"/>
      <c r="G15" s="300">
        <v>2256799</v>
      </c>
      <c r="H15" s="301">
        <v>8.2797583664999994</v>
      </c>
      <c r="J15" s="300">
        <v>2996212</v>
      </c>
      <c r="K15" s="301">
        <v>10.9756493363</v>
      </c>
    </row>
    <row r="16" spans="2:17" ht="30" customHeight="1" x14ac:dyDescent="0.25">
      <c r="B16" s="329" t="s">
        <v>221</v>
      </c>
      <c r="C16" s="17"/>
      <c r="D16" s="300">
        <v>1601209</v>
      </c>
      <c r="E16" s="301">
        <v>2.9350069353000001</v>
      </c>
      <c r="F16" s="302"/>
      <c r="G16" s="300">
        <v>955946</v>
      </c>
      <c r="H16" s="301">
        <v>3.5071806977</v>
      </c>
      <c r="J16" s="300">
        <v>645263</v>
      </c>
      <c r="K16" s="301">
        <v>2.3637113854999998</v>
      </c>
    </row>
    <row r="17" spans="2:11" ht="15" customHeight="1" x14ac:dyDescent="0.25">
      <c r="B17" s="329" t="s">
        <v>209</v>
      </c>
      <c r="C17" s="17"/>
      <c r="D17" s="300">
        <v>791477</v>
      </c>
      <c r="E17" s="301">
        <v>1.4507728123999999</v>
      </c>
      <c r="F17" s="302"/>
      <c r="G17" s="351">
        <v>470895</v>
      </c>
      <c r="H17" s="352">
        <v>1.7276225379000001</v>
      </c>
      <c r="J17" s="351">
        <v>320582</v>
      </c>
      <c r="K17" s="352">
        <v>1.1743480153000001</v>
      </c>
    </row>
    <row r="18" spans="2:11" ht="15" customHeight="1" x14ac:dyDescent="0.25">
      <c r="B18" s="329" t="s">
        <v>210</v>
      </c>
      <c r="C18" s="17"/>
      <c r="D18" s="300">
        <v>7390242</v>
      </c>
      <c r="E18" s="301">
        <v>13.546271301000001</v>
      </c>
      <c r="F18" s="302"/>
      <c r="G18" s="300">
        <v>4725025</v>
      </c>
      <c r="H18" s="301">
        <v>17.335201440599999</v>
      </c>
      <c r="J18" s="300">
        <v>2665217</v>
      </c>
      <c r="K18" s="301">
        <v>9.7631566781999997</v>
      </c>
    </row>
    <row r="19" spans="2:11" ht="15" customHeight="1" x14ac:dyDescent="0.25">
      <c r="B19" s="329" t="s">
        <v>208</v>
      </c>
      <c r="C19" s="17"/>
      <c r="D19" s="353">
        <v>64136</v>
      </c>
      <c r="E19" s="354">
        <v>0.117560921</v>
      </c>
      <c r="F19" s="302"/>
      <c r="G19" s="353">
        <v>54734</v>
      </c>
      <c r="H19" s="354">
        <v>0.20080844349999999</v>
      </c>
      <c r="J19" s="353">
        <v>9402</v>
      </c>
      <c r="K19" s="354">
        <v>3.4441172700000001E-2</v>
      </c>
    </row>
    <row r="20" spans="2:11" ht="15" customHeight="1" x14ac:dyDescent="0.25">
      <c r="B20" s="136" t="s">
        <v>119</v>
      </c>
      <c r="C20" s="17"/>
      <c r="D20" s="353">
        <v>5012</v>
      </c>
      <c r="E20" s="354">
        <v>9.1869672999999995E-3</v>
      </c>
      <c r="F20" s="302"/>
      <c r="G20" s="353">
        <v>1695</v>
      </c>
      <c r="H20" s="354">
        <v>6.2186267000000003E-3</v>
      </c>
      <c r="J20" s="353">
        <v>3317</v>
      </c>
      <c r="K20" s="354">
        <v>1.2150752000000001E-2</v>
      </c>
    </row>
    <row r="21" spans="2:11" ht="6.95" customHeight="1" x14ac:dyDescent="0.25">
      <c r="B21" s="162"/>
      <c r="C21" s="17"/>
      <c r="D21" s="272"/>
      <c r="E21" s="273"/>
      <c r="F21" s="279"/>
      <c r="G21" s="272"/>
      <c r="H21" s="273"/>
      <c r="I21" s="273"/>
      <c r="J21" s="272"/>
      <c r="K21" s="273"/>
    </row>
    <row r="22" spans="2:11" ht="15" customHeight="1" x14ac:dyDescent="0.25">
      <c r="B22" s="330" t="s">
        <v>2</v>
      </c>
      <c r="C22" s="17"/>
      <c r="D22" s="297">
        <v>15377751</v>
      </c>
      <c r="E22" s="298">
        <v>100</v>
      </c>
      <c r="F22" s="299"/>
      <c r="G22" s="297">
        <v>7834241</v>
      </c>
      <c r="H22" s="298">
        <v>100</v>
      </c>
      <c r="I22" s="86"/>
      <c r="J22" s="297">
        <v>7543510</v>
      </c>
      <c r="K22" s="298">
        <v>100</v>
      </c>
    </row>
    <row r="23" spans="2:11" ht="6.95" customHeight="1" x14ac:dyDescent="0.25">
      <c r="B23" s="163"/>
      <c r="C23" s="17"/>
      <c r="D23" s="300"/>
      <c r="E23" s="301"/>
      <c r="F23" s="302"/>
      <c r="G23" s="300"/>
      <c r="H23" s="301"/>
      <c r="J23" s="300"/>
      <c r="K23" s="301"/>
    </row>
    <row r="24" spans="2:11" ht="15" customHeight="1" x14ac:dyDescent="0.25">
      <c r="B24" s="328" t="s">
        <v>160</v>
      </c>
      <c r="C24" s="18"/>
      <c r="D24" s="300">
        <v>5931146</v>
      </c>
      <c r="E24" s="301">
        <v>38.569658202900001</v>
      </c>
      <c r="F24" s="302"/>
      <c r="G24" s="300">
        <v>2994672</v>
      </c>
      <c r="H24" s="301">
        <v>38.225426049600003</v>
      </c>
      <c r="J24" s="300">
        <v>2936474</v>
      </c>
      <c r="K24" s="301">
        <v>38.927157251700002</v>
      </c>
    </row>
    <row r="25" spans="2:11" ht="15" customHeight="1" x14ac:dyDescent="0.25">
      <c r="B25" s="105" t="s">
        <v>71</v>
      </c>
      <c r="C25" s="17"/>
      <c r="D25" s="300">
        <v>3293188</v>
      </c>
      <c r="E25" s="301">
        <v>21.4152771754</v>
      </c>
      <c r="F25" s="302"/>
      <c r="G25" s="300">
        <v>1139108</v>
      </c>
      <c r="H25" s="301">
        <v>14.540119457599999</v>
      </c>
      <c r="J25" s="300">
        <v>2154080</v>
      </c>
      <c r="K25" s="301">
        <v>28.555407230899998</v>
      </c>
    </row>
    <row r="26" spans="2:11" ht="30" customHeight="1" x14ac:dyDescent="0.25">
      <c r="B26" s="329" t="s">
        <v>201</v>
      </c>
      <c r="C26" s="17"/>
      <c r="D26" s="351">
        <v>1112390</v>
      </c>
      <c r="E26" s="352">
        <v>7.2337625964000001</v>
      </c>
      <c r="F26" s="302"/>
      <c r="G26" s="351">
        <v>563218</v>
      </c>
      <c r="H26" s="352">
        <v>7.1891839937000004</v>
      </c>
      <c r="J26" s="351">
        <v>549172</v>
      </c>
      <c r="K26" s="352">
        <v>7.2800592826999999</v>
      </c>
    </row>
    <row r="27" spans="2:11" ht="30" customHeight="1" x14ac:dyDescent="0.25">
      <c r="B27" s="329" t="s">
        <v>221</v>
      </c>
      <c r="C27" s="17"/>
      <c r="D27" s="351">
        <v>649307</v>
      </c>
      <c r="E27" s="301">
        <v>4.2223794624000002</v>
      </c>
      <c r="F27" s="302"/>
      <c r="G27" s="351">
        <v>405407</v>
      </c>
      <c r="H27" s="352">
        <v>5.1748088933999998</v>
      </c>
      <c r="J27" s="351">
        <v>243900</v>
      </c>
      <c r="K27" s="352">
        <v>3.2332428803000002</v>
      </c>
    </row>
    <row r="28" spans="2:11" ht="15" customHeight="1" x14ac:dyDescent="0.25">
      <c r="B28" s="329" t="s">
        <v>209</v>
      </c>
      <c r="C28" s="17"/>
      <c r="D28" s="351">
        <v>301134</v>
      </c>
      <c r="E28" s="352">
        <v>1.9582447394</v>
      </c>
      <c r="F28" s="302"/>
      <c r="G28" s="351">
        <v>211904</v>
      </c>
      <c r="H28" s="352">
        <v>2.7048440301999999</v>
      </c>
      <c r="J28" s="353">
        <v>89230</v>
      </c>
      <c r="K28" s="354">
        <v>1.1828711037999999</v>
      </c>
    </row>
    <row r="29" spans="2:11" ht="15" customHeight="1" x14ac:dyDescent="0.25">
      <c r="B29" s="329" t="s">
        <v>210</v>
      </c>
      <c r="C29" s="17"/>
      <c r="D29" s="300">
        <v>4078816</v>
      </c>
      <c r="E29" s="301">
        <v>26.524138672799999</v>
      </c>
      <c r="F29" s="302"/>
      <c r="G29" s="300">
        <v>2509301</v>
      </c>
      <c r="H29" s="301">
        <v>32.0299184056</v>
      </c>
      <c r="J29" s="300">
        <v>1569515</v>
      </c>
      <c r="K29" s="301">
        <v>20.8061631787</v>
      </c>
    </row>
    <row r="30" spans="2:11" ht="15" customHeight="1" x14ac:dyDescent="0.25">
      <c r="B30" s="329" t="s">
        <v>208</v>
      </c>
      <c r="C30" s="17"/>
      <c r="D30" s="353">
        <v>8936</v>
      </c>
      <c r="E30" s="354">
        <v>5.8109927800000002E-2</v>
      </c>
      <c r="F30" s="302"/>
      <c r="G30" s="353">
        <v>8936</v>
      </c>
      <c r="H30" s="354">
        <v>0.11406337900000001</v>
      </c>
      <c r="J30" s="300">
        <v>0</v>
      </c>
      <c r="K30" s="301">
        <v>0</v>
      </c>
    </row>
    <row r="31" spans="2:11" ht="15" customHeight="1" x14ac:dyDescent="0.25">
      <c r="B31" s="136" t="s">
        <v>119</v>
      </c>
      <c r="C31" s="17"/>
      <c r="D31" s="353">
        <v>2834</v>
      </c>
      <c r="E31" s="354">
        <v>1.8429222799999999E-2</v>
      </c>
      <c r="F31" s="302"/>
      <c r="G31" s="353">
        <v>1695</v>
      </c>
      <c r="H31" s="354">
        <v>2.16357909E-2</v>
      </c>
      <c r="J31" s="353">
        <v>1139</v>
      </c>
      <c r="K31" s="354">
        <v>1.50990719E-2</v>
      </c>
    </row>
    <row r="32" spans="2:11" ht="6.95" customHeight="1" x14ac:dyDescent="0.25">
      <c r="B32" s="163"/>
      <c r="C32" s="17"/>
      <c r="D32" s="272"/>
      <c r="E32" s="273"/>
      <c r="F32" s="279"/>
      <c r="G32" s="272"/>
      <c r="H32" s="273"/>
      <c r="I32" s="273"/>
      <c r="J32" s="272"/>
      <c r="K32" s="273"/>
    </row>
    <row r="33" spans="1:23" ht="15" customHeight="1" x14ac:dyDescent="0.25">
      <c r="B33" s="330" t="s">
        <v>3</v>
      </c>
      <c r="C33" s="17"/>
      <c r="D33" s="297">
        <v>39177793</v>
      </c>
      <c r="E33" s="298">
        <v>100</v>
      </c>
      <c r="F33" s="299"/>
      <c r="G33" s="297">
        <v>19422581</v>
      </c>
      <c r="H33" s="298">
        <v>100</v>
      </c>
      <c r="I33" s="86"/>
      <c r="J33" s="297">
        <v>19755212</v>
      </c>
      <c r="K33" s="298">
        <v>100</v>
      </c>
    </row>
    <row r="34" spans="1:23" ht="6.95" customHeight="1" x14ac:dyDescent="0.25">
      <c r="B34" s="163"/>
      <c r="C34" s="17"/>
      <c r="D34" s="300"/>
      <c r="E34" s="301"/>
      <c r="F34" s="302"/>
      <c r="G34" s="300"/>
      <c r="H34" s="301"/>
      <c r="J34" s="300"/>
      <c r="K34" s="301"/>
    </row>
    <row r="35" spans="1:23" ht="15" customHeight="1" x14ac:dyDescent="0.25">
      <c r="B35" s="328" t="s">
        <v>160</v>
      </c>
      <c r="C35" s="18"/>
      <c r="D35" s="300">
        <v>18812419</v>
      </c>
      <c r="E35" s="301">
        <v>48.018067275999996</v>
      </c>
      <c r="F35" s="302"/>
      <c r="G35" s="300">
        <v>9435376</v>
      </c>
      <c r="H35" s="301">
        <v>48.5794138276</v>
      </c>
      <c r="J35" s="300">
        <v>9377043</v>
      </c>
      <c r="K35" s="301">
        <v>47.466172471299998</v>
      </c>
    </row>
    <row r="36" spans="1:23" ht="15" customHeight="1" x14ac:dyDescent="0.25">
      <c r="B36" s="105" t="s">
        <v>71</v>
      </c>
      <c r="C36" s="17"/>
      <c r="D36" s="300">
        <v>11413704</v>
      </c>
      <c r="E36" s="301">
        <v>29.133095884199999</v>
      </c>
      <c r="F36" s="302"/>
      <c r="G36" s="300">
        <v>5222572</v>
      </c>
      <c r="H36" s="301">
        <v>26.889176057499999</v>
      </c>
      <c r="J36" s="300">
        <v>6191132</v>
      </c>
      <c r="K36" s="301">
        <v>31.339233413399999</v>
      </c>
    </row>
    <row r="37" spans="1:23" ht="30" customHeight="1" x14ac:dyDescent="0.25">
      <c r="B37" s="329" t="s">
        <v>201</v>
      </c>
      <c r="C37" s="17"/>
      <c r="D37" s="300">
        <v>4140621</v>
      </c>
      <c r="E37" s="301">
        <v>10.5687959503</v>
      </c>
      <c r="F37" s="302"/>
      <c r="G37" s="300">
        <v>1693581</v>
      </c>
      <c r="H37" s="301">
        <v>8.7196495666999994</v>
      </c>
      <c r="J37" s="300">
        <v>2447040</v>
      </c>
      <c r="K37" s="301">
        <v>12.386807086699999</v>
      </c>
    </row>
    <row r="38" spans="1:23" ht="30" customHeight="1" x14ac:dyDescent="0.25">
      <c r="B38" s="329" t="s">
        <v>221</v>
      </c>
      <c r="C38" s="17"/>
      <c r="D38" s="300">
        <v>951902</v>
      </c>
      <c r="E38" s="301">
        <v>2.4296978648000001</v>
      </c>
      <c r="F38" s="302"/>
      <c r="G38" s="300">
        <v>550539</v>
      </c>
      <c r="H38" s="301">
        <v>2.834530591</v>
      </c>
      <c r="J38" s="300">
        <v>401363</v>
      </c>
      <c r="K38" s="301">
        <v>2.0316815632999998</v>
      </c>
    </row>
    <row r="39" spans="1:23" ht="15" customHeight="1" x14ac:dyDescent="0.25">
      <c r="B39" s="329" t="s">
        <v>209</v>
      </c>
      <c r="C39" s="17"/>
      <c r="D39" s="351">
        <v>490343</v>
      </c>
      <c r="E39" s="352">
        <v>1.2515840287</v>
      </c>
      <c r="F39" s="302"/>
      <c r="G39" s="351">
        <v>258991</v>
      </c>
      <c r="H39" s="352">
        <v>1.3334530565</v>
      </c>
      <c r="J39" s="351">
        <v>231352</v>
      </c>
      <c r="K39" s="352">
        <v>1.1710934816</v>
      </c>
    </row>
    <row r="40" spans="1:23" ht="15" customHeight="1" x14ac:dyDescent="0.25">
      <c r="B40" s="329" t="s">
        <v>210</v>
      </c>
      <c r="C40" s="17"/>
      <c r="D40" s="300">
        <v>3311426</v>
      </c>
      <c r="E40" s="301">
        <v>8.4523035792000005</v>
      </c>
      <c r="F40" s="302"/>
      <c r="G40" s="300">
        <v>2215724</v>
      </c>
      <c r="H40" s="301">
        <v>11.407979197</v>
      </c>
      <c r="J40" s="300">
        <v>1095702</v>
      </c>
      <c r="K40" s="301">
        <v>5.5463945412999998</v>
      </c>
    </row>
    <row r="41" spans="1:23" ht="15" customHeight="1" x14ac:dyDescent="0.25">
      <c r="B41" s="329" t="s">
        <v>208</v>
      </c>
      <c r="C41" s="17"/>
      <c r="D41" s="353">
        <v>55200</v>
      </c>
      <c r="E41" s="354">
        <v>0.14089614489999999</v>
      </c>
      <c r="F41" s="302"/>
      <c r="G41" s="353">
        <v>45798</v>
      </c>
      <c r="H41" s="354">
        <v>0.2357977037</v>
      </c>
      <c r="J41" s="353">
        <v>9402</v>
      </c>
      <c r="K41" s="354">
        <v>4.7592503699999997E-2</v>
      </c>
    </row>
    <row r="42" spans="1:23" ht="15" customHeight="1" x14ac:dyDescent="0.25">
      <c r="B42" s="136" t="s">
        <v>119</v>
      </c>
      <c r="C42" s="17"/>
      <c r="D42" s="353">
        <v>2178</v>
      </c>
      <c r="E42" s="354">
        <v>5.5592717999999996E-3</v>
      </c>
      <c r="F42" s="302"/>
      <c r="G42" s="300">
        <v>0</v>
      </c>
      <c r="H42" s="301">
        <v>0</v>
      </c>
      <c r="J42" s="353">
        <v>2178</v>
      </c>
      <c r="K42" s="354">
        <v>1.1024938600000001E-2</v>
      </c>
    </row>
    <row r="43" spans="1:23" ht="6.95" customHeight="1" x14ac:dyDescent="0.25">
      <c r="B43" s="11"/>
      <c r="C43" s="11"/>
      <c r="D43" s="231"/>
      <c r="E43" s="46"/>
      <c r="F43" s="108"/>
      <c r="G43" s="231"/>
      <c r="H43" s="46"/>
      <c r="I43" s="46"/>
      <c r="J43" s="231"/>
      <c r="K43" s="46"/>
    </row>
    <row r="44" spans="1:23" ht="6.95" customHeight="1" x14ac:dyDescent="0.25">
      <c r="B44" s="12"/>
      <c r="C44" s="12"/>
      <c r="D44" s="221"/>
      <c r="E44" s="207"/>
      <c r="F44" s="207"/>
    </row>
    <row r="45" spans="1:23" s="47" customFormat="1" ht="24" customHeight="1" x14ac:dyDescent="0.2">
      <c r="B45" s="381" t="s">
        <v>146</v>
      </c>
      <c r="C45" s="381"/>
      <c r="D45" s="381"/>
      <c r="E45" s="381"/>
      <c r="F45" s="381"/>
      <c r="G45" s="381"/>
      <c r="H45" s="381"/>
      <c r="I45" s="381"/>
      <c r="J45" s="381"/>
      <c r="K45" s="381"/>
      <c r="L45" s="286"/>
      <c r="M45" s="286"/>
      <c r="N45" s="286"/>
      <c r="O45" s="286"/>
      <c r="P45" s="287"/>
      <c r="V45" s="48"/>
      <c r="W45" s="48"/>
    </row>
    <row r="46" spans="1:23" s="291" customFormat="1" ht="12" customHeight="1" x14ac:dyDescent="0.2">
      <c r="A46" s="288"/>
      <c r="B46" s="289" t="s">
        <v>96</v>
      </c>
      <c r="C46" s="288"/>
      <c r="D46" s="290"/>
      <c r="E46" s="290"/>
      <c r="F46" s="290"/>
      <c r="G46" s="290"/>
      <c r="H46" s="290"/>
      <c r="I46" s="288"/>
    </row>
    <row r="47" spans="1:23" s="51" customFormat="1" ht="12" customHeight="1" x14ac:dyDescent="0.2">
      <c r="A47" s="47"/>
      <c r="B47" s="292" t="s">
        <v>147</v>
      </c>
      <c r="C47" s="52"/>
      <c r="D47" s="224"/>
      <c r="E47" s="224"/>
      <c r="F47" s="49"/>
      <c r="G47" s="224"/>
      <c r="H47" s="50"/>
      <c r="I47" s="50"/>
      <c r="J47" s="230"/>
      <c r="K47" s="50"/>
      <c r="L47" s="50"/>
    </row>
    <row r="48" spans="1:23" s="51" customFormat="1" ht="12" customHeight="1" x14ac:dyDescent="0.2">
      <c r="A48" s="47"/>
      <c r="B48" s="293" t="s">
        <v>148</v>
      </c>
      <c r="C48" s="49"/>
      <c r="D48" s="224"/>
      <c r="E48" s="224"/>
      <c r="F48" s="49"/>
      <c r="G48" s="224"/>
      <c r="H48" s="50"/>
      <c r="I48" s="50"/>
      <c r="J48" s="230"/>
      <c r="K48" s="50"/>
      <c r="L48" s="50"/>
    </row>
    <row r="49" spans="2:10" s="47" customFormat="1" ht="12" customHeight="1" x14ac:dyDescent="0.2">
      <c r="B49" s="294" t="s">
        <v>149</v>
      </c>
      <c r="C49" s="49"/>
      <c r="D49" s="224"/>
      <c r="E49" s="224"/>
      <c r="F49" s="53"/>
      <c r="G49" s="263"/>
      <c r="J49" s="229"/>
    </row>
    <row r="50" spans="2:10" ht="12" customHeight="1" x14ac:dyDescent="0.25">
      <c r="B50" s="380" t="s">
        <v>150</v>
      </c>
      <c r="C50" s="380"/>
      <c r="D50" s="380"/>
      <c r="E50" s="380"/>
      <c r="F50" s="380"/>
      <c r="G50" s="380"/>
    </row>
  </sheetData>
  <mergeCells count="7">
    <mergeCell ref="B50:G50"/>
    <mergeCell ref="B7:B9"/>
    <mergeCell ref="D7:E8"/>
    <mergeCell ref="G7:K7"/>
    <mergeCell ref="G8:H8"/>
    <mergeCell ref="J8:K8"/>
    <mergeCell ref="B45:K45"/>
  </mergeCells>
  <hyperlinks>
    <hyperlink ref="K1" location="ÍNDICE!A1" tooltip="Ir a ÍNDICE" display="ÍNDICE" xr:uid="{FD061E52-A1BC-49DA-99B7-E565E527F504}"/>
  </hyperlink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81A1A-7293-4BE1-8757-8D0FE82A1F85}">
  <dimension ref="A1:W45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0.7109375" customWidth="1"/>
    <col min="3" max="3" width="1.7109375" customWidth="1"/>
    <col min="4" max="4" width="15.7109375" style="216" customWidth="1"/>
    <col min="5" max="5" width="15.7109375" customWidth="1"/>
    <col min="6" max="6" width="1.7109375" customWidth="1"/>
    <col min="7" max="7" width="15.7109375" style="216" customWidth="1"/>
    <col min="8" max="8" width="15.7109375" customWidth="1"/>
    <col min="9" max="9" width="1.7109375" customWidth="1"/>
    <col min="10" max="10" width="15.7109375" style="216" customWidth="1"/>
    <col min="11" max="11" width="15.7109375" customWidth="1"/>
  </cols>
  <sheetData>
    <row r="1" spans="2:17" s="33" customFormat="1" ht="15" customHeight="1" x14ac:dyDescent="0.2">
      <c r="B1" s="358" t="s">
        <v>220</v>
      </c>
      <c r="C1" s="34"/>
      <c r="D1" s="34"/>
      <c r="K1" s="357" t="s">
        <v>94</v>
      </c>
    </row>
    <row r="2" spans="2:17" s="35" customFormat="1" ht="6.95" customHeight="1" x14ac:dyDescent="0.2">
      <c r="B2" s="36"/>
      <c r="C2" s="36"/>
      <c r="D2" s="213"/>
      <c r="E2" s="36"/>
      <c r="F2" s="36"/>
      <c r="G2" s="213"/>
      <c r="H2" s="37"/>
      <c r="J2" s="227"/>
      <c r="K2" s="37"/>
    </row>
    <row r="3" spans="2:17" s="35" customFormat="1" ht="15" customHeight="1" x14ac:dyDescent="0.2">
      <c r="B3" s="34" t="s">
        <v>211</v>
      </c>
      <c r="C3" s="36"/>
      <c r="D3" s="213"/>
      <c r="E3" s="36"/>
      <c r="F3" s="36"/>
      <c r="G3" s="213"/>
      <c r="H3" s="37"/>
      <c r="J3" s="227"/>
      <c r="K3" s="37"/>
    </row>
    <row r="4" spans="2:17" s="35" customFormat="1" ht="6.95" customHeight="1" x14ac:dyDescent="0.2">
      <c r="B4" s="38"/>
      <c r="C4" s="38"/>
      <c r="D4" s="214"/>
      <c r="E4" s="38"/>
      <c r="F4" s="38"/>
      <c r="G4" s="214"/>
      <c r="H4" s="37"/>
      <c r="J4" s="227"/>
      <c r="K4" s="37"/>
    </row>
    <row r="5" spans="2:17" s="35" customFormat="1" ht="15" customHeight="1" x14ac:dyDescent="0.2">
      <c r="B5" s="152" t="s">
        <v>172</v>
      </c>
      <c r="C5" s="152"/>
      <c r="D5" s="152"/>
      <c r="E5" s="152"/>
      <c r="F5" s="152"/>
      <c r="G5" s="152"/>
      <c r="H5" s="37"/>
      <c r="J5" s="227"/>
      <c r="K5" s="41" t="s">
        <v>77</v>
      </c>
    </row>
    <row r="6" spans="2:17" s="35" customFormat="1" ht="6.95" customHeight="1" x14ac:dyDescent="0.2">
      <c r="D6" s="214"/>
      <c r="E6" s="38"/>
      <c r="F6" s="38"/>
      <c r="G6" s="214"/>
      <c r="H6" s="38"/>
      <c r="J6" s="227"/>
    </row>
    <row r="7" spans="2:17" ht="15" customHeight="1" x14ac:dyDescent="0.25">
      <c r="B7" s="385" t="s">
        <v>161</v>
      </c>
      <c r="C7" s="349"/>
      <c r="D7" s="382" t="s">
        <v>183</v>
      </c>
      <c r="E7" s="382"/>
      <c r="F7" s="341"/>
      <c r="G7" s="384" t="s">
        <v>175</v>
      </c>
      <c r="H7" s="384"/>
      <c r="I7" s="384"/>
      <c r="J7" s="384"/>
      <c r="K7" s="384"/>
    </row>
    <row r="8" spans="2:17" s="42" customFormat="1" ht="15" customHeight="1" x14ac:dyDescent="0.25">
      <c r="B8" s="386"/>
      <c r="C8" s="350"/>
      <c r="D8" s="383"/>
      <c r="E8" s="383"/>
      <c r="F8" s="342"/>
      <c r="G8" s="383" t="s">
        <v>12</v>
      </c>
      <c r="H8" s="383"/>
      <c r="I8" s="342"/>
      <c r="J8" s="383" t="s">
        <v>0</v>
      </c>
      <c r="K8" s="383"/>
      <c r="L8" s="43"/>
      <c r="M8" s="44"/>
      <c r="N8" s="44"/>
      <c r="O8" s="45"/>
      <c r="P8" s="44"/>
      <c r="Q8" s="44"/>
    </row>
    <row r="9" spans="2:17" ht="15" customHeight="1" x14ac:dyDescent="0.25">
      <c r="B9" s="387"/>
      <c r="C9" s="11"/>
      <c r="D9" s="343" t="s">
        <v>176</v>
      </c>
      <c r="E9" s="344" t="s">
        <v>95</v>
      </c>
      <c r="F9" s="345"/>
      <c r="G9" s="343" t="s">
        <v>176</v>
      </c>
      <c r="H9" s="344" t="s">
        <v>95</v>
      </c>
      <c r="I9" s="345"/>
      <c r="J9" s="343" t="s">
        <v>176</v>
      </c>
      <c r="K9" s="344" t="s">
        <v>95</v>
      </c>
    </row>
    <row r="10" spans="2:17" ht="6.95" customHeight="1" x14ac:dyDescent="0.25">
      <c r="B10" s="12"/>
      <c r="C10" s="12"/>
      <c r="D10" s="342"/>
      <c r="E10" s="346"/>
      <c r="F10" s="347"/>
      <c r="G10" s="342"/>
      <c r="H10" s="346"/>
      <c r="I10" s="347"/>
      <c r="J10" s="342"/>
      <c r="K10" s="346"/>
    </row>
    <row r="11" spans="2:17" s="86" customFormat="1" ht="15" customHeight="1" x14ac:dyDescent="0.25">
      <c r="B11" s="13" t="s">
        <v>1</v>
      </c>
      <c r="C11" s="127"/>
      <c r="D11" s="297">
        <v>54555544</v>
      </c>
      <c r="E11" s="298">
        <v>100</v>
      </c>
      <c r="F11" s="299"/>
      <c r="G11" s="297">
        <v>27256822</v>
      </c>
      <c r="H11" s="298">
        <v>100</v>
      </c>
      <c r="J11" s="297">
        <v>27298722</v>
      </c>
      <c r="K11" s="298">
        <v>100</v>
      </c>
    </row>
    <row r="12" spans="2:17" ht="6.95" customHeight="1" x14ac:dyDescent="0.25">
      <c r="B12" s="13"/>
      <c r="C12" s="127"/>
      <c r="D12" s="300"/>
      <c r="E12" s="301"/>
      <c r="F12" s="302"/>
      <c r="G12" s="300"/>
      <c r="H12" s="301"/>
      <c r="J12" s="300"/>
      <c r="K12" s="301"/>
    </row>
    <row r="13" spans="2:17" ht="15" customHeight="1" x14ac:dyDescent="0.25">
      <c r="B13" s="136" t="s">
        <v>72</v>
      </c>
      <c r="C13" s="18"/>
      <c r="D13" s="300">
        <v>1939538</v>
      </c>
      <c r="E13" s="301">
        <v>3.5551620564999999</v>
      </c>
      <c r="F13" s="302"/>
      <c r="G13" s="351">
        <v>792240</v>
      </c>
      <c r="H13" s="301">
        <v>2.9065750952</v>
      </c>
      <c r="J13" s="300">
        <v>1147298</v>
      </c>
      <c r="K13" s="301">
        <v>4.2027535208</v>
      </c>
    </row>
    <row r="14" spans="2:17" ht="15" customHeight="1" x14ac:dyDescent="0.25">
      <c r="B14" s="136" t="s">
        <v>73</v>
      </c>
      <c r="C14" s="17"/>
      <c r="D14" s="300">
        <v>37685703</v>
      </c>
      <c r="E14" s="301">
        <v>69.077677971599996</v>
      </c>
      <c r="F14" s="302"/>
      <c r="G14" s="300">
        <v>18594129</v>
      </c>
      <c r="H14" s="301">
        <v>68.218257432900003</v>
      </c>
      <c r="J14" s="300">
        <v>19091574</v>
      </c>
      <c r="K14" s="301">
        <v>69.935779411200002</v>
      </c>
    </row>
    <row r="15" spans="2:17" ht="15" customHeight="1" x14ac:dyDescent="0.25">
      <c r="B15" s="136" t="s">
        <v>74</v>
      </c>
      <c r="C15" s="17"/>
      <c r="D15" s="300">
        <v>11116080</v>
      </c>
      <c r="E15" s="301">
        <v>20.375711036799999</v>
      </c>
      <c r="F15" s="302"/>
      <c r="G15" s="300">
        <v>5111433</v>
      </c>
      <c r="H15" s="301">
        <v>18.752857541499999</v>
      </c>
      <c r="J15" s="300">
        <v>6004647</v>
      </c>
      <c r="K15" s="301">
        <v>21.996073662299999</v>
      </c>
    </row>
    <row r="16" spans="2:17" ht="15" customHeight="1" x14ac:dyDescent="0.25">
      <c r="B16" s="136" t="s">
        <v>75</v>
      </c>
      <c r="C16" s="17"/>
      <c r="D16" s="300">
        <v>6408075</v>
      </c>
      <c r="E16" s="301">
        <v>11.7459648097</v>
      </c>
      <c r="F16" s="302"/>
      <c r="G16" s="300">
        <v>3342101</v>
      </c>
      <c r="H16" s="301">
        <v>12.2615211707</v>
      </c>
      <c r="J16" s="300">
        <v>3065974</v>
      </c>
      <c r="K16" s="301">
        <v>11.231199760899999</v>
      </c>
    </row>
    <row r="17" spans="2:11" ht="15" customHeight="1" x14ac:dyDescent="0.25">
      <c r="B17" s="333" t="s">
        <v>137</v>
      </c>
      <c r="C17" s="17"/>
      <c r="D17" s="300">
        <v>1078983</v>
      </c>
      <c r="E17" s="301">
        <v>1.9777696654000001</v>
      </c>
      <c r="F17" s="302"/>
      <c r="G17" s="300">
        <v>631730</v>
      </c>
      <c r="H17" s="301">
        <v>2.3176949975999999</v>
      </c>
      <c r="J17" s="300">
        <v>447253</v>
      </c>
      <c r="K17" s="301">
        <v>1.6383660743999999</v>
      </c>
    </row>
    <row r="18" spans="2:11" ht="15" customHeight="1" x14ac:dyDescent="0.25">
      <c r="B18" s="333" t="s">
        <v>127</v>
      </c>
      <c r="C18" s="17"/>
      <c r="D18" s="300">
        <v>3382796</v>
      </c>
      <c r="E18" s="301">
        <v>6.2006457126000001</v>
      </c>
      <c r="F18" s="302"/>
      <c r="G18" s="300">
        <v>1954228</v>
      </c>
      <c r="H18" s="301">
        <v>7.1696839786000002</v>
      </c>
      <c r="J18" s="300">
        <v>1428568</v>
      </c>
      <c r="K18" s="301">
        <v>5.2330947947000004</v>
      </c>
    </row>
    <row r="19" spans="2:11" ht="6.95" customHeight="1" x14ac:dyDescent="0.25">
      <c r="B19" s="62"/>
      <c r="C19" s="17"/>
      <c r="D19" s="272"/>
      <c r="E19" s="273"/>
      <c r="F19" s="279"/>
      <c r="G19" s="272"/>
      <c r="H19" s="273"/>
      <c r="I19" s="273"/>
      <c r="J19" s="272"/>
      <c r="K19" s="273"/>
    </row>
    <row r="20" spans="2:11" s="86" customFormat="1" ht="15" customHeight="1" x14ac:dyDescent="0.25">
      <c r="B20" s="334" t="s">
        <v>2</v>
      </c>
      <c r="C20" s="17"/>
      <c r="D20" s="297">
        <v>15377751</v>
      </c>
      <c r="E20" s="298">
        <v>100</v>
      </c>
      <c r="F20" s="299"/>
      <c r="G20" s="297">
        <v>7834241</v>
      </c>
      <c r="H20" s="298">
        <v>100</v>
      </c>
      <c r="J20" s="297">
        <v>7543510</v>
      </c>
      <c r="K20" s="298">
        <v>100</v>
      </c>
    </row>
    <row r="21" spans="2:11" ht="6.95" customHeight="1" x14ac:dyDescent="0.25">
      <c r="B21" s="164"/>
      <c r="C21" s="17"/>
      <c r="D21" s="300"/>
      <c r="E21" s="301"/>
      <c r="F21" s="302"/>
      <c r="G21" s="300"/>
      <c r="H21" s="301"/>
      <c r="J21" s="300"/>
      <c r="K21" s="301"/>
    </row>
    <row r="22" spans="2:11" ht="15" customHeight="1" x14ac:dyDescent="0.25">
      <c r="B22" s="136" t="s">
        <v>72</v>
      </c>
      <c r="C22" s="18"/>
      <c r="D22" s="353">
        <v>464186</v>
      </c>
      <c r="E22" s="352">
        <v>3.0185558342999999</v>
      </c>
      <c r="F22" s="302"/>
      <c r="G22" s="351">
        <v>225494</v>
      </c>
      <c r="H22" s="352">
        <v>2.8783132916</v>
      </c>
      <c r="J22" s="353">
        <v>238692</v>
      </c>
      <c r="K22" s="354">
        <v>3.1642034013</v>
      </c>
    </row>
    <row r="23" spans="2:11" ht="15" customHeight="1" x14ac:dyDescent="0.25">
      <c r="B23" s="136" t="s">
        <v>73</v>
      </c>
      <c r="C23" s="17"/>
      <c r="D23" s="300">
        <v>8494210</v>
      </c>
      <c r="E23" s="301">
        <v>55.237010925699998</v>
      </c>
      <c r="F23" s="302"/>
      <c r="G23" s="300">
        <v>4366586</v>
      </c>
      <c r="H23" s="301">
        <v>55.7371926649</v>
      </c>
      <c r="J23" s="300">
        <v>4127624</v>
      </c>
      <c r="K23" s="301">
        <v>54.717551908899999</v>
      </c>
    </row>
    <row r="24" spans="2:11" ht="15" customHeight="1" x14ac:dyDescent="0.25">
      <c r="B24" s="136" t="s">
        <v>74</v>
      </c>
      <c r="C24" s="17"/>
      <c r="D24" s="300">
        <v>3129482</v>
      </c>
      <c r="E24" s="301">
        <v>20.350713183</v>
      </c>
      <c r="F24" s="302"/>
      <c r="G24" s="300">
        <v>1523986</v>
      </c>
      <c r="H24" s="301">
        <v>19.4528863741</v>
      </c>
      <c r="J24" s="300">
        <v>1605496</v>
      </c>
      <c r="K24" s="301">
        <v>21.283142728000001</v>
      </c>
    </row>
    <row r="25" spans="2:11" ht="15" customHeight="1" x14ac:dyDescent="0.25">
      <c r="B25" s="136" t="s">
        <v>75</v>
      </c>
      <c r="C25" s="17"/>
      <c r="D25" s="300">
        <v>2412151</v>
      </c>
      <c r="E25" s="301">
        <v>15.685980349099999</v>
      </c>
      <c r="F25" s="302"/>
      <c r="G25" s="300">
        <v>1314158</v>
      </c>
      <c r="H25" s="301">
        <v>16.774541401</v>
      </c>
      <c r="J25" s="300">
        <v>1097993</v>
      </c>
      <c r="K25" s="301">
        <v>14.5554655591</v>
      </c>
    </row>
    <row r="26" spans="2:11" ht="15" customHeight="1" x14ac:dyDescent="0.25">
      <c r="B26" s="333" t="s">
        <v>137</v>
      </c>
      <c r="C26" s="17"/>
      <c r="D26" s="351">
        <v>484916</v>
      </c>
      <c r="E26" s="352">
        <v>3.1533609824000002</v>
      </c>
      <c r="F26" s="302"/>
      <c r="G26" s="351">
        <v>262173</v>
      </c>
      <c r="H26" s="352">
        <v>3.3465015946999999</v>
      </c>
      <c r="J26" s="351">
        <v>222743</v>
      </c>
      <c r="K26" s="352">
        <v>2.9527766251999998</v>
      </c>
    </row>
    <row r="27" spans="2:11" ht="15" customHeight="1" x14ac:dyDescent="0.25">
      <c r="B27" s="333" t="s">
        <v>127</v>
      </c>
      <c r="C27" s="17"/>
      <c r="D27" s="300">
        <v>1909670</v>
      </c>
      <c r="E27" s="301">
        <v>12.418395902</v>
      </c>
      <c r="F27" s="302"/>
      <c r="G27" s="300">
        <v>1044798</v>
      </c>
      <c r="H27" s="301">
        <v>13.336301499999999</v>
      </c>
      <c r="J27" s="300">
        <v>864872</v>
      </c>
      <c r="K27" s="301">
        <v>11.4651137203</v>
      </c>
    </row>
    <row r="28" spans="2:11" ht="6.95" customHeight="1" x14ac:dyDescent="0.25">
      <c r="B28" s="164"/>
      <c r="C28" s="17"/>
      <c r="D28" s="272"/>
      <c r="E28" s="273"/>
      <c r="F28" s="279"/>
      <c r="G28" s="272"/>
      <c r="H28" s="273"/>
      <c r="I28" s="273"/>
      <c r="J28" s="272"/>
      <c r="K28" s="273"/>
    </row>
    <row r="29" spans="2:11" s="86" customFormat="1" ht="15" customHeight="1" x14ac:dyDescent="0.25">
      <c r="B29" s="334" t="s">
        <v>3</v>
      </c>
      <c r="C29" s="17"/>
      <c r="D29" s="297">
        <v>39177793</v>
      </c>
      <c r="E29" s="298">
        <v>100</v>
      </c>
      <c r="F29" s="299"/>
      <c r="G29" s="297">
        <v>19422581</v>
      </c>
      <c r="H29" s="298">
        <v>100</v>
      </c>
      <c r="J29" s="297">
        <v>19755212</v>
      </c>
      <c r="K29" s="298">
        <v>100</v>
      </c>
    </row>
    <row r="30" spans="2:11" ht="6.95" customHeight="1" x14ac:dyDescent="0.25">
      <c r="B30" s="164"/>
      <c r="C30" s="17"/>
      <c r="D30" s="300"/>
      <c r="E30" s="301"/>
      <c r="F30" s="302"/>
      <c r="G30" s="300"/>
      <c r="H30" s="301"/>
      <c r="J30" s="300"/>
      <c r="K30" s="301"/>
    </row>
    <row r="31" spans="2:11" ht="15" customHeight="1" x14ac:dyDescent="0.25">
      <c r="B31" s="136" t="s">
        <v>72</v>
      </c>
      <c r="C31" s="18"/>
      <c r="D31" s="300">
        <v>1475352</v>
      </c>
      <c r="E31" s="301">
        <v>3.7657863984</v>
      </c>
      <c r="F31" s="302"/>
      <c r="G31" s="351">
        <v>566746</v>
      </c>
      <c r="H31" s="352">
        <v>2.9179747017</v>
      </c>
      <c r="J31" s="300">
        <v>908606</v>
      </c>
      <c r="K31" s="301">
        <v>4.5993229533999997</v>
      </c>
    </row>
    <row r="32" spans="2:11" ht="15" customHeight="1" x14ac:dyDescent="0.25">
      <c r="B32" s="136" t="s">
        <v>73</v>
      </c>
      <c r="C32" s="17"/>
      <c r="D32" s="300">
        <v>29191493</v>
      </c>
      <c r="E32" s="301">
        <v>74.510304855599998</v>
      </c>
      <c r="F32" s="302"/>
      <c r="G32" s="300">
        <v>14227543</v>
      </c>
      <c r="H32" s="301">
        <v>73.252586769999994</v>
      </c>
      <c r="J32" s="300">
        <v>14963950</v>
      </c>
      <c r="K32" s="301">
        <v>75.746845946299999</v>
      </c>
    </row>
    <row r="33" spans="1:23" ht="15" customHeight="1" x14ac:dyDescent="0.25">
      <c r="B33" s="136" t="s">
        <v>74</v>
      </c>
      <c r="C33" s="17"/>
      <c r="D33" s="300">
        <v>7986598</v>
      </c>
      <c r="E33" s="301">
        <v>20.385522992599999</v>
      </c>
      <c r="F33" s="302"/>
      <c r="G33" s="300">
        <v>3587447</v>
      </c>
      <c r="H33" s="301">
        <v>18.4704957595</v>
      </c>
      <c r="J33" s="300">
        <v>4399151</v>
      </c>
      <c r="K33" s="301">
        <v>22.268305700799999</v>
      </c>
    </row>
    <row r="34" spans="1:23" ht="15" customHeight="1" x14ac:dyDescent="0.25">
      <c r="B34" s="136" t="s">
        <v>75</v>
      </c>
      <c r="C34" s="17"/>
      <c r="D34" s="300">
        <v>3995924</v>
      </c>
      <c r="E34" s="301">
        <v>10.1994617206</v>
      </c>
      <c r="F34" s="302"/>
      <c r="G34" s="300">
        <v>2027943</v>
      </c>
      <c r="H34" s="301">
        <v>10.4411612442</v>
      </c>
      <c r="J34" s="300">
        <v>1967981</v>
      </c>
      <c r="K34" s="301">
        <v>9.9618318447000007</v>
      </c>
    </row>
    <row r="35" spans="1:23" ht="15" customHeight="1" x14ac:dyDescent="0.25">
      <c r="B35" s="333" t="s">
        <v>137</v>
      </c>
      <c r="C35" s="17"/>
      <c r="D35" s="300">
        <v>594067</v>
      </c>
      <c r="E35" s="301">
        <v>1.5163360529000001</v>
      </c>
      <c r="F35" s="302"/>
      <c r="G35" s="351">
        <v>369557</v>
      </c>
      <c r="H35" s="352">
        <v>1.9027182844999999</v>
      </c>
      <c r="J35" s="351">
        <v>224510</v>
      </c>
      <c r="K35" s="352">
        <v>1.1364595834</v>
      </c>
    </row>
    <row r="36" spans="1:23" ht="15" customHeight="1" x14ac:dyDescent="0.25">
      <c r="B36" s="333" t="s">
        <v>127</v>
      </c>
      <c r="C36" s="17"/>
      <c r="D36" s="300">
        <v>1473126</v>
      </c>
      <c r="E36" s="301">
        <v>3.7601046081999998</v>
      </c>
      <c r="F36" s="302"/>
      <c r="G36" s="300">
        <v>909430</v>
      </c>
      <c r="H36" s="301">
        <v>4.6823334139000004</v>
      </c>
      <c r="J36" s="351">
        <v>563696</v>
      </c>
      <c r="K36" s="352">
        <v>2.8534039522999999</v>
      </c>
    </row>
    <row r="37" spans="1:23" ht="6.95" customHeight="1" x14ac:dyDescent="0.25">
      <c r="B37" s="11"/>
      <c r="C37" s="11"/>
      <c r="D37" s="220"/>
      <c r="E37" s="195"/>
      <c r="F37" s="210"/>
      <c r="G37" s="220"/>
      <c r="H37" s="195"/>
      <c r="I37" s="195"/>
      <c r="J37" s="220"/>
      <c r="K37" s="195"/>
    </row>
    <row r="38" spans="1:23" ht="6.95" customHeight="1" x14ac:dyDescent="0.25">
      <c r="B38" s="12"/>
      <c r="C38" s="12"/>
      <c r="D38" s="221"/>
      <c r="E38" s="207"/>
      <c r="F38" s="207"/>
    </row>
    <row r="39" spans="1:23" s="56" customFormat="1" ht="12" customHeight="1" x14ac:dyDescent="0.2">
      <c r="B39" s="171" t="s">
        <v>136</v>
      </c>
      <c r="C39" s="13"/>
      <c r="D39" s="222"/>
      <c r="E39" s="102"/>
      <c r="F39" s="102"/>
      <c r="G39" s="226"/>
      <c r="J39" s="228"/>
    </row>
    <row r="40" spans="1:23" s="47" customFormat="1" ht="36" customHeight="1" x14ac:dyDescent="0.2">
      <c r="B40" s="381" t="s">
        <v>146</v>
      </c>
      <c r="C40" s="381"/>
      <c r="D40" s="381"/>
      <c r="E40" s="381"/>
      <c r="F40" s="381"/>
      <c r="G40" s="381"/>
      <c r="H40" s="381"/>
      <c r="I40" s="381"/>
      <c r="J40" s="381"/>
      <c r="K40" s="381"/>
      <c r="L40" s="286"/>
      <c r="M40" s="286"/>
      <c r="N40" s="286"/>
      <c r="O40" s="286"/>
      <c r="P40" s="287"/>
      <c r="V40" s="48"/>
      <c r="W40" s="48"/>
    </row>
    <row r="41" spans="1:23" s="291" customFormat="1" ht="12" customHeight="1" x14ac:dyDescent="0.2">
      <c r="A41" s="288"/>
      <c r="B41" s="289" t="s">
        <v>96</v>
      </c>
      <c r="C41" s="288"/>
      <c r="D41" s="290"/>
      <c r="E41" s="290"/>
      <c r="F41" s="290"/>
      <c r="G41" s="290"/>
      <c r="H41" s="290"/>
      <c r="I41" s="288"/>
    </row>
    <row r="42" spans="1:23" s="51" customFormat="1" ht="12" customHeight="1" x14ac:dyDescent="0.2">
      <c r="A42" s="47"/>
      <c r="B42" s="292" t="s">
        <v>147</v>
      </c>
      <c r="C42" s="52"/>
      <c r="D42" s="224"/>
      <c r="E42" s="224"/>
      <c r="F42" s="49"/>
      <c r="G42" s="224"/>
      <c r="H42" s="50"/>
      <c r="I42" s="50"/>
      <c r="J42" s="230"/>
      <c r="K42" s="50"/>
      <c r="L42" s="50"/>
    </row>
    <row r="43" spans="1:23" s="51" customFormat="1" ht="12" customHeight="1" x14ac:dyDescent="0.2">
      <c r="A43" s="47"/>
      <c r="B43" s="293" t="s">
        <v>148</v>
      </c>
      <c r="C43" s="49"/>
      <c r="D43" s="224"/>
      <c r="E43" s="224"/>
      <c r="F43" s="49"/>
      <c r="G43" s="224"/>
      <c r="H43" s="50"/>
      <c r="I43" s="50"/>
      <c r="J43" s="230"/>
      <c r="K43" s="50"/>
      <c r="L43" s="50"/>
    </row>
    <row r="44" spans="1:23" s="47" customFormat="1" ht="12" customHeight="1" x14ac:dyDescent="0.2">
      <c r="B44" s="294" t="s">
        <v>149</v>
      </c>
      <c r="C44" s="49"/>
      <c r="D44" s="224"/>
      <c r="E44" s="224"/>
      <c r="F44" s="53"/>
      <c r="G44" s="263"/>
      <c r="J44" s="229"/>
    </row>
    <row r="45" spans="1:23" ht="12" customHeight="1" x14ac:dyDescent="0.25">
      <c r="B45" s="380" t="s">
        <v>150</v>
      </c>
      <c r="C45" s="380"/>
      <c r="D45" s="380"/>
      <c r="E45" s="380"/>
      <c r="F45" s="380"/>
      <c r="G45" s="380"/>
    </row>
  </sheetData>
  <mergeCells count="7">
    <mergeCell ref="B45:G45"/>
    <mergeCell ref="B7:B9"/>
    <mergeCell ref="D7:E8"/>
    <mergeCell ref="G7:K7"/>
    <mergeCell ref="G8:H8"/>
    <mergeCell ref="J8:K8"/>
    <mergeCell ref="B40:K40"/>
  </mergeCells>
  <hyperlinks>
    <hyperlink ref="K1" location="ÍNDICE!A1" tooltip="Ir a ÍNDICE" display="ÍNDICE" xr:uid="{84D8DF81-1215-4977-B52D-E4E204046CEE}"/>
  </hyperlink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BCDDE-E49E-40EE-B4E1-771CBB96A80D}">
  <dimension ref="A1:W47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5.7109375" customWidth="1"/>
    <col min="3" max="3" width="1.7109375" customWidth="1"/>
    <col min="4" max="4" width="15.7109375" style="216" customWidth="1"/>
    <col min="5" max="5" width="15.7109375" customWidth="1"/>
    <col min="6" max="6" width="1.7109375" customWidth="1"/>
    <col min="7" max="7" width="15.7109375" style="216" customWidth="1"/>
    <col min="8" max="8" width="15.7109375" customWidth="1"/>
    <col min="9" max="9" width="1.7109375" customWidth="1"/>
    <col min="10" max="10" width="15.7109375" style="216" customWidth="1"/>
    <col min="11" max="11" width="15.7109375" customWidth="1"/>
  </cols>
  <sheetData>
    <row r="1" spans="2:17" s="33" customFormat="1" ht="15" customHeight="1" x14ac:dyDescent="0.2">
      <c r="B1" s="358" t="s">
        <v>220</v>
      </c>
      <c r="C1" s="34"/>
      <c r="D1" s="34"/>
      <c r="K1" s="357" t="s">
        <v>94</v>
      </c>
    </row>
    <row r="2" spans="2:17" s="35" customFormat="1" ht="6.95" customHeight="1" x14ac:dyDescent="0.2">
      <c r="B2" s="36"/>
      <c r="C2" s="36"/>
      <c r="D2" s="213"/>
      <c r="E2" s="36"/>
      <c r="F2" s="36"/>
      <c r="G2" s="213"/>
      <c r="H2" s="37"/>
      <c r="J2" s="227"/>
      <c r="K2" s="37"/>
    </row>
    <row r="3" spans="2:17" s="35" customFormat="1" ht="15" customHeight="1" x14ac:dyDescent="0.2">
      <c r="B3" s="34" t="s">
        <v>211</v>
      </c>
      <c r="C3" s="36"/>
      <c r="D3" s="213"/>
      <c r="E3" s="36"/>
      <c r="F3" s="36"/>
      <c r="G3" s="213"/>
      <c r="H3" s="37"/>
      <c r="J3" s="227"/>
      <c r="K3" s="37"/>
    </row>
    <row r="4" spans="2:17" s="35" customFormat="1" ht="6.95" customHeight="1" x14ac:dyDescent="0.2">
      <c r="B4" s="38"/>
      <c r="C4" s="38"/>
      <c r="D4" s="214"/>
      <c r="E4" s="38"/>
      <c r="F4" s="38"/>
      <c r="G4" s="214"/>
      <c r="H4" s="37"/>
      <c r="J4" s="227"/>
      <c r="K4" s="37"/>
    </row>
    <row r="5" spans="2:17" s="35" customFormat="1" ht="30" customHeight="1" x14ac:dyDescent="0.2">
      <c r="B5" s="390" t="s">
        <v>167</v>
      </c>
      <c r="C5" s="390"/>
      <c r="D5" s="390"/>
      <c r="E5" s="390"/>
      <c r="F5" s="390"/>
      <c r="G5" s="390"/>
      <c r="H5" s="37"/>
      <c r="J5" s="227"/>
      <c r="K5" s="41" t="s">
        <v>139</v>
      </c>
    </row>
    <row r="6" spans="2:17" s="35" customFormat="1" ht="6.95" customHeight="1" x14ac:dyDescent="0.2">
      <c r="D6" s="214"/>
      <c r="E6" s="38"/>
      <c r="F6" s="38"/>
      <c r="G6" s="214"/>
      <c r="H6" s="38"/>
      <c r="J6" s="227"/>
    </row>
    <row r="7" spans="2:17" ht="15" customHeight="1" x14ac:dyDescent="0.25">
      <c r="B7" s="385" t="s">
        <v>203</v>
      </c>
      <c r="C7" s="349"/>
      <c r="D7" s="382" t="s">
        <v>202</v>
      </c>
      <c r="E7" s="382"/>
      <c r="F7" s="341"/>
      <c r="G7" s="384" t="s">
        <v>175</v>
      </c>
      <c r="H7" s="384"/>
      <c r="I7" s="384"/>
      <c r="J7" s="384"/>
      <c r="K7" s="384"/>
    </row>
    <row r="8" spans="2:17" s="42" customFormat="1" ht="15" customHeight="1" x14ac:dyDescent="0.25">
      <c r="B8" s="386"/>
      <c r="C8" s="350"/>
      <c r="D8" s="383"/>
      <c r="E8" s="383"/>
      <c r="F8" s="342"/>
      <c r="G8" s="383" t="s">
        <v>12</v>
      </c>
      <c r="H8" s="383"/>
      <c r="I8" s="342"/>
      <c r="J8" s="383" t="s">
        <v>0</v>
      </c>
      <c r="K8" s="383"/>
      <c r="L8" s="43"/>
      <c r="M8" s="44"/>
      <c r="N8" s="44"/>
      <c r="O8" s="45"/>
      <c r="P8" s="44"/>
      <c r="Q8" s="44"/>
    </row>
    <row r="9" spans="2:17" ht="15" customHeight="1" x14ac:dyDescent="0.25">
      <c r="B9" s="387"/>
      <c r="C9" s="11"/>
      <c r="D9" s="343" t="s">
        <v>176</v>
      </c>
      <c r="E9" s="344" t="s">
        <v>95</v>
      </c>
      <c r="F9" s="345"/>
      <c r="G9" s="343" t="s">
        <v>176</v>
      </c>
      <c r="H9" s="344" t="s">
        <v>95</v>
      </c>
      <c r="I9" s="345"/>
      <c r="J9" s="343" t="s">
        <v>176</v>
      </c>
      <c r="K9" s="344" t="s">
        <v>95</v>
      </c>
    </row>
    <row r="10" spans="2:17" ht="6.95" customHeight="1" x14ac:dyDescent="0.25">
      <c r="B10" s="12"/>
      <c r="C10" s="12"/>
      <c r="D10" s="342"/>
      <c r="E10" s="346"/>
      <c r="F10" s="347"/>
      <c r="G10" s="342"/>
      <c r="H10" s="346"/>
      <c r="I10" s="347"/>
      <c r="J10" s="342"/>
      <c r="K10" s="346"/>
    </row>
    <row r="11" spans="2:17" s="86" customFormat="1" ht="15" customHeight="1" x14ac:dyDescent="0.25">
      <c r="B11" s="13" t="s">
        <v>1</v>
      </c>
      <c r="C11" s="127"/>
      <c r="D11" s="297">
        <v>64412182</v>
      </c>
      <c r="E11" s="298">
        <v>100</v>
      </c>
      <c r="F11" s="299"/>
      <c r="G11" s="297">
        <v>32993346</v>
      </c>
      <c r="H11" s="298">
        <v>100</v>
      </c>
      <c r="J11" s="297">
        <v>31418836</v>
      </c>
      <c r="K11" s="298">
        <v>100</v>
      </c>
    </row>
    <row r="12" spans="2:17" ht="6.95" customHeight="1" x14ac:dyDescent="0.25">
      <c r="B12" s="13"/>
      <c r="C12" s="127"/>
      <c r="D12" s="300"/>
      <c r="E12" s="301"/>
      <c r="F12" s="302"/>
      <c r="G12" s="300"/>
      <c r="H12" s="301"/>
      <c r="J12" s="300"/>
      <c r="K12" s="301"/>
    </row>
    <row r="13" spans="2:17" ht="15" customHeight="1" x14ac:dyDescent="0.25">
      <c r="B13" s="54" t="s">
        <v>165</v>
      </c>
      <c r="C13" s="18"/>
      <c r="D13" s="300">
        <v>30628300</v>
      </c>
      <c r="E13" s="301">
        <v>47.550477330500001</v>
      </c>
      <c r="F13" s="302"/>
      <c r="G13" s="300">
        <v>14117721</v>
      </c>
      <c r="H13" s="301">
        <v>42.789600666799998</v>
      </c>
      <c r="J13" s="300">
        <v>16510579</v>
      </c>
      <c r="K13" s="301">
        <v>52.549938514600001</v>
      </c>
    </row>
    <row r="14" spans="2:17" ht="15" customHeight="1" x14ac:dyDescent="0.25">
      <c r="B14" s="54" t="s">
        <v>25</v>
      </c>
      <c r="C14" s="18"/>
      <c r="D14" s="300">
        <v>7751071</v>
      </c>
      <c r="E14" s="301">
        <v>12.033548250200001</v>
      </c>
      <c r="F14" s="302"/>
      <c r="G14" s="300">
        <v>5236531</v>
      </c>
      <c r="H14" s="301">
        <v>15.8714760243</v>
      </c>
      <c r="J14" s="300">
        <v>2514540</v>
      </c>
      <c r="K14" s="301">
        <v>8.0032882185999998</v>
      </c>
    </row>
    <row r="15" spans="2:17" ht="15" customHeight="1" x14ac:dyDescent="0.25">
      <c r="B15" s="54" t="s">
        <v>166</v>
      </c>
      <c r="C15" s="18"/>
      <c r="D15" s="300">
        <v>21848489</v>
      </c>
      <c r="E15" s="301">
        <v>33.919808833700003</v>
      </c>
      <c r="F15" s="302"/>
      <c r="G15" s="300">
        <v>11252460</v>
      </c>
      <c r="H15" s="301">
        <v>34.105240492999997</v>
      </c>
      <c r="J15" s="300">
        <v>10596029</v>
      </c>
      <c r="K15" s="301">
        <v>33.725084532099999</v>
      </c>
    </row>
    <row r="16" spans="2:17" ht="30" customHeight="1" x14ac:dyDescent="0.25">
      <c r="B16" s="54" t="s">
        <v>162</v>
      </c>
      <c r="C16" s="18"/>
      <c r="D16" s="300">
        <v>1115017</v>
      </c>
      <c r="E16" s="301">
        <v>1.7310654061999999</v>
      </c>
      <c r="F16" s="302"/>
      <c r="G16" s="300">
        <v>707193</v>
      </c>
      <c r="H16" s="301">
        <v>2.1434412865999999</v>
      </c>
      <c r="J16" s="351">
        <v>407824</v>
      </c>
      <c r="K16" s="352">
        <v>1.2980238987999999</v>
      </c>
    </row>
    <row r="17" spans="2:11" ht="15" customHeight="1" x14ac:dyDescent="0.25">
      <c r="B17" s="54" t="s">
        <v>138</v>
      </c>
      <c r="C17" s="18"/>
      <c r="D17" s="300">
        <v>1639376</v>
      </c>
      <c r="E17" s="301">
        <v>2.5451334656000002</v>
      </c>
      <c r="F17" s="302"/>
      <c r="G17" s="300">
        <v>758019</v>
      </c>
      <c r="H17" s="301">
        <v>2.2974905304000002</v>
      </c>
      <c r="J17" s="300">
        <v>881357</v>
      </c>
      <c r="K17" s="301">
        <v>2.8051866721000001</v>
      </c>
    </row>
    <row r="18" spans="2:11" ht="15" customHeight="1" x14ac:dyDescent="0.25">
      <c r="B18" s="54" t="s">
        <v>128</v>
      </c>
      <c r="C18" s="18"/>
      <c r="D18" s="300">
        <v>1429929</v>
      </c>
      <c r="E18" s="301">
        <v>2.2199667136999999</v>
      </c>
      <c r="F18" s="302"/>
      <c r="G18" s="300">
        <v>921422</v>
      </c>
      <c r="H18" s="301">
        <v>2.7927509988999999</v>
      </c>
      <c r="J18" s="300">
        <v>508507</v>
      </c>
      <c r="K18" s="301">
        <v>1.6184781639000001</v>
      </c>
    </row>
    <row r="19" spans="2:11" ht="6.95" customHeight="1" x14ac:dyDescent="0.25">
      <c r="B19" s="62"/>
      <c r="C19" s="17"/>
      <c r="D19" s="272"/>
      <c r="E19" s="273"/>
      <c r="F19" s="279"/>
      <c r="G19" s="272"/>
      <c r="H19" s="273"/>
      <c r="I19" s="273"/>
      <c r="J19" s="272"/>
      <c r="K19" s="273"/>
    </row>
    <row r="20" spans="2:11" s="86" customFormat="1" ht="15" customHeight="1" x14ac:dyDescent="0.25">
      <c r="B20" s="334" t="s">
        <v>2</v>
      </c>
      <c r="C20" s="17"/>
      <c r="D20" s="297">
        <v>19365635</v>
      </c>
      <c r="E20" s="298">
        <v>100</v>
      </c>
      <c r="F20" s="299"/>
      <c r="G20" s="297">
        <v>10144871</v>
      </c>
      <c r="H20" s="298">
        <v>100</v>
      </c>
      <c r="J20" s="297">
        <v>9220764</v>
      </c>
      <c r="K20" s="298">
        <v>100</v>
      </c>
    </row>
    <row r="21" spans="2:11" ht="6.95" customHeight="1" x14ac:dyDescent="0.25">
      <c r="B21" s="164"/>
      <c r="C21" s="17"/>
      <c r="D21" s="300"/>
      <c r="E21" s="301"/>
      <c r="F21" s="302"/>
      <c r="G21" s="300"/>
      <c r="H21" s="301"/>
      <c r="J21" s="300"/>
      <c r="K21" s="301"/>
    </row>
    <row r="22" spans="2:11" ht="15" customHeight="1" x14ac:dyDescent="0.25">
      <c r="B22" s="54" t="s">
        <v>165</v>
      </c>
      <c r="C22" s="18"/>
      <c r="D22" s="300">
        <v>7389626</v>
      </c>
      <c r="E22" s="301">
        <v>38.158449232400002</v>
      </c>
      <c r="F22" s="302"/>
      <c r="G22" s="300">
        <v>3281670</v>
      </c>
      <c r="H22" s="301">
        <v>32.348070271200001</v>
      </c>
      <c r="J22" s="300">
        <v>4107956</v>
      </c>
      <c r="K22" s="301">
        <v>44.551145653399999</v>
      </c>
    </row>
    <row r="23" spans="2:11" ht="15" customHeight="1" x14ac:dyDescent="0.25">
      <c r="B23" s="54" t="s">
        <v>25</v>
      </c>
      <c r="C23" s="18"/>
      <c r="D23" s="300">
        <v>4674682</v>
      </c>
      <c r="E23" s="301">
        <v>24.1390586986</v>
      </c>
      <c r="F23" s="302"/>
      <c r="G23" s="300">
        <v>2971865</v>
      </c>
      <c r="H23" s="301">
        <v>29.294261109899999</v>
      </c>
      <c r="J23" s="300">
        <v>1702817</v>
      </c>
      <c r="K23" s="301">
        <v>18.467200765600001</v>
      </c>
    </row>
    <row r="24" spans="2:11" ht="15" customHeight="1" x14ac:dyDescent="0.25">
      <c r="B24" s="54" t="s">
        <v>166</v>
      </c>
      <c r="C24" s="18"/>
      <c r="D24" s="300">
        <v>6258713</v>
      </c>
      <c r="E24" s="301">
        <v>32.318656217600001</v>
      </c>
      <c r="F24" s="302"/>
      <c r="G24" s="300">
        <v>3279221</v>
      </c>
      <c r="H24" s="301">
        <v>32.3239299938</v>
      </c>
      <c r="J24" s="300">
        <v>2979492</v>
      </c>
      <c r="K24" s="301">
        <v>32.312853902299999</v>
      </c>
    </row>
    <row r="25" spans="2:11" ht="30" customHeight="1" x14ac:dyDescent="0.25">
      <c r="B25" s="54" t="s">
        <v>162</v>
      </c>
      <c r="C25" s="18"/>
      <c r="D25" s="351">
        <v>305872</v>
      </c>
      <c r="E25" s="352">
        <v>1.579457632</v>
      </c>
      <c r="F25" s="302"/>
      <c r="G25" s="351">
        <v>247179</v>
      </c>
      <c r="H25" s="352">
        <v>2.4364922925000001</v>
      </c>
      <c r="J25" s="353">
        <v>58693</v>
      </c>
      <c r="K25" s="354">
        <v>0.63653076900000005</v>
      </c>
    </row>
    <row r="26" spans="2:11" ht="15" customHeight="1" x14ac:dyDescent="0.25">
      <c r="B26" s="54" t="s">
        <v>138</v>
      </c>
      <c r="C26" s="18"/>
      <c r="D26" s="300">
        <v>371402</v>
      </c>
      <c r="E26" s="301">
        <v>1.9178405459000001</v>
      </c>
      <c r="F26" s="302"/>
      <c r="G26" s="351">
        <v>160963</v>
      </c>
      <c r="H26" s="352">
        <v>1.5866441279000001</v>
      </c>
      <c r="J26" s="351">
        <v>210439</v>
      </c>
      <c r="K26" s="352">
        <v>2.2822295419</v>
      </c>
    </row>
    <row r="27" spans="2:11" ht="15" customHeight="1" x14ac:dyDescent="0.25">
      <c r="B27" s="54" t="s">
        <v>128</v>
      </c>
      <c r="C27" s="18"/>
      <c r="D27" s="351">
        <v>365340</v>
      </c>
      <c r="E27" s="352">
        <v>1.8865376735999999</v>
      </c>
      <c r="F27" s="302"/>
      <c r="G27" s="353">
        <v>203973</v>
      </c>
      <c r="H27" s="354">
        <v>2.0106022048000001</v>
      </c>
      <c r="J27" s="353">
        <v>161367</v>
      </c>
      <c r="K27" s="354">
        <v>1.7500393676999999</v>
      </c>
    </row>
    <row r="28" spans="2:11" ht="6.95" customHeight="1" x14ac:dyDescent="0.25">
      <c r="B28" s="164"/>
      <c r="C28" s="17"/>
      <c r="D28" s="272"/>
      <c r="E28" s="273"/>
      <c r="F28" s="279"/>
      <c r="G28" s="272"/>
      <c r="H28" s="273"/>
      <c r="I28" s="273"/>
      <c r="J28" s="272"/>
      <c r="K28" s="273"/>
    </row>
    <row r="29" spans="2:11" s="86" customFormat="1" ht="15" customHeight="1" x14ac:dyDescent="0.25">
      <c r="B29" s="334" t="s">
        <v>3</v>
      </c>
      <c r="C29" s="17"/>
      <c r="D29" s="297">
        <v>45046547</v>
      </c>
      <c r="E29" s="298">
        <v>100</v>
      </c>
      <c r="F29" s="299"/>
      <c r="G29" s="297">
        <v>22848475</v>
      </c>
      <c r="H29" s="298">
        <v>100</v>
      </c>
      <c r="J29" s="297">
        <v>22198072</v>
      </c>
      <c r="K29" s="298">
        <v>100</v>
      </c>
    </row>
    <row r="30" spans="2:11" ht="6.95" customHeight="1" x14ac:dyDescent="0.25">
      <c r="B30" s="164"/>
      <c r="C30" s="17"/>
      <c r="D30" s="300"/>
      <c r="E30" s="301"/>
      <c r="F30" s="302"/>
      <c r="G30" s="300"/>
      <c r="H30" s="301"/>
      <c r="J30" s="300"/>
      <c r="K30" s="301"/>
    </row>
    <row r="31" spans="2:11" ht="15" customHeight="1" x14ac:dyDescent="0.25">
      <c r="B31" s="54" t="s">
        <v>165</v>
      </c>
      <c r="C31" s="18"/>
      <c r="D31" s="300">
        <v>23238674</v>
      </c>
      <c r="E31" s="301">
        <v>51.588136156099999</v>
      </c>
      <c r="F31" s="302"/>
      <c r="G31" s="300">
        <v>10836051</v>
      </c>
      <c r="H31" s="301">
        <v>47.425707842599998</v>
      </c>
      <c r="J31" s="300">
        <v>12402623</v>
      </c>
      <c r="K31" s="301">
        <v>55.872523523700004</v>
      </c>
    </row>
    <row r="32" spans="2:11" ht="15" customHeight="1" x14ac:dyDescent="0.25">
      <c r="B32" s="54" t="s">
        <v>25</v>
      </c>
      <c r="C32" s="18"/>
      <c r="D32" s="300">
        <v>3076389</v>
      </c>
      <c r="E32" s="301">
        <v>6.8293558661000002</v>
      </c>
      <c r="F32" s="302"/>
      <c r="G32" s="300">
        <v>2264666</v>
      </c>
      <c r="H32" s="301">
        <v>9.9116724420000004</v>
      </c>
      <c r="J32" s="351">
        <v>811723</v>
      </c>
      <c r="K32" s="352">
        <v>3.6567274851999998</v>
      </c>
    </row>
    <row r="33" spans="1:23" ht="15" customHeight="1" x14ac:dyDescent="0.25">
      <c r="B33" s="54" t="s">
        <v>166</v>
      </c>
      <c r="C33" s="18"/>
      <c r="D33" s="300">
        <v>15589776</v>
      </c>
      <c r="E33" s="301">
        <v>34.608148766699998</v>
      </c>
      <c r="F33" s="302"/>
      <c r="G33" s="300">
        <v>7973239</v>
      </c>
      <c r="H33" s="301">
        <v>34.896153900900003</v>
      </c>
      <c r="J33" s="300">
        <v>7616537</v>
      </c>
      <c r="K33" s="301">
        <v>34.3117050886</v>
      </c>
    </row>
    <row r="34" spans="1:23" ht="30" customHeight="1" x14ac:dyDescent="0.25">
      <c r="B34" s="54" t="s">
        <v>162</v>
      </c>
      <c r="C34" s="18"/>
      <c r="D34" s="300">
        <v>809145</v>
      </c>
      <c r="E34" s="301">
        <v>1.7962420072</v>
      </c>
      <c r="F34" s="302"/>
      <c r="G34" s="351">
        <v>460014</v>
      </c>
      <c r="H34" s="352">
        <v>2.0133247404999999</v>
      </c>
      <c r="J34" s="351">
        <v>349131</v>
      </c>
      <c r="K34" s="352">
        <v>1.5727987548</v>
      </c>
    </row>
    <row r="35" spans="1:23" ht="15" customHeight="1" x14ac:dyDescent="0.25">
      <c r="B35" s="54" t="s">
        <v>138</v>
      </c>
      <c r="C35" s="18"/>
      <c r="D35" s="300">
        <v>1267974</v>
      </c>
      <c r="E35" s="301">
        <v>2.8148084246999998</v>
      </c>
      <c r="F35" s="302"/>
      <c r="G35" s="300">
        <v>597056</v>
      </c>
      <c r="H35" s="301">
        <v>2.6131109406999999</v>
      </c>
      <c r="J35" s="300">
        <v>670918</v>
      </c>
      <c r="K35" s="301">
        <v>3.0224156404000002</v>
      </c>
    </row>
    <row r="36" spans="1:23" ht="15" customHeight="1" x14ac:dyDescent="0.25">
      <c r="B36" s="54" t="s">
        <v>128</v>
      </c>
      <c r="C36" s="18"/>
      <c r="D36" s="300">
        <v>1064589</v>
      </c>
      <c r="E36" s="301">
        <v>2.3633087793000001</v>
      </c>
      <c r="F36" s="302"/>
      <c r="G36" s="351">
        <v>717449</v>
      </c>
      <c r="H36" s="352">
        <v>3.1400301332999998</v>
      </c>
      <c r="J36" s="351">
        <v>347140</v>
      </c>
      <c r="K36" s="352">
        <v>1.5638295073999999</v>
      </c>
    </row>
    <row r="37" spans="1:23" ht="6.95" customHeight="1" x14ac:dyDescent="0.25">
      <c r="B37" s="11"/>
      <c r="C37" s="11"/>
      <c r="D37" s="220"/>
      <c r="E37" s="195"/>
      <c r="F37" s="210"/>
      <c r="G37" s="220"/>
      <c r="H37" s="195"/>
      <c r="I37" s="195"/>
      <c r="J37" s="220"/>
      <c r="K37" s="195"/>
    </row>
    <row r="38" spans="1:23" ht="6.95" customHeight="1" x14ac:dyDescent="0.25">
      <c r="B38" s="12"/>
      <c r="C38" s="12"/>
      <c r="D38" s="221"/>
      <c r="E38" s="207"/>
      <c r="F38" s="207"/>
    </row>
    <row r="39" spans="1:23" s="56" customFormat="1" ht="12" customHeight="1" x14ac:dyDescent="0.2">
      <c r="B39" s="171" t="s">
        <v>141</v>
      </c>
      <c r="C39" s="13"/>
      <c r="D39" s="222"/>
      <c r="E39" s="102"/>
      <c r="F39" s="102"/>
      <c r="G39" s="226"/>
      <c r="J39" s="228"/>
    </row>
    <row r="40" spans="1:23" s="56" customFormat="1" ht="12" customHeight="1" x14ac:dyDescent="0.2">
      <c r="B40" s="171" t="s">
        <v>140</v>
      </c>
      <c r="C40" s="13"/>
      <c r="D40" s="222"/>
      <c r="E40" s="102"/>
      <c r="F40" s="102"/>
      <c r="G40" s="226"/>
      <c r="J40" s="228"/>
    </row>
    <row r="41" spans="1:23" s="47" customFormat="1" ht="24" customHeight="1" x14ac:dyDescent="0.2">
      <c r="B41" s="381" t="s">
        <v>146</v>
      </c>
      <c r="C41" s="381"/>
      <c r="D41" s="381"/>
      <c r="E41" s="381"/>
      <c r="F41" s="381"/>
      <c r="G41" s="381"/>
      <c r="H41" s="381"/>
      <c r="I41" s="381"/>
      <c r="J41" s="381"/>
      <c r="K41" s="381"/>
      <c r="L41" s="286"/>
      <c r="M41" s="286"/>
      <c r="N41" s="286"/>
      <c r="O41" s="286"/>
      <c r="P41" s="287"/>
      <c r="V41" s="48"/>
      <c r="W41" s="48"/>
    </row>
    <row r="42" spans="1:23" s="291" customFormat="1" ht="12" customHeight="1" x14ac:dyDescent="0.2">
      <c r="A42" s="288"/>
      <c r="B42" s="289" t="s">
        <v>96</v>
      </c>
      <c r="C42" s="288"/>
      <c r="D42" s="290"/>
      <c r="E42" s="290"/>
      <c r="F42" s="290"/>
      <c r="G42" s="290"/>
      <c r="H42" s="290"/>
      <c r="I42" s="288"/>
    </row>
    <row r="43" spans="1:23" s="51" customFormat="1" ht="12" customHeight="1" x14ac:dyDescent="0.2">
      <c r="A43" s="47"/>
      <c r="B43" s="292" t="s">
        <v>147</v>
      </c>
      <c r="C43" s="52"/>
      <c r="D43" s="224"/>
      <c r="E43" s="224"/>
      <c r="F43" s="49"/>
      <c r="G43" s="224"/>
      <c r="H43" s="50"/>
      <c r="I43" s="50"/>
      <c r="J43" s="230"/>
      <c r="K43" s="50"/>
      <c r="L43" s="50"/>
    </row>
    <row r="44" spans="1:23" s="51" customFormat="1" ht="12" customHeight="1" x14ac:dyDescent="0.2">
      <c r="A44" s="47"/>
      <c r="B44" s="293" t="s">
        <v>148</v>
      </c>
      <c r="C44" s="49"/>
      <c r="D44" s="224"/>
      <c r="E44" s="224"/>
      <c r="F44" s="49"/>
      <c r="G44" s="224"/>
      <c r="H44" s="50"/>
      <c r="I44" s="50"/>
      <c r="J44" s="230"/>
      <c r="K44" s="50"/>
      <c r="L44" s="50"/>
    </row>
    <row r="45" spans="1:23" s="47" customFormat="1" ht="12" customHeight="1" x14ac:dyDescent="0.2">
      <c r="B45" s="294" t="s">
        <v>149</v>
      </c>
      <c r="C45" s="49"/>
      <c r="D45" s="224"/>
      <c r="E45" s="224"/>
      <c r="F45" s="53"/>
      <c r="G45" s="263"/>
      <c r="J45" s="229"/>
    </row>
    <row r="46" spans="1:23" ht="12" customHeight="1" x14ac:dyDescent="0.25">
      <c r="B46" s="380" t="s">
        <v>150</v>
      </c>
      <c r="C46" s="380"/>
      <c r="D46" s="380"/>
      <c r="E46" s="380"/>
      <c r="F46" s="380"/>
      <c r="G46" s="380"/>
    </row>
    <row r="47" spans="1:23" ht="12" customHeight="1" x14ac:dyDescent="0.25"/>
  </sheetData>
  <mergeCells count="8">
    <mergeCell ref="B41:K41"/>
    <mergeCell ref="B46:G46"/>
    <mergeCell ref="B5:G5"/>
    <mergeCell ref="B7:B9"/>
    <mergeCell ref="D7:E8"/>
    <mergeCell ref="G7:K7"/>
    <mergeCell ref="G8:H8"/>
    <mergeCell ref="J8:K8"/>
  </mergeCells>
  <hyperlinks>
    <hyperlink ref="K1" location="ÍNDICE!A1" tooltip="Ir a ÍNDICE" display="ÍNDICE" xr:uid="{F1699CAD-7F14-4C9D-AFD8-4AABA8EDC5C2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18</vt:i4>
      </vt:variant>
    </vt:vector>
  </HeadingPairs>
  <TitlesOfParts>
    <vt:vector size="18" baseType="lpstr">
      <vt:lpstr>ÍNDICE</vt:lpstr>
      <vt:lpstr>Cuadro 5.1</vt:lpstr>
      <vt:lpstr>Cuadro 5.2</vt:lpstr>
      <vt:lpstr>Cuadro 5.3</vt:lpstr>
      <vt:lpstr>Cuadro 5.4</vt:lpstr>
      <vt:lpstr>Cuadro 5.5</vt:lpstr>
      <vt:lpstr>Cuadro 5.6</vt:lpstr>
      <vt:lpstr>Cuadro 5.7</vt:lpstr>
      <vt:lpstr>Cuadro 5.8</vt:lpstr>
      <vt:lpstr>Cuadro 5.9</vt:lpstr>
      <vt:lpstr>Cuadro 5.10</vt:lpstr>
      <vt:lpstr>Cuadro 5.11</vt:lpstr>
      <vt:lpstr>Cuadro 5.12</vt:lpstr>
      <vt:lpstr>Cuadro 5.13</vt:lpstr>
      <vt:lpstr>Cuadro 5.14</vt:lpstr>
      <vt:lpstr>Cuadro 5.15</vt:lpstr>
      <vt:lpstr>Cuadro 5.16</vt:lpstr>
      <vt:lpstr>Cuadro 5.17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ENIF 2024. Tabulados básicos. Población de 18 a 70 años.</dc:title>
  <dc:creator>INEGI</dc:creator>
  <cp:keywords>actividad, ahorro, aseguradora, banca, beneficio, bienes, compra, crédito, dinero, divisa, empresa, financiación, garantía, gestión, ingreso, institución, inversión, patrimonio, recursos, remesas, servicio, seguros</cp:keywords>
  <dcterms:created xsi:type="dcterms:W3CDTF">2021-06-16T21:07:26Z</dcterms:created>
  <dcterms:modified xsi:type="dcterms:W3CDTF">2025-03-11T17:29:48Z</dcterms:modified>
</cp:coreProperties>
</file>