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5\"/>
    </mc:Choice>
  </mc:AlternateContent>
  <xr:revisionPtr revIDLastSave="0" documentId="13_ncr:1_{2523E81A-DFA5-4CF2-A223-879CEC455665}" xr6:coauthVersionLast="47" xr6:coauthVersionMax="47" xr10:uidLastSave="{00000000-0000-0000-0000-000000000000}"/>
  <bookViews>
    <workbookView xWindow="-120" yWindow="-120" windowWidth="29040" windowHeight="15840" tabRatio="918" xr2:uid="{00000000-000D-0000-FFFF-FFFF00000000}"/>
  </bookViews>
  <sheets>
    <sheet name="ÍNDICE" sheetId="63" r:id="rId1"/>
    <sheet name="Cuadro 5.1" sheetId="43" r:id="rId2"/>
    <sheet name="Cuadro 5.2" sheetId="64" r:id="rId3"/>
    <sheet name="Cuadro 5.3" sheetId="65" r:id="rId4"/>
    <sheet name="Cuadro 5.4" sheetId="66" r:id="rId5"/>
    <sheet name="Cuadro 5.5" sheetId="67" r:id="rId6"/>
    <sheet name="Cuadro 5.6" sheetId="68" r:id="rId7"/>
    <sheet name="Cuadro 5.7" sheetId="69" r:id="rId8"/>
    <sheet name="Cuadro 5.8" sheetId="70" r:id="rId9"/>
    <sheet name="Cuadro 5.9" sheetId="71" r:id="rId10"/>
    <sheet name="Cuadro 5.10" sheetId="72" r:id="rId11"/>
    <sheet name="Cuadro 5.11" sheetId="73" r:id="rId12"/>
    <sheet name="Cuadro 5.12" sheetId="74" r:id="rId13"/>
    <sheet name="Cuadro 5.13" sheetId="75" r:id="rId14"/>
    <sheet name="Cuadro 5.14" sheetId="76" r:id="rId15"/>
    <sheet name="Cuadro 5.15" sheetId="77" r:id="rId16"/>
    <sheet name="Cuadro 5.16" sheetId="78" r:id="rId17"/>
    <sheet name="Cuadro 5.17" sheetId="79" r:id="rId18"/>
  </sheets>
  <externalReferences>
    <externalReference r:id="rId19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 localSheetId="17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DESTINO" localSheetId="0">#REF!</definedName>
    <definedName name="DESTINO">#REF!</definedName>
    <definedName name="índice" localSheetId="0">#REF!</definedName>
    <definedName name="índice">#REF!</definedName>
    <definedName name="Ir_a_inicio" localSheetId="0">'[1]Cuadro 1'!#REF!</definedName>
    <definedName name="Ir_a_inicio">'[1]Cuadro 1'!#REF!</definedName>
    <definedName name="Libro1" localSheetId="0">'[1]Cuadro 1'!#REF!</definedName>
    <definedName name="Libro1">'[1]Cuadro 1'!#REF!</definedName>
    <definedName name="No" localSheetId="0">#REF!</definedName>
    <definedName name="No">#REF!</definedName>
    <definedName name="paso" localSheetId="0">#REF!</definedName>
    <definedName name="paso">#REF!</definedName>
    <definedName name="prueba" localSheetId="0">#REF!</definedName>
    <definedName name="prueba">#REF!</definedName>
    <definedName name="si" localSheetId="0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63" l="1"/>
</calcChain>
</file>

<file path=xl/sharedStrings.xml><?xml version="1.0" encoding="utf-8"?>
<sst xmlns="http://schemas.openxmlformats.org/spreadsheetml/2006/main" count="781" uniqueCount="216">
  <si>
    <t>Hombres</t>
  </si>
  <si>
    <t xml:space="preserve">Estados Unidos Mexicanos </t>
  </si>
  <si>
    <t>1 a 14 999 habitantes</t>
  </si>
  <si>
    <t xml:space="preserve">15 000 y más habitantes </t>
  </si>
  <si>
    <t>Estados Unidos Mexicanos</t>
  </si>
  <si>
    <r>
      <t>Sí ahorra informalmente</t>
    </r>
    <r>
      <rPr>
        <b/>
        <vertAlign val="superscript"/>
        <sz val="8"/>
        <rFont val="Arial"/>
        <family val="2"/>
      </rPr>
      <t>1</t>
    </r>
  </si>
  <si>
    <t>Prestando dinero</t>
  </si>
  <si>
    <t>Comprando animales o bienes</t>
  </si>
  <si>
    <t>En una caja de ahorro</t>
  </si>
  <si>
    <t>En una tanda</t>
  </si>
  <si>
    <t>En su casa</t>
  </si>
  <si>
    <t>No ahorra informalmente</t>
  </si>
  <si>
    <t xml:space="preserve">Mujeres </t>
  </si>
  <si>
    <t>Tamaño de localidad y destino del ahorro informal</t>
  </si>
  <si>
    <t xml:space="preserve">Gastos de comida, personales o pago de servicios </t>
  </si>
  <si>
    <t xml:space="preserve">Atender emergencias o imprevistos </t>
  </si>
  <si>
    <t>Comprar, reparar, remodelar o ampliar una casa; comprar terrenos, vehículos, joyas, animales, etcétera</t>
  </si>
  <si>
    <t>Gastos de salud</t>
  </si>
  <si>
    <t xml:space="preserve">Gastos de educación </t>
  </si>
  <si>
    <t xml:space="preserve">Pagar vacaciones o fiestas </t>
  </si>
  <si>
    <t xml:space="preserve">Comenzar, ampliar u operar un negocio </t>
  </si>
  <si>
    <t>Para la vejez o retiro</t>
  </si>
  <si>
    <t>Otro destino</t>
  </si>
  <si>
    <t xml:space="preserve">Cuenta o tarjeta de nómina  </t>
  </si>
  <si>
    <t xml:space="preserve">Cuenta o tarjeta de pensión </t>
  </si>
  <si>
    <t>Cuenta o tarjeta para recibir apoyos del gobierno</t>
  </si>
  <si>
    <t xml:space="preserve">Cuenta de ahorro </t>
  </si>
  <si>
    <t xml:space="preserve">Cuenta de cheques </t>
  </si>
  <si>
    <t xml:space="preserve">Depósito a plazo fijo </t>
  </si>
  <si>
    <t xml:space="preserve">Fondo de inversión </t>
  </si>
  <si>
    <t>Otro tipo de cuenta</t>
  </si>
  <si>
    <t>No tiene alguna cuenta de ahorro</t>
  </si>
  <si>
    <r>
      <t>Sí ahorró en el último año</t>
    </r>
    <r>
      <rPr>
        <b/>
        <vertAlign val="superscript"/>
        <sz val="8"/>
        <rFont val="Arial"/>
        <family val="2"/>
      </rPr>
      <t>2</t>
    </r>
  </si>
  <si>
    <t>No ahorró en el último año</t>
  </si>
  <si>
    <t xml:space="preserve">Para la vejez o retiro </t>
  </si>
  <si>
    <t>Le gusta ahorrar</t>
  </si>
  <si>
    <t>Para invertir o le permite ganar intereses</t>
  </si>
  <si>
    <t>Tiene un negocio y ahí deposita y administra su dinero</t>
  </si>
  <si>
    <t>Para recibir un apoyo gubernamental</t>
  </si>
  <si>
    <t>Es una forma segura de ahorro</t>
  </si>
  <si>
    <t>Es una forma sencilla para comprar y pagar cosas</t>
  </si>
  <si>
    <t>Otra razón</t>
  </si>
  <si>
    <t>No especificado</t>
  </si>
  <si>
    <t>1 vez</t>
  </si>
  <si>
    <t>2 a 4 veces</t>
  </si>
  <si>
    <t>5 a 10 veces</t>
  </si>
  <si>
    <t>11 o más veces</t>
  </si>
  <si>
    <t>No la utiliza</t>
  </si>
  <si>
    <t>Anuncios comerciales de bancos o instituciones financieras</t>
  </si>
  <si>
    <t>Recomendación de especialistas o analistas</t>
  </si>
  <si>
    <t>Información proporcionada por el banco o institución financiera</t>
  </si>
  <si>
    <t>Recomendación de amistades o personas conocidas</t>
  </si>
  <si>
    <t xml:space="preserve">La sucursal le queda lejos o no hay </t>
  </si>
  <si>
    <t xml:space="preserve">Los intereses bajos o las comisiones altas </t>
  </si>
  <si>
    <t xml:space="preserve">No confía en instituciones financieras o le dan mal servicio </t>
  </si>
  <si>
    <t xml:space="preserve">Piden requisitos que no tiene </t>
  </si>
  <si>
    <t xml:space="preserve">Prefiere otras formas de ahorro </t>
  </si>
  <si>
    <t xml:space="preserve">No la necesita </t>
  </si>
  <si>
    <t>No le alcanza, sus ingresos son insuficientes o variables</t>
  </si>
  <si>
    <t>No sabe qué es o cómo usarla</t>
  </si>
  <si>
    <t>No quiere que le cobren impuestos</t>
  </si>
  <si>
    <t xml:space="preserve">Sí sabe que los ahorros están protegidos </t>
  </si>
  <si>
    <t>IPAB (Instituto para la Protección al Ahorro Bancario)</t>
  </si>
  <si>
    <t>Otro</t>
  </si>
  <si>
    <t>No sabe el nombre de la institución</t>
  </si>
  <si>
    <t xml:space="preserve">No sabe que los ahorros están protegidos </t>
  </si>
  <si>
    <r>
      <t xml:space="preserve"> Sí tiene alguna cuenta de ahorro</t>
    </r>
    <r>
      <rPr>
        <b/>
        <vertAlign val="superscript"/>
        <sz val="8"/>
        <rFont val="Arial"/>
        <family val="2"/>
      </rPr>
      <t>1</t>
    </r>
  </si>
  <si>
    <t>Tamaño de localidad y destino del ahorro formal</t>
  </si>
  <si>
    <t>Tamaño de localidad, condición de tenencia de tarjeta de débito y frecuencia mensual de uso</t>
  </si>
  <si>
    <t>Tamaño de localidad, condición y medio de comparación utilizado en la última cuenta de ahorro adquirida</t>
  </si>
  <si>
    <t>Tamaño de localidad y razón de no tenencia</t>
  </si>
  <si>
    <t xml:space="preserve">A través de la empresa donde trabaja
</t>
  </si>
  <si>
    <t>Página de internet</t>
  </si>
  <si>
    <t>Aplicación de celular</t>
  </si>
  <si>
    <t>Cajero automático</t>
  </si>
  <si>
    <t>Sucursal o ventanilla</t>
  </si>
  <si>
    <t xml:space="preserve">Tamaño de localidad y periodo equivalente de ahorro </t>
  </si>
  <si>
    <t>Cuadro 5.16</t>
  </si>
  <si>
    <t>Cuadro 5.15</t>
  </si>
  <si>
    <t>Cuadro 5.14</t>
  </si>
  <si>
    <t>Cuadro 5.13</t>
  </si>
  <si>
    <t>Cuadro 5.12</t>
  </si>
  <si>
    <t>Cuadro 5.11</t>
  </si>
  <si>
    <t>Cuadro 5.10</t>
  </si>
  <si>
    <t>Cuadro 5.9</t>
  </si>
  <si>
    <t>Cuadro 5.8</t>
  </si>
  <si>
    <t>Cuadro 5.7</t>
  </si>
  <si>
    <t>Cuadro 5.6</t>
  </si>
  <si>
    <t>Cuadro 5.5</t>
  </si>
  <si>
    <t>Cuadro 5.4</t>
  </si>
  <si>
    <t>Cuadro 5.3</t>
  </si>
  <si>
    <t>Cuadro 5.2</t>
  </si>
  <si>
    <t>Cuadro 5.1</t>
  </si>
  <si>
    <t>Con familiares o personas conocidas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</si>
  <si>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</si>
  <si>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</si>
  <si>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ahorro informal puede ser mayor al total porque una persona puede declarar más de un tipo.</t>
    </r>
  </si>
  <si>
    <t>Ahorró una semana de lo que gana o recibe</t>
  </si>
  <si>
    <t>Ahorró una quincena de lo que gana o recibe</t>
  </si>
  <si>
    <t>Ahorró un mes de lo que gana o recibe</t>
  </si>
  <si>
    <t>Ahorró más de un mes de lo que gana o recibe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</si>
  <si>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cuentas de instituciones reguladas 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</si>
  <si>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nunca ha tenido cuentas de ahorro en instituciones reguladas no bancarias y bancarias.</t>
    </r>
  </si>
  <si>
    <t>Población de 18 a 70 años que tiene cuenta de ahorro por razón de contratación de la(s) cuenta(s) según sexo</t>
  </si>
  <si>
    <t>Población de 18 a 70 años por tamaño de localidad, condición de tenencia y tipo de cuenta de ahorro, según sexo</t>
  </si>
  <si>
    <t>Población de 18 a 70 años por tamaño de localidad, condición y tipo de ahorro informal según sexo</t>
  </si>
  <si>
    <r>
      <t xml:space="preserve">Tema 5. 
</t>
    </r>
    <r>
      <rPr>
        <sz val="11"/>
        <color theme="10"/>
        <rFont val="Arial"/>
        <family val="2"/>
      </rPr>
      <t>Ahorro</t>
    </r>
  </si>
  <si>
    <t>Título</t>
  </si>
  <si>
    <t>ID Cuadro</t>
  </si>
  <si>
    <t>Tema</t>
  </si>
  <si>
    <t>Nivel de confianza del 90%</t>
  </si>
  <si>
    <t>TABULADOS BÁSICOS</t>
  </si>
  <si>
    <t>Para recibir un pago</t>
  </si>
  <si>
    <t>Sí tiene tarjeta de débito</t>
  </si>
  <si>
    <r>
      <t>Menos de una vez al mes</t>
    </r>
    <r>
      <rPr>
        <vertAlign val="superscript"/>
        <sz val="8"/>
        <rFont val="Arial"/>
        <family val="2"/>
      </rPr>
      <t>1</t>
    </r>
  </si>
  <si>
    <r>
      <t>No tiene tarjeta de débito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</si>
  <si>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La utiliza pocas veces al año.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</si>
  <si>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la población que tiene cuentas de depósitos a plazo fijo, fondos de inversión y otros, a los que no se les captó la tenencia de tarjeta de débito. </t>
    </r>
  </si>
  <si>
    <t>No sabe</t>
  </si>
  <si>
    <t>Con alguna acción de ahorro</t>
  </si>
  <si>
    <t xml:space="preserve">Solo con acción de ahorro informal </t>
  </si>
  <si>
    <t xml:space="preserve">Solo con acción de ahorro formal </t>
  </si>
  <si>
    <t>Sin acción de ahorro</t>
  </si>
  <si>
    <t>Para acceder a otro producto o servicio financiero</t>
  </si>
  <si>
    <t>SOCAP/ Focoop</t>
  </si>
  <si>
    <t>Fondo de protección de SOFIPOS</t>
  </si>
  <si>
    <t>Ningún medio (lo hace otra persona)</t>
  </si>
  <si>
    <t xml:space="preserve">No sabe (No recuerda)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</si>
  <si>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declarar más de un destino.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</si>
  <si>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puede tener más de un tipo de cuenta.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</si>
  <si>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considera que una persona tiene ahorro formal en el último año, si durante este periodo, guardó o ahorró en alguna de sus cuentas con instituciones reguladas no bancarias y bancarias.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</si>
  <si>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puede declarar más de un tipo de cuenta.</t>
    </r>
  </si>
  <si>
    <t>Se la dieron en el trabajo para depositarle su salario o pensión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</si>
  <si>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haber declarado más de una razón de contratación de la(s) cuenta(s) de ahorro 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</si>
  <si>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pudo haber declarado más de un destino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</si>
  <si>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comercios, llamada telefónica y otros medios de consulta.</t>
    </r>
  </si>
  <si>
    <r>
      <t>Otro</t>
    </r>
    <r>
      <rPr>
        <vertAlign val="superscript"/>
        <sz val="8"/>
        <rFont val="Arial"/>
        <family val="2"/>
      </rPr>
      <t>1</t>
    </r>
  </si>
  <si>
    <r>
      <t>Otro tipo de cuenta</t>
    </r>
    <r>
      <rPr>
        <vertAlign val="superscript"/>
        <sz val="8"/>
        <rFont val="Arial"/>
        <family val="2"/>
      </rPr>
      <t>2</t>
    </r>
  </si>
  <si>
    <t>Cuadro 5.17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</si>
  <si>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otro tipo de cuenta de ahorro y tarjetas de crédito.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</si>
  <si>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las personas nunca usuarias de cuentas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</si>
  <si>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a personas que no trabajan, pero reciben su mesada, su gasto o apoyo económico para sus gastos personales como las personas dedicadas exclusivamente al trabajo doméstico del hogar o al cuidado de algún familiar, estudiantes, etcétera.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</si>
  <si>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las instituciones que el informante declaró como protectoras del ahorro.</t>
    </r>
  </si>
  <si>
    <t>Con acción de ahorro informal y acción 
de ahorro formal</t>
  </si>
  <si>
    <t>Tamaño de localidad, condición de acción 
de ahorro en último año y tipo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</si>
  <si>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</si>
  <si>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de tenencia 
y tipo de cuenta de ahorro</t>
  </si>
  <si>
    <t>Cuenta contratada por Internet o aplicación 
como Mercado Pago, Nu o Spin de Oxxo</t>
  </si>
  <si>
    <t xml:space="preserve">Tamaño de localidad, condición de ahorro 
formal en el último año y tipo de cuenta </t>
  </si>
  <si>
    <t>Sitios o página de instituciones como Condusef 
o Banco de México</t>
  </si>
  <si>
    <t>No comparó la última cuenta adquirida antes 
de contratarla</t>
  </si>
  <si>
    <t>Sí comparó la última cuenta adquirida antes 
de contratarla</t>
  </si>
  <si>
    <r>
      <t>Población de 18 a 70 años nunca usuaria de cuenta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razón de no tenencia según sexo</t>
    </r>
  </si>
  <si>
    <r>
      <t>Población de 18 a 70 años por tamaño de localidad, conocimiento de protección al ahorro e institución declarada como protectora del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según sexo</t>
    </r>
  </si>
  <si>
    <t>Tamaño de localidad, conocimiento de protección 
al ahorro e institución declarada como
protectora del ahorro</t>
  </si>
  <si>
    <t>Sucursal de la institución financiera</t>
  </si>
  <si>
    <t>Tamaño de localidad y medios utilizados 
para consultas o movimientos</t>
  </si>
  <si>
    <t>Cuenta contratada por Internet o aplicación como 
Mercado Pago, Nu o Spin de Oxxo</t>
  </si>
  <si>
    <t>Cuenta o tarjeta para recibir apoyos 
del gobierno</t>
  </si>
  <si>
    <r>
      <t>Otros medios</t>
    </r>
    <r>
      <rPr>
        <vertAlign val="superscript"/>
        <sz val="8"/>
        <rFont val="Arial"/>
        <family val="2"/>
      </rPr>
      <t>2</t>
    </r>
  </si>
  <si>
    <t xml:space="preserve">Cuenta o tarjeta de nómina o pensión </t>
  </si>
  <si>
    <t>Cuenta de ahorro o cheques</t>
  </si>
  <si>
    <r>
      <t>Población de 18 a 70 años que tiene o ha tenido alguna cuenta de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 y tipo de primer producto de ahorro adquirido según sexo</t>
    </r>
  </si>
  <si>
    <t>Encuesta Nacional de Inclusión Financiera (ENIF) 2024</t>
  </si>
  <si>
    <t>Población de 18 a 70 años por tamaño de localidad, condición de acción de ahorro en último año y tipo según sexo</t>
  </si>
  <si>
    <t>Población de 18 a 70 años que tiene ahorro informal  por tamaño de localidad y destino del ahorro informal según sexo</t>
  </si>
  <si>
    <t>Población de 18 a 70 años que tiene o ha tenido alguna cuenta de ahorro por tamaño de localidad  y tipo de primer producto de ahorro adquirido según sexo</t>
  </si>
  <si>
    <t>Población de 18 a 70 años que tiene cuenta de ahorro por tamaño de localidad  y medios utilizados para consultas o movimientos según sexo</t>
  </si>
  <si>
    <t>Población de 18 a 70 años que tiene cuenta de ahorro por tamaño de localidad y sitio de apertura de la última cuenta contratada según sexo</t>
  </si>
  <si>
    <t>Población de 18 a 70 años</t>
  </si>
  <si>
    <t xml:space="preserve">Sexo </t>
  </si>
  <si>
    <t xml:space="preserve">Absolutos </t>
  </si>
  <si>
    <t>Tamaño de localidad, condición
y tipo de ahorro informal</t>
  </si>
  <si>
    <r>
      <t>Población de 18 a 70 años que tiene ahorro informal</t>
    </r>
    <r>
      <rPr>
        <b/>
        <vertAlign val="superscript"/>
        <sz val="9"/>
        <color theme="1"/>
        <rFont val="Arial"/>
        <family val="2"/>
      </rPr>
      <t xml:space="preserve">  </t>
    </r>
    <r>
      <rPr>
        <b/>
        <sz val="9"/>
        <color theme="1"/>
        <rFont val="Arial"/>
        <family val="2"/>
      </rPr>
      <t>por tamaño de localidad 
y destino del ahorro informal según sexo</t>
    </r>
  </si>
  <si>
    <r>
      <t>Población de 18 a 70 años que ahorró informalmente en el último año, por tamaño de localidad 
y periodo equivalente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según sexo</t>
    </r>
  </si>
  <si>
    <t>Población de 18 a 70 años que ahorró informalmente en el último año, por tamaño de localidad y periodo equivalente de ahorro según sexo</t>
  </si>
  <si>
    <r>
      <t>Población de 18 a 70 años que tiene ahorro informal</t>
    </r>
    <r>
      <rPr>
        <b/>
        <vertAlign val="superscript"/>
        <sz val="8"/>
        <color theme="1"/>
        <rFont val="Arial"/>
        <family val="2"/>
      </rPr>
      <t>1</t>
    </r>
  </si>
  <si>
    <t>Población de 18 a 70 años que ahorró informalmente en el último año</t>
  </si>
  <si>
    <t>Población de 18 a 70 años que tiene cuenta de ahorro</t>
  </si>
  <si>
    <r>
      <t>Población de 18 a 70 años que tiene cuenta de ahorro, por tamaño de localidad, condición de ahorro formal
en el último año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cuenta según sexo</t>
    </r>
  </si>
  <si>
    <t>Población de 18 a 70 años que tiene cuenta de ahorro, por tamaño de localidad, condición de ahorro formal en el último año y tipo de cuenta según sexo</t>
  </si>
  <si>
    <t>Población de 18 a 70 años por tamaño de localidad, condición de tenencia y tipo de cuenta de ahorro según sexo</t>
  </si>
  <si>
    <r>
      <t>Población de 18 a 70 años que tiene cuenta de ahorro</t>
    </r>
    <r>
      <rPr>
        <b/>
        <vertAlign val="superscript"/>
        <sz val="8"/>
        <color theme="1"/>
        <rFont val="Arial"/>
        <family val="2"/>
      </rPr>
      <t>1</t>
    </r>
  </si>
  <si>
    <t>Razón de contratación de la(s) cuenta(s)</t>
  </si>
  <si>
    <r>
      <t>Población de 18 a 70 años que ahorró formalmente en el último año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</si>
  <si>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 que ahorró formalmente en el último año</t>
    </r>
    <r>
      <rPr>
        <b/>
        <vertAlign val="superscript"/>
        <sz val="9"/>
        <color indexed="8"/>
        <rFont val="Arial"/>
        <family val="2"/>
      </rPr>
      <t xml:space="preserve">1 </t>
    </r>
    <r>
      <rPr>
        <b/>
        <sz val="9"/>
        <color theme="1"/>
        <rFont val="Arial"/>
        <family val="2"/>
      </rPr>
      <t>por tamaño de localidad y destino del ahorro formal según sexo</t>
    </r>
  </si>
  <si>
    <t>Población de 18 a 70 años que ahorró de manera formal en el último año</t>
  </si>
  <si>
    <t>Población de 18 a 70 años que ahorró de manera formal en el último año, por tamaño de localidad y periodo equivalente de ahorro según sexo</t>
  </si>
  <si>
    <t>Población de 18 a 70 años que ahorró formalmente en el último año por tamaño de localidad y destino del ahorro formal según sexo</t>
  </si>
  <si>
    <t>Población de 18 a 70 años que tiene cuenta de ahorro, por tamaño de localidad, condición de tenencia de tarjeta de débito y frecuencia mensual de uso según sexo</t>
  </si>
  <si>
    <t>Población de 18 a 70 años por tamaño de localidad, condición de usuario de cuenta y tipo de no usuarios según sexo</t>
  </si>
  <si>
    <t>Población de 18 a 70 años que tiene cuenta de ahorro por tamaño de localidad, condición y medio de comparación utilizado en la última cuenta de ahorro adquirida según sexo</t>
  </si>
  <si>
    <t>Población de 18 a 70 años nunca usuaria de cuenta de ahorro por tamaño de localidad y razón de no tenencia según sexo</t>
  </si>
  <si>
    <t>Población de 18 a 70 años por tamaño de localidad, conocimiento de protección al ahorro e institución declarada como protectora del ahorro según sexo</t>
  </si>
  <si>
    <t>Población de 18 a 70 años nunca usuaria de cuenta de ahorro</t>
  </si>
  <si>
    <t>Tamaño de localidad y sitio de apertura
de la última cuenta contratada</t>
  </si>
  <si>
    <t>Mediante una aplicación de celular o página de internet
de la institución financiera</t>
  </si>
  <si>
    <t>Población de 18 a 70 años que tiene o ha tenido alguna cuenta de ahorro</t>
  </si>
  <si>
    <t>Tamaño de localidad y tipo de primer
producto de ahorro adquirido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</si>
  <si>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persona pudo utilizar más de un medio de comparación.</t>
    </r>
  </si>
  <si>
    <t>Banco</t>
  </si>
  <si>
    <t>Otras instituciones</t>
  </si>
  <si>
    <t>Otro sitio de apertura</t>
  </si>
  <si>
    <t>Personal promotor</t>
  </si>
  <si>
    <t>A través del programa social</t>
  </si>
  <si>
    <t>Coeficiente de variación.</t>
  </si>
  <si>
    <r>
      <t>Población de 18 a 70 años por tamaño de localidad, condición de usuaria de cuenta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</si>
  <si>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Tamaño de localidad, condición de usuaria
de cuenta y tipo de no usuaria</t>
  </si>
  <si>
    <t>Usuaria</t>
  </si>
  <si>
    <t>No usuaria</t>
  </si>
  <si>
    <t>Nunca usuaria</t>
  </si>
  <si>
    <t>Alguna vez usuaria</t>
  </si>
  <si>
    <t>Marzo 2025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</si>
  <si>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Incluye: "recomendación de influencers o youtubers" y " comparadores privados".</t>
    </r>
  </si>
  <si>
    <t>INEGI. Encuesta Nacional de Inclusión Financiera (ENIF) 2024. Tabulados básicos.</t>
  </si>
  <si>
    <t>Establecimiento comercial como Oxxo, Walmart (Yastas, Financiera para el Bienestar y otros corresponsales bancarios)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</si>
</sst>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##,###,###,##0"/>
    <numFmt numFmtId="166" formatCode="#,##0.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b/>
      <sz val="10"/>
      <color theme="0"/>
      <name val="Arial"/>
      <family val="2"/>
    </font>
    <font>
      <i/>
      <sz val="12"/>
      <color rgb="FF000080"/>
      <name val="Arial"/>
      <family val="2"/>
    </font>
    <font>
      <b/>
      <sz val="11"/>
      <color rgb="FF000080"/>
      <name val="Arial"/>
      <family val="2"/>
    </font>
    <font>
      <u/>
      <sz val="11"/>
      <color theme="10"/>
      <name val="Arial"/>
      <family val="2"/>
    </font>
    <font>
      <u/>
      <sz val="11"/>
      <color rgb="FF0070C0"/>
      <name val="Arial"/>
      <family val="2"/>
    </font>
    <font>
      <sz val="11"/>
      <color rgb="FFFF0000"/>
      <name val="Calibri"/>
      <family val="2"/>
      <scheme val="minor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37AB7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/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3" fillId="0" borderId="0" applyNumberFormat="0" applyFill="0" applyBorder="0" applyAlignment="0" applyProtection="0"/>
    <xf numFmtId="0" fontId="23" fillId="0" borderId="0"/>
  </cellStyleXfs>
  <cellXfs count="331">
    <xf numFmtId="0" fontId="0" fillId="0" borderId="0" xfId="0"/>
    <xf numFmtId="0" fontId="19" fillId="0" borderId="0" xfId="0" applyFont="1"/>
    <xf numFmtId="0" fontId="20" fillId="0" borderId="0" xfId="0" applyFont="1"/>
    <xf numFmtId="0" fontId="16" fillId="2" borderId="0" xfId="9" applyFont="1" applyFill="1" applyAlignment="1">
      <alignment horizontal="right" vertical="center"/>
    </xf>
    <xf numFmtId="0" fontId="10" fillId="0" borderId="0" xfId="0" applyFont="1"/>
    <xf numFmtId="0" fontId="0" fillId="0" borderId="0" xfId="0" applyAlignment="1">
      <alignment horizontal="left" vertical="center"/>
    </xf>
    <xf numFmtId="0" fontId="28" fillId="0" borderId="0" xfId="0" applyFont="1"/>
    <xf numFmtId="0" fontId="16" fillId="0" borderId="0" xfId="12" applyFont="1"/>
    <xf numFmtId="165" fontId="0" fillId="0" borderId="0" xfId="0" applyNumberFormat="1"/>
    <xf numFmtId="0" fontId="43" fillId="2" borderId="0" xfId="0" applyFont="1" applyFill="1"/>
    <xf numFmtId="0" fontId="1" fillId="0" borderId="0" xfId="8"/>
    <xf numFmtId="166" fontId="16" fillId="0" borderId="0" xfId="8" applyNumberFormat="1" applyFont="1"/>
    <xf numFmtId="166" fontId="36" fillId="0" borderId="0" xfId="8" applyNumberFormat="1" applyFont="1"/>
    <xf numFmtId="166" fontId="1" fillId="0" borderId="0" xfId="8" applyNumberFormat="1"/>
    <xf numFmtId="166" fontId="16" fillId="0" borderId="0" xfId="12" applyNumberFormat="1" applyFont="1"/>
    <xf numFmtId="166" fontId="39" fillId="0" borderId="0" xfId="12" applyNumberFormat="1" applyFont="1" applyAlignment="1">
      <alignment horizontal="center" vertical="center"/>
    </xf>
    <xf numFmtId="166" fontId="38" fillId="0" borderId="0" xfId="12" applyNumberFormat="1" applyFont="1" applyAlignment="1">
      <alignment vertical="center"/>
    </xf>
    <xf numFmtId="166" fontId="38" fillId="0" borderId="0" xfId="12" applyNumberFormat="1" applyFont="1" applyAlignment="1">
      <alignment horizontal="center" vertical="center"/>
    </xf>
    <xf numFmtId="166" fontId="34" fillId="0" borderId="0" xfId="12" applyNumberFormat="1" applyFont="1" applyAlignment="1">
      <alignment vertical="center"/>
    </xf>
    <xf numFmtId="166" fontId="21" fillId="0" borderId="0" xfId="12" applyNumberFormat="1" applyFont="1"/>
    <xf numFmtId="166" fontId="35" fillId="0" borderId="0" xfId="12" applyNumberFormat="1" applyFont="1"/>
    <xf numFmtId="166" fontId="36" fillId="0" borderId="0" xfId="12" quotePrefix="1" applyNumberFormat="1" applyFont="1"/>
    <xf numFmtId="166" fontId="37" fillId="0" borderId="0" xfId="12" quotePrefix="1" applyNumberFormat="1" applyFont="1"/>
    <xf numFmtId="166" fontId="34" fillId="4" borderId="17" xfId="12" applyNumberFormat="1" applyFont="1" applyFill="1" applyBorder="1" applyAlignment="1">
      <alignment horizontal="center" vertical="center"/>
    </xf>
    <xf numFmtId="166" fontId="34" fillId="4" borderId="16" xfId="12" applyNumberFormat="1" applyFont="1" applyFill="1" applyBorder="1" applyAlignment="1">
      <alignment horizontal="center" vertical="center"/>
    </xf>
    <xf numFmtId="166" fontId="42" fillId="0" borderId="12" xfId="6" applyNumberFormat="1" applyFont="1" applyBorder="1" applyAlignment="1" applyProtection="1">
      <alignment horizontal="center" vertical="center"/>
    </xf>
    <xf numFmtId="166" fontId="8" fillId="0" borderId="0" xfId="0" applyNumberFormat="1" applyFont="1" applyAlignment="1">
      <alignment horizontal="right" vertical="center" wrapText="1"/>
    </xf>
    <xf numFmtId="166" fontId="41" fillId="0" borderId="12" xfId="6" applyNumberFormat="1" applyFont="1" applyBorder="1" applyAlignment="1" applyProtection="1">
      <alignment horizontal="center" vertical="center"/>
    </xf>
    <xf numFmtId="166" fontId="41" fillId="0" borderId="26" xfId="6" applyNumberFormat="1" applyFont="1" applyBorder="1" applyAlignment="1" applyProtection="1">
      <alignment horizontal="center" vertical="center"/>
    </xf>
    <xf numFmtId="166" fontId="42" fillId="0" borderId="7" xfId="6" applyNumberFormat="1" applyFont="1" applyBorder="1" applyAlignment="1" applyProtection="1">
      <alignment horizontal="center" vertical="center"/>
    </xf>
    <xf numFmtId="166" fontId="19" fillId="0" borderId="0" xfId="0" applyNumberFormat="1" applyFont="1"/>
    <xf numFmtId="166" fontId="19" fillId="0" borderId="0" xfId="0" applyNumberFormat="1" applyFont="1" applyAlignment="1">
      <alignment horizontal="left" vertical="center"/>
    </xf>
    <xf numFmtId="166" fontId="20" fillId="0" borderId="0" xfId="0" applyNumberFormat="1" applyFont="1"/>
    <xf numFmtId="166" fontId="19" fillId="0" borderId="0" xfId="0" applyNumberFormat="1" applyFont="1" applyAlignment="1">
      <alignment vertical="top"/>
    </xf>
    <xf numFmtId="166" fontId="21" fillId="0" borderId="0" xfId="0" applyNumberFormat="1" applyFont="1"/>
    <xf numFmtId="166" fontId="20" fillId="0" borderId="0" xfId="0" applyNumberFormat="1" applyFont="1" applyAlignment="1">
      <alignment vertical="top"/>
    </xf>
    <xf numFmtId="166" fontId="29" fillId="2" borderId="0" xfId="2" applyNumberFormat="1" applyFont="1" applyFill="1" applyAlignment="1">
      <alignment horizontal="left" vertical="center"/>
    </xf>
    <xf numFmtId="166" fontId="14" fillId="2" borderId="0" xfId="0" applyNumberFormat="1" applyFont="1" applyFill="1" applyAlignment="1" applyProtection="1">
      <alignment vertical="top" readingOrder="1"/>
      <protection locked="0"/>
    </xf>
    <xf numFmtId="166" fontId="22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top"/>
    </xf>
    <xf numFmtId="166" fontId="21" fillId="0" borderId="0" xfId="0" applyNumberFormat="1" applyFont="1" applyAlignment="1">
      <alignment horizontal="right"/>
    </xf>
    <xf numFmtId="166" fontId="0" fillId="0" borderId="0" xfId="0" applyNumberFormat="1"/>
    <xf numFmtId="166" fontId="9" fillId="2" borderId="27" xfId="0" applyNumberFormat="1" applyFont="1" applyFill="1" applyBorder="1" applyAlignment="1" applyProtection="1">
      <alignment vertical="center" wrapText="1" readingOrder="1"/>
      <protection locked="0"/>
    </xf>
    <xf numFmtId="166" fontId="8" fillId="0" borderId="27" xfId="0" applyNumberFormat="1" applyFont="1" applyBorder="1" applyAlignment="1">
      <alignment horizontal="right" vertical="center" wrapText="1"/>
    </xf>
    <xf numFmtId="166" fontId="9" fillId="2" borderId="0" xfId="0" applyNumberFormat="1" applyFont="1" applyFill="1" applyAlignment="1" applyProtection="1">
      <alignment vertical="center" wrapText="1" readingOrder="1"/>
      <protection locked="0"/>
    </xf>
    <xf numFmtId="166" fontId="16" fillId="2" borderId="0" xfId="9" applyNumberFormat="1" applyFont="1" applyFill="1" applyAlignment="1">
      <alignment horizontal="right" vertical="center"/>
    </xf>
    <xf numFmtId="166" fontId="8" fillId="2" borderId="0" xfId="4" applyNumberFormat="1" applyFont="1" applyFill="1" applyAlignment="1">
      <alignment horizontal="left" vertical="center" wrapText="1"/>
    </xf>
    <xf numFmtId="166" fontId="11" fillId="2" borderId="0" xfId="0" applyNumberFormat="1" applyFont="1" applyFill="1" applyAlignment="1">
      <alignment horizontal="right" vertical="center"/>
    </xf>
    <xf numFmtId="166" fontId="4" fillId="2" borderId="0" xfId="9" applyNumberFormat="1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166" fontId="17" fillId="2" borderId="0" xfId="9" applyNumberFormat="1" applyFont="1" applyFill="1" applyAlignment="1">
      <alignment horizontal="right" vertical="center"/>
    </xf>
    <xf numFmtId="166" fontId="8" fillId="2" borderId="2" xfId="4" applyNumberFormat="1" applyFont="1" applyFill="1" applyBorder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/>
    </xf>
    <xf numFmtId="166" fontId="8" fillId="0" borderId="4" xfId="0" applyNumberFormat="1" applyFont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/>
    </xf>
    <xf numFmtId="166" fontId="4" fillId="2" borderId="0" xfId="2" applyNumberFormat="1" applyFont="1" applyFill="1" applyAlignment="1">
      <alignment horizontal="left"/>
    </xf>
    <xf numFmtId="166" fontId="26" fillId="0" borderId="0" xfId="0" applyNumberFormat="1" applyFont="1" applyAlignment="1">
      <alignment horizontal="right"/>
    </xf>
    <xf numFmtId="166" fontId="28" fillId="0" borderId="0" xfId="0" applyNumberFormat="1" applyFont="1"/>
    <xf numFmtId="166" fontId="4" fillId="2" borderId="0" xfId="2" applyNumberFormat="1" applyFont="1" applyFill="1" applyAlignment="1">
      <alignment horizontal="left" vertical="center"/>
    </xf>
    <xf numFmtId="166" fontId="4" fillId="0" borderId="0" xfId="3" applyNumberFormat="1" applyFont="1" applyAlignment="1">
      <alignment horizontal="right" vertical="center"/>
    </xf>
    <xf numFmtId="166" fontId="24" fillId="0" borderId="0" xfId="33" applyNumberFormat="1" applyFont="1" applyFill="1" applyAlignment="1">
      <alignment horizontal="right" vertical="center" readingOrder="1"/>
    </xf>
    <xf numFmtId="166" fontId="9" fillId="0" borderId="0" xfId="33" applyNumberFormat="1" applyFont="1" applyFill="1" applyAlignment="1" applyProtection="1">
      <alignment horizontal="right" vertical="center"/>
    </xf>
    <xf numFmtId="166" fontId="24" fillId="2" borderId="0" xfId="6" applyNumberFormat="1" applyFont="1" applyFill="1" applyAlignment="1">
      <alignment horizontal="right" vertical="center" readingOrder="1"/>
    </xf>
    <xf numFmtId="166" fontId="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vertical="center" wrapText="1" indent="2"/>
    </xf>
    <xf numFmtId="166" fontId="4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wrapText="1" indent="1"/>
    </xf>
    <xf numFmtId="166" fontId="25" fillId="0" borderId="0" xfId="33" applyNumberFormat="1" applyFont="1" applyFill="1" applyAlignment="1">
      <alignment horizontal="right" vertical="center" readingOrder="1"/>
    </xf>
    <xf numFmtId="166" fontId="11" fillId="0" borderId="0" xfId="33" applyNumberFormat="1" applyFont="1" applyFill="1" applyAlignment="1" applyProtection="1">
      <alignment horizontal="right" vertical="center"/>
    </xf>
    <xf numFmtId="166" fontId="2" fillId="2" borderId="0" xfId="2" applyNumberFormat="1" applyFont="1" applyFill="1" applyAlignment="1">
      <alignment horizontal="left" vertical="center" wrapText="1" indent="3"/>
    </xf>
    <xf numFmtId="166" fontId="25" fillId="2" borderId="0" xfId="6" applyNumberFormat="1" applyFont="1" applyFill="1" applyAlignment="1">
      <alignment horizontal="right" vertical="center" readingOrder="1"/>
    </xf>
    <xf numFmtId="166" fontId="2" fillId="2" borderId="0" xfId="2" applyNumberFormat="1" applyFont="1" applyFill="1" applyAlignment="1">
      <alignment horizontal="left" wrapText="1" indent="1"/>
    </xf>
    <xf numFmtId="166" fontId="4" fillId="0" borderId="0" xfId="2" applyNumberFormat="1" applyFont="1"/>
    <xf numFmtId="166" fontId="4" fillId="2" borderId="0" xfId="1" applyNumberFormat="1" applyFont="1" applyFill="1" applyBorder="1" applyAlignment="1">
      <alignment horizontal="left" vertical="center" indent="1"/>
    </xf>
    <xf numFmtId="166" fontId="4" fillId="2" borderId="0" xfId="1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left"/>
    </xf>
    <xf numFmtId="166" fontId="16" fillId="2" borderId="0" xfId="0" applyNumberFormat="1" applyFont="1" applyFill="1"/>
    <xf numFmtId="166" fontId="2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7" fillId="0" borderId="2" xfId="2" applyNumberFormat="1" applyFont="1" applyBorder="1"/>
    <xf numFmtId="166" fontId="6" fillId="0" borderId="2" xfId="2" applyNumberFormat="1" applyFont="1" applyBorder="1"/>
    <xf numFmtId="166" fontId="0" fillId="0" borderId="2" xfId="0" applyNumberFormat="1" applyBorder="1"/>
    <xf numFmtId="166" fontId="7" fillId="0" borderId="0" xfId="2" applyNumberFormat="1" applyFont="1"/>
    <xf numFmtId="166" fontId="6" fillId="0" borderId="0" xfId="2" applyNumberFormat="1" applyFont="1"/>
    <xf numFmtId="166" fontId="11" fillId="0" borderId="0" xfId="10" applyNumberFormat="1" applyFont="1"/>
    <xf numFmtId="166" fontId="24" fillId="0" borderId="0" xfId="0" applyNumberFormat="1" applyFont="1" applyAlignment="1">
      <alignment horizontal="left" vertical="center"/>
    </xf>
    <xf numFmtId="166" fontId="43" fillId="2" borderId="0" xfId="0" applyNumberFormat="1" applyFont="1" applyFill="1"/>
    <xf numFmtId="166" fontId="22" fillId="2" borderId="0" xfId="4" applyNumberFormat="1" applyFont="1" applyFill="1" applyAlignment="1">
      <alignment horizontal="left" vertical="center"/>
    </xf>
    <xf numFmtId="166" fontId="8" fillId="2" borderId="0" xfId="4" applyNumberFormat="1" applyFont="1" applyFill="1" applyAlignment="1">
      <alignment horizontal="left"/>
    </xf>
    <xf numFmtId="166" fontId="8" fillId="0" borderId="0" xfId="4" applyNumberFormat="1" applyFont="1" applyAlignment="1">
      <alignment horizontal="left" vertical="center"/>
    </xf>
    <xf numFmtId="166" fontId="4" fillId="0" borderId="0" xfId="5" applyNumberFormat="1" applyFont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indent="2"/>
    </xf>
    <xf numFmtId="166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indent="1"/>
    </xf>
    <xf numFmtId="166" fontId="10" fillId="2" borderId="0" xfId="4" applyNumberFormat="1" applyFont="1" applyFill="1" applyAlignment="1">
      <alignment horizontal="left" vertical="center" indent="3"/>
    </xf>
    <xf numFmtId="166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0" borderId="0" xfId="0" applyNumberFormat="1" applyFont="1"/>
    <xf numFmtId="166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0" borderId="0" xfId="3" applyNumberFormat="1" applyFont="1" applyAlignment="1">
      <alignment horizontal="right" vertical="center"/>
    </xf>
    <xf numFmtId="166" fontId="10" fillId="0" borderId="0" xfId="0" applyNumberFormat="1" applyFont="1"/>
    <xf numFmtId="166" fontId="4" fillId="2" borderId="0" xfId="14" applyNumberFormat="1" applyFont="1" applyFill="1" applyBorder="1" applyAlignment="1">
      <alignment horizontal="left" vertical="center" indent="1"/>
    </xf>
    <xf numFmtId="166" fontId="4" fillId="2" borderId="0" xfId="14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/>
    </xf>
    <xf numFmtId="166" fontId="9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1" xfId="4" applyNumberFormat="1" applyFont="1" applyBorder="1" applyAlignment="1">
      <alignment horizontal="left"/>
    </xf>
    <xf numFmtId="166" fontId="8" fillId="2" borderId="1" xfId="4" applyNumberFormat="1" applyFont="1" applyFill="1" applyBorder="1" applyAlignment="1">
      <alignment horizontal="left"/>
    </xf>
    <xf numFmtId="166" fontId="11" fillId="0" borderId="0" xfId="4" applyNumberFormat="1" applyFont="1" applyAlignment="1">
      <alignment horizontal="left" vertical="center"/>
    </xf>
    <xf numFmtId="166" fontId="12" fillId="0" borderId="0" xfId="4" applyNumberFormat="1" applyFont="1" applyAlignment="1">
      <alignment wrapText="1"/>
    </xf>
    <xf numFmtId="166" fontId="4" fillId="2" borderId="0" xfId="4" applyNumberFormat="1" applyFont="1" applyFill="1" applyAlignment="1">
      <alignment horizontal="right" vertical="center" wrapText="1"/>
    </xf>
    <xf numFmtId="166" fontId="8" fillId="2" borderId="0" xfId="4" applyNumberFormat="1" applyFont="1" applyFill="1" applyAlignment="1">
      <alignment horizontal="left" vertical="center"/>
    </xf>
    <xf numFmtId="166" fontId="10" fillId="2" borderId="0" xfId="4" applyNumberFormat="1" applyFont="1" applyFill="1" applyAlignment="1">
      <alignment horizontal="left" vertical="center" wrapText="1" indent="2"/>
    </xf>
    <xf numFmtId="166" fontId="11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10" fillId="0" borderId="0" xfId="4" applyNumberFormat="1" applyFont="1" applyAlignment="1">
      <alignment horizontal="left" vertical="center" wrapText="1" indent="2"/>
    </xf>
    <xf numFmtId="166" fontId="8" fillId="2" borderId="0" xfId="4" applyNumberFormat="1" applyFont="1" applyFill="1" applyAlignment="1">
      <alignment horizontal="left" wrapText="1"/>
    </xf>
    <xf numFmtId="166" fontId="8" fillId="0" borderId="0" xfId="4" applyNumberFormat="1" applyFont="1"/>
    <xf numFmtId="166" fontId="2" fillId="2" borderId="0" xfId="3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vertical="center"/>
    </xf>
    <xf numFmtId="166" fontId="4" fillId="2" borderId="0" xfId="29" applyNumberFormat="1" applyFont="1" applyFill="1" applyBorder="1" applyAlignment="1">
      <alignment horizontal="left" vertical="center" indent="1"/>
    </xf>
    <xf numFmtId="166" fontId="4" fillId="2" borderId="0" xfId="29" applyNumberFormat="1" applyFont="1" applyFill="1" applyBorder="1" applyAlignment="1">
      <alignment horizontal="left" vertical="center"/>
    </xf>
    <xf numFmtId="166" fontId="4" fillId="2" borderId="2" xfId="4" applyNumberFormat="1" applyFont="1" applyFill="1" applyBorder="1" applyAlignment="1">
      <alignment horizontal="right" vertical="center" wrapText="1"/>
    </xf>
    <xf numFmtId="166" fontId="4" fillId="0" borderId="2" xfId="4" applyNumberFormat="1" applyFont="1" applyBorder="1" applyAlignment="1">
      <alignment horizontal="right" vertical="center" wrapText="1"/>
    </xf>
    <xf numFmtId="166" fontId="4" fillId="0" borderId="0" xfId="4" applyNumberFormat="1" applyFont="1" applyAlignment="1">
      <alignment horizontal="right" vertical="center" wrapText="1"/>
    </xf>
    <xf numFmtId="166" fontId="10" fillId="0" borderId="0" xfId="4" applyNumberFormat="1" applyFont="1" applyAlignment="1">
      <alignment horizontal="left" vertical="center"/>
    </xf>
    <xf numFmtId="166" fontId="8" fillId="2" borderId="0" xfId="3" applyNumberFormat="1" applyFont="1" applyFill="1" applyAlignment="1">
      <alignment horizontal="left"/>
    </xf>
    <xf numFmtId="166" fontId="8" fillId="0" borderId="0" xfId="3" applyNumberFormat="1" applyFont="1" applyAlignment="1">
      <alignment horizontal="left" vertical="center"/>
    </xf>
    <xf numFmtId="166" fontId="10" fillId="0" borderId="0" xfId="3" applyNumberFormat="1" applyFont="1" applyAlignment="1">
      <alignment horizontal="left" vertical="center" indent="2"/>
    </xf>
    <xf numFmtId="166" fontId="2" fillId="0" borderId="0" xfId="3" applyNumberFormat="1" applyFont="1" applyAlignment="1">
      <alignment horizontal="left" indent="2"/>
    </xf>
    <xf numFmtId="166" fontId="10" fillId="0" borderId="0" xfId="3" applyNumberFormat="1" applyFont="1"/>
    <xf numFmtId="166" fontId="10" fillId="0" borderId="0" xfId="3" applyNumberFormat="1" applyFont="1" applyAlignment="1">
      <alignment horizontal="left" vertical="center"/>
    </xf>
    <xf numFmtId="166" fontId="4" fillId="2" borderId="0" xfId="17" applyNumberFormat="1" applyFont="1" applyFill="1" applyBorder="1" applyAlignment="1">
      <alignment horizontal="left" vertical="center" indent="1"/>
    </xf>
    <xf numFmtId="166" fontId="4" fillId="2" borderId="0" xfId="17" applyNumberFormat="1" applyFont="1" applyFill="1" applyBorder="1" applyAlignment="1">
      <alignment horizontal="left" vertical="center"/>
    </xf>
    <xf numFmtId="166" fontId="0" fillId="2" borderId="0" xfId="0" applyNumberFormat="1" applyFill="1" applyAlignment="1">
      <alignment vertical="center"/>
    </xf>
    <xf numFmtId="166" fontId="8" fillId="0" borderId="2" xfId="3" applyNumberFormat="1" applyFont="1" applyBorder="1" applyAlignment="1">
      <alignment horizontal="left"/>
    </xf>
    <xf numFmtId="166" fontId="2" fillId="0" borderId="2" xfId="3" applyNumberFormat="1" applyFont="1" applyBorder="1" applyAlignment="1">
      <alignment horizontal="right" vertical="center"/>
    </xf>
    <xf numFmtId="166" fontId="10" fillId="0" borderId="2" xfId="0" applyNumberFormat="1" applyFont="1" applyBorder="1"/>
    <xf numFmtId="166" fontId="2" fillId="0" borderId="5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0" xfId="3" applyNumberFormat="1" applyFont="1" applyAlignment="1">
      <alignment horizontal="left"/>
    </xf>
    <xf numFmtId="166" fontId="29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 vertical="center" wrapText="1"/>
    </xf>
    <xf numFmtId="166" fontId="4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/>
    </xf>
    <xf numFmtId="166" fontId="4" fillId="2" borderId="0" xfId="4" applyNumberFormat="1" applyFont="1" applyFill="1" applyAlignment="1">
      <alignment horizontal="left" vertical="center" indent="3"/>
    </xf>
    <xf numFmtId="166" fontId="2" fillId="2" borderId="0" xfId="4" applyNumberFormat="1" applyFont="1" applyFill="1" applyAlignment="1">
      <alignment horizontal="left" vertical="center" wrapText="1" indent="4"/>
    </xf>
    <xf numFmtId="166" fontId="0" fillId="0" borderId="0" xfId="0" applyNumberFormat="1" applyAlignment="1">
      <alignment horizontal="left" vertical="center"/>
    </xf>
    <xf numFmtId="166" fontId="9" fillId="2" borderId="3" xfId="0" applyNumberFormat="1" applyFont="1" applyFill="1" applyBorder="1" applyAlignment="1" applyProtection="1">
      <alignment horizontal="left" vertical="center" wrapText="1"/>
      <protection locked="0"/>
    </xf>
    <xf numFmtId="166" fontId="0" fillId="0" borderId="0" xfId="0" applyNumberFormat="1" applyAlignment="1">
      <alignment horizontal="right"/>
    </xf>
    <xf numFmtId="166" fontId="4" fillId="2" borderId="0" xfId="3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166" fontId="4" fillId="2" borderId="3" xfId="0" applyNumberFormat="1" applyFont="1" applyFill="1" applyBorder="1" applyAlignment="1" applyProtection="1">
      <alignment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wrapText="1" indent="1"/>
    </xf>
    <xf numFmtId="166" fontId="4" fillId="2" borderId="0" xfId="18" applyNumberFormat="1" applyFont="1" applyFill="1" applyBorder="1" applyAlignment="1">
      <alignment horizontal="left" vertical="center" indent="1"/>
    </xf>
    <xf numFmtId="166" fontId="4" fillId="2" borderId="0" xfId="18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6" fontId="4" fillId="2" borderId="2" xfId="18" applyNumberFormat="1" applyFont="1" applyFill="1" applyBorder="1" applyAlignment="1">
      <alignment horizontal="left" vertical="center"/>
    </xf>
    <xf numFmtId="166" fontId="6" fillId="2" borderId="2" xfId="4" applyNumberFormat="1" applyFont="1" applyFill="1" applyBorder="1"/>
    <xf numFmtId="166" fontId="6" fillId="0" borderId="2" xfId="4" applyNumberFormat="1" applyFont="1" applyBorder="1"/>
    <xf numFmtId="166" fontId="6" fillId="2" borderId="0" xfId="4" applyNumberFormat="1" applyFont="1" applyFill="1"/>
    <xf numFmtId="166" fontId="6" fillId="0" borderId="0" xfId="4" applyNumberFormat="1" applyFont="1"/>
    <xf numFmtId="166" fontId="8" fillId="2" borderId="0" xfId="4" applyNumberFormat="1" applyFont="1" applyFill="1" applyAlignment="1">
      <alignment horizontal="right"/>
    </xf>
    <xf numFmtId="166" fontId="4" fillId="0" borderId="0" xfId="4" applyNumberFormat="1" applyFont="1" applyAlignment="1">
      <alignment horizontal="right"/>
    </xf>
    <xf numFmtId="166" fontId="4" fillId="0" borderId="0" xfId="4" applyNumberFormat="1" applyFont="1" applyAlignment="1">
      <alignment horizontal="left" vertical="center" indent="2"/>
    </xf>
    <xf numFmtId="166" fontId="4" fillId="0" borderId="0" xfId="4" applyNumberFormat="1" applyFont="1" applyAlignment="1">
      <alignment horizontal="left" vertical="center" indent="1"/>
    </xf>
    <xf numFmtId="166" fontId="2" fillId="2" borderId="0" xfId="4" applyNumberFormat="1" applyFont="1" applyFill="1" applyAlignment="1">
      <alignment horizontal="left" vertical="center" wrapText="1" indent="3"/>
    </xf>
    <xf numFmtId="166" fontId="2" fillId="2" borderId="0" xfId="4" applyNumberFormat="1" applyFont="1" applyFill="1" applyAlignment="1">
      <alignment horizontal="left" vertical="center" wrapText="1" indent="2"/>
    </xf>
    <xf numFmtId="166" fontId="4" fillId="2" borderId="0" xfId="20" applyNumberFormat="1" applyFont="1" applyFill="1" applyBorder="1" applyAlignment="1">
      <alignment horizontal="left" vertical="center" indent="1"/>
    </xf>
    <xf numFmtId="166" fontId="4" fillId="2" borderId="0" xfId="20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right"/>
    </xf>
    <xf numFmtId="166" fontId="8" fillId="0" borderId="2" xfId="4" applyNumberFormat="1" applyFont="1" applyBorder="1" applyAlignment="1">
      <alignment horizontal="right"/>
    </xf>
    <xf numFmtId="166" fontId="8" fillId="2" borderId="1" xfId="4" applyNumberFormat="1" applyFont="1" applyFill="1" applyBorder="1" applyAlignment="1">
      <alignment horizontal="left" vertical="center"/>
    </xf>
    <xf numFmtId="166" fontId="8" fillId="2" borderId="1" xfId="4" applyNumberFormat="1" applyFont="1" applyFill="1" applyBorder="1" applyAlignment="1">
      <alignment horizontal="right"/>
    </xf>
    <xf numFmtId="166" fontId="8" fillId="0" borderId="1" xfId="4" applyNumberFormat="1" applyFont="1" applyBorder="1" applyAlignment="1">
      <alignment horizontal="right"/>
    </xf>
    <xf numFmtId="166" fontId="11" fillId="2" borderId="0" xfId="4" applyNumberFormat="1" applyFont="1" applyFill="1" applyAlignment="1">
      <alignment horizontal="left" vertical="center"/>
    </xf>
    <xf numFmtId="166" fontId="12" fillId="2" borderId="0" xfId="4" applyNumberFormat="1" applyFont="1" applyFill="1" applyAlignment="1">
      <alignment vertical="center"/>
    </xf>
    <xf numFmtId="166" fontId="12" fillId="0" borderId="0" xfId="4" applyNumberFormat="1" applyFont="1" applyAlignment="1">
      <alignment vertical="center"/>
    </xf>
    <xf numFmtId="166" fontId="29" fillId="0" borderId="0" xfId="4" applyNumberFormat="1" applyFont="1" applyAlignment="1">
      <alignment vertical="center"/>
    </xf>
    <xf numFmtId="166" fontId="10" fillId="2" borderId="0" xfId="4" applyNumberFormat="1" applyFont="1" applyFill="1" applyAlignment="1">
      <alignment horizontal="left" vertical="center" wrapText="1" indent="1"/>
    </xf>
    <xf numFmtId="166" fontId="2" fillId="0" borderId="0" xfId="4" applyNumberFormat="1" applyFont="1" applyAlignment="1">
      <alignment horizontal="left" vertical="center" wrapText="1" indent="1"/>
    </xf>
    <xf numFmtId="166" fontId="1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 wrapText="1" indent="1"/>
    </xf>
    <xf numFmtId="166" fontId="2" fillId="0" borderId="0" xfId="3" applyNumberFormat="1" applyFont="1" applyAlignment="1">
      <alignment horizontal="left" indent="1"/>
    </xf>
    <xf numFmtId="166" fontId="8" fillId="0" borderId="2" xfId="4" applyNumberFormat="1" applyFont="1" applyBorder="1" applyAlignment="1">
      <alignment horizontal="right" vertical="center"/>
    </xf>
    <xf numFmtId="166" fontId="0" fillId="0" borderId="2" xfId="0" applyNumberFormat="1" applyBorder="1" applyAlignment="1">
      <alignment vertical="center"/>
    </xf>
    <xf numFmtId="166" fontId="8" fillId="0" borderId="0" xfId="4" applyNumberFormat="1" applyFont="1" applyAlignment="1">
      <alignment horizontal="right" vertical="center"/>
    </xf>
    <xf numFmtId="166" fontId="0" fillId="0" borderId="0" xfId="0" applyNumberFormat="1" applyAlignment="1">
      <alignment vertical="center"/>
    </xf>
    <xf numFmtId="166" fontId="12" fillId="0" borderId="0" xfId="4" applyNumberFormat="1" applyFont="1" applyAlignment="1">
      <alignment vertical="center" wrapText="1"/>
    </xf>
    <xf numFmtId="166" fontId="22" fillId="0" borderId="0" xfId="4" applyNumberFormat="1" applyFont="1" applyAlignment="1">
      <alignment vertical="center" wrapText="1"/>
    </xf>
    <xf numFmtId="166" fontId="2" fillId="0" borderId="0" xfId="4" applyNumberFormat="1" applyFont="1" applyAlignment="1">
      <alignment horizontal="left" vertical="center" wrapText="1" indent="2"/>
    </xf>
    <xf numFmtId="166" fontId="4" fillId="2" borderId="0" xfId="21" applyNumberFormat="1" applyFont="1" applyFill="1" applyBorder="1" applyAlignment="1">
      <alignment horizontal="left" vertical="center" indent="1"/>
    </xf>
    <xf numFmtId="166" fontId="4" fillId="2" borderId="0" xfId="21" applyNumberFormat="1" applyFont="1" applyFill="1" applyBorder="1" applyAlignment="1">
      <alignment horizontal="left" vertical="center"/>
    </xf>
    <xf numFmtId="166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/>
    </xf>
    <xf numFmtId="166" fontId="11" fillId="2" borderId="0" xfId="4" applyNumberFormat="1" applyFont="1" applyFill="1" applyAlignment="1">
      <alignment vertical="top"/>
    </xf>
    <xf numFmtId="166" fontId="11" fillId="0" borderId="0" xfId="4" applyNumberFormat="1" applyFont="1" applyAlignment="1">
      <alignment vertical="top"/>
    </xf>
    <xf numFmtId="166" fontId="26" fillId="0" borderId="0" xfId="0" applyNumberFormat="1" applyFont="1"/>
    <xf numFmtId="166" fontId="10" fillId="0" borderId="0" xfId="4" applyNumberFormat="1" applyFont="1" applyAlignment="1">
      <alignment vertical="center" wrapText="1"/>
    </xf>
    <xf numFmtId="166" fontId="10" fillId="2" borderId="0" xfId="3" applyNumberFormat="1" applyFont="1" applyFill="1" applyAlignment="1">
      <alignment vertical="center"/>
    </xf>
    <xf numFmtId="166" fontId="4" fillId="2" borderId="0" xfId="22" applyNumberFormat="1" applyFont="1" applyFill="1" applyBorder="1" applyAlignment="1">
      <alignment horizontal="left" vertical="center" indent="1"/>
    </xf>
    <xf numFmtId="166" fontId="4" fillId="2" borderId="0" xfId="22" applyNumberFormat="1" applyFont="1" applyFill="1" applyBorder="1" applyAlignment="1">
      <alignment horizontal="left" vertical="center"/>
    </xf>
    <xf numFmtId="166" fontId="4" fillId="2" borderId="0" xfId="7" applyNumberFormat="1" applyFont="1" applyFill="1" applyAlignment="1">
      <alignment horizontal="left"/>
    </xf>
    <xf numFmtId="166" fontId="4" fillId="2" borderId="0" xfId="7" applyNumberFormat="1" applyFont="1" applyFill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wrapText="1" indent="1"/>
    </xf>
    <xf numFmtId="166" fontId="2" fillId="2" borderId="0" xfId="7" applyNumberFormat="1" applyFont="1" applyFill="1" applyAlignment="1">
      <alignment horizontal="left" vertical="center" indent="3"/>
    </xf>
    <xf numFmtId="166" fontId="2" fillId="2" borderId="0" xfId="7" applyNumberFormat="1" applyFont="1" applyFill="1" applyAlignment="1">
      <alignment horizontal="left" vertical="center" wrapText="1" indent="3"/>
    </xf>
    <xf numFmtId="166" fontId="2" fillId="2" borderId="0" xfId="7" applyNumberFormat="1" applyFont="1" applyFill="1" applyAlignment="1">
      <alignment horizontal="left" wrapText="1" indent="3"/>
    </xf>
    <xf numFmtId="166" fontId="2" fillId="2" borderId="0" xfId="7" applyNumberFormat="1" applyFont="1" applyFill="1" applyAlignment="1">
      <alignment vertical="center"/>
    </xf>
    <xf numFmtId="166" fontId="4" fillId="2" borderId="0" xfId="23" applyNumberFormat="1" applyFont="1" applyFill="1" applyBorder="1" applyAlignment="1">
      <alignment horizontal="left" vertical="center" indent="1"/>
    </xf>
    <xf numFmtId="166" fontId="4" fillId="2" borderId="0" xfId="23" applyNumberFormat="1" applyFont="1" applyFill="1" applyBorder="1" applyAlignment="1">
      <alignment horizontal="left" vertical="center"/>
    </xf>
    <xf numFmtId="166" fontId="7" fillId="2" borderId="2" xfId="7" applyNumberFormat="1" applyFont="1" applyFill="1" applyBorder="1"/>
    <xf numFmtId="166" fontId="6" fillId="0" borderId="2" xfId="7" applyNumberFormat="1" applyFont="1" applyBorder="1"/>
    <xf numFmtId="166" fontId="7" fillId="2" borderId="0" xfId="7" applyNumberFormat="1" applyFont="1" applyFill="1"/>
    <xf numFmtId="166" fontId="6" fillId="0" borderId="0" xfId="7" applyNumberFormat="1" applyFont="1"/>
    <xf numFmtId="166" fontId="2" fillId="2" borderId="0" xfId="2" applyNumberFormat="1" applyFont="1" applyFill="1"/>
    <xf numFmtId="166" fontId="6" fillId="0" borderId="0" xfId="7" applyNumberFormat="1" applyFont="1" applyAlignment="1">
      <alignment horizontal="left" vertical="center"/>
    </xf>
    <xf numFmtId="166" fontId="8" fillId="0" borderId="0" xfId="4" applyNumberFormat="1" applyFont="1" applyAlignment="1">
      <alignment vertical="center"/>
    </xf>
    <xf numFmtId="166" fontId="10" fillId="0" borderId="0" xfId="4" applyNumberFormat="1" applyFont="1" applyAlignment="1">
      <alignment horizontal="right" vertical="center"/>
    </xf>
    <xf numFmtId="166" fontId="8" fillId="2" borderId="0" xfId="4" applyNumberFormat="1" applyFont="1" applyFill="1" applyAlignment="1">
      <alignment vertical="center"/>
    </xf>
    <xf numFmtId="166" fontId="1" fillId="0" borderId="2" xfId="4" applyNumberFormat="1" applyBorder="1" applyAlignment="1">
      <alignment vertical="center"/>
    </xf>
    <xf numFmtId="166" fontId="11" fillId="2" borderId="5" xfId="4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5" xfId="4" applyNumberFormat="1" applyFont="1" applyBorder="1" applyAlignment="1" applyProtection="1">
      <alignment horizontal="right" vertical="center" wrapText="1" readingOrder="1"/>
      <protection locked="0"/>
    </xf>
    <xf numFmtId="166" fontId="1" fillId="0" borderId="0" xfId="4" applyNumberFormat="1" applyAlignment="1">
      <alignment vertical="center"/>
    </xf>
    <xf numFmtId="166" fontId="11" fillId="2" borderId="0" xfId="4" applyNumberFormat="1" applyFont="1" applyFill="1" applyAlignment="1" applyProtection="1">
      <alignment horizontal="right" vertical="center" wrapText="1" readingOrder="1"/>
      <protection locked="0"/>
    </xf>
    <xf numFmtId="166" fontId="11" fillId="0" borderId="0" xfId="4" applyNumberFormat="1" applyFont="1" applyAlignment="1" applyProtection="1">
      <alignment horizontal="right" vertical="center" wrapText="1" readingOrder="1"/>
      <protection locked="0"/>
    </xf>
    <xf numFmtId="166" fontId="10" fillId="2" borderId="0" xfId="4" applyNumberFormat="1" applyFont="1" applyFill="1" applyAlignment="1">
      <alignment horizontal="left" vertical="center"/>
    </xf>
    <xf numFmtId="166" fontId="10" fillId="0" borderId="0" xfId="4" applyNumberFormat="1" applyFont="1" applyAlignment="1">
      <alignment vertical="center"/>
    </xf>
    <xf numFmtId="166" fontId="8" fillId="2" borderId="0" xfId="5" applyNumberFormat="1" applyFont="1" applyFill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wrapText="1" indent="2"/>
    </xf>
    <xf numFmtId="166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wrapText="1" indent="3"/>
    </xf>
    <xf numFmtId="166" fontId="10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 indent="1"/>
    </xf>
    <xf numFmtId="166" fontId="8" fillId="2" borderId="3" xfId="0" applyNumberFormat="1" applyFont="1" applyFill="1" applyBorder="1" applyAlignment="1" applyProtection="1">
      <alignment horizontal="lef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/>
    </xf>
    <xf numFmtId="166" fontId="8" fillId="2" borderId="6" xfId="0" applyNumberFormat="1" applyFont="1" applyFill="1" applyBorder="1" applyAlignment="1" applyProtection="1">
      <alignment horizontal="left" vertical="center" wrapText="1" readingOrder="1"/>
      <protection locked="0"/>
    </xf>
    <xf numFmtId="166" fontId="8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4" fillId="2" borderId="2" xfId="30" applyNumberFormat="1" applyFont="1" applyFill="1" applyBorder="1" applyAlignment="1">
      <alignment horizontal="left" vertical="center" wrapText="1" indent="2"/>
    </xf>
    <xf numFmtId="166" fontId="9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17" fillId="0" borderId="2" xfId="4" applyNumberFormat="1" applyFont="1" applyBorder="1"/>
    <xf numFmtId="166" fontId="4" fillId="2" borderId="0" xfId="30" applyNumberFormat="1" applyFont="1" applyFill="1" applyAlignment="1">
      <alignment horizontal="left" vertical="center" wrapText="1" indent="2"/>
    </xf>
    <xf numFmtId="166" fontId="11" fillId="0" borderId="0" xfId="0" applyNumberFormat="1" applyFont="1" applyAlignment="1" applyProtection="1">
      <alignment horizontal="right" vertical="center" wrapText="1" readingOrder="1"/>
      <protection locked="0"/>
    </xf>
    <xf numFmtId="166" fontId="17" fillId="0" borderId="0" xfId="4" applyNumberFormat="1" applyFont="1"/>
    <xf numFmtId="166" fontId="2" fillId="0" borderId="0" xfId="4" applyNumberFormat="1" applyFont="1" applyAlignment="1">
      <alignment horizontal="left" vertical="center"/>
    </xf>
    <xf numFmtId="166" fontId="9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11" fillId="0" borderId="0" xfId="0" applyNumberFormat="1" applyFont="1" applyAlignment="1" applyProtection="1">
      <alignment horizontal="left" vertical="center" wrapText="1" readingOrder="1"/>
      <protection locked="0"/>
    </xf>
    <xf numFmtId="166" fontId="17" fillId="0" borderId="0" xfId="4" applyNumberFormat="1" applyFont="1" applyAlignment="1">
      <alignment horizontal="left" vertical="center"/>
    </xf>
    <xf numFmtId="166" fontId="22" fillId="0" borderId="0" xfId="4" applyNumberFormat="1" applyFont="1" applyAlignment="1">
      <alignment vertical="center"/>
    </xf>
    <xf numFmtId="166" fontId="28" fillId="2" borderId="0" xfId="0" applyNumberFormat="1" applyFont="1" applyFill="1"/>
    <xf numFmtId="166" fontId="0" fillId="2" borderId="0" xfId="0" applyNumberFormat="1" applyFill="1"/>
    <xf numFmtId="166" fontId="4" fillId="2" borderId="0" xfId="25" applyNumberFormat="1" applyFont="1" applyFill="1" applyBorder="1" applyAlignment="1">
      <alignment horizontal="left" vertical="center" indent="1"/>
    </xf>
    <xf numFmtId="166" fontId="4" fillId="2" borderId="0" xfId="25" applyNumberFormat="1" applyFont="1" applyFill="1" applyBorder="1" applyAlignment="1">
      <alignment horizontal="left" vertical="center"/>
    </xf>
    <xf numFmtId="166" fontId="8" fillId="0" borderId="0" xfId="4" applyNumberFormat="1" applyFont="1" applyAlignment="1">
      <alignment horizontal="left"/>
    </xf>
    <xf numFmtId="166" fontId="7" fillId="2" borderId="0" xfId="4" applyNumberFormat="1" applyFont="1" applyFill="1" applyAlignment="1">
      <alignment horizontal="left" vertical="center"/>
    </xf>
    <xf numFmtId="166" fontId="7" fillId="0" borderId="0" xfId="4" applyNumberFormat="1" applyFont="1" applyAlignment="1">
      <alignment horizontal="left" vertical="center"/>
    </xf>
    <xf numFmtId="166" fontId="4" fillId="0" borderId="0" xfId="7" applyNumberFormat="1" applyFont="1" applyAlignment="1">
      <alignment horizontal="center" vertical="center"/>
    </xf>
    <xf numFmtId="166" fontId="4" fillId="0" borderId="0" xfId="7" applyNumberFormat="1" applyFont="1" applyAlignment="1">
      <alignment horizontal="right" vertical="center" indent="1"/>
    </xf>
    <xf numFmtId="166" fontId="4" fillId="0" borderId="0" xfId="7" applyNumberFormat="1" applyFont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indent="2"/>
    </xf>
    <xf numFmtId="166" fontId="4" fillId="2" borderId="0" xfId="2" applyNumberFormat="1" applyFont="1" applyFill="1" applyAlignment="1">
      <alignment horizontal="left" vertical="center" indent="1"/>
    </xf>
    <xf numFmtId="166" fontId="2" fillId="2" borderId="0" xfId="2" applyNumberFormat="1" applyFont="1" applyFill="1" applyAlignment="1">
      <alignment horizontal="left" vertical="center" indent="3"/>
    </xf>
    <xf numFmtId="166" fontId="28" fillId="2" borderId="0" xfId="0" applyNumberFormat="1" applyFont="1" applyFill="1" applyAlignment="1">
      <alignment horizontal="right" vertical="center"/>
    </xf>
    <xf numFmtId="166" fontId="4" fillId="2" borderId="0" xfId="26" applyNumberFormat="1" applyFont="1" applyFill="1" applyBorder="1" applyAlignment="1">
      <alignment horizontal="left" vertical="center" indent="1"/>
    </xf>
    <xf numFmtId="166" fontId="4" fillId="2" borderId="0" xfId="26" applyNumberFormat="1" applyFont="1" applyFill="1" applyBorder="1" applyAlignment="1">
      <alignment horizontal="left" vertical="center"/>
    </xf>
    <xf numFmtId="166" fontId="2" fillId="0" borderId="2" xfId="7" applyNumberFormat="1" applyFont="1" applyBorder="1"/>
    <xf numFmtId="166" fontId="2" fillId="0" borderId="0" xfId="7" applyNumberFormat="1" applyFont="1"/>
    <xf numFmtId="166" fontId="2" fillId="0" borderId="0" xfId="7" applyNumberFormat="1" applyFont="1" applyAlignment="1">
      <alignment horizontal="left" vertical="center"/>
    </xf>
    <xf numFmtId="166" fontId="7" fillId="0" borderId="0" xfId="7" applyNumberFormat="1" applyFont="1" applyAlignment="1">
      <alignment horizontal="left"/>
    </xf>
    <xf numFmtId="166" fontId="6" fillId="0" borderId="0" xfId="7" applyNumberFormat="1" applyFont="1" applyAlignment="1">
      <alignment horizontal="left"/>
    </xf>
    <xf numFmtId="166" fontId="10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vertical="center" indent="2"/>
    </xf>
    <xf numFmtId="166" fontId="2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wrapText="1" indent="1"/>
    </xf>
    <xf numFmtId="166" fontId="4" fillId="2" borderId="0" xfId="27" applyNumberFormat="1" applyFont="1" applyFill="1" applyBorder="1" applyAlignment="1">
      <alignment horizontal="left" vertical="center" indent="1"/>
    </xf>
    <xf numFmtId="166" fontId="4" fillId="2" borderId="0" xfId="27" applyNumberFormat="1" applyFont="1" applyFill="1" applyBorder="1" applyAlignment="1">
      <alignment horizontal="left" vertical="center"/>
    </xf>
    <xf numFmtId="166" fontId="2" fillId="2" borderId="0" xfId="4" applyNumberFormat="1" applyFont="1" applyFill="1" applyAlignment="1">
      <alignment horizontal="left" wrapText="1" indent="2"/>
    </xf>
    <xf numFmtId="166" fontId="4" fillId="2" borderId="0" xfId="28" applyNumberFormat="1" applyFont="1" applyFill="1" applyBorder="1" applyAlignment="1">
      <alignment horizontal="left" vertical="center" indent="1"/>
    </xf>
    <xf numFmtId="166" fontId="4" fillId="2" borderId="0" xfId="28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 vertical="center"/>
    </xf>
    <xf numFmtId="166" fontId="2" fillId="0" borderId="0" xfId="4" applyNumberFormat="1" applyFont="1"/>
    <xf numFmtId="166" fontId="10" fillId="0" borderId="0" xfId="0" applyNumberFormat="1" applyFont="1" applyAlignment="1">
      <alignment horizontal="left" vertical="center"/>
    </xf>
    <xf numFmtId="0" fontId="29" fillId="2" borderId="0" xfId="4" applyFont="1" applyFill="1" applyAlignment="1">
      <alignment horizontal="left" vertical="center"/>
    </xf>
    <xf numFmtId="0" fontId="14" fillId="2" borderId="0" xfId="0" applyFont="1" applyFill="1" applyAlignment="1" applyProtection="1">
      <alignment vertical="top" readingOrder="1"/>
      <protection locked="0"/>
    </xf>
    <xf numFmtId="165" fontId="14" fillId="0" borderId="0" xfId="0" applyNumberFormat="1" applyFont="1" applyAlignment="1">
      <alignment vertical="top"/>
    </xf>
    <xf numFmtId="0" fontId="14" fillId="0" borderId="0" xfId="0" applyFont="1" applyAlignment="1">
      <alignment vertical="top"/>
    </xf>
    <xf numFmtId="165" fontId="22" fillId="0" borderId="0" xfId="0" applyNumberFormat="1" applyFont="1" applyAlignment="1">
      <alignment horizontal="left" vertical="center"/>
    </xf>
    <xf numFmtId="0" fontId="21" fillId="0" borderId="0" xfId="0" applyFont="1"/>
    <xf numFmtId="165" fontId="20" fillId="0" borderId="0" xfId="0" applyNumberFormat="1" applyFont="1"/>
    <xf numFmtId="0" fontId="21" fillId="0" borderId="0" xfId="0" applyFont="1" applyAlignment="1">
      <alignment horizontal="right"/>
    </xf>
    <xf numFmtId="0" fontId="8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 indent="2"/>
    </xf>
    <xf numFmtId="0" fontId="10" fillId="2" borderId="0" xfId="4" applyFont="1" applyFill="1" applyAlignment="1">
      <alignment horizontal="left" vertical="center" wrapText="1" indent="3"/>
    </xf>
    <xf numFmtId="0" fontId="8" fillId="2" borderId="0" xfId="4" applyFont="1" applyFill="1" applyAlignment="1">
      <alignment horizontal="left" vertical="center" indent="1"/>
    </xf>
    <xf numFmtId="166" fontId="13" fillId="0" borderId="0" xfId="6" applyNumberFormat="1" applyFill="1" applyAlignment="1">
      <alignment horizontal="right" vertical="center"/>
    </xf>
    <xf numFmtId="0" fontId="47" fillId="6" borderId="0" xfId="0" applyFont="1" applyFill="1" applyAlignment="1">
      <alignment vertical="center"/>
    </xf>
    <xf numFmtId="166" fontId="16" fillId="0" borderId="11" xfId="12" applyNumberFormat="1" applyFont="1" applyBorder="1" applyAlignment="1">
      <alignment horizontal="left" vertical="center" wrapText="1" indent="1"/>
    </xf>
    <xf numFmtId="166" fontId="16" fillId="0" borderId="10" xfId="12" applyNumberFormat="1" applyFont="1" applyBorder="1" applyAlignment="1">
      <alignment horizontal="left" vertical="center" wrapText="1" indent="1"/>
    </xf>
    <xf numFmtId="166" fontId="16" fillId="0" borderId="9" xfId="12" applyNumberFormat="1" applyFont="1" applyBorder="1" applyAlignment="1">
      <alignment horizontal="left" vertical="center" wrapText="1" indent="1"/>
    </xf>
    <xf numFmtId="166" fontId="40" fillId="0" borderId="0" xfId="8" applyNumberFormat="1" applyFont="1" applyAlignment="1">
      <alignment horizontal="center" vertical="center"/>
    </xf>
    <xf numFmtId="166" fontId="39" fillId="0" borderId="0" xfId="8" applyNumberFormat="1" applyFont="1" applyAlignment="1">
      <alignment horizontal="center" vertical="center"/>
    </xf>
    <xf numFmtId="166" fontId="45" fillId="5" borderId="0" xfId="34" applyNumberFormat="1" applyFont="1" applyFill="1" applyAlignment="1">
      <alignment horizontal="center" vertical="center"/>
    </xf>
    <xf numFmtId="166" fontId="36" fillId="0" borderId="0" xfId="34" applyNumberFormat="1" applyFont="1" applyAlignment="1">
      <alignment horizontal="center" vertical="center"/>
    </xf>
    <xf numFmtId="166" fontId="36" fillId="0" borderId="0" xfId="12" applyNumberFormat="1" applyFont="1" applyAlignment="1">
      <alignment horizontal="right"/>
    </xf>
    <xf numFmtId="166" fontId="34" fillId="4" borderId="16" xfId="12" applyNumberFormat="1" applyFont="1" applyFill="1" applyBorder="1" applyAlignment="1">
      <alignment horizontal="center" vertical="center"/>
    </xf>
    <xf numFmtId="166" fontId="34" fillId="4" borderId="15" xfId="12" applyNumberFormat="1" applyFont="1" applyFill="1" applyBorder="1" applyAlignment="1">
      <alignment horizontal="center" vertical="center"/>
    </xf>
    <xf numFmtId="166" fontId="16" fillId="0" borderId="20" xfId="12" applyNumberFormat="1" applyFont="1" applyBorder="1" applyAlignment="1">
      <alignment horizontal="left" vertical="center" wrapText="1" indent="1"/>
    </xf>
    <xf numFmtId="166" fontId="16" fillId="0" borderId="19" xfId="12" applyNumberFormat="1" applyFont="1" applyBorder="1" applyAlignment="1">
      <alignment horizontal="left" vertical="center" wrapText="1" indent="1"/>
    </xf>
    <xf numFmtId="166" fontId="16" fillId="0" borderId="18" xfId="12" applyNumberFormat="1" applyFont="1" applyBorder="1" applyAlignment="1">
      <alignment horizontal="left" vertical="center" wrapText="1" indent="1"/>
    </xf>
    <xf numFmtId="166" fontId="32" fillId="0" borderId="14" xfId="13" applyNumberFormat="1" applyFont="1" applyFill="1" applyBorder="1" applyAlignment="1">
      <alignment horizontal="center" vertical="center" wrapText="1"/>
    </xf>
    <xf numFmtId="166" fontId="32" fillId="0" borderId="13" xfId="13" applyNumberFormat="1" applyFont="1" applyFill="1" applyBorder="1" applyAlignment="1">
      <alignment horizontal="center" vertical="center" wrapText="1"/>
    </xf>
    <xf numFmtId="166" fontId="32" fillId="0" borderId="8" xfId="13" applyNumberFormat="1" applyFont="1" applyFill="1" applyBorder="1" applyAlignment="1">
      <alignment horizontal="center" vertical="center" wrapText="1"/>
    </xf>
    <xf numFmtId="166" fontId="16" fillId="0" borderId="22" xfId="12" applyNumberFormat="1" applyFont="1" applyBorder="1" applyAlignment="1">
      <alignment horizontal="left" vertical="center" wrapText="1" indent="1"/>
    </xf>
    <xf numFmtId="166" fontId="16" fillId="0" borderId="21" xfId="12" applyNumberFormat="1" applyFont="1" applyBorder="1" applyAlignment="1">
      <alignment horizontal="left" vertical="center" wrapText="1" indent="1"/>
    </xf>
    <xf numFmtId="166" fontId="16" fillId="0" borderId="25" xfId="12" applyNumberFormat="1" applyFont="1" applyBorder="1" applyAlignment="1">
      <alignment horizontal="left" vertical="center" wrapText="1" indent="1"/>
    </xf>
    <xf numFmtId="166" fontId="16" fillId="0" borderId="24" xfId="12" applyNumberFormat="1" applyFont="1" applyBorder="1" applyAlignment="1">
      <alignment horizontal="left" vertical="center" wrapText="1" indent="1"/>
    </xf>
    <xf numFmtId="166" fontId="16" fillId="0" borderId="23" xfId="12" applyNumberFormat="1" applyFont="1" applyBorder="1" applyAlignment="1">
      <alignment horizontal="left" vertical="center" wrapText="1" indent="1"/>
    </xf>
    <xf numFmtId="166" fontId="11" fillId="0" borderId="0" xfId="0" applyNumberFormat="1" applyFont="1" applyAlignment="1">
      <alignment horizontal="left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66" fontId="8" fillId="2" borderId="27" xfId="4" applyNumberFormat="1" applyFont="1" applyFill="1" applyBorder="1" applyAlignment="1">
      <alignment horizontal="left" vertical="center" wrapText="1"/>
    </xf>
    <xf numFmtId="166" fontId="8" fillId="2" borderId="0" xfId="4" applyNumberFormat="1" applyFont="1" applyFill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 vertical="center" wrapText="1"/>
    </xf>
    <xf numFmtId="166" fontId="2" fillId="0" borderId="0" xfId="3" applyNumberFormat="1" applyFont="1" applyAlignment="1">
      <alignment horizontal="left" vertical="center" wrapText="1"/>
    </xf>
    <xf numFmtId="166" fontId="2" fillId="2" borderId="0" xfId="4" applyNumberFormat="1" applyFont="1" applyFill="1" applyAlignment="1">
      <alignment horizontal="left" vertical="center" wrapText="1"/>
    </xf>
    <xf numFmtId="166" fontId="29" fillId="0" borderId="0" xfId="4" applyNumberFormat="1" applyFont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66" fontId="29" fillId="2" borderId="0" xfId="7" applyNumberFormat="1" applyFont="1" applyFill="1" applyAlignment="1">
      <alignment horizontal="left" vertical="center" wrapText="1"/>
    </xf>
    <xf numFmtId="0" fontId="8" fillId="2" borderId="27" xfId="4" applyFont="1" applyFill="1" applyBorder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/>
    </xf>
    <xf numFmtId="0" fontId="8" fillId="2" borderId="2" xfId="4" applyFont="1" applyFill="1" applyBorder="1" applyAlignment="1">
      <alignment horizontal="left" vertical="center" wrapText="1"/>
    </xf>
    <xf numFmtId="166" fontId="29" fillId="2" borderId="0" xfId="4" applyNumberFormat="1" applyFont="1" applyFill="1" applyAlignment="1">
      <alignment horizontal="left" vertical="center" wrapText="1"/>
    </xf>
    <xf numFmtId="166" fontId="29" fillId="0" borderId="0" xfId="7" applyNumberFormat="1" applyFont="1" applyAlignment="1">
      <alignment horizontal="left" vertical="center" wrapText="1"/>
    </xf>
  </cellXfs>
  <cellStyles count="35">
    <cellStyle name="Hipervínculo" xfId="6" builtinId="8"/>
    <cellStyle name="Hipervínculo 2" xfId="13" xr:uid="{00000000-0005-0000-0000-000001000000}"/>
    <cellStyle name="Hipervínculo 2 4" xfId="33" xr:uid="{46947961-9507-4CE2-B261-54C52110EB01}"/>
    <cellStyle name="Millares" xfId="1" builtinId="3"/>
    <cellStyle name="Millares 10" xfId="22" xr:uid="{6041C76E-9056-402E-881E-D38719F3C4AF}"/>
    <cellStyle name="Millares 11" xfId="23" xr:uid="{73D167E1-22DB-49E2-8042-782A1890CA8D}"/>
    <cellStyle name="Millares 12" xfId="24" xr:uid="{3E47F523-21E9-477E-9F36-16020ABB367E}"/>
    <cellStyle name="Millares 13" xfId="25" xr:uid="{CA2631EC-0528-4ED3-825C-9DD6E120D1B7}"/>
    <cellStyle name="Millares 14" xfId="26" xr:uid="{FDC0FC86-51EF-47BC-990B-79C141500F6F}"/>
    <cellStyle name="Millares 15" xfId="27" xr:uid="{0FB57E9F-FC37-4D78-8708-E8C103F67076}"/>
    <cellStyle name="Millares 16" xfId="28" xr:uid="{62BFA7EB-8E6D-4C81-B720-18AAC3E01E69}"/>
    <cellStyle name="Millares 17" xfId="29" xr:uid="{41DD9BCA-AD2C-40EB-B372-767D1D604F31}"/>
    <cellStyle name="Millares 18" xfId="30" xr:uid="{B814D1F7-FFD7-499C-B081-3F373A8C5B8C}"/>
    <cellStyle name="Millares 2" xfId="14" xr:uid="{AEFC9E5F-04B7-4DA0-865B-813701BC3FF5}"/>
    <cellStyle name="Millares 3" xfId="15" xr:uid="{845153C8-FEF3-4309-B045-D3148B1EC6B0}"/>
    <cellStyle name="Millares 4" xfId="16" xr:uid="{55A71536-940B-44B4-8BE4-813A4A8ECABF}"/>
    <cellStyle name="Millares 5" xfId="17" xr:uid="{BE35474D-4835-49E1-9610-6A3E4C96ED67}"/>
    <cellStyle name="Millares 6" xfId="18" xr:uid="{A8747380-A297-47E8-BB4C-F11A0B2522A7}"/>
    <cellStyle name="Millares 7" xfId="19" xr:uid="{65CB6860-F50F-4A60-BCB6-FD39FE55C5E9}"/>
    <cellStyle name="Millares 8" xfId="20" xr:uid="{F1B372A2-0F9C-498D-81F7-CB168CAA190D}"/>
    <cellStyle name="Millares 9" xfId="21" xr:uid="{B4E74D96-DD57-47ED-B2E6-F854E069FFAF}"/>
    <cellStyle name="Normal" xfId="0" builtinId="0"/>
    <cellStyle name="Normal 2 2 2" xfId="11" xr:uid="{00000000-0005-0000-0000-000004000000}"/>
    <cellStyle name="Normal 3" xfId="31" xr:uid="{6A7009E8-D167-4158-ACDA-D7AB5A268956}"/>
    <cellStyle name="Normal 3 2 5" xfId="9" xr:uid="{00000000-0005-0000-0000-000005000000}"/>
    <cellStyle name="Normal 4 2" xfId="3" xr:uid="{00000000-0005-0000-0000-000006000000}"/>
    <cellStyle name="Normal 4 2 2" xfId="5" xr:uid="{00000000-0005-0000-0000-000007000000}"/>
    <cellStyle name="Normal 5 2" xfId="4" xr:uid="{00000000-0005-0000-0000-000008000000}"/>
    <cellStyle name="Normal 6" xfId="10" xr:uid="{00000000-0005-0000-0000-000009000000}"/>
    <cellStyle name="Normal 6 2" xfId="34" xr:uid="{96751796-5A3C-4592-AFB8-6500AE2B617E}"/>
    <cellStyle name="Normal 6 2 2" xfId="8" xr:uid="{00000000-0005-0000-0000-00000A000000}"/>
    <cellStyle name="Normal 7 2 2" xfId="12" xr:uid="{00000000-0005-0000-0000-00000B000000}"/>
    <cellStyle name="Normal 9" xfId="2" xr:uid="{00000000-0005-0000-0000-00000C000000}"/>
    <cellStyle name="Normal 9 2" xfId="7" xr:uid="{00000000-0005-0000-0000-00000D000000}"/>
    <cellStyle name="Normal 9 3" xfId="32" xr:uid="{E8717076-7B56-40DD-822C-18CC68A0DE8E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51D3E873-D163-4DD2-889D-44EB6FB0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358-9FB2-42D6-961D-753B7690F7B9}">
  <dimension ref="A1:T35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7" customWidth="1"/>
    <col min="2" max="2" width="20.28515625" style="7" customWidth="1"/>
    <col min="3" max="3" width="17.42578125" style="7" customWidth="1"/>
    <col min="4" max="14" width="11.42578125" style="7"/>
    <col min="15" max="15" width="1.5703125" style="7" customWidth="1"/>
    <col min="16" max="16384" width="11.42578125" style="7"/>
  </cols>
  <sheetData>
    <row r="1" spans="1:20" s="10" customFormat="1" ht="20.100000000000001" customHeight="1" x14ac:dyDescent="0.25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s="10" customFormat="1" ht="20.100000000000001" customHeight="1" x14ac:dyDescent="0.25">
      <c r="A2" s="13"/>
      <c r="B2" s="296" t="s">
        <v>163</v>
      </c>
      <c r="C2" s="296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13"/>
      <c r="P2" s="13"/>
      <c r="Q2" s="13"/>
      <c r="R2" s="13"/>
      <c r="S2" s="13"/>
      <c r="T2" s="13"/>
    </row>
    <row r="3" spans="1:20" s="10" customFormat="1" ht="20.100000000000001" customHeight="1" x14ac:dyDescent="0.25">
      <c r="A3" s="13"/>
      <c r="B3" s="297" t="s">
        <v>111</v>
      </c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13"/>
      <c r="P3" s="13"/>
      <c r="Q3" s="13"/>
      <c r="R3" s="13"/>
      <c r="S3" s="13"/>
      <c r="T3" s="13"/>
    </row>
    <row r="4" spans="1:20" ht="6.95" customHeight="1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</row>
    <row r="5" spans="1:20" ht="20.100000000000001" customHeight="1" x14ac:dyDescent="0.2">
      <c r="A5" s="298" t="s">
        <v>205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16"/>
      <c r="P5" s="14"/>
      <c r="Q5" s="14"/>
      <c r="R5" s="14"/>
      <c r="S5" s="14"/>
      <c r="T5" s="14"/>
    </row>
    <row r="6" spans="1:20" ht="6.95" customHeight="1" x14ac:dyDescent="0.2">
      <c r="A6" s="17"/>
      <c r="B6" s="16" t="s">
        <v>110</v>
      </c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4"/>
      <c r="Q6" s="14"/>
      <c r="R6" s="14"/>
      <c r="S6" s="14"/>
      <c r="T6" s="19"/>
    </row>
    <row r="7" spans="1:20" ht="20.100000000000001" customHeight="1" x14ac:dyDescent="0.2">
      <c r="A7" s="17"/>
      <c r="B7" s="299" t="s">
        <v>110</v>
      </c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17"/>
      <c r="P7" s="14"/>
      <c r="Q7" s="14"/>
      <c r="R7" s="14"/>
      <c r="S7" s="14"/>
      <c r="T7" s="14"/>
    </row>
    <row r="8" spans="1:20" ht="20.100000000000001" customHeight="1" x14ac:dyDescent="0.2">
      <c r="A8" s="20"/>
      <c r="B8" s="21" t="s">
        <v>212</v>
      </c>
      <c r="C8" s="22"/>
      <c r="D8" s="20"/>
      <c r="E8" s="20"/>
      <c r="F8" s="20"/>
      <c r="G8" s="20"/>
      <c r="H8" s="20"/>
      <c r="I8" s="20"/>
      <c r="J8" s="20"/>
      <c r="K8" s="20"/>
      <c r="L8" s="20"/>
      <c r="M8" s="300" t="str">
        <f>CONCATENATE("Total de tabulados: ", COUNTIF(C11:C27,"&lt;&gt;"))</f>
        <v>Total de tabulados: 17</v>
      </c>
      <c r="N8" s="300"/>
      <c r="O8" s="20"/>
      <c r="P8" s="14"/>
      <c r="Q8" s="14"/>
      <c r="R8" s="14"/>
      <c r="S8" s="14"/>
      <c r="T8" s="14"/>
    </row>
    <row r="9" spans="1:20" ht="6.95" customHeight="1" thickBo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8.75" customHeight="1" thickBot="1" x14ac:dyDescent="0.25">
      <c r="A10" s="14"/>
      <c r="B10" s="23" t="s">
        <v>109</v>
      </c>
      <c r="C10" s="24" t="s">
        <v>108</v>
      </c>
      <c r="D10" s="301" t="s">
        <v>107</v>
      </c>
      <c r="E10" s="301"/>
      <c r="F10" s="301"/>
      <c r="G10" s="301"/>
      <c r="H10" s="301"/>
      <c r="I10" s="301"/>
      <c r="J10" s="301"/>
      <c r="K10" s="301"/>
      <c r="L10" s="301"/>
      <c r="M10" s="301"/>
      <c r="N10" s="302"/>
      <c r="O10" s="14"/>
      <c r="P10" s="14"/>
      <c r="Q10" s="14"/>
      <c r="R10" s="14"/>
      <c r="S10" s="14"/>
      <c r="T10" s="14"/>
    </row>
    <row r="11" spans="1:20" ht="39.950000000000003" customHeight="1" x14ac:dyDescent="0.2">
      <c r="A11" s="14"/>
      <c r="B11" s="306" t="s">
        <v>106</v>
      </c>
      <c r="C11" s="25" t="s">
        <v>92</v>
      </c>
      <c r="D11" s="293" t="s">
        <v>164</v>
      </c>
      <c r="E11" s="294"/>
      <c r="F11" s="294"/>
      <c r="G11" s="294"/>
      <c r="H11" s="294"/>
      <c r="I11" s="294"/>
      <c r="J11" s="294"/>
      <c r="K11" s="294"/>
      <c r="L11" s="294"/>
      <c r="M11" s="294"/>
      <c r="N11" s="295"/>
      <c r="O11" s="26"/>
      <c r="P11" s="26"/>
      <c r="Q11" s="26"/>
      <c r="R11" s="26"/>
      <c r="S11" s="26"/>
      <c r="T11" s="26"/>
    </row>
    <row r="12" spans="1:20" ht="39.950000000000003" customHeight="1" x14ac:dyDescent="0.2">
      <c r="A12" s="14"/>
      <c r="B12" s="307"/>
      <c r="C12" s="25" t="s">
        <v>91</v>
      </c>
      <c r="D12" s="293" t="s">
        <v>164</v>
      </c>
      <c r="E12" s="294"/>
      <c r="F12" s="294"/>
      <c r="G12" s="294"/>
      <c r="H12" s="294"/>
      <c r="I12" s="294"/>
      <c r="J12" s="294"/>
      <c r="K12" s="294"/>
      <c r="L12" s="294"/>
      <c r="M12" s="294"/>
      <c r="N12" s="295"/>
      <c r="O12" s="26"/>
      <c r="P12" s="26"/>
      <c r="Q12" s="26"/>
      <c r="R12" s="26"/>
      <c r="S12" s="26"/>
      <c r="T12" s="26"/>
    </row>
    <row r="13" spans="1:20" ht="39.950000000000003" customHeight="1" x14ac:dyDescent="0.2">
      <c r="A13" s="14"/>
      <c r="B13" s="307"/>
      <c r="C13" s="25" t="s">
        <v>90</v>
      </c>
      <c r="D13" s="293" t="s">
        <v>165</v>
      </c>
      <c r="E13" s="294"/>
      <c r="F13" s="294"/>
      <c r="G13" s="294"/>
      <c r="H13" s="294"/>
      <c r="I13" s="294"/>
      <c r="J13" s="294"/>
      <c r="K13" s="294"/>
      <c r="L13" s="294"/>
      <c r="M13" s="294"/>
      <c r="N13" s="295"/>
      <c r="O13" s="26"/>
      <c r="P13" s="26"/>
      <c r="Q13" s="26"/>
      <c r="R13" s="26"/>
      <c r="S13" s="26"/>
      <c r="T13" s="26"/>
    </row>
    <row r="14" spans="1:20" ht="39.950000000000003" customHeight="1" x14ac:dyDescent="0.2">
      <c r="A14" s="14"/>
      <c r="B14" s="307"/>
      <c r="C14" s="25" t="s">
        <v>89</v>
      </c>
      <c r="D14" s="293" t="s">
        <v>175</v>
      </c>
      <c r="E14" s="294"/>
      <c r="F14" s="294"/>
      <c r="G14" s="294"/>
      <c r="H14" s="294"/>
      <c r="I14" s="294"/>
      <c r="J14" s="294"/>
      <c r="K14" s="294"/>
      <c r="L14" s="294"/>
      <c r="M14" s="294"/>
      <c r="N14" s="295"/>
      <c r="O14" s="26"/>
      <c r="P14" s="26"/>
      <c r="Q14" s="26"/>
      <c r="R14" s="26"/>
      <c r="S14" s="26"/>
      <c r="T14" s="26"/>
    </row>
    <row r="15" spans="1:20" ht="39.950000000000003" customHeight="1" x14ac:dyDescent="0.2">
      <c r="A15" s="14"/>
      <c r="B15" s="307"/>
      <c r="C15" s="27" t="s">
        <v>88</v>
      </c>
      <c r="D15" s="293" t="s">
        <v>181</v>
      </c>
      <c r="E15" s="294"/>
      <c r="F15" s="294"/>
      <c r="G15" s="294"/>
      <c r="H15" s="294"/>
      <c r="I15" s="294"/>
      <c r="J15" s="294"/>
      <c r="K15" s="294"/>
      <c r="L15" s="294"/>
      <c r="M15" s="294"/>
      <c r="N15" s="295"/>
      <c r="O15" s="26"/>
      <c r="P15" s="26"/>
      <c r="Q15" s="26"/>
      <c r="R15" s="26"/>
      <c r="S15" s="26"/>
      <c r="T15" s="26"/>
    </row>
    <row r="16" spans="1:20" ht="39.950000000000003" customHeight="1" x14ac:dyDescent="0.2">
      <c r="A16" s="14"/>
      <c r="B16" s="307"/>
      <c r="C16" s="27" t="s">
        <v>87</v>
      </c>
      <c r="D16" s="293" t="s">
        <v>180</v>
      </c>
      <c r="E16" s="294"/>
      <c r="F16" s="294"/>
      <c r="G16" s="294"/>
      <c r="H16" s="294"/>
      <c r="I16" s="294"/>
      <c r="J16" s="294"/>
      <c r="K16" s="294"/>
      <c r="L16" s="294"/>
      <c r="M16" s="294"/>
      <c r="N16" s="295"/>
      <c r="O16" s="26"/>
      <c r="P16" s="26"/>
      <c r="Q16" s="26"/>
      <c r="R16" s="26"/>
      <c r="S16" s="26"/>
      <c r="T16" s="26"/>
    </row>
    <row r="17" spans="1:20" ht="39.950000000000003" customHeight="1" x14ac:dyDescent="0.2">
      <c r="A17" s="14"/>
      <c r="B17" s="307"/>
      <c r="C17" s="27" t="s">
        <v>86</v>
      </c>
      <c r="D17" s="293" t="s">
        <v>103</v>
      </c>
      <c r="E17" s="294"/>
      <c r="F17" s="294"/>
      <c r="G17" s="294"/>
      <c r="H17" s="294"/>
      <c r="I17" s="294"/>
      <c r="J17" s="294"/>
      <c r="K17" s="294"/>
      <c r="L17" s="294"/>
      <c r="M17" s="294"/>
      <c r="N17" s="295"/>
      <c r="O17" s="26"/>
      <c r="P17" s="26"/>
      <c r="Q17" s="26"/>
      <c r="R17" s="26"/>
      <c r="S17" s="26"/>
      <c r="T17" s="26"/>
    </row>
    <row r="18" spans="1:20" ht="39.950000000000003" customHeight="1" x14ac:dyDescent="0.2">
      <c r="A18" s="14"/>
      <c r="B18" s="307"/>
      <c r="C18" s="27" t="s">
        <v>85</v>
      </c>
      <c r="D18" s="293" t="s">
        <v>188</v>
      </c>
      <c r="E18" s="294"/>
      <c r="F18" s="294"/>
      <c r="G18" s="294"/>
      <c r="H18" s="294"/>
      <c r="I18" s="294"/>
      <c r="J18" s="294"/>
      <c r="K18" s="294"/>
      <c r="L18" s="294"/>
      <c r="M18" s="294"/>
      <c r="N18" s="295"/>
      <c r="O18" s="26"/>
      <c r="P18" s="26"/>
      <c r="Q18" s="26"/>
      <c r="R18" s="26"/>
      <c r="S18" s="26"/>
      <c r="T18" s="26"/>
    </row>
    <row r="19" spans="1:20" ht="39.950000000000003" customHeight="1" x14ac:dyDescent="0.2">
      <c r="A19" s="14"/>
      <c r="B19" s="307"/>
      <c r="C19" s="27" t="s">
        <v>84</v>
      </c>
      <c r="D19" s="293" t="s">
        <v>187</v>
      </c>
      <c r="E19" s="294"/>
      <c r="F19" s="294"/>
      <c r="G19" s="294"/>
      <c r="H19" s="294"/>
      <c r="I19" s="294"/>
      <c r="J19" s="294"/>
      <c r="K19" s="294"/>
      <c r="L19" s="294"/>
      <c r="M19" s="294"/>
      <c r="N19" s="295"/>
      <c r="O19" s="26"/>
      <c r="P19" s="26"/>
      <c r="Q19" s="26"/>
      <c r="R19" s="26"/>
      <c r="S19" s="26"/>
      <c r="T19" s="26"/>
    </row>
    <row r="20" spans="1:20" ht="39.950000000000003" customHeight="1" x14ac:dyDescent="0.2">
      <c r="A20" s="14"/>
      <c r="B20" s="307"/>
      <c r="C20" s="27" t="s">
        <v>83</v>
      </c>
      <c r="D20" s="293" t="s">
        <v>189</v>
      </c>
      <c r="E20" s="294"/>
      <c r="F20" s="294"/>
      <c r="G20" s="294"/>
      <c r="H20" s="294"/>
      <c r="I20" s="294"/>
      <c r="J20" s="294"/>
      <c r="K20" s="294"/>
      <c r="L20" s="294"/>
      <c r="M20" s="294"/>
      <c r="N20" s="295"/>
      <c r="O20" s="26"/>
      <c r="P20" s="26"/>
      <c r="Q20" s="26"/>
      <c r="R20" s="26"/>
      <c r="S20" s="26"/>
      <c r="T20" s="26"/>
    </row>
    <row r="21" spans="1:20" ht="39.950000000000003" customHeight="1" x14ac:dyDescent="0.2">
      <c r="A21" s="14"/>
      <c r="B21" s="307"/>
      <c r="C21" s="27" t="s">
        <v>82</v>
      </c>
      <c r="D21" s="293" t="s">
        <v>190</v>
      </c>
      <c r="E21" s="294"/>
      <c r="F21" s="294"/>
      <c r="G21" s="294"/>
      <c r="H21" s="294"/>
      <c r="I21" s="294"/>
      <c r="J21" s="294"/>
      <c r="K21" s="294"/>
      <c r="L21" s="294"/>
      <c r="M21" s="294"/>
      <c r="N21" s="295"/>
      <c r="O21" s="26"/>
      <c r="P21" s="26"/>
      <c r="Q21" s="26"/>
      <c r="R21" s="26"/>
      <c r="S21" s="26"/>
      <c r="T21" s="26"/>
    </row>
    <row r="22" spans="1:20" ht="39.950000000000003" customHeight="1" x14ac:dyDescent="0.2">
      <c r="A22" s="14"/>
      <c r="B22" s="307"/>
      <c r="C22" s="27" t="s">
        <v>81</v>
      </c>
      <c r="D22" s="293" t="s">
        <v>191</v>
      </c>
      <c r="E22" s="294"/>
      <c r="F22" s="294"/>
      <c r="G22" s="294"/>
      <c r="H22" s="294"/>
      <c r="I22" s="294"/>
      <c r="J22" s="294"/>
      <c r="K22" s="294"/>
      <c r="L22" s="294"/>
      <c r="M22" s="294"/>
      <c r="N22" s="295"/>
      <c r="O22" s="26"/>
      <c r="P22" s="26"/>
      <c r="Q22" s="26"/>
      <c r="R22" s="26"/>
      <c r="S22" s="26"/>
      <c r="T22" s="26"/>
    </row>
    <row r="23" spans="1:20" ht="39.950000000000003" customHeight="1" x14ac:dyDescent="0.2">
      <c r="A23" s="14"/>
      <c r="B23" s="307"/>
      <c r="C23" s="27" t="s">
        <v>80</v>
      </c>
      <c r="D23" s="293" t="s">
        <v>192</v>
      </c>
      <c r="E23" s="294"/>
      <c r="F23" s="294"/>
      <c r="G23" s="294"/>
      <c r="H23" s="294"/>
      <c r="I23" s="294"/>
      <c r="J23" s="294"/>
      <c r="K23" s="294"/>
      <c r="L23" s="294"/>
      <c r="M23" s="294"/>
      <c r="N23" s="295"/>
      <c r="O23" s="26"/>
      <c r="P23" s="26"/>
      <c r="Q23" s="26"/>
      <c r="R23" s="26"/>
      <c r="S23" s="26"/>
      <c r="T23" s="26"/>
    </row>
    <row r="24" spans="1:20" ht="39.950000000000003" customHeight="1" x14ac:dyDescent="0.2">
      <c r="A24" s="14"/>
      <c r="B24" s="307"/>
      <c r="C24" s="27" t="s">
        <v>79</v>
      </c>
      <c r="D24" s="293" t="s">
        <v>193</v>
      </c>
      <c r="E24" s="294"/>
      <c r="F24" s="294"/>
      <c r="G24" s="294"/>
      <c r="H24" s="294"/>
      <c r="I24" s="294"/>
      <c r="J24" s="294"/>
      <c r="K24" s="294"/>
      <c r="L24" s="294"/>
      <c r="M24" s="294"/>
      <c r="N24" s="295"/>
      <c r="O24" s="26"/>
      <c r="P24" s="26"/>
      <c r="Q24" s="26"/>
      <c r="R24" s="26"/>
      <c r="S24" s="26"/>
      <c r="T24" s="26"/>
    </row>
    <row r="25" spans="1:20" ht="39.950000000000003" customHeight="1" x14ac:dyDescent="0.2">
      <c r="A25" s="14"/>
      <c r="B25" s="307"/>
      <c r="C25" s="28" t="s">
        <v>78</v>
      </c>
      <c r="D25" s="311" t="s">
        <v>168</v>
      </c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26"/>
      <c r="P25" s="26"/>
      <c r="Q25" s="26"/>
      <c r="R25" s="26"/>
      <c r="S25" s="26"/>
      <c r="T25" s="26"/>
    </row>
    <row r="26" spans="1:20" ht="39.950000000000003" customHeight="1" x14ac:dyDescent="0.2">
      <c r="A26" s="14"/>
      <c r="B26" s="307"/>
      <c r="C26" s="25" t="s">
        <v>77</v>
      </c>
      <c r="D26" s="309" t="s">
        <v>167</v>
      </c>
      <c r="E26" s="309"/>
      <c r="F26" s="309"/>
      <c r="G26" s="309"/>
      <c r="H26" s="309"/>
      <c r="I26" s="309"/>
      <c r="J26" s="309"/>
      <c r="K26" s="309"/>
      <c r="L26" s="309"/>
      <c r="M26" s="309"/>
      <c r="N26" s="310"/>
      <c r="O26" s="26"/>
      <c r="P26" s="26"/>
      <c r="Q26" s="26"/>
      <c r="R26" s="26"/>
      <c r="S26" s="26"/>
      <c r="T26" s="26"/>
    </row>
    <row r="27" spans="1:20" ht="39.950000000000003" customHeight="1" thickBot="1" x14ac:dyDescent="0.25">
      <c r="A27" s="14"/>
      <c r="B27" s="308"/>
      <c r="C27" s="29" t="s">
        <v>138</v>
      </c>
      <c r="D27" s="303" t="s">
        <v>166</v>
      </c>
      <c r="E27" s="304"/>
      <c r="F27" s="304"/>
      <c r="G27" s="304"/>
      <c r="H27" s="304"/>
      <c r="I27" s="304"/>
      <c r="J27" s="304"/>
      <c r="K27" s="304"/>
      <c r="L27" s="304"/>
      <c r="M27" s="304"/>
      <c r="N27" s="305"/>
      <c r="O27" s="26"/>
      <c r="P27" s="26"/>
      <c r="Q27" s="26"/>
      <c r="R27" s="26"/>
      <c r="S27" s="26"/>
      <c r="T27" s="26"/>
    </row>
    <row r="28" spans="1:20" ht="14.2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ht="14.2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4.2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ht="14.2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14.2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4.2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14.2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4.2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</sheetData>
  <mergeCells count="24">
    <mergeCell ref="D27:N27"/>
    <mergeCell ref="B11:B27"/>
    <mergeCell ref="D26:N26"/>
    <mergeCell ref="D19:N19"/>
    <mergeCell ref="D20:N20"/>
    <mergeCell ref="D23:N23"/>
    <mergeCell ref="D22:N22"/>
    <mergeCell ref="D25:N25"/>
    <mergeCell ref="D21:N21"/>
    <mergeCell ref="D11:N11"/>
    <mergeCell ref="D12:N12"/>
    <mergeCell ref="D13:N13"/>
    <mergeCell ref="D15:N15"/>
    <mergeCell ref="D24:N24"/>
    <mergeCell ref="D14:N14"/>
    <mergeCell ref="D17:N17"/>
    <mergeCell ref="D16:N16"/>
    <mergeCell ref="D18:N18"/>
    <mergeCell ref="B2:N2"/>
    <mergeCell ref="B3:N3"/>
    <mergeCell ref="A5:N5"/>
    <mergeCell ref="B7:N7"/>
    <mergeCell ref="M8:N8"/>
    <mergeCell ref="D10:N10"/>
  </mergeCells>
  <hyperlinks>
    <hyperlink ref="C11" location="'Cuadro 5.1'!A1" tooltip="Ir a Cuadro 5.1" display="Cuadro 5.1" xr:uid="{796D35E0-20C7-4809-83E7-3628FCCC1D2F}"/>
    <hyperlink ref="C12" location="'Cuadro 5.2'!A1" tooltip="Ir a Cuadro 5.2" display="Cuadro 5.2" xr:uid="{ACE47ED9-F153-4D1E-9E42-9CD597B81C7B}"/>
    <hyperlink ref="C26" location="'Cuadro 5.16'!A1" tooltip="Ir a Cuadro 5.16" display="Cuadro 5.16" xr:uid="{E6A46C52-BB82-4914-9537-1D8BD240147F}"/>
    <hyperlink ref="C13:C25" location="'4.2'!A1" tooltip="Ir a Cuadro 4.2" display="Cuadro 4.2" xr:uid="{B0B7BF2A-5BCC-49FF-AE65-67157C8541D5}"/>
    <hyperlink ref="C13" location="'Cuadro 5.3'!A1" tooltip="Ir a Cuadro 5.3" display="Cuadro 5.3" xr:uid="{84A26642-D0BF-4917-8465-B7DA313F29AF}"/>
    <hyperlink ref="C14" location="'Cuadro 5.4'!A1" tooltip="Ir a Cuadro 5.4" display="Cuadro 5.4" xr:uid="{D08D33F3-3405-449E-8D7B-741AA8B3D698}"/>
    <hyperlink ref="C15" location="'Cuadro 5.5'!A1" tooltip="Ir a Cuadro 5.5" display="Cuadro 5.5" xr:uid="{EBE18A85-473C-49F3-8750-CC58A5A54836}"/>
    <hyperlink ref="C16" location="'Cuadro 5.6'!A1" tooltip="Ir a Cuadro 5.6" display="Cuadro 5.6" xr:uid="{25EB964A-45E8-4E0E-941D-24F44E7037DA}"/>
    <hyperlink ref="C17" location="'Cuadro 5.7'!A1" tooltip="Ir a Cuadro 5.7" display="Cuadro 5.7" xr:uid="{00BB7445-55F2-4562-9D96-1C4FF6F84880}"/>
    <hyperlink ref="C18" location="'Cuadro 5.8'!A1" tooltip="Ir a Cuadro 5.8" display="Cuadro 5.8" xr:uid="{680E278F-B5ED-4CBE-A0CA-BC339B2B4EEF}"/>
    <hyperlink ref="C19" location="'Cuadro 5.9'!A1" tooltip="Ir a Cuadro 5.9" display="Cuadro 5.9" xr:uid="{F1C361AC-B9BC-4546-9F1C-CB62EDC74F26}"/>
    <hyperlink ref="C20" location="'Cuadro 5.10'!A1" tooltip="Ir a Cuadro 5.10" display="Cuadro 5.10" xr:uid="{50BE5D03-C611-452F-9F42-5C69D8BA8D9D}"/>
    <hyperlink ref="C21" location="'Cuadro 5.11'!A1" tooltip="Ir a Cuadro 5.11" display="Cuadro 5.11" xr:uid="{63982B5C-32F1-414B-ADE3-99798F870B9E}"/>
    <hyperlink ref="C22" location="'Cuadro 5.12'!A1" tooltip="Ir a Cuadro 5.12" display="Cuadro 5.12" xr:uid="{867C221C-1560-441E-9109-E444FCDECD1B}"/>
    <hyperlink ref="C23" location="'Cuadro 5.13'!A1" tooltip="Ir a Cuadro 5.13" display="Cuadro 5.13" xr:uid="{32E9CE04-336D-422C-95BF-B6C2D6434A69}"/>
    <hyperlink ref="C24" location="'Cuadro 5.14'!A1" tooltip="Ir a Cuadro 5.14" display="Cuadro 5.14" xr:uid="{054CCA83-AC8E-43AF-BF94-EFA51D7E129D}"/>
    <hyperlink ref="C25" location="'Cuadro 5.15'!A1" tooltip="Ir a Cuadro 5.15" display="Cuadro 5.15" xr:uid="{4EBE7078-54D7-454A-AFD2-7846C8597B11}"/>
    <hyperlink ref="C27" location="'Cuadro 5.17'!A1" tooltip="Ir a Cuadro 5.17" display="Cuadro 5.17" xr:uid="{C25A7E33-879B-4470-87C1-14BE8BCDE3E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F40-CB28-442A-8993-EB6E53176DBB}">
  <dimension ref="A1:W4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4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4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4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36" t="s">
        <v>164</v>
      </c>
      <c r="C5" s="37"/>
      <c r="D5" s="38"/>
      <c r="E5" s="34"/>
      <c r="F5" s="39"/>
      <c r="G5" s="38"/>
      <c r="H5" s="34"/>
      <c r="I5" s="32"/>
      <c r="J5" s="32"/>
      <c r="K5" s="40" t="s">
        <v>92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144</v>
      </c>
      <c r="C7" s="42"/>
      <c r="D7" s="315" t="s">
        <v>169</v>
      </c>
      <c r="E7" s="315"/>
      <c r="F7" s="43"/>
      <c r="G7" s="317" t="s">
        <v>170</v>
      </c>
      <c r="H7" s="317"/>
      <c r="I7" s="317"/>
      <c r="J7" s="317"/>
      <c r="K7" s="317"/>
      <c r="L7" s="41"/>
      <c r="M7" s="44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55"/>
      <c r="C10" s="55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58" t="s">
        <v>1</v>
      </c>
      <c r="C11" s="59"/>
      <c r="D11" s="60">
        <v>1.08601632328468</v>
      </c>
      <c r="E11" s="61">
        <v>0</v>
      </c>
      <c r="F11" s="62"/>
      <c r="G11" s="60">
        <v>1.69991868218898</v>
      </c>
      <c r="H11" s="61">
        <v>0</v>
      </c>
      <c r="I11" s="57"/>
      <c r="J11" s="60">
        <v>1.7923234006218001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58"/>
      <c r="C12" s="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119</v>
      </c>
      <c r="C13" s="65"/>
      <c r="D13" s="60">
        <v>1.50115425546569</v>
      </c>
      <c r="E13" s="61">
        <v>0.97402374704959205</v>
      </c>
      <c r="F13" s="62"/>
      <c r="G13" s="60">
        <v>2.2446745942869399</v>
      </c>
      <c r="H13" s="61">
        <v>1.3181325725013699</v>
      </c>
      <c r="I13" s="57"/>
      <c r="J13" s="60">
        <v>2.28083836696764</v>
      </c>
      <c r="K13" s="61">
        <v>1.4271207676339701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66"/>
      <c r="C14" s="65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120</v>
      </c>
      <c r="C15" s="63"/>
      <c r="D15" s="67">
        <v>2.3411142578171198</v>
      </c>
      <c r="E15" s="68">
        <v>1.7089470846222701</v>
      </c>
      <c r="F15" s="70"/>
      <c r="G15" s="67">
        <v>3.18599918592006</v>
      </c>
      <c r="H15" s="68">
        <v>1.97528294278118</v>
      </c>
      <c r="I15" s="41"/>
      <c r="J15" s="67">
        <v>3.3686635548287098</v>
      </c>
      <c r="K15" s="68">
        <v>2.45330899854119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69" t="s">
        <v>121</v>
      </c>
      <c r="C16" s="63"/>
      <c r="D16" s="67">
        <v>4.6847417645730998</v>
      </c>
      <c r="E16" s="68">
        <v>4.46910629702856</v>
      </c>
      <c r="F16" s="70"/>
      <c r="G16" s="67">
        <v>6.3871279713895097</v>
      </c>
      <c r="H16" s="68">
        <v>6.0864674478564096</v>
      </c>
      <c r="I16" s="41"/>
      <c r="J16" s="67">
        <v>6.3682051895955798</v>
      </c>
      <c r="K16" s="68">
        <v>6.0018839120638798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69" t="s">
        <v>143</v>
      </c>
      <c r="C17" s="63"/>
      <c r="D17" s="67">
        <v>2.8792873292213299</v>
      </c>
      <c r="E17" s="68">
        <v>2.5399434031317099</v>
      </c>
      <c r="F17" s="70"/>
      <c r="G17" s="67">
        <v>3.88800025539966</v>
      </c>
      <c r="H17" s="68">
        <v>3.4666075037116602</v>
      </c>
      <c r="I17" s="41"/>
      <c r="J17" s="67">
        <v>3.98069376573258</v>
      </c>
      <c r="K17" s="68">
        <v>3.2502442646992802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66"/>
      <c r="C18" s="65"/>
      <c r="D18" s="67"/>
      <c r="E18" s="68"/>
      <c r="F18" s="70"/>
      <c r="G18" s="67"/>
      <c r="H18" s="68"/>
      <c r="I18" s="41"/>
      <c r="J18" s="67"/>
      <c r="K18" s="68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s="6" customFormat="1" ht="15" customHeight="1" x14ac:dyDescent="0.25">
      <c r="A19" s="57"/>
      <c r="B19" s="64" t="s">
        <v>122</v>
      </c>
      <c r="C19" s="63"/>
      <c r="D19" s="60">
        <v>2.1529885709112602</v>
      </c>
      <c r="E19" s="61">
        <v>1.9244514587189001</v>
      </c>
      <c r="F19" s="62"/>
      <c r="G19" s="60">
        <v>2.9047857637874799</v>
      </c>
      <c r="H19" s="61">
        <v>2.5166359711325099</v>
      </c>
      <c r="I19" s="57"/>
      <c r="J19" s="60">
        <v>3.4531749168673098</v>
      </c>
      <c r="K19" s="61">
        <v>2.9352320742209499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6.95" customHeight="1" x14ac:dyDescent="0.25">
      <c r="A20" s="41"/>
      <c r="B20" s="71"/>
      <c r="C20" s="72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s="6" customFormat="1" ht="15" customHeight="1" x14ac:dyDescent="0.25">
      <c r="A21" s="57"/>
      <c r="B21" s="73" t="s">
        <v>2</v>
      </c>
      <c r="C21" s="63"/>
      <c r="D21" s="60">
        <v>4.0226561037882096</v>
      </c>
      <c r="E21" s="61">
        <v>0</v>
      </c>
      <c r="F21" s="62"/>
      <c r="G21" s="60">
        <v>4.4792905570039103</v>
      </c>
      <c r="H21" s="61">
        <v>0</v>
      </c>
      <c r="I21" s="57"/>
      <c r="J21" s="60">
        <v>4.8413643990110096</v>
      </c>
      <c r="K21" s="61">
        <v>0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6.95" customHeight="1" x14ac:dyDescent="0.25">
      <c r="A22" s="41"/>
      <c r="B22" s="74"/>
      <c r="C22" s="63"/>
      <c r="D22" s="41"/>
      <c r="E22" s="41"/>
      <c r="F22" s="63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64" t="s">
        <v>119</v>
      </c>
      <c r="C23" s="65"/>
      <c r="D23" s="60">
        <v>4.7242345350063397</v>
      </c>
      <c r="E23" s="61">
        <v>1.9795828665747</v>
      </c>
      <c r="F23" s="62"/>
      <c r="G23" s="60">
        <v>5.5226510797275701</v>
      </c>
      <c r="H23" s="61">
        <v>2.5462289331914598</v>
      </c>
      <c r="I23" s="57"/>
      <c r="J23" s="60">
        <v>5.9688411893037499</v>
      </c>
      <c r="K23" s="61">
        <v>2.93452735231241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66"/>
      <c r="C24" s="6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69" t="s">
        <v>120</v>
      </c>
      <c r="C25" s="63"/>
      <c r="D25" s="67">
        <v>5.0766228725549301</v>
      </c>
      <c r="E25" s="68">
        <v>2.6778349788759801</v>
      </c>
      <c r="F25" s="70"/>
      <c r="G25" s="67">
        <v>6.3212589120468898</v>
      </c>
      <c r="H25" s="68">
        <v>3.1830846770899099</v>
      </c>
      <c r="I25" s="41"/>
      <c r="J25" s="67">
        <v>6.6276688439823097</v>
      </c>
      <c r="K25" s="68">
        <v>3.5827468451642299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69" t="s">
        <v>121</v>
      </c>
      <c r="C26" s="63"/>
      <c r="D26" s="67">
        <v>12.6880956888045</v>
      </c>
      <c r="E26" s="68">
        <v>11.6922209545058</v>
      </c>
      <c r="F26" s="70"/>
      <c r="G26" s="67">
        <v>16.8937378230452</v>
      </c>
      <c r="H26" s="68">
        <v>16.240263061846001</v>
      </c>
      <c r="I26" s="41"/>
      <c r="J26" s="67">
        <v>14.601526070583599</v>
      </c>
      <c r="K26" s="68">
        <v>13.6153395386158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69" t="s">
        <v>143</v>
      </c>
      <c r="C27" s="63"/>
      <c r="D27" s="67">
        <v>8.1944331813391695</v>
      </c>
      <c r="E27" s="68">
        <v>5.9107136614645404</v>
      </c>
      <c r="F27" s="70"/>
      <c r="G27" s="67">
        <v>10.235785325257201</v>
      </c>
      <c r="H27" s="68">
        <v>8.3436229457895497</v>
      </c>
      <c r="I27" s="41"/>
      <c r="J27" s="67">
        <v>10.5596342860037</v>
      </c>
      <c r="K27" s="68">
        <v>7.8727900545191103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66"/>
      <c r="C28" s="65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64" t="s">
        <v>122</v>
      </c>
      <c r="C29" s="63"/>
      <c r="D29" s="60">
        <v>4.7292205036321802</v>
      </c>
      <c r="E29" s="61">
        <v>3.1092234793657298</v>
      </c>
      <c r="F29" s="62"/>
      <c r="G29" s="60">
        <v>5.4491087226125403</v>
      </c>
      <c r="H29" s="61">
        <v>3.9747275074374002</v>
      </c>
      <c r="I29" s="57"/>
      <c r="J29" s="60">
        <v>6.2722271495326503</v>
      </c>
      <c r="K29" s="61">
        <v>4.6434691659409797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75"/>
      <c r="C30" s="63"/>
      <c r="D30" s="76"/>
      <c r="E30" s="76"/>
      <c r="F30" s="77"/>
      <c r="G30" s="76"/>
      <c r="H30" s="76"/>
      <c r="I30" s="76"/>
      <c r="J30" s="76"/>
      <c r="K30" s="7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s="6" customFormat="1" ht="15" customHeight="1" x14ac:dyDescent="0.25">
      <c r="A31" s="57"/>
      <c r="B31" s="73" t="s">
        <v>3</v>
      </c>
      <c r="C31" s="63"/>
      <c r="D31" s="60">
        <v>2.1425768208584102</v>
      </c>
      <c r="E31" s="61">
        <v>0</v>
      </c>
      <c r="F31" s="62"/>
      <c r="G31" s="60">
        <v>2.8310123759223398</v>
      </c>
      <c r="H31" s="61">
        <v>0</v>
      </c>
      <c r="I31" s="57"/>
      <c r="J31" s="60">
        <v>2.6490419878423599</v>
      </c>
      <c r="K31" s="61">
        <v>0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6.95" customHeight="1" x14ac:dyDescent="0.25">
      <c r="A32" s="41"/>
      <c r="B32" s="74"/>
      <c r="C32" s="63"/>
      <c r="D32" s="41"/>
      <c r="E32" s="41"/>
      <c r="F32" s="63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6" customFormat="1" ht="15" customHeight="1" x14ac:dyDescent="0.25">
      <c r="A33" s="57"/>
      <c r="B33" s="64" t="s">
        <v>119</v>
      </c>
      <c r="C33" s="65"/>
      <c r="D33" s="60">
        <v>2.5159719196916899</v>
      </c>
      <c r="E33" s="61">
        <v>1.13265560868957</v>
      </c>
      <c r="F33" s="62"/>
      <c r="G33" s="60">
        <v>3.39096701209629</v>
      </c>
      <c r="H33" s="61">
        <v>1.59547761443754</v>
      </c>
      <c r="I33" s="57"/>
      <c r="J33" s="60">
        <v>3.0220053941228602</v>
      </c>
      <c r="K33" s="61">
        <v>1.5991622297567401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6.95" customHeight="1" x14ac:dyDescent="0.25">
      <c r="A34" s="41"/>
      <c r="B34" s="66"/>
      <c r="C34" s="65"/>
      <c r="D34" s="67"/>
      <c r="E34" s="68"/>
      <c r="F34" s="62"/>
      <c r="G34" s="67"/>
      <c r="H34" s="68"/>
      <c r="I34" s="57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69" t="s">
        <v>120</v>
      </c>
      <c r="C35" s="63"/>
      <c r="D35" s="67">
        <v>3.6948739741233498</v>
      </c>
      <c r="E35" s="68">
        <v>2.2140986913459502</v>
      </c>
      <c r="F35" s="70"/>
      <c r="G35" s="67">
        <v>4.6510812450152903</v>
      </c>
      <c r="H35" s="68">
        <v>2.50308279772154</v>
      </c>
      <c r="I35" s="41"/>
      <c r="J35" s="67">
        <v>4.61820493762648</v>
      </c>
      <c r="K35" s="68">
        <v>3.2340398175992502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69" t="s">
        <v>121</v>
      </c>
      <c r="C36" s="63"/>
      <c r="D36" s="67">
        <v>5.1135805629074804</v>
      </c>
      <c r="E36" s="68">
        <v>4.8004846019737002</v>
      </c>
      <c r="F36" s="70"/>
      <c r="G36" s="67">
        <v>6.9932941922085199</v>
      </c>
      <c r="H36" s="68">
        <v>6.62910904048349</v>
      </c>
      <c r="I36" s="41"/>
      <c r="J36" s="67">
        <v>7.1892347953179296</v>
      </c>
      <c r="K36" s="68">
        <v>6.5896372196596502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69" t="s">
        <v>143</v>
      </c>
      <c r="C37" s="63"/>
      <c r="D37" s="67">
        <v>3.4700314688461602</v>
      </c>
      <c r="E37" s="68">
        <v>2.7758532945365602</v>
      </c>
      <c r="F37" s="70"/>
      <c r="G37" s="67">
        <v>4.6089585913352904</v>
      </c>
      <c r="H37" s="68">
        <v>3.6447531946808902</v>
      </c>
      <c r="I37" s="41"/>
      <c r="J37" s="67">
        <v>4.4470068333519102</v>
      </c>
      <c r="K37" s="68">
        <v>3.5011542229899599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66"/>
      <c r="C38" s="65"/>
      <c r="D38" s="67"/>
      <c r="E38" s="68"/>
      <c r="F38" s="70"/>
      <c r="G38" s="67"/>
      <c r="H38" s="68"/>
      <c r="I38" s="41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122</v>
      </c>
      <c r="C39" s="63"/>
      <c r="D39" s="60">
        <v>3.16755851930581</v>
      </c>
      <c r="E39" s="61">
        <v>2.5432176427844699</v>
      </c>
      <c r="F39" s="62"/>
      <c r="G39" s="60">
        <v>4.2040041983094403</v>
      </c>
      <c r="H39" s="61">
        <v>3.4158867326931799</v>
      </c>
      <c r="I39" s="57"/>
      <c r="J39" s="60">
        <v>4.73916773168789</v>
      </c>
      <c r="K39" s="61">
        <v>3.7938311299671099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78"/>
      <c r="C40" s="79"/>
      <c r="D40" s="80"/>
      <c r="E40" s="80"/>
      <c r="F40" s="79"/>
      <c r="G40" s="80"/>
      <c r="H40" s="80"/>
      <c r="I40" s="80"/>
      <c r="J40" s="80"/>
      <c r="K40" s="80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6.95" customHeight="1" x14ac:dyDescent="0.25">
      <c r="A41" s="41"/>
      <c r="B41" s="81"/>
      <c r="C41" s="82"/>
      <c r="D41" s="41"/>
      <c r="E41" s="41"/>
      <c r="F41" s="82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314" t="s">
        <v>145</v>
      </c>
      <c r="C42" s="314"/>
      <c r="D42" s="314"/>
      <c r="E42" s="314"/>
      <c r="F42" s="314"/>
      <c r="G42" s="314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9" customFormat="1" x14ac:dyDescent="0.2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ÍNDICE" xr:uid="{FD087A41-3EF4-4B5A-AB48-7975D2804D5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BC843-A2CF-4EB3-95A3-FB403F4FEE05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105</v>
      </c>
      <c r="C5" s="37"/>
      <c r="D5" s="37"/>
      <c r="E5" s="39"/>
      <c r="F5" s="39"/>
      <c r="G5" s="38"/>
      <c r="H5" s="34"/>
      <c r="I5" s="32"/>
      <c r="J5" s="32"/>
      <c r="K5" s="40" t="s">
        <v>91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2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172</v>
      </c>
      <c r="C7" s="42"/>
      <c r="D7" s="315" t="s">
        <v>169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88" t="s">
        <v>4</v>
      </c>
      <c r="C11" s="89"/>
      <c r="D11" s="60">
        <v>1.08601632328468</v>
      </c>
      <c r="E11" s="61">
        <v>0</v>
      </c>
      <c r="F11" s="62"/>
      <c r="G11" s="60">
        <v>1.69991868218898</v>
      </c>
      <c r="H11" s="61">
        <v>0</v>
      </c>
      <c r="I11" s="57"/>
      <c r="J11" s="60">
        <v>1.7923234006218001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88"/>
      <c r="C12" s="87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90" t="s">
        <v>5</v>
      </c>
      <c r="C13" s="91"/>
      <c r="D13" s="60">
        <v>1.63830220242804</v>
      </c>
      <c r="E13" s="61">
        <v>1.1606872464560001</v>
      </c>
      <c r="F13" s="62"/>
      <c r="G13" s="60">
        <v>2.3991567306125798</v>
      </c>
      <c r="H13" s="61">
        <v>1.53123302477427</v>
      </c>
      <c r="I13" s="57"/>
      <c r="J13" s="60">
        <v>2.4963404576384098</v>
      </c>
      <c r="K13" s="61">
        <v>1.7492020895052101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93" t="s">
        <v>6</v>
      </c>
      <c r="C15" s="94"/>
      <c r="D15" s="67">
        <v>5.21469039718197</v>
      </c>
      <c r="E15" s="68">
        <v>4.9809780327500803</v>
      </c>
      <c r="F15" s="70"/>
      <c r="G15" s="67">
        <v>7.6573261422265002</v>
      </c>
      <c r="H15" s="68">
        <v>7.3214318252609702</v>
      </c>
      <c r="I15" s="41"/>
      <c r="J15" s="67">
        <v>7.0845455002609699</v>
      </c>
      <c r="K15" s="68">
        <v>6.82980138701316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93" t="s">
        <v>7</v>
      </c>
      <c r="C16" s="95"/>
      <c r="D16" s="67">
        <v>5.5222380736969701</v>
      </c>
      <c r="E16" s="68">
        <v>5.2782455605274601</v>
      </c>
      <c r="F16" s="70"/>
      <c r="G16" s="67">
        <v>8.4381689829092306</v>
      </c>
      <c r="H16" s="68">
        <v>8.1177099531482995</v>
      </c>
      <c r="I16" s="41"/>
      <c r="J16" s="67">
        <v>6.3590677232389803</v>
      </c>
      <c r="K16" s="68">
        <v>5.8855974500960304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93" t="s">
        <v>8</v>
      </c>
      <c r="C17" s="95"/>
      <c r="D17" s="67">
        <v>3.76510990515574</v>
      </c>
      <c r="E17" s="68">
        <v>3.4102233948869101</v>
      </c>
      <c r="F17" s="70"/>
      <c r="G17" s="67">
        <v>4.9778674560230503</v>
      </c>
      <c r="H17" s="68">
        <v>4.5712408883707498</v>
      </c>
      <c r="I17" s="41"/>
      <c r="J17" s="67">
        <v>5.2698798164585199</v>
      </c>
      <c r="K17" s="68">
        <v>4.5876655245982896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93" t="s">
        <v>93</v>
      </c>
      <c r="C18" s="95"/>
      <c r="D18" s="67">
        <v>4.5427766995350796</v>
      </c>
      <c r="E18" s="68">
        <v>4.0517027289118603</v>
      </c>
      <c r="F18" s="70"/>
      <c r="G18" s="67">
        <v>6.3802865310431898</v>
      </c>
      <c r="H18" s="68">
        <v>5.9180025516078301</v>
      </c>
      <c r="I18" s="41"/>
      <c r="J18" s="67">
        <v>5.9597908103738204</v>
      </c>
      <c r="K18" s="68">
        <v>5.2166358310187704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93" t="s">
        <v>9</v>
      </c>
      <c r="C19" s="95"/>
      <c r="D19" s="67">
        <v>2.9566934319222198</v>
      </c>
      <c r="E19" s="68">
        <v>2.5861195357474198</v>
      </c>
      <c r="F19" s="70"/>
      <c r="G19" s="67">
        <v>3.78271757786711</v>
      </c>
      <c r="H19" s="68">
        <v>3.22837120521217</v>
      </c>
      <c r="I19" s="41"/>
      <c r="J19" s="67">
        <v>4.7100749267260698</v>
      </c>
      <c r="K19" s="68">
        <v>4.1940102099522099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93" t="s">
        <v>10</v>
      </c>
      <c r="C20" s="95"/>
      <c r="D20" s="67">
        <v>2.09429711295203</v>
      </c>
      <c r="E20" s="68">
        <v>1.2112558083753899</v>
      </c>
      <c r="F20" s="70"/>
      <c r="G20" s="67">
        <v>3.2376912202043902</v>
      </c>
      <c r="H20" s="68">
        <v>1.8260203284032499</v>
      </c>
      <c r="I20" s="41"/>
      <c r="J20" s="67">
        <v>3.1337432943478598</v>
      </c>
      <c r="K20" s="68">
        <v>1.61912652630156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92"/>
      <c r="C21" s="91"/>
      <c r="D21" s="59"/>
      <c r="E21" s="96"/>
      <c r="F21" s="63"/>
      <c r="G21" s="59"/>
      <c r="H21" s="96"/>
      <c r="I21" s="96"/>
      <c r="J21" s="59"/>
      <c r="K21" s="9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90" t="s">
        <v>11</v>
      </c>
      <c r="C22" s="95"/>
      <c r="D22" s="60">
        <v>1.89224482653638</v>
      </c>
      <c r="E22" s="61">
        <v>1.6188582773339999</v>
      </c>
      <c r="F22" s="62"/>
      <c r="G22" s="60">
        <v>2.6066623724736999</v>
      </c>
      <c r="H22" s="61">
        <v>2.1537291329296302</v>
      </c>
      <c r="I22" s="57"/>
      <c r="J22" s="60">
        <v>3.0175337887390699</v>
      </c>
      <c r="K22" s="61">
        <v>2.41604307540831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92"/>
      <c r="C23" s="97"/>
      <c r="D23" s="98"/>
      <c r="E23" s="99"/>
      <c r="F23" s="77"/>
      <c r="G23" s="98"/>
      <c r="H23" s="99"/>
      <c r="I23" s="99"/>
      <c r="J23" s="98"/>
      <c r="K23" s="9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100" t="s">
        <v>2</v>
      </c>
      <c r="C24" s="97"/>
      <c r="D24" s="60">
        <v>4.0226561037882096</v>
      </c>
      <c r="E24" s="61">
        <v>0</v>
      </c>
      <c r="F24" s="62"/>
      <c r="G24" s="60">
        <v>4.4792905570039103</v>
      </c>
      <c r="H24" s="61">
        <v>0</v>
      </c>
      <c r="I24" s="57"/>
      <c r="J24" s="60">
        <v>4.8413643990110096</v>
      </c>
      <c r="K24" s="61">
        <v>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101"/>
      <c r="C25" s="97"/>
      <c r="D25" s="41"/>
      <c r="E25" s="41"/>
      <c r="F25" s="6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90" t="s">
        <v>5</v>
      </c>
      <c r="C26" s="91"/>
      <c r="D26" s="60">
        <v>4.8139442106731503</v>
      </c>
      <c r="E26" s="61">
        <v>2.28164876158151</v>
      </c>
      <c r="F26" s="62"/>
      <c r="G26" s="60">
        <v>5.6722277748068297</v>
      </c>
      <c r="H26" s="61">
        <v>2.83359254776374</v>
      </c>
      <c r="I26" s="57"/>
      <c r="J26" s="60">
        <v>6.2398669834619902</v>
      </c>
      <c r="K26" s="61">
        <v>3.4829373321028498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92"/>
      <c r="C27" s="91"/>
      <c r="D27" s="67"/>
      <c r="E27" s="68"/>
      <c r="F27" s="62"/>
      <c r="G27" s="67"/>
      <c r="H27" s="68"/>
      <c r="I27" s="57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93" t="s">
        <v>6</v>
      </c>
      <c r="C28" s="95"/>
      <c r="D28" s="67">
        <v>10.444879928462401</v>
      </c>
      <c r="E28" s="68">
        <v>9.1036315846740994</v>
      </c>
      <c r="F28" s="70"/>
      <c r="G28" s="67">
        <v>13.5009789968597</v>
      </c>
      <c r="H28" s="68">
        <v>12.5763585423071</v>
      </c>
      <c r="I28" s="41"/>
      <c r="J28" s="67">
        <v>15.1189805297216</v>
      </c>
      <c r="K28" s="68">
        <v>13.962998576828999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93" t="s">
        <v>7</v>
      </c>
      <c r="C29" s="95"/>
      <c r="D29" s="67">
        <v>8.6324135091142207</v>
      </c>
      <c r="E29" s="68">
        <v>7.7006023759061604</v>
      </c>
      <c r="F29" s="70"/>
      <c r="G29" s="67">
        <v>10.735315611271799</v>
      </c>
      <c r="H29" s="68">
        <v>10.1581121151627</v>
      </c>
      <c r="I29" s="41"/>
      <c r="J29" s="67">
        <v>9.7518089191386395</v>
      </c>
      <c r="K29" s="68">
        <v>8.0244581173972396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93" t="s">
        <v>8</v>
      </c>
      <c r="C30" s="95"/>
      <c r="D30" s="67">
        <v>10.200412164355701</v>
      </c>
      <c r="E30" s="68">
        <v>7.9765690504700597</v>
      </c>
      <c r="F30" s="70"/>
      <c r="G30" s="67">
        <v>10.847434003254699</v>
      </c>
      <c r="H30" s="68">
        <v>8.5158457204355607</v>
      </c>
      <c r="I30" s="41"/>
      <c r="J30" s="67">
        <v>14.130500177853699</v>
      </c>
      <c r="K30" s="68">
        <v>11.4181842686809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93" t="s">
        <v>93</v>
      </c>
      <c r="C31" s="95"/>
      <c r="D31" s="67">
        <v>9.2389433232769491</v>
      </c>
      <c r="E31" s="68">
        <v>7.1729649860500304</v>
      </c>
      <c r="F31" s="70"/>
      <c r="G31" s="67">
        <v>11.043686470662401</v>
      </c>
      <c r="H31" s="68">
        <v>10.022994549577501</v>
      </c>
      <c r="I31" s="41"/>
      <c r="J31" s="67">
        <v>12.175293863606001</v>
      </c>
      <c r="K31" s="68">
        <v>9.2524447198766797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93" t="s">
        <v>9</v>
      </c>
      <c r="C32" s="95"/>
      <c r="D32" s="67">
        <v>7.3999739074556299</v>
      </c>
      <c r="E32" s="68">
        <v>4.8692943547473702</v>
      </c>
      <c r="F32" s="70"/>
      <c r="G32" s="67">
        <v>8.2310822396847207</v>
      </c>
      <c r="H32" s="68">
        <v>5.4992205190151404</v>
      </c>
      <c r="I32" s="41"/>
      <c r="J32" s="67">
        <v>10.9333898288003</v>
      </c>
      <c r="K32" s="68">
        <v>8.5472953848915498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93" t="s">
        <v>10</v>
      </c>
      <c r="C33" s="95"/>
      <c r="D33" s="67">
        <v>5.3296247196362598</v>
      </c>
      <c r="E33" s="68">
        <v>2.1215012106579998</v>
      </c>
      <c r="F33" s="70"/>
      <c r="G33" s="67">
        <v>6.7705316890345797</v>
      </c>
      <c r="H33" s="68">
        <v>2.9789786665388198</v>
      </c>
      <c r="I33" s="41"/>
      <c r="J33" s="67">
        <v>7.21458614226965</v>
      </c>
      <c r="K33" s="68">
        <v>2.7988521890001898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92"/>
      <c r="C34" s="91"/>
      <c r="D34" s="59"/>
      <c r="E34" s="96"/>
      <c r="F34" s="63"/>
      <c r="G34" s="59"/>
      <c r="H34" s="96"/>
      <c r="I34" s="96"/>
      <c r="J34" s="59"/>
      <c r="K34" s="9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90" t="s">
        <v>11</v>
      </c>
      <c r="C35" s="95"/>
      <c r="D35" s="60">
        <v>4.7411035066153699</v>
      </c>
      <c r="E35" s="61">
        <v>2.93106158747127</v>
      </c>
      <c r="F35" s="62"/>
      <c r="G35" s="60">
        <v>5.3851890701437997</v>
      </c>
      <c r="H35" s="61">
        <v>3.79494593000654</v>
      </c>
      <c r="I35" s="57"/>
      <c r="J35" s="60">
        <v>6.1187453970047398</v>
      </c>
      <c r="K35" s="61">
        <v>4.2560195636338696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92"/>
      <c r="C36" s="97"/>
      <c r="D36" s="98"/>
      <c r="E36" s="99"/>
      <c r="F36" s="77"/>
      <c r="G36" s="98"/>
      <c r="H36" s="99"/>
      <c r="I36" s="99"/>
      <c r="J36" s="98"/>
      <c r="K36" s="9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100" t="s">
        <v>3</v>
      </c>
      <c r="C37" s="97"/>
      <c r="D37" s="60">
        <v>2.1425768208584102</v>
      </c>
      <c r="E37" s="61">
        <v>0</v>
      </c>
      <c r="F37" s="62"/>
      <c r="G37" s="60">
        <v>2.8310123759223398</v>
      </c>
      <c r="H37" s="61">
        <v>0</v>
      </c>
      <c r="I37" s="57"/>
      <c r="J37" s="60">
        <v>2.6490419878423599</v>
      </c>
      <c r="K37" s="61">
        <v>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101"/>
      <c r="C38" s="97"/>
      <c r="D38" s="41"/>
      <c r="E38" s="41"/>
      <c r="F38" s="63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90" t="s">
        <v>5</v>
      </c>
      <c r="C39" s="91"/>
      <c r="D39" s="60">
        <v>2.74006792023585</v>
      </c>
      <c r="E39" s="61">
        <v>1.3900195708899901</v>
      </c>
      <c r="F39" s="62"/>
      <c r="G39" s="60">
        <v>3.67921242217639</v>
      </c>
      <c r="H39" s="61">
        <v>1.9449859903760101</v>
      </c>
      <c r="I39" s="57"/>
      <c r="J39" s="60">
        <v>3.2744159364695098</v>
      </c>
      <c r="K39" s="61">
        <v>1.9985770435557699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92"/>
      <c r="C40" s="91"/>
      <c r="D40" s="67"/>
      <c r="E40" s="68"/>
      <c r="F40" s="62"/>
      <c r="G40" s="67"/>
      <c r="H40" s="68"/>
      <c r="I40" s="57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93" t="s">
        <v>6</v>
      </c>
      <c r="C41" s="95"/>
      <c r="D41" s="67">
        <v>6.72099897839154</v>
      </c>
      <c r="E41" s="68">
        <v>6.0082132292147303</v>
      </c>
      <c r="F41" s="70"/>
      <c r="G41" s="67">
        <v>9.6139679077723006</v>
      </c>
      <c r="H41" s="68">
        <v>8.7106648290395796</v>
      </c>
      <c r="I41" s="41"/>
      <c r="J41" s="67">
        <v>8.3825583860727608</v>
      </c>
      <c r="K41" s="68">
        <v>7.8058021451744599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93" t="s">
        <v>7</v>
      </c>
      <c r="C42" s="95"/>
      <c r="D42" s="67">
        <v>8.1478437328110296</v>
      </c>
      <c r="E42" s="68">
        <v>7.2961106583310196</v>
      </c>
      <c r="F42" s="70"/>
      <c r="G42" s="67">
        <v>14.397495957366299</v>
      </c>
      <c r="H42" s="68">
        <v>13.5104052793415</v>
      </c>
      <c r="I42" s="41"/>
      <c r="J42" s="67">
        <v>9.2428010829751894</v>
      </c>
      <c r="K42" s="68">
        <v>8.4204598734609508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93" t="s">
        <v>8</v>
      </c>
      <c r="C43" s="95"/>
      <c r="D43" s="67">
        <v>4.1881716249255403</v>
      </c>
      <c r="E43" s="68">
        <v>3.7354166950892398</v>
      </c>
      <c r="F43" s="70"/>
      <c r="G43" s="67">
        <v>5.91091901912566</v>
      </c>
      <c r="H43" s="68">
        <v>5.4429481574588197</v>
      </c>
      <c r="I43" s="41"/>
      <c r="J43" s="67">
        <v>5.6774639584554496</v>
      </c>
      <c r="K43" s="68">
        <v>5.0062136425395902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93" t="s">
        <v>93</v>
      </c>
      <c r="C44" s="95"/>
      <c r="D44" s="67">
        <v>5.7210987323151601</v>
      </c>
      <c r="E44" s="68">
        <v>4.8966087126102096</v>
      </c>
      <c r="F44" s="70"/>
      <c r="G44" s="67">
        <v>8.2129640466229397</v>
      </c>
      <c r="H44" s="68">
        <v>7.29045304307376</v>
      </c>
      <c r="I44" s="41"/>
      <c r="J44" s="67">
        <v>7.3371174645818398</v>
      </c>
      <c r="K44" s="68">
        <v>6.4854048169813598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93" t="s">
        <v>9</v>
      </c>
      <c r="C45" s="95"/>
      <c r="D45" s="67">
        <v>4.1829755294816504</v>
      </c>
      <c r="E45" s="68">
        <v>3.0773841277281</v>
      </c>
      <c r="F45" s="70"/>
      <c r="G45" s="67">
        <v>5.1412070272691697</v>
      </c>
      <c r="H45" s="68">
        <v>4.0485313552663698</v>
      </c>
      <c r="I45" s="41"/>
      <c r="J45" s="67">
        <v>5.7917687341482802</v>
      </c>
      <c r="K45" s="68">
        <v>4.7137049843398797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93" t="s">
        <v>10</v>
      </c>
      <c r="C46" s="95"/>
      <c r="D46" s="67">
        <v>3.2095528590647202</v>
      </c>
      <c r="E46" s="68">
        <v>1.50419632729843</v>
      </c>
      <c r="F46" s="70"/>
      <c r="G46" s="67">
        <v>4.6147435605456604</v>
      </c>
      <c r="H46" s="68">
        <v>2.3139353511149401</v>
      </c>
      <c r="I46" s="41"/>
      <c r="J46" s="67">
        <v>3.91794723381456</v>
      </c>
      <c r="K46" s="68">
        <v>1.9917889444586501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92"/>
      <c r="C47" s="91"/>
      <c r="D47" s="59"/>
      <c r="E47" s="96"/>
      <c r="F47" s="63"/>
      <c r="G47" s="59"/>
      <c r="H47" s="96"/>
      <c r="I47" s="96"/>
      <c r="J47" s="59"/>
      <c r="K47" s="96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90" t="s">
        <v>11</v>
      </c>
      <c r="C48" s="95"/>
      <c r="D48" s="60">
        <v>2.69400537150538</v>
      </c>
      <c r="E48" s="61">
        <v>2.0254883672086499</v>
      </c>
      <c r="F48" s="62"/>
      <c r="G48" s="60">
        <v>3.66028962488486</v>
      </c>
      <c r="H48" s="61">
        <v>2.8098722617844301</v>
      </c>
      <c r="I48" s="57"/>
      <c r="J48" s="60">
        <v>4.0115748222704601</v>
      </c>
      <c r="K48" s="61">
        <v>2.9408633978546201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102"/>
      <c r="C49" s="52"/>
      <c r="D49" s="80"/>
      <c r="E49" s="80"/>
      <c r="F49" s="103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104"/>
      <c r="C50" s="105"/>
      <c r="D50" s="87"/>
      <c r="E50" s="87"/>
      <c r="F50" s="87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106" t="s">
        <v>96</v>
      </c>
      <c r="C51" s="107"/>
      <c r="D51" s="107"/>
      <c r="E51" s="107"/>
      <c r="F51" s="107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314" t="s">
        <v>145</v>
      </c>
      <c r="C52" s="314"/>
      <c r="D52" s="314"/>
      <c r="E52" s="314"/>
      <c r="F52" s="314"/>
      <c r="G52" s="314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s="9" customFormat="1" x14ac:dyDescent="0.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</sheetData>
  <mergeCells count="6">
    <mergeCell ref="B52:G52"/>
    <mergeCell ref="B7:B9"/>
    <mergeCell ref="D7:E8"/>
    <mergeCell ref="G7:K7"/>
    <mergeCell ref="G8:H8"/>
    <mergeCell ref="J8:K8"/>
  </mergeCells>
  <hyperlinks>
    <hyperlink ref="K1" location="ÍNDICE!A1" tooltip="Ir a ÍNDICE" display="ÍNDICE" xr:uid="{6B6184E4-F0FF-4D1F-BCFB-893D0537271C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A6188-D0AD-4346-8318-DCC45C4DC810}">
  <dimension ref="A1:W4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173</v>
      </c>
      <c r="C5" s="37"/>
      <c r="D5" s="39"/>
      <c r="E5" s="39"/>
      <c r="F5" s="39"/>
      <c r="G5" s="38"/>
      <c r="H5" s="34"/>
      <c r="I5" s="32"/>
      <c r="J5" s="32"/>
      <c r="K5" s="40" t="s">
        <v>90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13</v>
      </c>
      <c r="C7" s="42"/>
      <c r="D7" s="315" t="s">
        <v>176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46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1.63830220242804</v>
      </c>
      <c r="E11" s="61">
        <v>0</v>
      </c>
      <c r="F11" s="62"/>
      <c r="G11" s="60">
        <v>2.3991567306125798</v>
      </c>
      <c r="H11" s="61">
        <v>0</v>
      </c>
      <c r="I11" s="57"/>
      <c r="J11" s="60">
        <v>2.4963404576384098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14</v>
      </c>
      <c r="C13" s="111"/>
      <c r="D13" s="67">
        <v>3.0210120988488098</v>
      </c>
      <c r="E13" s="68">
        <v>2.6259985435656099</v>
      </c>
      <c r="F13" s="70"/>
      <c r="G13" s="67">
        <v>3.8663410953126101</v>
      </c>
      <c r="H13" s="68">
        <v>3.4120681899835201</v>
      </c>
      <c r="I13" s="41"/>
      <c r="J13" s="67">
        <v>4.6437453403524103</v>
      </c>
      <c r="K13" s="68">
        <v>3.6434219344301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15</v>
      </c>
      <c r="C14" s="95"/>
      <c r="D14" s="67">
        <v>3.04558461439921</v>
      </c>
      <c r="E14" s="68">
        <v>2.6387560234960499</v>
      </c>
      <c r="F14" s="70"/>
      <c r="G14" s="67">
        <v>4.3004305356402899</v>
      </c>
      <c r="H14" s="68">
        <v>3.5649193529821601</v>
      </c>
      <c r="I14" s="41"/>
      <c r="J14" s="67">
        <v>4.38279525196279</v>
      </c>
      <c r="K14" s="68">
        <v>3.8417483494271401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12" t="s">
        <v>16</v>
      </c>
      <c r="C15" s="95"/>
      <c r="D15" s="67">
        <v>3.83974607760008</v>
      </c>
      <c r="E15" s="68">
        <v>3.4625003724296901</v>
      </c>
      <c r="F15" s="70"/>
      <c r="G15" s="67">
        <v>5.1049466664820198</v>
      </c>
      <c r="H15" s="68">
        <v>4.6420615204030504</v>
      </c>
      <c r="I15" s="41"/>
      <c r="J15" s="67">
        <v>5.5836745929752603</v>
      </c>
      <c r="K15" s="68">
        <v>4.7892494065359896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2" t="s">
        <v>17</v>
      </c>
      <c r="C16" s="95"/>
      <c r="D16" s="67">
        <v>5.8460727305363003</v>
      </c>
      <c r="E16" s="68">
        <v>5.6122684264847704</v>
      </c>
      <c r="F16" s="70"/>
      <c r="G16" s="67">
        <v>7.5704933442397699</v>
      </c>
      <c r="H16" s="68">
        <v>7.3885285154727596</v>
      </c>
      <c r="I16" s="41"/>
      <c r="J16" s="67">
        <v>9.0771991906515606</v>
      </c>
      <c r="K16" s="68">
        <v>8.6055719314008297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2" t="s">
        <v>18</v>
      </c>
      <c r="C17" s="95"/>
      <c r="D17" s="67">
        <v>5.5191224469329301</v>
      </c>
      <c r="E17" s="68">
        <v>5.0454320072241003</v>
      </c>
      <c r="F17" s="70"/>
      <c r="G17" s="67">
        <v>6.7303472005323597</v>
      </c>
      <c r="H17" s="68">
        <v>5.7393813418888504</v>
      </c>
      <c r="I17" s="41"/>
      <c r="J17" s="67">
        <v>9.0661463411472294</v>
      </c>
      <c r="K17" s="68">
        <v>8.7806626467716207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19</v>
      </c>
      <c r="C18" s="95"/>
      <c r="D18" s="67">
        <v>6.3913255731910699</v>
      </c>
      <c r="E18" s="68">
        <v>6.3969531859578499</v>
      </c>
      <c r="F18" s="70"/>
      <c r="G18" s="67">
        <v>8.9799586417653394</v>
      </c>
      <c r="H18" s="68">
        <v>8.6612111205275806</v>
      </c>
      <c r="I18" s="41"/>
      <c r="J18" s="67">
        <v>9.0398967556741905</v>
      </c>
      <c r="K18" s="68">
        <v>9.0652425292756291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8.4572181982931909</v>
      </c>
      <c r="E19" s="68">
        <v>8.1338463809253891</v>
      </c>
      <c r="F19" s="70"/>
      <c r="G19" s="67">
        <v>12.2872472871854</v>
      </c>
      <c r="H19" s="68">
        <v>12.101580890229201</v>
      </c>
      <c r="I19" s="41"/>
      <c r="J19" s="67">
        <v>10.5119770012136</v>
      </c>
      <c r="K19" s="68">
        <v>9.8321840526702005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21</v>
      </c>
      <c r="C20" s="95"/>
      <c r="D20" s="67">
        <v>16.898582126652499</v>
      </c>
      <c r="E20" s="68">
        <v>16.958108158892198</v>
      </c>
      <c r="F20" s="70"/>
      <c r="G20" s="67">
        <v>25.027534896052298</v>
      </c>
      <c r="H20" s="68">
        <v>24.979458017179301</v>
      </c>
      <c r="I20" s="41"/>
      <c r="J20" s="67">
        <v>22.7943917453056</v>
      </c>
      <c r="K20" s="68">
        <v>22.8038778571058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13.651581687407701</v>
      </c>
      <c r="E21" s="68">
        <v>13.515838174561001</v>
      </c>
      <c r="F21" s="70"/>
      <c r="G21" s="67">
        <v>19.1861307136253</v>
      </c>
      <c r="H21" s="68">
        <v>19.026884657038998</v>
      </c>
      <c r="I21" s="41"/>
      <c r="J21" s="67">
        <v>18.8692702229846</v>
      </c>
      <c r="K21" s="68">
        <v>18.889308514554902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13"/>
      <c r="C22" s="114"/>
      <c r="D22" s="115"/>
      <c r="E22" s="116"/>
      <c r="F22" s="77"/>
      <c r="G22" s="115"/>
      <c r="H22" s="116"/>
      <c r="I22" s="116"/>
      <c r="J22" s="115"/>
      <c r="K22" s="1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7" t="s">
        <v>2</v>
      </c>
      <c r="C23" s="95"/>
      <c r="D23" s="60">
        <v>4.8139442106731503</v>
      </c>
      <c r="E23" s="61">
        <v>0</v>
      </c>
      <c r="F23" s="62"/>
      <c r="G23" s="60">
        <v>5.6722277748068297</v>
      </c>
      <c r="H23" s="61">
        <v>0</v>
      </c>
      <c r="I23" s="57"/>
      <c r="J23" s="60">
        <v>6.2398669834619902</v>
      </c>
      <c r="K23" s="61">
        <v>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18"/>
      <c r="C24" s="9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14</v>
      </c>
      <c r="C25" s="111"/>
      <c r="D25" s="67">
        <v>6.71116932630449</v>
      </c>
      <c r="E25" s="68">
        <v>5.2433645442630699</v>
      </c>
      <c r="F25" s="70"/>
      <c r="G25" s="67">
        <v>7.39799903615424</v>
      </c>
      <c r="H25" s="68">
        <v>6.2650254852035898</v>
      </c>
      <c r="I25" s="41"/>
      <c r="J25" s="67">
        <v>9.7571275081140101</v>
      </c>
      <c r="K25" s="68">
        <v>6.86959819432691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15</v>
      </c>
      <c r="C26" s="95"/>
      <c r="D26" s="67">
        <v>7.6182131643235103</v>
      </c>
      <c r="E26" s="68">
        <v>5.4886478767447704</v>
      </c>
      <c r="F26" s="70"/>
      <c r="G26" s="67">
        <v>8.8163073150261901</v>
      </c>
      <c r="H26" s="68">
        <v>6.5099837054875698</v>
      </c>
      <c r="I26" s="41"/>
      <c r="J26" s="67">
        <v>10.473618031248</v>
      </c>
      <c r="K26" s="68">
        <v>8.1343665732942707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12" t="s">
        <v>16</v>
      </c>
      <c r="C27" s="95"/>
      <c r="D27" s="67">
        <v>7.2483162500072096</v>
      </c>
      <c r="E27" s="68">
        <v>5.8526538097255703</v>
      </c>
      <c r="F27" s="70"/>
      <c r="G27" s="67">
        <v>10.246805344778799</v>
      </c>
      <c r="H27" s="68">
        <v>8.6917440157140504</v>
      </c>
      <c r="I27" s="41"/>
      <c r="J27" s="67">
        <v>8.6210250904274606</v>
      </c>
      <c r="K27" s="68">
        <v>7.2144113436518902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2" t="s">
        <v>17</v>
      </c>
      <c r="C28" s="95"/>
      <c r="D28" s="67">
        <v>10.372052012482101</v>
      </c>
      <c r="E28" s="68">
        <v>9.4505175403767598</v>
      </c>
      <c r="F28" s="70"/>
      <c r="G28" s="67">
        <v>11.613402062009801</v>
      </c>
      <c r="H28" s="68">
        <v>11.612393948782501</v>
      </c>
      <c r="I28" s="41"/>
      <c r="J28" s="67">
        <v>17.108287591162</v>
      </c>
      <c r="K28" s="68">
        <v>15.1480585908718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2" t="s">
        <v>18</v>
      </c>
      <c r="C29" s="95"/>
      <c r="D29" s="67">
        <v>10.6337424309742</v>
      </c>
      <c r="E29" s="68">
        <v>8.8441864862376196</v>
      </c>
      <c r="F29" s="70"/>
      <c r="G29" s="67">
        <v>11.937289262314</v>
      </c>
      <c r="H29" s="68">
        <v>9.1844847182235494</v>
      </c>
      <c r="I29" s="41"/>
      <c r="J29" s="67">
        <v>17.1793282313559</v>
      </c>
      <c r="K29" s="68">
        <v>16.256387146283402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19</v>
      </c>
      <c r="C30" s="95"/>
      <c r="D30" s="67">
        <v>15.3441925622533</v>
      </c>
      <c r="E30" s="68">
        <v>14.849116934844</v>
      </c>
      <c r="F30" s="70"/>
      <c r="G30" s="67">
        <v>19.9602211999437</v>
      </c>
      <c r="H30" s="68">
        <v>19.504656775601202</v>
      </c>
      <c r="I30" s="41"/>
      <c r="J30" s="67">
        <v>24.528695907930299</v>
      </c>
      <c r="K30" s="68">
        <v>24.067231869770701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17.187559681822101</v>
      </c>
      <c r="E31" s="68">
        <v>15.7112906792137</v>
      </c>
      <c r="F31" s="70"/>
      <c r="G31" s="67">
        <v>24.714628608114101</v>
      </c>
      <c r="H31" s="68">
        <v>23.549444098192701</v>
      </c>
      <c r="I31" s="41"/>
      <c r="J31" s="67">
        <v>20.170915293234799</v>
      </c>
      <c r="K31" s="68">
        <v>17.546488937074301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21</v>
      </c>
      <c r="C32" s="95"/>
      <c r="D32" s="67">
        <v>46.327041048043398</v>
      </c>
      <c r="E32" s="68">
        <v>46.532589004711902</v>
      </c>
      <c r="F32" s="70"/>
      <c r="G32" s="67">
        <v>59.732087474753797</v>
      </c>
      <c r="H32" s="68">
        <v>59.693842443594697</v>
      </c>
      <c r="I32" s="41"/>
      <c r="J32" s="67">
        <v>60.315245092094202</v>
      </c>
      <c r="K32" s="68">
        <v>60.322062638218803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23.8405811429263</v>
      </c>
      <c r="E33" s="68">
        <v>23.4847788342767</v>
      </c>
      <c r="F33" s="70"/>
      <c r="G33" s="67">
        <v>32.356052396338498</v>
      </c>
      <c r="H33" s="68">
        <v>32.030243536803198</v>
      </c>
      <c r="I33" s="41"/>
      <c r="J33" s="67">
        <v>36.445956172629799</v>
      </c>
      <c r="K33" s="68">
        <v>36.520228590347301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13"/>
      <c r="C34" s="114"/>
      <c r="D34" s="115"/>
      <c r="E34" s="116"/>
      <c r="F34" s="77"/>
      <c r="G34" s="115"/>
      <c r="H34" s="116"/>
      <c r="I34" s="116"/>
      <c r="J34" s="115"/>
      <c r="K34" s="1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7" t="s">
        <v>3</v>
      </c>
      <c r="C35" s="95"/>
      <c r="D35" s="60">
        <v>2.74006792023585</v>
      </c>
      <c r="E35" s="61">
        <v>0</v>
      </c>
      <c r="F35" s="62"/>
      <c r="G35" s="60">
        <v>3.67921242217639</v>
      </c>
      <c r="H35" s="61">
        <v>0</v>
      </c>
      <c r="I35" s="57"/>
      <c r="J35" s="60">
        <v>3.2744159364695098</v>
      </c>
      <c r="K35" s="61">
        <v>0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118"/>
      <c r="C36" s="95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14</v>
      </c>
      <c r="C37" s="111"/>
      <c r="D37" s="67">
        <v>4.09454573434222</v>
      </c>
      <c r="E37" s="68">
        <v>2.99636154782177</v>
      </c>
      <c r="F37" s="70"/>
      <c r="G37" s="67">
        <v>5.3814028672754697</v>
      </c>
      <c r="H37" s="68">
        <v>4.1940438028599498</v>
      </c>
      <c r="I37" s="41"/>
      <c r="J37" s="67">
        <v>5.6723785095515504</v>
      </c>
      <c r="K37" s="68">
        <v>4.2493277713576099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15</v>
      </c>
      <c r="C38" s="95"/>
      <c r="D38" s="67">
        <v>4.1396659818357104</v>
      </c>
      <c r="E38" s="68">
        <v>3.23080461460557</v>
      </c>
      <c r="F38" s="70"/>
      <c r="G38" s="67">
        <v>5.8414446080976097</v>
      </c>
      <c r="H38" s="68">
        <v>4.4233181095220804</v>
      </c>
      <c r="I38" s="41"/>
      <c r="J38" s="67">
        <v>5.2302474939006798</v>
      </c>
      <c r="K38" s="68">
        <v>4.4505168194884304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12" t="s">
        <v>16</v>
      </c>
      <c r="C39" s="95"/>
      <c r="D39" s="67">
        <v>5.2423188921499397</v>
      </c>
      <c r="E39" s="68">
        <v>4.3994837777599303</v>
      </c>
      <c r="F39" s="70"/>
      <c r="G39" s="67">
        <v>6.5689096114979204</v>
      </c>
      <c r="H39" s="68">
        <v>5.4411677828571499</v>
      </c>
      <c r="I39" s="41"/>
      <c r="J39" s="67">
        <v>7.3818890094305001</v>
      </c>
      <c r="K39" s="68">
        <v>6.1600995862236596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2" t="s">
        <v>17</v>
      </c>
      <c r="C40" s="95"/>
      <c r="D40" s="67">
        <v>7.5120056895345702</v>
      </c>
      <c r="E40" s="68">
        <v>6.97291253278848</v>
      </c>
      <c r="F40" s="70"/>
      <c r="G40" s="67">
        <v>10.2209494751344</v>
      </c>
      <c r="H40" s="68">
        <v>9.5560446266884398</v>
      </c>
      <c r="I40" s="41"/>
      <c r="J40" s="67">
        <v>10.6493528123336</v>
      </c>
      <c r="K40" s="68">
        <v>10.2269192608239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2" t="s">
        <v>18</v>
      </c>
      <c r="C41" s="95"/>
      <c r="D41" s="67">
        <v>7.2028162393438802</v>
      </c>
      <c r="E41" s="68">
        <v>6.4069818919197203</v>
      </c>
      <c r="F41" s="70"/>
      <c r="G41" s="67">
        <v>9.2082780642007407</v>
      </c>
      <c r="H41" s="68">
        <v>7.7300427542736196</v>
      </c>
      <c r="I41" s="41"/>
      <c r="J41" s="67">
        <v>11.0780512300792</v>
      </c>
      <c r="K41" s="68">
        <v>10.6217151709291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19</v>
      </c>
      <c r="C42" s="95"/>
      <c r="D42" s="67">
        <v>7.2230594059885904</v>
      </c>
      <c r="E42" s="68">
        <v>6.96412753662326</v>
      </c>
      <c r="F42" s="70"/>
      <c r="G42" s="67">
        <v>10.3578814242322</v>
      </c>
      <c r="H42" s="68">
        <v>9.46674989770435</v>
      </c>
      <c r="I42" s="41"/>
      <c r="J42" s="67">
        <v>9.8061636517831907</v>
      </c>
      <c r="K42" s="68">
        <v>9.8516151773863303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9.0566515006784094</v>
      </c>
      <c r="E43" s="68">
        <v>8.4709862610039099</v>
      </c>
      <c r="F43" s="70"/>
      <c r="G43" s="67">
        <v>11.9995790820326</v>
      </c>
      <c r="H43" s="68">
        <v>11.8035242915418</v>
      </c>
      <c r="I43" s="41"/>
      <c r="J43" s="67">
        <v>11.9984911937833</v>
      </c>
      <c r="K43" s="68">
        <v>11.4565638649914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21</v>
      </c>
      <c r="C44" s="95"/>
      <c r="D44" s="67">
        <v>16.470042222574701</v>
      </c>
      <c r="E44" s="68">
        <v>16.565905984635599</v>
      </c>
      <c r="F44" s="70"/>
      <c r="G44" s="67">
        <v>22.544363068743301</v>
      </c>
      <c r="H44" s="68">
        <v>22.629513942999299</v>
      </c>
      <c r="I44" s="41"/>
      <c r="J44" s="67">
        <v>24.618285131088701</v>
      </c>
      <c r="K44" s="68">
        <v>24.5889120933019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16.547719745982601</v>
      </c>
      <c r="E45" s="68">
        <v>16.2227541702275</v>
      </c>
      <c r="F45" s="70"/>
      <c r="G45" s="67">
        <v>23.146600646998301</v>
      </c>
      <c r="H45" s="68">
        <v>22.902063289782699</v>
      </c>
      <c r="I45" s="41"/>
      <c r="J45" s="67">
        <v>22.032661484839199</v>
      </c>
      <c r="K45" s="68">
        <v>21.865191710225901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51"/>
      <c r="C46" s="119"/>
      <c r="D46" s="120"/>
      <c r="E46" s="120"/>
      <c r="F46" s="120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46"/>
      <c r="C47" s="108"/>
      <c r="D47" s="121"/>
      <c r="E47" s="121"/>
      <c r="F47" s="12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06" t="s">
        <v>128</v>
      </c>
      <c r="C48" s="122"/>
      <c r="D48" s="122"/>
      <c r="E48" s="122"/>
      <c r="F48" s="122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314" t="s">
        <v>145</v>
      </c>
      <c r="C49" s="314"/>
      <c r="D49" s="314"/>
      <c r="E49" s="314"/>
      <c r="F49" s="314"/>
      <c r="G49" s="314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ÍNDICE" xr:uid="{9CA8D8A5-237A-43E8-91BA-322CDBAFBEF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F6748-7AB5-43E8-8AB1-472CB5AE3508}">
  <dimension ref="A1:W3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174</v>
      </c>
      <c r="C5" s="86"/>
      <c r="D5" s="86"/>
      <c r="E5" s="86"/>
      <c r="F5" s="86"/>
      <c r="G5" s="86"/>
      <c r="H5" s="34"/>
      <c r="I5" s="32"/>
      <c r="J5" s="32"/>
      <c r="K5" s="40" t="s">
        <v>89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76</v>
      </c>
      <c r="C7" s="42"/>
      <c r="D7" s="315" t="s">
        <v>177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1.63830220242804</v>
      </c>
      <c r="E11" s="61">
        <v>0</v>
      </c>
      <c r="F11" s="62"/>
      <c r="G11" s="60">
        <v>2.3991567306125798</v>
      </c>
      <c r="H11" s="61">
        <v>0</v>
      </c>
      <c r="I11" s="57"/>
      <c r="J11" s="60">
        <v>2.4963404576384098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5.5009876578769301</v>
      </c>
      <c r="E13" s="68">
        <v>5.2322610183305702</v>
      </c>
      <c r="F13" s="70"/>
      <c r="G13" s="67">
        <v>7.2797266215515597</v>
      </c>
      <c r="H13" s="68">
        <v>6.7590490421299698</v>
      </c>
      <c r="I13" s="41"/>
      <c r="J13" s="67">
        <v>7.7498414617437499</v>
      </c>
      <c r="K13" s="68">
        <v>7.3417708992539099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4.5695711374890298</v>
      </c>
      <c r="E14" s="68">
        <v>4.2452268319795801</v>
      </c>
      <c r="F14" s="70"/>
      <c r="G14" s="67">
        <v>5.7357227714234797</v>
      </c>
      <c r="H14" s="68">
        <v>5.1855003062214502</v>
      </c>
      <c r="I14" s="41"/>
      <c r="J14" s="67">
        <v>6.8816530791318797</v>
      </c>
      <c r="K14" s="68">
        <v>6.5073606291802104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3.7325245463639001</v>
      </c>
      <c r="E15" s="68">
        <v>3.3333275314127002</v>
      </c>
      <c r="F15" s="70"/>
      <c r="G15" s="67">
        <v>5.0398035797865601</v>
      </c>
      <c r="H15" s="68">
        <v>4.5839834129098804</v>
      </c>
      <c r="I15" s="41"/>
      <c r="J15" s="67">
        <v>5.1617484611618698</v>
      </c>
      <c r="K15" s="68">
        <v>4.55369121136237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2.6988969562533698</v>
      </c>
      <c r="E16" s="68">
        <v>2.1733572957236298</v>
      </c>
      <c r="F16" s="70"/>
      <c r="G16" s="67">
        <v>4.0627173001241701</v>
      </c>
      <c r="H16" s="68">
        <v>3.18746876380535</v>
      </c>
      <c r="I16" s="41"/>
      <c r="J16" s="67">
        <v>3.71336084031193</v>
      </c>
      <c r="K16" s="68">
        <v>2.62352535570502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6" t="s">
        <v>118</v>
      </c>
      <c r="C17" s="127"/>
      <c r="D17" s="67">
        <v>12.2839524014238</v>
      </c>
      <c r="E17" s="68">
        <v>12.2137295198778</v>
      </c>
      <c r="F17" s="70"/>
      <c r="G17" s="67">
        <v>15.027281564344699</v>
      </c>
      <c r="H17" s="68">
        <v>14.968970489427001</v>
      </c>
      <c r="I17" s="41"/>
      <c r="J17" s="67">
        <v>22.1472064444811</v>
      </c>
      <c r="K17" s="68">
        <v>22.074585765124301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15"/>
      <c r="E18" s="116"/>
      <c r="F18" s="77"/>
      <c r="G18" s="115"/>
      <c r="H18" s="116"/>
      <c r="I18" s="116"/>
      <c r="J18" s="115"/>
      <c r="K18" s="1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29" t="s">
        <v>2</v>
      </c>
      <c r="C19" s="95"/>
      <c r="D19" s="60">
        <v>4.8139442106731503</v>
      </c>
      <c r="E19" s="61">
        <v>0</v>
      </c>
      <c r="F19" s="62"/>
      <c r="G19" s="60">
        <v>5.6722277748068297</v>
      </c>
      <c r="H19" s="61">
        <v>0</v>
      </c>
      <c r="I19" s="57"/>
      <c r="J19" s="60">
        <v>6.2398669834619902</v>
      </c>
      <c r="K19" s="61">
        <v>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30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9.5464328828445808</v>
      </c>
      <c r="E21" s="68">
        <v>9.02366459946027</v>
      </c>
      <c r="F21" s="70"/>
      <c r="G21" s="67">
        <v>12.7386514720143</v>
      </c>
      <c r="H21" s="68">
        <v>11.637958510042401</v>
      </c>
      <c r="I21" s="41"/>
      <c r="J21" s="67">
        <v>12.275362086083</v>
      </c>
      <c r="K21" s="68">
        <v>11.1963791442297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8.9870931467322208</v>
      </c>
      <c r="E22" s="68">
        <v>7.3468716384635497</v>
      </c>
      <c r="F22" s="70"/>
      <c r="G22" s="67">
        <v>10.6588423689749</v>
      </c>
      <c r="H22" s="68">
        <v>8.1869609204066602</v>
      </c>
      <c r="I22" s="41"/>
      <c r="J22" s="67">
        <v>12.311313606863299</v>
      </c>
      <c r="K22" s="68">
        <v>11.1520036447445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7.6924348287168902</v>
      </c>
      <c r="E23" s="68">
        <v>6.2489415299112396</v>
      </c>
      <c r="F23" s="70"/>
      <c r="G23" s="67">
        <v>8.8994682692504892</v>
      </c>
      <c r="H23" s="68">
        <v>7.7656619265932898</v>
      </c>
      <c r="I23" s="41"/>
      <c r="J23" s="67">
        <v>9.8052577566497696</v>
      </c>
      <c r="K23" s="68">
        <v>8.1626738990851795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6.2172040476590604</v>
      </c>
      <c r="E24" s="68">
        <v>3.5399397438179698</v>
      </c>
      <c r="F24" s="70"/>
      <c r="G24" s="67">
        <v>7.6021957158246796</v>
      </c>
      <c r="H24" s="68">
        <v>4.7394740852049502</v>
      </c>
      <c r="I24" s="41"/>
      <c r="J24" s="67">
        <v>8.2951938089282393</v>
      </c>
      <c r="K24" s="68">
        <v>4.5693095997837903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6" t="s">
        <v>118</v>
      </c>
      <c r="C25" s="127"/>
      <c r="D25" s="67">
        <v>23.2335806334344</v>
      </c>
      <c r="E25" s="68">
        <v>22.264142297538999</v>
      </c>
      <c r="F25" s="70"/>
      <c r="G25" s="67">
        <v>27.644689250756802</v>
      </c>
      <c r="H25" s="68">
        <v>27.1500873976292</v>
      </c>
      <c r="I25" s="41"/>
      <c r="J25" s="67">
        <v>43.376987005530601</v>
      </c>
      <c r="K25" s="68">
        <v>42.442118954884002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30"/>
      <c r="C26" s="95"/>
      <c r="D26" s="131"/>
      <c r="E26" s="131"/>
      <c r="F26" s="131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29" t="s">
        <v>3</v>
      </c>
      <c r="C27" s="95"/>
      <c r="D27" s="60">
        <v>2.74006792023585</v>
      </c>
      <c r="E27" s="61">
        <v>0</v>
      </c>
      <c r="F27" s="62"/>
      <c r="G27" s="60">
        <v>3.67921242217639</v>
      </c>
      <c r="H27" s="61">
        <v>0</v>
      </c>
      <c r="I27" s="57"/>
      <c r="J27" s="60">
        <v>3.2744159364695098</v>
      </c>
      <c r="K27" s="61">
        <v>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30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6.9750469349147899</v>
      </c>
      <c r="E29" s="68">
        <v>6.4928963018327703</v>
      </c>
      <c r="F29" s="70"/>
      <c r="G29" s="67">
        <v>8.6170831683932807</v>
      </c>
      <c r="H29" s="68">
        <v>8.0751354082079398</v>
      </c>
      <c r="I29" s="41"/>
      <c r="J29" s="67">
        <v>10.5639403693422</v>
      </c>
      <c r="K29" s="68">
        <v>9.9773105582116095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5.6133177006218702</v>
      </c>
      <c r="E30" s="68">
        <v>5.0906874269108897</v>
      </c>
      <c r="F30" s="70"/>
      <c r="G30" s="67">
        <v>7.3874731260987803</v>
      </c>
      <c r="H30" s="68">
        <v>6.6620411596856499</v>
      </c>
      <c r="I30" s="41"/>
      <c r="J30" s="67">
        <v>8.4599128526010396</v>
      </c>
      <c r="K30" s="68">
        <v>8.0288213776291109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4.8454741761451299</v>
      </c>
      <c r="E31" s="68">
        <v>3.9352754690873999</v>
      </c>
      <c r="F31" s="70"/>
      <c r="G31" s="67">
        <v>6.6879061134763802</v>
      </c>
      <c r="H31" s="68">
        <v>5.5942089850204404</v>
      </c>
      <c r="I31" s="41"/>
      <c r="J31" s="67">
        <v>6.4825895624054199</v>
      </c>
      <c r="K31" s="68">
        <v>5.4886594660539503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3.86800789882078</v>
      </c>
      <c r="E32" s="68">
        <v>2.6164786812387799</v>
      </c>
      <c r="F32" s="70"/>
      <c r="G32" s="67">
        <v>5.7070450825345302</v>
      </c>
      <c r="H32" s="68">
        <v>3.9783010394784499</v>
      </c>
      <c r="I32" s="41"/>
      <c r="J32" s="67">
        <v>4.5251905768820704</v>
      </c>
      <c r="K32" s="68">
        <v>3.1031926409216699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6" t="s">
        <v>118</v>
      </c>
      <c r="C33" s="127"/>
      <c r="D33" s="67">
        <v>13.871839796123799</v>
      </c>
      <c r="E33" s="68">
        <v>13.6407214494792</v>
      </c>
      <c r="F33" s="70"/>
      <c r="G33" s="67">
        <v>17.355930888141199</v>
      </c>
      <c r="H33" s="68">
        <v>17.246585351354799</v>
      </c>
      <c r="I33" s="41"/>
      <c r="J33" s="67">
        <v>23.777612289026099</v>
      </c>
      <c r="K33" s="68">
        <v>23.587227511837199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133"/>
      <c r="E34" s="134"/>
      <c r="F34" s="135"/>
      <c r="G34" s="133"/>
      <c r="H34" s="134"/>
      <c r="I34" s="134"/>
      <c r="J34" s="133"/>
      <c r="K34" s="134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84"/>
      <c r="E35" s="84"/>
      <c r="F35" s="84"/>
      <c r="G35" s="84"/>
      <c r="H35" s="83"/>
      <c r="I35" s="83"/>
      <c r="J35" s="83"/>
      <c r="K35" s="83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24" customHeight="1" x14ac:dyDescent="0.25">
      <c r="A36" s="41"/>
      <c r="B36" s="321" t="s">
        <v>141</v>
      </c>
      <c r="C36" s="321"/>
      <c r="D36" s="321"/>
      <c r="E36" s="321"/>
      <c r="F36" s="321"/>
      <c r="G36" s="321"/>
      <c r="H36" s="321"/>
      <c r="I36" s="321"/>
      <c r="J36" s="321"/>
      <c r="K36" s="32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2" customHeight="1" x14ac:dyDescent="0.25">
      <c r="A37" s="41"/>
      <c r="B37" s="314" t="s">
        <v>145</v>
      </c>
      <c r="C37" s="314"/>
      <c r="D37" s="314"/>
      <c r="E37" s="314"/>
      <c r="F37" s="314"/>
      <c r="G37" s="314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</sheetData>
  <mergeCells count="7">
    <mergeCell ref="B37:G37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0852E2FA-1E1B-4C25-AB15-467E481E0C72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4BD79-F2FB-4683-BFE5-02BCA29E3854}">
  <dimension ref="A1:Z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6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2" customFormat="1" ht="15" customHeight="1" x14ac:dyDescent="0.2">
      <c r="A5" s="32"/>
      <c r="B5" s="137" t="s">
        <v>104</v>
      </c>
      <c r="C5" s="37"/>
      <c r="D5" s="39"/>
      <c r="E5" s="39"/>
      <c r="F5" s="39"/>
      <c r="G5" s="38"/>
      <c r="H5" s="34"/>
      <c r="I5" s="32"/>
      <c r="J5" s="32"/>
      <c r="K5" s="40" t="s">
        <v>88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" customHeight="1" x14ac:dyDescent="0.25">
      <c r="A7" s="41"/>
      <c r="B7" s="318" t="s">
        <v>146</v>
      </c>
      <c r="C7" s="42"/>
      <c r="D7" s="315" t="s">
        <v>169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.95" customHeight="1" x14ac:dyDescent="0.25">
      <c r="A10" s="41"/>
      <c r="B10" s="138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s="6" customFormat="1" ht="15" customHeight="1" x14ac:dyDescent="0.25">
      <c r="A11" s="57"/>
      <c r="B11" s="139" t="s">
        <v>4</v>
      </c>
      <c r="C11" s="89"/>
      <c r="D11" s="60">
        <v>1.08601632328468</v>
      </c>
      <c r="E11" s="61">
        <v>0</v>
      </c>
      <c r="F11" s="62"/>
      <c r="G11" s="60">
        <v>1.69991868218898</v>
      </c>
      <c r="H11" s="61">
        <v>0</v>
      </c>
      <c r="I11" s="57"/>
      <c r="J11" s="60">
        <v>1.7923234006218001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6.95" customHeight="1" x14ac:dyDescent="0.25">
      <c r="A12" s="41"/>
      <c r="B12" s="139"/>
      <c r="C12" s="140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s="6" customFormat="1" ht="15" customHeight="1" x14ac:dyDescent="0.25">
      <c r="A13" s="57"/>
      <c r="B13" s="141" t="s">
        <v>66</v>
      </c>
      <c r="C13" s="91"/>
      <c r="D13" s="60">
        <v>1.49689481227876</v>
      </c>
      <c r="E13" s="61">
        <v>1.1310184578859299</v>
      </c>
      <c r="F13" s="62"/>
      <c r="G13" s="60">
        <v>2.2131932635177098</v>
      </c>
      <c r="H13" s="61">
        <v>1.58511213242384</v>
      </c>
      <c r="I13" s="57"/>
      <c r="J13" s="60">
        <v>2.1653475280017398</v>
      </c>
      <c r="K13" s="61">
        <v>1.41139229487383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7.1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" customHeight="1" x14ac:dyDescent="0.25">
      <c r="A15" s="41"/>
      <c r="B15" s="142" t="s">
        <v>23</v>
      </c>
      <c r="C15" s="95"/>
      <c r="D15" s="67">
        <v>2.2307189132674101</v>
      </c>
      <c r="E15" s="68">
        <v>1.6299108530403801</v>
      </c>
      <c r="F15" s="70"/>
      <c r="G15" s="67">
        <v>3.2847176680714698</v>
      </c>
      <c r="H15" s="68">
        <v>2.44795072957033</v>
      </c>
      <c r="I15" s="41"/>
      <c r="J15" s="67">
        <v>2.91074809125816</v>
      </c>
      <c r="K15" s="68">
        <v>2.1025598607417599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" customHeight="1" x14ac:dyDescent="0.25">
      <c r="A16" s="41"/>
      <c r="B16" s="142" t="s">
        <v>24</v>
      </c>
      <c r="C16" s="95"/>
      <c r="D16" s="67">
        <v>5.72510611747715</v>
      </c>
      <c r="E16" s="68">
        <v>5.71718732654496</v>
      </c>
      <c r="F16" s="70"/>
      <c r="G16" s="67">
        <v>8.0642597255592605</v>
      </c>
      <c r="H16" s="68">
        <v>7.9210831434382802</v>
      </c>
      <c r="I16" s="41"/>
      <c r="J16" s="67">
        <v>8.1797817773996808</v>
      </c>
      <c r="K16" s="68">
        <v>8.0331025930002902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30" customHeight="1" x14ac:dyDescent="0.25">
      <c r="A17" s="41"/>
      <c r="B17" s="142" t="s">
        <v>158</v>
      </c>
      <c r="C17" s="95"/>
      <c r="D17" s="67">
        <v>3.7502960307836499</v>
      </c>
      <c r="E17" s="68">
        <v>3.6049567960123299</v>
      </c>
      <c r="F17" s="70"/>
      <c r="G17" s="67">
        <v>4.69973445887147</v>
      </c>
      <c r="H17" s="68">
        <v>4.2773159605083704</v>
      </c>
      <c r="I17" s="41"/>
      <c r="J17" s="67">
        <v>6.6710461117384598</v>
      </c>
      <c r="K17" s="68">
        <v>6.3000655260951604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customHeight="1" x14ac:dyDescent="0.25">
      <c r="A18" s="41"/>
      <c r="B18" s="142" t="s">
        <v>26</v>
      </c>
      <c r="C18" s="95"/>
      <c r="D18" s="67">
        <v>2.75405718781548</v>
      </c>
      <c r="E18" s="68">
        <v>2.24646971148265</v>
      </c>
      <c r="F18" s="70"/>
      <c r="G18" s="67">
        <v>3.82088120925994</v>
      </c>
      <c r="H18" s="68">
        <v>3.0756335726919102</v>
      </c>
      <c r="I18" s="41"/>
      <c r="J18" s="67">
        <v>3.86583313996123</v>
      </c>
      <c r="K18" s="68">
        <v>3.08378988465646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" customHeight="1" x14ac:dyDescent="0.25">
      <c r="A19" s="41"/>
      <c r="B19" s="142" t="s">
        <v>27</v>
      </c>
      <c r="C19" s="95"/>
      <c r="D19" s="67">
        <v>8.9725910766904597</v>
      </c>
      <c r="E19" s="68">
        <v>8.7645928204651309</v>
      </c>
      <c r="F19" s="70"/>
      <c r="G19" s="67">
        <v>16.345062667974901</v>
      </c>
      <c r="H19" s="68">
        <v>16.189502033790198</v>
      </c>
      <c r="I19" s="41"/>
      <c r="J19" s="67">
        <v>10.3604488843346</v>
      </c>
      <c r="K19" s="68">
        <v>10.013531549416999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" customHeight="1" x14ac:dyDescent="0.25">
      <c r="A20" s="41"/>
      <c r="B20" s="142" t="s">
        <v>28</v>
      </c>
      <c r="C20" s="95"/>
      <c r="D20" s="67">
        <v>7.5362604530849202</v>
      </c>
      <c r="E20" s="68">
        <v>7.40533178579234</v>
      </c>
      <c r="F20" s="70"/>
      <c r="G20" s="67">
        <v>12.3340920029984</v>
      </c>
      <c r="H20" s="68">
        <v>12.1443458431735</v>
      </c>
      <c r="I20" s="41"/>
      <c r="J20" s="67">
        <v>9.6685054768373107</v>
      </c>
      <c r="K20" s="68">
        <v>9.4070474965023703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" customHeight="1" x14ac:dyDescent="0.25">
      <c r="A21" s="41"/>
      <c r="B21" s="142" t="s">
        <v>29</v>
      </c>
      <c r="C21" s="95"/>
      <c r="D21" s="67">
        <v>7.71829378647924</v>
      </c>
      <c r="E21" s="68">
        <v>7.5759579104526003</v>
      </c>
      <c r="F21" s="70"/>
      <c r="G21" s="67">
        <v>13.327416521218201</v>
      </c>
      <c r="H21" s="68">
        <v>13.2811749459858</v>
      </c>
      <c r="I21" s="41"/>
      <c r="J21" s="67">
        <v>9.6387677100702707</v>
      </c>
      <c r="K21" s="68">
        <v>9.3887830940867207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s="5" customFormat="1" ht="30" customHeight="1" x14ac:dyDescent="0.25">
      <c r="A22" s="143"/>
      <c r="B22" s="142" t="s">
        <v>147</v>
      </c>
      <c r="C22" s="144"/>
      <c r="D22" s="67">
        <v>3.9618196278472899</v>
      </c>
      <c r="E22" s="68">
        <v>3.7640772928428099</v>
      </c>
      <c r="F22" s="70"/>
      <c r="G22" s="67">
        <v>6.3049031085534297</v>
      </c>
      <c r="H22" s="68">
        <v>5.9286916661153501</v>
      </c>
      <c r="I22" s="41"/>
      <c r="J22" s="67">
        <v>5.1257768834917696</v>
      </c>
      <c r="K22" s="68">
        <v>4.6873444004101898</v>
      </c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" customHeight="1" x14ac:dyDescent="0.25">
      <c r="A23" s="41"/>
      <c r="B23" s="142" t="s">
        <v>30</v>
      </c>
      <c r="C23" s="95"/>
      <c r="D23" s="67">
        <v>44.877858414140597</v>
      </c>
      <c r="E23" s="68">
        <v>44.935726500781598</v>
      </c>
      <c r="F23" s="70"/>
      <c r="G23" s="67">
        <v>69.480901543620803</v>
      </c>
      <c r="H23" s="68">
        <v>69.511704882684597</v>
      </c>
      <c r="I23" s="41"/>
      <c r="J23" s="67">
        <v>55.440152519326297</v>
      </c>
      <c r="K23" s="68">
        <v>55.460832465117498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.15" customHeight="1" x14ac:dyDescent="0.25">
      <c r="A24" s="41"/>
      <c r="B24" s="92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6" customFormat="1" ht="15" customHeight="1" x14ac:dyDescent="0.25">
      <c r="A25" s="57"/>
      <c r="B25" s="141" t="s">
        <v>31</v>
      </c>
      <c r="C25" s="95"/>
      <c r="D25" s="60">
        <v>2.2919395166908099</v>
      </c>
      <c r="E25" s="61">
        <v>1.9242565291698199</v>
      </c>
      <c r="F25" s="62"/>
      <c r="G25" s="60">
        <v>2.9412432045215802</v>
      </c>
      <c r="H25" s="61">
        <v>2.2465039671323899</v>
      </c>
      <c r="I25" s="57"/>
      <c r="J25" s="60">
        <v>3.6499675392054298</v>
      </c>
      <c r="K25" s="61">
        <v>3.0021425197543401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6.95" customHeight="1" x14ac:dyDescent="0.25">
      <c r="A26" s="41"/>
      <c r="B26" s="149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s="6" customFormat="1" ht="15" customHeight="1" x14ac:dyDescent="0.25">
      <c r="A27" s="57"/>
      <c r="B27" s="150" t="s">
        <v>2</v>
      </c>
      <c r="C27" s="97"/>
      <c r="D27" s="60">
        <v>4.0226561037882096</v>
      </c>
      <c r="E27" s="61">
        <v>0</v>
      </c>
      <c r="F27" s="62"/>
      <c r="G27" s="60">
        <v>4.4792905570039103</v>
      </c>
      <c r="H27" s="61">
        <v>0</v>
      </c>
      <c r="I27" s="57"/>
      <c r="J27" s="60">
        <v>4.8413643990110096</v>
      </c>
      <c r="K27" s="61">
        <v>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6.95" customHeight="1" x14ac:dyDescent="0.25">
      <c r="A28" s="41"/>
      <c r="B28" s="151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s="6" customFormat="1" ht="15" customHeight="1" x14ac:dyDescent="0.25">
      <c r="A29" s="57"/>
      <c r="B29" s="141" t="s">
        <v>66</v>
      </c>
      <c r="C29" s="91"/>
      <c r="D29" s="60">
        <v>5.1194678882068603</v>
      </c>
      <c r="E29" s="61">
        <v>2.64546637078793</v>
      </c>
      <c r="F29" s="62"/>
      <c r="G29" s="60">
        <v>5.9328863863568797</v>
      </c>
      <c r="H29" s="61">
        <v>3.65784661961936</v>
      </c>
      <c r="I29" s="57"/>
      <c r="J29" s="60">
        <v>6.0501604387089998</v>
      </c>
      <c r="K29" s="61">
        <v>3.1640597584073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7.15" customHeight="1" x14ac:dyDescent="0.25">
      <c r="A30" s="41"/>
      <c r="B30" s="92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" customHeight="1" x14ac:dyDescent="0.25">
      <c r="A31" s="41"/>
      <c r="B31" s="142" t="s">
        <v>23</v>
      </c>
      <c r="C31" s="95"/>
      <c r="D31" s="67">
        <v>8.0475793872270707</v>
      </c>
      <c r="E31" s="68">
        <v>5.1516211014988</v>
      </c>
      <c r="F31" s="70"/>
      <c r="G31" s="67">
        <v>10.4640511951945</v>
      </c>
      <c r="H31" s="68">
        <v>7.6012533984221804</v>
      </c>
      <c r="I31" s="41"/>
      <c r="J31" s="67">
        <v>8.9510827593519995</v>
      </c>
      <c r="K31" s="68">
        <v>5.7010926573758196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" customHeight="1" x14ac:dyDescent="0.25">
      <c r="A32" s="41"/>
      <c r="B32" s="142" t="s">
        <v>24</v>
      </c>
      <c r="C32" s="95"/>
      <c r="D32" s="67">
        <v>14.705705300672699</v>
      </c>
      <c r="E32" s="68">
        <v>14.0501332174704</v>
      </c>
      <c r="F32" s="70"/>
      <c r="G32" s="67">
        <v>22.996131168066</v>
      </c>
      <c r="H32" s="68">
        <v>22.4133635015205</v>
      </c>
      <c r="I32" s="41"/>
      <c r="J32" s="67">
        <v>18.688454293186901</v>
      </c>
      <c r="K32" s="68">
        <v>18.519306787677699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30" customHeight="1" x14ac:dyDescent="0.25">
      <c r="A33" s="41"/>
      <c r="B33" s="142" t="s">
        <v>158</v>
      </c>
      <c r="C33" s="95"/>
      <c r="D33" s="67">
        <v>5.6419425647900896</v>
      </c>
      <c r="E33" s="68">
        <v>5.0064875752919198</v>
      </c>
      <c r="F33" s="70"/>
      <c r="G33" s="67">
        <v>6.6260334631471602</v>
      </c>
      <c r="H33" s="68">
        <v>5.8345078102556904</v>
      </c>
      <c r="I33" s="41"/>
      <c r="J33" s="67">
        <v>8.7413385599662696</v>
      </c>
      <c r="K33" s="68">
        <v>7.8233508853104397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" customHeight="1" x14ac:dyDescent="0.25">
      <c r="A34" s="41"/>
      <c r="B34" s="142" t="s">
        <v>26</v>
      </c>
      <c r="C34" s="95"/>
      <c r="D34" s="67">
        <v>7.6394479116229004</v>
      </c>
      <c r="E34" s="68">
        <v>5.0909202876247504</v>
      </c>
      <c r="F34" s="70"/>
      <c r="G34" s="67">
        <v>8.9221402322449102</v>
      </c>
      <c r="H34" s="68">
        <v>6.3186238165806303</v>
      </c>
      <c r="I34" s="41"/>
      <c r="J34" s="67">
        <v>9.8578546200052006</v>
      </c>
      <c r="K34" s="68">
        <v>7.0731772672754598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" customHeight="1" x14ac:dyDescent="0.25">
      <c r="A35" s="41"/>
      <c r="B35" s="142" t="s">
        <v>27</v>
      </c>
      <c r="C35" s="95"/>
      <c r="D35" s="67">
        <v>28.154735917222201</v>
      </c>
      <c r="E35" s="68">
        <v>27.1341736627936</v>
      </c>
      <c r="F35" s="70"/>
      <c r="G35" s="67">
        <v>32.158333960878601</v>
      </c>
      <c r="H35" s="68">
        <v>32.085089270052798</v>
      </c>
      <c r="I35" s="41"/>
      <c r="J35" s="67">
        <v>33.462729298811603</v>
      </c>
      <c r="K35" s="68">
        <v>31.608749302355399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" customHeight="1" x14ac:dyDescent="0.25">
      <c r="A36" s="41"/>
      <c r="B36" s="142" t="s">
        <v>28</v>
      </c>
      <c r="C36" s="95"/>
      <c r="D36" s="67">
        <v>20.824130759515899</v>
      </c>
      <c r="E36" s="68">
        <v>20.4671265736972</v>
      </c>
      <c r="F36" s="70"/>
      <c r="G36" s="67">
        <v>38.969645866449603</v>
      </c>
      <c r="H36" s="68">
        <v>38.096611986275597</v>
      </c>
      <c r="I36" s="41"/>
      <c r="J36" s="67">
        <v>20.910568198828699</v>
      </c>
      <c r="K36" s="68">
        <v>20.770342733418001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" customHeight="1" x14ac:dyDescent="0.25">
      <c r="A37" s="41"/>
      <c r="B37" s="142" t="s">
        <v>29</v>
      </c>
      <c r="C37" s="95"/>
      <c r="D37" s="67">
        <v>26.383586174550299</v>
      </c>
      <c r="E37" s="68">
        <v>25.700928511417398</v>
      </c>
      <c r="F37" s="70"/>
      <c r="G37" s="67">
        <v>41.133837291754197</v>
      </c>
      <c r="H37" s="68">
        <v>40.5111358235078</v>
      </c>
      <c r="I37" s="41"/>
      <c r="J37" s="67">
        <v>31.696274501623499</v>
      </c>
      <c r="K37" s="68">
        <v>30.6849209925983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30" customHeight="1" x14ac:dyDescent="0.25">
      <c r="A38" s="41"/>
      <c r="B38" s="142" t="s">
        <v>147</v>
      </c>
      <c r="C38" s="95"/>
      <c r="D38" s="67">
        <v>12.894950705662801</v>
      </c>
      <c r="E38" s="68">
        <v>11.1770358136389</v>
      </c>
      <c r="F38" s="70"/>
      <c r="G38" s="67">
        <v>19.8193003158806</v>
      </c>
      <c r="H38" s="68">
        <v>18.368905426178301</v>
      </c>
      <c r="I38" s="41"/>
      <c r="J38" s="67">
        <v>16.2859414428953</v>
      </c>
      <c r="K38" s="68">
        <v>13.7803406204543</v>
      </c>
      <c r="L38" s="152"/>
      <c r="M38" s="152"/>
      <c r="N38" s="152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customHeight="1" x14ac:dyDescent="0.25">
      <c r="A39" s="41"/>
      <c r="B39" s="142" t="s">
        <v>30</v>
      </c>
      <c r="C39" s="95"/>
      <c r="D39" s="67">
        <v>57.812741516761399</v>
      </c>
      <c r="E39" s="68">
        <v>58.259618824076703</v>
      </c>
      <c r="F39" s="70"/>
      <c r="G39" s="67">
        <v>100</v>
      </c>
      <c r="H39" s="68">
        <v>100</v>
      </c>
      <c r="I39" s="41"/>
      <c r="J39" s="67">
        <v>74.851804188282003</v>
      </c>
      <c r="K39" s="68">
        <v>75.030448324815495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7.15" customHeight="1" x14ac:dyDescent="0.25">
      <c r="A40" s="41"/>
      <c r="B40" s="92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s="6" customFormat="1" ht="15" customHeight="1" x14ac:dyDescent="0.25">
      <c r="A41" s="57"/>
      <c r="B41" s="141" t="s">
        <v>31</v>
      </c>
      <c r="C41" s="95"/>
      <c r="D41" s="60">
        <v>4.56329326496662</v>
      </c>
      <c r="E41" s="61">
        <v>2.8016828509219498</v>
      </c>
      <c r="F41" s="62"/>
      <c r="G41" s="60">
        <v>5.4559115310395603</v>
      </c>
      <c r="H41" s="61">
        <v>3.36410891425888</v>
      </c>
      <c r="I41" s="57"/>
      <c r="J41" s="60">
        <v>5.9403934059202603</v>
      </c>
      <c r="K41" s="61">
        <v>3.9766752884430101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6.95" customHeight="1" x14ac:dyDescent="0.25">
      <c r="A42" s="41"/>
      <c r="B42" s="151"/>
      <c r="C42" s="97"/>
      <c r="D42" s="131"/>
      <c r="E42" s="131"/>
      <c r="F42" s="131"/>
      <c r="G42" s="131"/>
      <c r="H42" s="131"/>
      <c r="I42" s="131"/>
      <c r="J42" s="131"/>
      <c r="K42" s="13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s="6" customFormat="1" ht="15" customHeight="1" x14ac:dyDescent="0.25">
      <c r="A43" s="57"/>
      <c r="B43" s="150" t="s">
        <v>3</v>
      </c>
      <c r="C43" s="97"/>
      <c r="D43" s="60">
        <v>2.1425768208584102</v>
      </c>
      <c r="E43" s="61">
        <v>0</v>
      </c>
      <c r="F43" s="62"/>
      <c r="G43" s="60">
        <v>2.8310123759223398</v>
      </c>
      <c r="H43" s="61">
        <v>0</v>
      </c>
      <c r="I43" s="57"/>
      <c r="J43" s="60">
        <v>2.6490419878423599</v>
      </c>
      <c r="K43" s="61">
        <v>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6.95" customHeight="1" x14ac:dyDescent="0.25">
      <c r="A44" s="41"/>
      <c r="B44" s="151"/>
      <c r="C44" s="97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s="6" customFormat="1" ht="15" customHeight="1" x14ac:dyDescent="0.25">
      <c r="A45" s="57"/>
      <c r="B45" s="141" t="s">
        <v>66</v>
      </c>
      <c r="C45" s="91"/>
      <c r="D45" s="60">
        <v>2.2596323443440598</v>
      </c>
      <c r="E45" s="61">
        <v>1.22661744691417</v>
      </c>
      <c r="F45" s="62"/>
      <c r="G45" s="60">
        <v>3.0473479648893802</v>
      </c>
      <c r="H45" s="61">
        <v>1.72070728347795</v>
      </c>
      <c r="I45" s="57"/>
      <c r="J45" s="60">
        <v>2.8438599606902901</v>
      </c>
      <c r="K45" s="61">
        <v>1.5516339908616399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7.15" customHeight="1" x14ac:dyDescent="0.25">
      <c r="A46" s="41"/>
      <c r="B46" s="92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customHeight="1" x14ac:dyDescent="0.25">
      <c r="A47" s="41"/>
      <c r="B47" s="142" t="s">
        <v>23</v>
      </c>
      <c r="C47" s="95"/>
      <c r="D47" s="67">
        <v>2.6858783318278801</v>
      </c>
      <c r="E47" s="68">
        <v>1.7384222011681301</v>
      </c>
      <c r="F47" s="70"/>
      <c r="G47" s="67">
        <v>3.7263021788116801</v>
      </c>
      <c r="H47" s="68">
        <v>2.6681448424820999</v>
      </c>
      <c r="I47" s="41"/>
      <c r="J47" s="67">
        <v>3.4008513058968499</v>
      </c>
      <c r="K47" s="68">
        <v>2.2276805880778499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" customHeight="1" x14ac:dyDescent="0.25">
      <c r="A48" s="41"/>
      <c r="B48" s="142" t="s">
        <v>24</v>
      </c>
      <c r="C48" s="95"/>
      <c r="D48" s="67">
        <v>6.3528357507743403</v>
      </c>
      <c r="E48" s="68">
        <v>6.1888293377134396</v>
      </c>
      <c r="F48" s="70"/>
      <c r="G48" s="67">
        <v>8.7142838984132691</v>
      </c>
      <c r="H48" s="68">
        <v>8.4904659995932601</v>
      </c>
      <c r="I48" s="41"/>
      <c r="J48" s="67">
        <v>9.2159370269145597</v>
      </c>
      <c r="K48" s="68">
        <v>8.8179879010640505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30" customHeight="1" x14ac:dyDescent="0.25">
      <c r="A49" s="41"/>
      <c r="B49" s="142" t="s">
        <v>158</v>
      </c>
      <c r="C49" s="95"/>
      <c r="D49" s="67">
        <v>5.8959139840750998</v>
      </c>
      <c r="E49" s="68">
        <v>5.4588947035524402</v>
      </c>
      <c r="F49" s="70"/>
      <c r="G49" s="67">
        <v>7.3616969021611798</v>
      </c>
      <c r="H49" s="68">
        <v>6.6076050386500702</v>
      </c>
      <c r="I49" s="41"/>
      <c r="J49" s="67">
        <v>10.862838164842101</v>
      </c>
      <c r="K49" s="68">
        <v>10.2588378478015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" customHeight="1" x14ac:dyDescent="0.25">
      <c r="A50" s="41"/>
      <c r="B50" s="142" t="s">
        <v>26</v>
      </c>
      <c r="C50" s="95"/>
      <c r="D50" s="67">
        <v>3.41392378192243</v>
      </c>
      <c r="E50" s="68">
        <v>2.4497300514206302</v>
      </c>
      <c r="F50" s="70"/>
      <c r="G50" s="67">
        <v>4.8886329779060897</v>
      </c>
      <c r="H50" s="68">
        <v>3.5564280023433601</v>
      </c>
      <c r="I50" s="41"/>
      <c r="J50" s="67">
        <v>4.29160976293117</v>
      </c>
      <c r="K50" s="68">
        <v>3.3256585783189698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" customHeight="1" x14ac:dyDescent="0.25">
      <c r="A51" s="41"/>
      <c r="B51" s="142" t="s">
        <v>27</v>
      </c>
      <c r="C51" s="95"/>
      <c r="D51" s="67">
        <v>9.37923013427163</v>
      </c>
      <c r="E51" s="68">
        <v>9.1058087970017603</v>
      </c>
      <c r="F51" s="70"/>
      <c r="G51" s="67">
        <v>17.543053760559701</v>
      </c>
      <c r="H51" s="68">
        <v>17.105171153661502</v>
      </c>
      <c r="I51" s="41"/>
      <c r="J51" s="67">
        <v>10.4116029803087</v>
      </c>
      <c r="K51" s="68">
        <v>10.2649664081752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" customHeight="1" x14ac:dyDescent="0.25">
      <c r="A52" s="41"/>
      <c r="B52" s="142" t="s">
        <v>28</v>
      </c>
      <c r="C52" s="95"/>
      <c r="D52" s="67">
        <v>8.2752645663907796</v>
      </c>
      <c r="E52" s="68">
        <v>7.8650171607681196</v>
      </c>
      <c r="F52" s="70"/>
      <c r="G52" s="67">
        <v>12.834597497520599</v>
      </c>
      <c r="H52" s="68">
        <v>12.628831552415299</v>
      </c>
      <c r="I52" s="41"/>
      <c r="J52" s="67">
        <v>10.8617767281934</v>
      </c>
      <c r="K52" s="68">
        <v>10.272965385995899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" customHeight="1" x14ac:dyDescent="0.25">
      <c r="A53" s="41"/>
      <c r="B53" s="142" t="s">
        <v>29</v>
      </c>
      <c r="C53" s="95"/>
      <c r="D53" s="67">
        <v>7.93524610581456</v>
      </c>
      <c r="E53" s="68">
        <v>7.6744903894927798</v>
      </c>
      <c r="F53" s="70"/>
      <c r="G53" s="67">
        <v>14.1744152868929</v>
      </c>
      <c r="H53" s="68">
        <v>14.0283476254262</v>
      </c>
      <c r="I53" s="41"/>
      <c r="J53" s="67">
        <v>9.6113842457155201</v>
      </c>
      <c r="K53" s="68">
        <v>9.3674769204919492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30" customHeight="1" x14ac:dyDescent="0.25">
      <c r="A54" s="41"/>
      <c r="B54" s="142" t="s">
        <v>147</v>
      </c>
      <c r="C54" s="95"/>
      <c r="D54" s="67">
        <v>4.4704897910414196</v>
      </c>
      <c r="E54" s="68">
        <v>3.8783719653334598</v>
      </c>
      <c r="F54" s="70"/>
      <c r="G54" s="67">
        <v>6.0781149176789304</v>
      </c>
      <c r="H54" s="68">
        <v>5.4863363540414403</v>
      </c>
      <c r="I54" s="41"/>
      <c r="J54" s="67">
        <v>5.9199244502699804</v>
      </c>
      <c r="K54" s="68">
        <v>5.1362011527548397</v>
      </c>
      <c r="L54" s="145"/>
      <c r="M54" s="145"/>
      <c r="N54" s="145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" customHeight="1" x14ac:dyDescent="0.25">
      <c r="A55" s="41"/>
      <c r="B55" s="142" t="s">
        <v>30</v>
      </c>
      <c r="C55" s="95"/>
      <c r="D55" s="67">
        <v>70.581931612082997</v>
      </c>
      <c r="E55" s="68">
        <v>70.517752370498499</v>
      </c>
      <c r="F55" s="70"/>
      <c r="G55" s="67">
        <v>86.502429673379098</v>
      </c>
      <c r="H55" s="68">
        <v>86.503213058022098</v>
      </c>
      <c r="I55" s="41"/>
      <c r="J55" s="67">
        <v>100</v>
      </c>
      <c r="K55" s="68">
        <v>99.728546409315996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7.15" customHeight="1" x14ac:dyDescent="0.25">
      <c r="A56" s="41"/>
      <c r="B56" s="92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s="6" customFormat="1" ht="15" customHeight="1" x14ac:dyDescent="0.25">
      <c r="A57" s="57"/>
      <c r="B57" s="141" t="s">
        <v>31</v>
      </c>
      <c r="C57" s="95"/>
      <c r="D57" s="60">
        <v>3.78169571015522</v>
      </c>
      <c r="E57" s="61">
        <v>2.73890719170369</v>
      </c>
      <c r="F57" s="62"/>
      <c r="G57" s="60">
        <v>4.5614988579078704</v>
      </c>
      <c r="H57" s="61">
        <v>3.1193751380234702</v>
      </c>
      <c r="I57" s="57"/>
      <c r="J57" s="60">
        <v>5.5691725180817402</v>
      </c>
      <c r="K57" s="61">
        <v>4.4867416976858898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6.95" customHeight="1" x14ac:dyDescent="0.25">
      <c r="A58" s="41"/>
      <c r="B58" s="153"/>
      <c r="C58" s="154"/>
      <c r="D58" s="80"/>
      <c r="E58" s="80"/>
      <c r="F58" s="155"/>
      <c r="G58" s="80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6.95" customHeight="1" x14ac:dyDescent="0.25">
      <c r="A59" s="41"/>
      <c r="B59" s="156"/>
      <c r="C59" s="156"/>
      <c r="D59" s="157"/>
      <c r="E59" s="157"/>
      <c r="F59" s="157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" customHeight="1" x14ac:dyDescent="0.25">
      <c r="A60" s="41"/>
      <c r="B60" s="322" t="s">
        <v>129</v>
      </c>
      <c r="C60" s="322"/>
      <c r="D60" s="322"/>
      <c r="E60" s="322"/>
      <c r="F60" s="322"/>
      <c r="G60" s="322"/>
      <c r="H60" s="322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" customHeight="1" x14ac:dyDescent="0.25">
      <c r="A61" s="41"/>
      <c r="B61" s="314" t="s">
        <v>145</v>
      </c>
      <c r="C61" s="314"/>
      <c r="D61" s="314"/>
      <c r="E61" s="314"/>
      <c r="F61" s="314"/>
      <c r="G61" s="314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" customHeight="1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</sheetData>
  <mergeCells count="7">
    <mergeCell ref="B61:G61"/>
    <mergeCell ref="B7:B9"/>
    <mergeCell ref="D7:E8"/>
    <mergeCell ref="G7:K7"/>
    <mergeCell ref="G8:H8"/>
    <mergeCell ref="J8:K8"/>
    <mergeCell ref="B60:H60"/>
  </mergeCells>
  <hyperlinks>
    <hyperlink ref="K1" location="ÍNDICE!A1" tooltip="Ir a ÍNDICE" display="ÍNDICE" xr:uid="{985577DA-7790-465B-AAFD-6BF06CD3505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8534D-B9A4-46A0-AC8A-E8AC287783D7}">
  <dimension ref="A1:W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3" t="s">
        <v>179</v>
      </c>
      <c r="C5" s="323"/>
      <c r="D5" s="323"/>
      <c r="E5" s="323"/>
      <c r="F5" s="323"/>
      <c r="G5" s="323"/>
      <c r="H5" s="34"/>
      <c r="I5" s="32"/>
      <c r="J5" s="32"/>
      <c r="K5" s="40" t="s">
        <v>87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148</v>
      </c>
      <c r="C7" s="42"/>
      <c r="D7" s="315" t="s">
        <v>178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15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4</v>
      </c>
      <c r="C11" s="89"/>
      <c r="D11" s="60">
        <v>1.49689481227876</v>
      </c>
      <c r="E11" s="61">
        <v>0</v>
      </c>
      <c r="F11" s="62"/>
      <c r="G11" s="60">
        <v>2.2131932635177098</v>
      </c>
      <c r="H11" s="61">
        <v>0</v>
      </c>
      <c r="I11" s="57"/>
      <c r="J11" s="60">
        <v>2.1653475280017398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1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160" t="s">
        <v>32</v>
      </c>
      <c r="C13" s="91"/>
      <c r="D13" s="60">
        <v>2.5093350944603001</v>
      </c>
      <c r="E13" s="61">
        <v>2.0318872319925401</v>
      </c>
      <c r="F13" s="62"/>
      <c r="G13" s="60">
        <v>3.4008226646153199</v>
      </c>
      <c r="H13" s="61">
        <v>2.6941907721735001</v>
      </c>
      <c r="I13" s="57"/>
      <c r="J13" s="60">
        <v>3.36531995377364</v>
      </c>
      <c r="K13" s="61">
        <v>2.6275041749599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161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2" t="s">
        <v>23</v>
      </c>
      <c r="C15" s="95"/>
      <c r="D15" s="67">
        <v>3.4454286050466401</v>
      </c>
      <c r="E15" s="68">
        <v>2.49112100978035</v>
      </c>
      <c r="F15" s="70"/>
      <c r="G15" s="67">
        <v>5.3254189513895502</v>
      </c>
      <c r="H15" s="68">
        <v>3.84574187122581</v>
      </c>
      <c r="I15" s="41"/>
      <c r="J15" s="67">
        <v>4.4401899250952699</v>
      </c>
      <c r="K15" s="68">
        <v>3.3574041567928798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24</v>
      </c>
      <c r="C16" s="95"/>
      <c r="D16" s="67">
        <v>11.1951086969234</v>
      </c>
      <c r="E16" s="68">
        <v>11.1601066520034</v>
      </c>
      <c r="F16" s="70"/>
      <c r="G16" s="67">
        <v>15.973297528822799</v>
      </c>
      <c r="H16" s="68">
        <v>15.7763158640107</v>
      </c>
      <c r="I16" s="41"/>
      <c r="J16" s="67">
        <v>15.3696612545173</v>
      </c>
      <c r="K16" s="68">
        <v>15.2223331300019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158</v>
      </c>
      <c r="C17" s="95"/>
      <c r="D17" s="67">
        <v>12.1780404977148</v>
      </c>
      <c r="E17" s="68">
        <v>11.929410541467499</v>
      </c>
      <c r="F17" s="70"/>
      <c r="G17" s="67">
        <v>15.5474382764914</v>
      </c>
      <c r="H17" s="68">
        <v>14.9831509022695</v>
      </c>
      <c r="I17" s="41"/>
      <c r="J17" s="67">
        <v>18.3078792828845</v>
      </c>
      <c r="K17" s="68">
        <v>18.131204253192202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2" t="s">
        <v>26</v>
      </c>
      <c r="C18" s="95"/>
      <c r="D18" s="67">
        <v>3.3228445452844499</v>
      </c>
      <c r="E18" s="68">
        <v>2.0580269296863101</v>
      </c>
      <c r="F18" s="70"/>
      <c r="G18" s="67">
        <v>4.5063168523088901</v>
      </c>
      <c r="H18" s="68">
        <v>2.9247276790754499</v>
      </c>
      <c r="I18" s="41"/>
      <c r="J18" s="67">
        <v>4.6158389722198798</v>
      </c>
      <c r="K18" s="68">
        <v>2.9162721238524401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27</v>
      </c>
      <c r="C19" s="95"/>
      <c r="D19" s="67">
        <v>11.636139214759901</v>
      </c>
      <c r="E19" s="68">
        <v>11.374113501950999</v>
      </c>
      <c r="F19" s="70"/>
      <c r="G19" s="67">
        <v>23.186478294416698</v>
      </c>
      <c r="H19" s="68">
        <v>23.0247291708415</v>
      </c>
      <c r="I19" s="41"/>
      <c r="J19" s="67">
        <v>13.2843490860283</v>
      </c>
      <c r="K19" s="68">
        <v>12.9808725802827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28</v>
      </c>
      <c r="C20" s="95"/>
      <c r="D20" s="67">
        <v>8.5659725779960301</v>
      </c>
      <c r="E20" s="68">
        <v>8.1720381240368294</v>
      </c>
      <c r="F20" s="70"/>
      <c r="G20" s="67">
        <v>14.836125178710301</v>
      </c>
      <c r="H20" s="68">
        <v>14.5066204655415</v>
      </c>
      <c r="I20" s="41"/>
      <c r="J20" s="67">
        <v>10.696376670183801</v>
      </c>
      <c r="K20" s="68">
        <v>10.2317183016233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62" t="s">
        <v>29</v>
      </c>
      <c r="C21" s="95"/>
      <c r="D21" s="67">
        <v>8.6416252640086508</v>
      </c>
      <c r="E21" s="68">
        <v>8.2762941781696604</v>
      </c>
      <c r="F21" s="70"/>
      <c r="G21" s="67">
        <v>15.302723455782001</v>
      </c>
      <c r="H21" s="68">
        <v>15.1718246475043</v>
      </c>
      <c r="I21" s="41"/>
      <c r="J21" s="67">
        <v>10.3928619076495</v>
      </c>
      <c r="K21" s="68">
        <v>9.8672421402837696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30" customHeight="1" x14ac:dyDescent="0.25">
      <c r="A22" s="41"/>
      <c r="B22" s="162" t="s">
        <v>147</v>
      </c>
      <c r="C22" s="95"/>
      <c r="D22" s="67">
        <v>6.3064816638677996</v>
      </c>
      <c r="E22" s="68">
        <v>5.8306079218530096</v>
      </c>
      <c r="F22" s="70"/>
      <c r="G22" s="67">
        <v>9.2170417644197897</v>
      </c>
      <c r="H22" s="68">
        <v>9.0519153482207795</v>
      </c>
      <c r="I22" s="41"/>
      <c r="J22" s="67">
        <v>8.3859586868823808</v>
      </c>
      <c r="K22" s="68">
        <v>7.8359173747694104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2" t="s">
        <v>30</v>
      </c>
      <c r="C23" s="95"/>
      <c r="D23" s="67">
        <v>100</v>
      </c>
      <c r="E23" s="68">
        <v>99.959924225837</v>
      </c>
      <c r="F23" s="70"/>
      <c r="G23" s="67">
        <v>100</v>
      </c>
      <c r="H23" s="68">
        <v>99.947101911829606</v>
      </c>
      <c r="I23" s="41"/>
      <c r="J23" s="67">
        <v>0</v>
      </c>
      <c r="K23" s="68">
        <v>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1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160" t="s">
        <v>33</v>
      </c>
      <c r="C25" s="97"/>
      <c r="D25" s="60">
        <v>2.3712055251604802</v>
      </c>
      <c r="E25" s="61">
        <v>1.82124681748754</v>
      </c>
      <c r="F25" s="62"/>
      <c r="G25" s="60">
        <v>3.2356489661382302</v>
      </c>
      <c r="H25" s="61">
        <v>2.2531534874463399</v>
      </c>
      <c r="I25" s="57"/>
      <c r="J25" s="60">
        <v>3.36333665537986</v>
      </c>
      <c r="K25" s="61">
        <v>2.5232465894802898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163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164" t="s">
        <v>2</v>
      </c>
      <c r="C27" s="97"/>
      <c r="D27" s="60">
        <v>5.1194678882068603</v>
      </c>
      <c r="E27" s="61">
        <v>0</v>
      </c>
      <c r="F27" s="62"/>
      <c r="G27" s="60">
        <v>5.9328863863568797</v>
      </c>
      <c r="H27" s="61">
        <v>0</v>
      </c>
      <c r="I27" s="57"/>
      <c r="J27" s="60">
        <v>6.0501604387089998</v>
      </c>
      <c r="K27" s="61">
        <v>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165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160" t="s">
        <v>32</v>
      </c>
      <c r="C29" s="91"/>
      <c r="D29" s="60">
        <v>7.9213699581823001</v>
      </c>
      <c r="E29" s="61">
        <v>5.2876310137540701</v>
      </c>
      <c r="F29" s="62"/>
      <c r="G29" s="60">
        <v>9.9531667773302992</v>
      </c>
      <c r="H29" s="61">
        <v>7.3275327552874296</v>
      </c>
      <c r="I29" s="57"/>
      <c r="J29" s="60">
        <v>9.04026879937547</v>
      </c>
      <c r="K29" s="61">
        <v>6.60348553847835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161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2" t="s">
        <v>23</v>
      </c>
      <c r="C31" s="95"/>
      <c r="D31" s="67">
        <v>10.1466223645292</v>
      </c>
      <c r="E31" s="68">
        <v>6.9554384981853499</v>
      </c>
      <c r="F31" s="70"/>
      <c r="G31" s="67">
        <v>16.160140347062502</v>
      </c>
      <c r="H31" s="68">
        <v>11.1380566062564</v>
      </c>
      <c r="I31" s="41"/>
      <c r="J31" s="67">
        <v>12.8896319215989</v>
      </c>
      <c r="K31" s="68">
        <v>8.9767008309010592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24</v>
      </c>
      <c r="C32" s="95"/>
      <c r="D32" s="67">
        <v>37.065422989296898</v>
      </c>
      <c r="E32" s="68">
        <v>36.898119186603601</v>
      </c>
      <c r="F32" s="70"/>
      <c r="G32" s="67">
        <v>65.791924935911496</v>
      </c>
      <c r="H32" s="68">
        <v>64.880503765218407</v>
      </c>
      <c r="I32" s="41"/>
      <c r="J32" s="67">
        <v>36.918751977356301</v>
      </c>
      <c r="K32" s="68">
        <v>37.187276110150897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30" customHeight="1" x14ac:dyDescent="0.25">
      <c r="A33" s="41"/>
      <c r="B33" s="162" t="s">
        <v>158</v>
      </c>
      <c r="C33" s="95"/>
      <c r="D33" s="67">
        <v>16.096156735575899</v>
      </c>
      <c r="E33" s="68">
        <v>15.571824802022601</v>
      </c>
      <c r="F33" s="70"/>
      <c r="G33" s="67">
        <v>20.9206238209708</v>
      </c>
      <c r="H33" s="68">
        <v>20.142860372271599</v>
      </c>
      <c r="I33" s="41"/>
      <c r="J33" s="67">
        <v>22.431455033002699</v>
      </c>
      <c r="K33" s="68">
        <v>23.021837814792502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62" t="s">
        <v>26</v>
      </c>
      <c r="C34" s="95"/>
      <c r="D34" s="67">
        <v>9.4669352276910903</v>
      </c>
      <c r="E34" s="68">
        <v>4.1657516012032998</v>
      </c>
      <c r="F34" s="70"/>
      <c r="G34" s="67">
        <v>10.8145290411879</v>
      </c>
      <c r="H34" s="68">
        <v>5.79680542562153</v>
      </c>
      <c r="I34" s="41"/>
      <c r="J34" s="67">
        <v>11.6388563486791</v>
      </c>
      <c r="K34" s="68">
        <v>5.7571874981908104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2" t="s">
        <v>27</v>
      </c>
      <c r="C35" s="95"/>
      <c r="D35" s="67">
        <v>34.351724059248298</v>
      </c>
      <c r="E35" s="68">
        <v>34.778878922857203</v>
      </c>
      <c r="F35" s="70"/>
      <c r="G35" s="67">
        <v>52.920281960474298</v>
      </c>
      <c r="H35" s="68">
        <v>53.134519146063603</v>
      </c>
      <c r="I35" s="41"/>
      <c r="J35" s="67">
        <v>41.130736627826799</v>
      </c>
      <c r="K35" s="68">
        <v>40.966977226491998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2" t="s">
        <v>28</v>
      </c>
      <c r="C36" s="95"/>
      <c r="D36" s="67">
        <v>24.947238655262101</v>
      </c>
      <c r="E36" s="68">
        <v>24.574952759842301</v>
      </c>
      <c r="F36" s="70"/>
      <c r="G36" s="67">
        <v>51.844016646431299</v>
      </c>
      <c r="H36" s="68">
        <v>50.6100278546147</v>
      </c>
      <c r="I36" s="41"/>
      <c r="J36" s="67">
        <v>22.5369885614904</v>
      </c>
      <c r="K36" s="68">
        <v>22.9377115613906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62" t="s">
        <v>29</v>
      </c>
      <c r="C37" s="95"/>
      <c r="D37" s="67">
        <v>31.4640272035865</v>
      </c>
      <c r="E37" s="68">
        <v>30.7595442482144</v>
      </c>
      <c r="F37" s="70"/>
      <c r="G37" s="67">
        <v>69.186908554232602</v>
      </c>
      <c r="H37" s="68">
        <v>69.398576260035398</v>
      </c>
      <c r="I37" s="41"/>
      <c r="J37" s="67">
        <v>33.258338244471197</v>
      </c>
      <c r="K37" s="68">
        <v>31.1252629363842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162" t="s">
        <v>147</v>
      </c>
      <c r="C38" s="95"/>
      <c r="D38" s="67">
        <v>14.804479018278199</v>
      </c>
      <c r="E38" s="68">
        <v>13.2619033029434</v>
      </c>
      <c r="F38" s="70"/>
      <c r="G38" s="67">
        <v>22.5033110398726</v>
      </c>
      <c r="H38" s="68">
        <v>22.2150884830107</v>
      </c>
      <c r="I38" s="41"/>
      <c r="J38" s="67">
        <v>19.862626722238101</v>
      </c>
      <c r="K38" s="68">
        <v>18.038847351355798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162" t="s">
        <v>30</v>
      </c>
      <c r="C39" s="95"/>
      <c r="D39" s="67">
        <v>0</v>
      </c>
      <c r="E39" s="68">
        <v>0</v>
      </c>
      <c r="F39" s="70"/>
      <c r="G39" s="67">
        <v>0</v>
      </c>
      <c r="H39" s="68">
        <v>0</v>
      </c>
      <c r="I39" s="41"/>
      <c r="J39" s="67">
        <v>0</v>
      </c>
      <c r="K39" s="68">
        <v>0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6.95" customHeight="1" x14ac:dyDescent="0.25">
      <c r="A40" s="41"/>
      <c r="B40" s="161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160" t="s">
        <v>33</v>
      </c>
      <c r="C41" s="97"/>
      <c r="D41" s="60">
        <v>5.6059197833709202</v>
      </c>
      <c r="E41" s="61">
        <v>3.23531254559586</v>
      </c>
      <c r="F41" s="62"/>
      <c r="G41" s="60">
        <v>6.7858295137764504</v>
      </c>
      <c r="H41" s="61">
        <v>4.0602530723466002</v>
      </c>
      <c r="I41" s="57"/>
      <c r="J41" s="60">
        <v>7.4524753197811204</v>
      </c>
      <c r="K41" s="61">
        <v>4.4677318717894101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165"/>
      <c r="C42" s="97"/>
      <c r="D42" s="116"/>
      <c r="E42" s="116"/>
      <c r="F42" s="77"/>
      <c r="G42" s="116"/>
      <c r="H42" s="116"/>
      <c r="I42" s="116"/>
      <c r="J42" s="116"/>
      <c r="K42" s="116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6" customFormat="1" ht="15" customHeight="1" x14ac:dyDescent="0.25">
      <c r="A43" s="57"/>
      <c r="B43" s="164" t="s">
        <v>3</v>
      </c>
      <c r="C43" s="159"/>
      <c r="D43" s="60">
        <v>2.2596323443440598</v>
      </c>
      <c r="E43" s="61">
        <v>0</v>
      </c>
      <c r="F43" s="62"/>
      <c r="G43" s="60">
        <v>3.0473479648893802</v>
      </c>
      <c r="H43" s="61">
        <v>0</v>
      </c>
      <c r="I43" s="57"/>
      <c r="J43" s="60">
        <v>2.8438599606902901</v>
      </c>
      <c r="K43" s="61">
        <v>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6.95" customHeight="1" x14ac:dyDescent="0.25">
      <c r="A44" s="41"/>
      <c r="B44" s="165"/>
      <c r="C44" s="159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s="6" customFormat="1" ht="15" customHeight="1" x14ac:dyDescent="0.25">
      <c r="A45" s="57"/>
      <c r="B45" s="160" t="s">
        <v>32</v>
      </c>
      <c r="C45" s="91"/>
      <c r="D45" s="60">
        <v>2.92849303991939</v>
      </c>
      <c r="E45" s="61">
        <v>2.0591378706802801</v>
      </c>
      <c r="F45" s="62"/>
      <c r="G45" s="60">
        <v>3.8964174116852899</v>
      </c>
      <c r="H45" s="61">
        <v>2.66942445592725</v>
      </c>
      <c r="I45" s="57"/>
      <c r="J45" s="60">
        <v>3.8209940687963599</v>
      </c>
      <c r="K45" s="61">
        <v>2.7430818287327599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6.95" customHeight="1" x14ac:dyDescent="0.25">
      <c r="A46" s="41"/>
      <c r="B46" s="161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62" t="s">
        <v>23</v>
      </c>
      <c r="C47" s="95"/>
      <c r="D47" s="67">
        <v>3.8645962912676599</v>
      </c>
      <c r="E47" s="68">
        <v>2.7283416036936399</v>
      </c>
      <c r="F47" s="70"/>
      <c r="G47" s="67">
        <v>5.6436951443418897</v>
      </c>
      <c r="H47" s="68">
        <v>4.1788405560395701</v>
      </c>
      <c r="I47" s="41"/>
      <c r="J47" s="67">
        <v>4.8210418494668401</v>
      </c>
      <c r="K47" s="68">
        <v>3.6177282171342799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62" t="s">
        <v>24</v>
      </c>
      <c r="C48" s="95"/>
      <c r="D48" s="67">
        <v>11.519763326521</v>
      </c>
      <c r="E48" s="68">
        <v>11.3393328705179</v>
      </c>
      <c r="F48" s="70"/>
      <c r="G48" s="67">
        <v>15.4892068508434</v>
      </c>
      <c r="H48" s="68">
        <v>15.339061640881701</v>
      </c>
      <c r="I48" s="41"/>
      <c r="J48" s="67">
        <v>16.887727592865101</v>
      </c>
      <c r="K48" s="68">
        <v>16.5847031916059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30" customHeight="1" x14ac:dyDescent="0.25">
      <c r="A49" s="41"/>
      <c r="B49" s="162" t="s">
        <v>158</v>
      </c>
      <c r="C49" s="95"/>
      <c r="D49" s="67">
        <v>18.655673875291001</v>
      </c>
      <c r="E49" s="68">
        <v>18.240164935685002</v>
      </c>
      <c r="F49" s="70"/>
      <c r="G49" s="67">
        <v>23.066667448372201</v>
      </c>
      <c r="H49" s="68">
        <v>22.1827384414748</v>
      </c>
      <c r="I49" s="41"/>
      <c r="J49" s="67">
        <v>30.109638810750798</v>
      </c>
      <c r="K49" s="68">
        <v>29.645019528965801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62" t="s">
        <v>26</v>
      </c>
      <c r="C50" s="95"/>
      <c r="D50" s="67">
        <v>3.8202726828960101</v>
      </c>
      <c r="E50" s="68">
        <v>2.40623522167115</v>
      </c>
      <c r="F50" s="70"/>
      <c r="G50" s="67">
        <v>5.4400532426087</v>
      </c>
      <c r="H50" s="68">
        <v>3.4892975943645701</v>
      </c>
      <c r="I50" s="41"/>
      <c r="J50" s="67">
        <v>5.0793390281629103</v>
      </c>
      <c r="K50" s="68">
        <v>3.3375313797825301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62" t="s">
        <v>27</v>
      </c>
      <c r="C51" s="95"/>
      <c r="D51" s="67">
        <v>12.379026266985999</v>
      </c>
      <c r="E51" s="68">
        <v>11.878500780566799</v>
      </c>
      <c r="F51" s="70"/>
      <c r="G51" s="67">
        <v>24.476523396911102</v>
      </c>
      <c r="H51" s="68">
        <v>24.002931092433599</v>
      </c>
      <c r="I51" s="41"/>
      <c r="J51" s="67">
        <v>14.027530094976299</v>
      </c>
      <c r="K51" s="68">
        <v>13.5984551926805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5" customHeight="1" x14ac:dyDescent="0.25">
      <c r="A52" s="41"/>
      <c r="B52" s="162" t="s">
        <v>28</v>
      </c>
      <c r="C52" s="95"/>
      <c r="D52" s="67">
        <v>9.3102639569807106</v>
      </c>
      <c r="E52" s="68">
        <v>8.6146038838293393</v>
      </c>
      <c r="F52" s="70"/>
      <c r="G52" s="67">
        <v>14.999034816520201</v>
      </c>
      <c r="H52" s="68">
        <v>14.587894932189</v>
      </c>
      <c r="I52" s="41"/>
      <c r="J52" s="67">
        <v>11.964388590206401</v>
      </c>
      <c r="K52" s="68">
        <v>11.1775557716491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5" customHeight="1" x14ac:dyDescent="0.25">
      <c r="A53" s="41"/>
      <c r="B53" s="162" t="s">
        <v>29</v>
      </c>
      <c r="C53" s="95"/>
      <c r="D53" s="67">
        <v>8.7013717008208005</v>
      </c>
      <c r="E53" s="68">
        <v>8.2185083568168995</v>
      </c>
      <c r="F53" s="70"/>
      <c r="G53" s="67">
        <v>15.626154777542901</v>
      </c>
      <c r="H53" s="68">
        <v>15.2623167156577</v>
      </c>
      <c r="I53" s="41"/>
      <c r="J53" s="67">
        <v>10.3348190359554</v>
      </c>
      <c r="K53" s="68">
        <v>9.9584887041149504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30" customHeight="1" x14ac:dyDescent="0.25">
      <c r="A54" s="41"/>
      <c r="B54" s="162" t="s">
        <v>147</v>
      </c>
      <c r="C54" s="95"/>
      <c r="D54" s="67">
        <v>7.0957155740313604</v>
      </c>
      <c r="E54" s="68">
        <v>6.41214189759246</v>
      </c>
      <c r="F54" s="70"/>
      <c r="G54" s="67">
        <v>10.1457918091539</v>
      </c>
      <c r="H54" s="68">
        <v>9.7564727808379192</v>
      </c>
      <c r="I54" s="41"/>
      <c r="J54" s="67">
        <v>9.2772279740425407</v>
      </c>
      <c r="K54" s="68">
        <v>8.6198145098394292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5" customHeight="1" x14ac:dyDescent="0.25">
      <c r="A55" s="41"/>
      <c r="B55" s="162" t="s">
        <v>30</v>
      </c>
      <c r="C55" s="95"/>
      <c r="D55" s="67">
        <v>100</v>
      </c>
      <c r="E55" s="68">
        <v>99.950379525351906</v>
      </c>
      <c r="F55" s="70"/>
      <c r="G55" s="67">
        <v>100</v>
      </c>
      <c r="H55" s="68">
        <v>99.933030351918106</v>
      </c>
      <c r="I55" s="41"/>
      <c r="J55" s="67">
        <v>0</v>
      </c>
      <c r="K55" s="68">
        <v>0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6.95" customHeight="1" x14ac:dyDescent="0.25">
      <c r="A56" s="41"/>
      <c r="B56" s="161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s="6" customFormat="1" ht="15" customHeight="1" x14ac:dyDescent="0.25">
      <c r="A57" s="57"/>
      <c r="B57" s="160" t="s">
        <v>33</v>
      </c>
      <c r="C57" s="97"/>
      <c r="D57" s="60">
        <v>3.2355028775296502</v>
      </c>
      <c r="E57" s="61">
        <v>2.1362991741862598</v>
      </c>
      <c r="F57" s="62"/>
      <c r="G57" s="60">
        <v>4.1661820933109697</v>
      </c>
      <c r="H57" s="61">
        <v>2.6198299878680502</v>
      </c>
      <c r="I57" s="57"/>
      <c r="J57" s="60">
        <v>4.2697877101242101</v>
      </c>
      <c r="K57" s="61">
        <v>3.00575989930545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6.95" customHeight="1" x14ac:dyDescent="0.25">
      <c r="A58" s="41"/>
      <c r="B58" s="166"/>
      <c r="C58" s="167"/>
      <c r="D58" s="80"/>
      <c r="E58" s="80"/>
      <c r="F58" s="102"/>
      <c r="G58" s="168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6.95" customHeight="1" x14ac:dyDescent="0.25">
      <c r="A59" s="41"/>
      <c r="B59" s="169"/>
      <c r="C59" s="170"/>
      <c r="D59" s="171"/>
      <c r="E59" s="171"/>
      <c r="F59" s="104"/>
      <c r="G59" s="17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2" customHeight="1" x14ac:dyDescent="0.25">
      <c r="A60" s="41"/>
      <c r="B60" s="322" t="s">
        <v>130</v>
      </c>
      <c r="C60" s="322"/>
      <c r="D60" s="322"/>
      <c r="E60" s="322"/>
      <c r="F60" s="322"/>
      <c r="G60" s="322"/>
      <c r="H60" s="322"/>
      <c r="I60" s="322"/>
      <c r="J60" s="322"/>
      <c r="K60" s="322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2" customHeight="1" x14ac:dyDescent="0.25">
      <c r="A61" s="41"/>
      <c r="B61" s="172" t="s">
        <v>131</v>
      </c>
      <c r="C61" s="173"/>
      <c r="D61" s="174"/>
      <c r="E61" s="174"/>
      <c r="F61" s="174"/>
      <c r="G61" s="174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2" customHeight="1" x14ac:dyDescent="0.25">
      <c r="A62" s="41"/>
      <c r="B62" s="314" t="s">
        <v>145</v>
      </c>
      <c r="C62" s="314"/>
      <c r="D62" s="314"/>
      <c r="E62" s="314"/>
      <c r="F62" s="314"/>
      <c r="G62" s="314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</sheetData>
  <mergeCells count="8">
    <mergeCell ref="B60:K60"/>
    <mergeCell ref="B62:G6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F7EA4E9B-612C-4D65-B1BD-656DF03E9698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6B35-99D7-45C9-950F-A24B033586D4}">
  <dimension ref="A1:W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103</v>
      </c>
      <c r="C5" s="37"/>
      <c r="D5" s="39"/>
      <c r="E5" s="39"/>
      <c r="F5" s="39"/>
      <c r="G5" s="38"/>
      <c r="H5" s="34"/>
      <c r="I5" s="32"/>
      <c r="J5" s="32"/>
      <c r="K5" s="40" t="s">
        <v>86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183</v>
      </c>
      <c r="C7" s="42"/>
      <c r="D7" s="315" t="s">
        <v>182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1.49689481227876</v>
      </c>
      <c r="E11" s="61">
        <v>0</v>
      </c>
      <c r="F11" s="62"/>
      <c r="G11" s="60">
        <v>2.2131932635177098</v>
      </c>
      <c r="H11" s="61">
        <v>0</v>
      </c>
      <c r="I11" s="57"/>
      <c r="J11" s="60">
        <v>2.1653475280017398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76" t="s">
        <v>35</v>
      </c>
      <c r="C13" s="91"/>
      <c r="D13" s="67">
        <v>3.8044787830205502</v>
      </c>
      <c r="E13" s="68">
        <v>3.5980653675072798</v>
      </c>
      <c r="F13" s="70"/>
      <c r="G13" s="67">
        <v>4.7055784100907099</v>
      </c>
      <c r="H13" s="68">
        <v>4.5483633002109096</v>
      </c>
      <c r="I13" s="41"/>
      <c r="J13" s="67">
        <v>5.53518625450483</v>
      </c>
      <c r="K13" s="68">
        <v>5.1534176780727803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76" t="s">
        <v>36</v>
      </c>
      <c r="C14" s="95"/>
      <c r="D14" s="67">
        <v>8.3612881602104103</v>
      </c>
      <c r="E14" s="68">
        <v>8.3175695846411308</v>
      </c>
      <c r="F14" s="70"/>
      <c r="G14" s="67">
        <v>13.1795425774074</v>
      </c>
      <c r="H14" s="68">
        <v>13.1875114273652</v>
      </c>
      <c r="I14" s="41"/>
      <c r="J14" s="67">
        <v>10.4664362229646</v>
      </c>
      <c r="K14" s="68">
        <v>10.369238637484299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77" t="s">
        <v>132</v>
      </c>
      <c r="C15" s="95"/>
      <c r="D15" s="67">
        <v>2.40365944511607</v>
      </c>
      <c r="E15" s="68">
        <v>2.0073222906083501</v>
      </c>
      <c r="F15" s="70"/>
      <c r="G15" s="67">
        <v>3.5259101350092501</v>
      </c>
      <c r="H15" s="68">
        <v>2.8252466942259602</v>
      </c>
      <c r="I15" s="41"/>
      <c r="J15" s="67">
        <v>3.16226399555585</v>
      </c>
      <c r="K15" s="68">
        <v>2.6404994309661198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76" t="s">
        <v>37</v>
      </c>
      <c r="C16" s="178"/>
      <c r="D16" s="67">
        <v>8.4652543236446594</v>
      </c>
      <c r="E16" s="68">
        <v>8.1896396386366703</v>
      </c>
      <c r="F16" s="70"/>
      <c r="G16" s="67">
        <v>14.091408334532799</v>
      </c>
      <c r="H16" s="68">
        <v>13.645332149863201</v>
      </c>
      <c r="I16" s="41"/>
      <c r="J16" s="67">
        <v>9.9955066549110292</v>
      </c>
      <c r="K16" s="68">
        <v>9.6134213296585305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76" t="s">
        <v>38</v>
      </c>
      <c r="C17" s="95"/>
      <c r="D17" s="67">
        <v>4.0821367420098102</v>
      </c>
      <c r="E17" s="68">
        <v>3.9015338130994701</v>
      </c>
      <c r="F17" s="70"/>
      <c r="G17" s="67">
        <v>5.1059470645724803</v>
      </c>
      <c r="H17" s="68">
        <v>4.6544013284140302</v>
      </c>
      <c r="I17" s="41"/>
      <c r="J17" s="67">
        <v>7.1230741821908499</v>
      </c>
      <c r="K17" s="68">
        <v>6.7669697278809302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76" t="s">
        <v>39</v>
      </c>
      <c r="C18" s="95"/>
      <c r="D18" s="67">
        <v>5.2673119792225798</v>
      </c>
      <c r="E18" s="68">
        <v>5.0465799165026803</v>
      </c>
      <c r="F18" s="70"/>
      <c r="G18" s="67">
        <v>7.6121446913740103</v>
      </c>
      <c r="H18" s="68">
        <v>7.4333848289693103</v>
      </c>
      <c r="I18" s="41"/>
      <c r="J18" s="67">
        <v>7.3767163394910904</v>
      </c>
      <c r="K18" s="68">
        <v>6.9441278740385401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76" t="s">
        <v>40</v>
      </c>
      <c r="C19" s="95"/>
      <c r="D19" s="67">
        <v>6.09804441946177</v>
      </c>
      <c r="E19" s="68">
        <v>5.7846020247651397</v>
      </c>
      <c r="F19" s="70"/>
      <c r="G19" s="67">
        <v>9.4353124729153794</v>
      </c>
      <c r="H19" s="68">
        <v>9.0663671898049607</v>
      </c>
      <c r="I19" s="41"/>
      <c r="J19" s="67">
        <v>8.0184877608493501</v>
      </c>
      <c r="K19" s="68">
        <v>7.59330638903287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79" t="s">
        <v>112</v>
      </c>
      <c r="C20" s="95"/>
      <c r="D20" s="67">
        <v>4.7986366499758901</v>
      </c>
      <c r="E20" s="68">
        <v>4.4631157539862496</v>
      </c>
      <c r="F20" s="70"/>
      <c r="G20" s="67">
        <v>6.5549556948622403</v>
      </c>
      <c r="H20" s="68">
        <v>6.0033321927183199</v>
      </c>
      <c r="I20" s="41"/>
      <c r="J20" s="67">
        <v>6.5652377195363298</v>
      </c>
      <c r="K20" s="68">
        <v>6.1142163904787203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79" t="s">
        <v>123</v>
      </c>
      <c r="C21" s="95"/>
      <c r="D21" s="67">
        <v>10.7920225651349</v>
      </c>
      <c r="E21" s="68">
        <v>10.5968209697402</v>
      </c>
      <c r="F21" s="70"/>
      <c r="G21" s="67">
        <v>15.058946975132301</v>
      </c>
      <c r="H21" s="68">
        <v>14.912032744159699</v>
      </c>
      <c r="I21" s="41"/>
      <c r="J21" s="67">
        <v>15.307668793195299</v>
      </c>
      <c r="K21" s="68">
        <v>15.115502567722499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76" t="s">
        <v>41</v>
      </c>
      <c r="C22" s="95"/>
      <c r="D22" s="67">
        <v>17.704823936906099</v>
      </c>
      <c r="E22" s="68">
        <v>17.6364609724376</v>
      </c>
      <c r="F22" s="70"/>
      <c r="G22" s="67">
        <v>25.022438421594</v>
      </c>
      <c r="H22" s="68">
        <v>24.813172204602299</v>
      </c>
      <c r="I22" s="41"/>
      <c r="J22" s="67">
        <v>25.471700274906901</v>
      </c>
      <c r="K22" s="68">
        <v>25.275180222590699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80" t="s">
        <v>118</v>
      </c>
      <c r="C23" s="95"/>
      <c r="D23" s="67">
        <v>23.341115055203801</v>
      </c>
      <c r="E23" s="68">
        <v>23.292834012996298</v>
      </c>
      <c r="F23" s="70"/>
      <c r="G23" s="67">
        <v>30.754599465333001</v>
      </c>
      <c r="H23" s="68">
        <v>30.814611251947898</v>
      </c>
      <c r="I23" s="41"/>
      <c r="J23" s="67">
        <v>35.341807509085399</v>
      </c>
      <c r="K23" s="68">
        <v>35.161313196929697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6"/>
      <c r="C24" s="166"/>
      <c r="D24" s="80"/>
      <c r="E24" s="80"/>
      <c r="F24" s="181"/>
      <c r="G24" s="182"/>
      <c r="H24" s="80"/>
      <c r="I24" s="80"/>
      <c r="J24" s="80"/>
      <c r="K24" s="80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6.95" customHeight="1" x14ac:dyDescent="0.25">
      <c r="A25" s="41"/>
      <c r="B25" s="109"/>
      <c r="C25" s="109"/>
      <c r="D25" s="88"/>
      <c r="E25" s="88"/>
      <c r="F25" s="183"/>
      <c r="G25" s="18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2" customHeight="1" x14ac:dyDescent="0.25">
      <c r="A26" s="41"/>
      <c r="B26" s="106" t="s">
        <v>133</v>
      </c>
      <c r="C26" s="185"/>
      <c r="D26" s="185"/>
      <c r="E26" s="185"/>
      <c r="F26" s="185"/>
      <c r="G26" s="184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2" customHeight="1" x14ac:dyDescent="0.25">
      <c r="A27" s="41"/>
      <c r="B27" s="314" t="s">
        <v>145</v>
      </c>
      <c r="C27" s="314"/>
      <c r="D27" s="314"/>
      <c r="E27" s="314"/>
      <c r="F27" s="314"/>
      <c r="G27" s="314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1226B36E-0B29-43D8-BB11-28E627E31ED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A7E1F-A325-4E25-B78E-CFCE3717CFE9}">
  <dimension ref="A1:W5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185</v>
      </c>
      <c r="C5" s="175"/>
      <c r="D5" s="175"/>
      <c r="E5" s="175"/>
      <c r="F5" s="186"/>
      <c r="G5" s="186"/>
      <c r="H5" s="34"/>
      <c r="I5" s="32"/>
      <c r="J5" s="32"/>
      <c r="K5" s="40" t="s">
        <v>85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67</v>
      </c>
      <c r="C7" s="42"/>
      <c r="D7" s="315" t="s">
        <v>184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24" t="s">
        <v>12</v>
      </c>
      <c r="H8" s="324"/>
      <c r="I8" s="26"/>
      <c r="J8" s="324" t="s">
        <v>0</v>
      </c>
      <c r="K8" s="324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2.5093350944603001</v>
      </c>
      <c r="E11" s="61">
        <v>0</v>
      </c>
      <c r="F11" s="62"/>
      <c r="G11" s="60">
        <v>3.4008226646153199</v>
      </c>
      <c r="H11" s="61">
        <v>0</v>
      </c>
      <c r="I11" s="57"/>
      <c r="J11" s="60">
        <v>3.36531995377364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15</v>
      </c>
      <c r="C13" s="91"/>
      <c r="D13" s="67">
        <v>3.9419259992142499</v>
      </c>
      <c r="E13" s="68">
        <v>2.8608004633539101</v>
      </c>
      <c r="F13" s="70"/>
      <c r="G13" s="67">
        <v>5.0719486566910597</v>
      </c>
      <c r="H13" s="68">
        <v>3.9848869755074099</v>
      </c>
      <c r="I13" s="41"/>
      <c r="J13" s="67">
        <v>5.48657396779178</v>
      </c>
      <c r="K13" s="68">
        <v>4.1091501972528004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14</v>
      </c>
      <c r="C14" s="95"/>
      <c r="D14" s="67">
        <v>4.5228377075128599</v>
      </c>
      <c r="E14" s="68">
        <v>3.6692595794873499</v>
      </c>
      <c r="F14" s="70"/>
      <c r="G14" s="67">
        <v>6.3260175102208898</v>
      </c>
      <c r="H14" s="68">
        <v>5.1775240520144497</v>
      </c>
      <c r="I14" s="41"/>
      <c r="J14" s="67">
        <v>6.1577516692607004</v>
      </c>
      <c r="K14" s="68">
        <v>4.9411478613896396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87" t="s">
        <v>16</v>
      </c>
      <c r="C15" s="95"/>
      <c r="D15" s="67">
        <v>5.3702002615701998</v>
      </c>
      <c r="E15" s="68">
        <v>4.3959934243750602</v>
      </c>
      <c r="F15" s="70"/>
      <c r="G15" s="67">
        <v>7.5040921366089801</v>
      </c>
      <c r="H15" s="68">
        <v>6.7174712934469296</v>
      </c>
      <c r="I15" s="41"/>
      <c r="J15" s="67">
        <v>7.1833766467340299</v>
      </c>
      <c r="K15" s="68">
        <v>5.8394740432518697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18</v>
      </c>
      <c r="C16" s="95"/>
      <c r="D16" s="67">
        <v>7.5654759604415203</v>
      </c>
      <c r="E16" s="68">
        <v>6.8923446632485703</v>
      </c>
      <c r="F16" s="70"/>
      <c r="G16" s="67">
        <v>10.079163540957399</v>
      </c>
      <c r="H16" s="68">
        <v>8.6643485046441295</v>
      </c>
      <c r="I16" s="41"/>
      <c r="J16" s="67">
        <v>10.3238947901767</v>
      </c>
      <c r="K16" s="68">
        <v>10.0724150621473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19</v>
      </c>
      <c r="C17" s="95"/>
      <c r="D17" s="67">
        <v>7.4785020646381799</v>
      </c>
      <c r="E17" s="68">
        <v>7.6394664878444001</v>
      </c>
      <c r="F17" s="70"/>
      <c r="G17" s="67">
        <v>10.691415029965199</v>
      </c>
      <c r="H17" s="68">
        <v>10.61608464673</v>
      </c>
      <c r="I17" s="41"/>
      <c r="J17" s="67">
        <v>10.5498587037458</v>
      </c>
      <c r="K17" s="68">
        <v>10.451148607675499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17</v>
      </c>
      <c r="C18" s="95"/>
      <c r="D18" s="67">
        <v>8.0966949674829998</v>
      </c>
      <c r="E18" s="68">
        <v>7.8360632799057903</v>
      </c>
      <c r="F18" s="70"/>
      <c r="G18" s="67">
        <v>10.753649089495299</v>
      </c>
      <c r="H18" s="68">
        <v>10.5398714880514</v>
      </c>
      <c r="I18" s="41"/>
      <c r="J18" s="67">
        <v>12.6581400533147</v>
      </c>
      <c r="K18" s="68">
        <v>12.3269530270261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9.3483132063491503</v>
      </c>
      <c r="E19" s="68">
        <v>8.8040032078217294</v>
      </c>
      <c r="F19" s="70"/>
      <c r="G19" s="67">
        <v>15.071403202305699</v>
      </c>
      <c r="H19" s="68">
        <v>14.636106398777301</v>
      </c>
      <c r="I19" s="41"/>
      <c r="J19" s="67">
        <v>11.980354101337101</v>
      </c>
      <c r="K19" s="68">
        <v>11.1258141155174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34</v>
      </c>
      <c r="C20" s="95"/>
      <c r="D20" s="67">
        <v>12.606857522376201</v>
      </c>
      <c r="E20" s="68">
        <v>12.586767611461299</v>
      </c>
      <c r="F20" s="70"/>
      <c r="G20" s="67">
        <v>16.4677181969715</v>
      </c>
      <c r="H20" s="68">
        <v>16.346199315524601</v>
      </c>
      <c r="I20" s="41"/>
      <c r="J20" s="67">
        <v>18.146778750072802</v>
      </c>
      <c r="K20" s="68">
        <v>18.114444306688799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15.6735991962321</v>
      </c>
      <c r="E21" s="68">
        <v>15.702680804310001</v>
      </c>
      <c r="F21" s="70"/>
      <c r="G21" s="67">
        <v>21.256298133482002</v>
      </c>
      <c r="H21" s="68">
        <v>21.285945994376799</v>
      </c>
      <c r="I21" s="41"/>
      <c r="J21" s="67">
        <v>23.259298887382901</v>
      </c>
      <c r="K21" s="68">
        <v>23.153832190665302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76"/>
      <c r="C22" s="97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188" t="s">
        <v>2</v>
      </c>
      <c r="C23" s="97"/>
      <c r="D23" s="60">
        <v>7.9213699581823001</v>
      </c>
      <c r="E23" s="61">
        <v>0</v>
      </c>
      <c r="F23" s="62"/>
      <c r="G23" s="60">
        <v>9.9531667773302992</v>
      </c>
      <c r="H23" s="61">
        <v>0</v>
      </c>
      <c r="I23" s="57"/>
      <c r="J23" s="60">
        <v>9.04026879937547</v>
      </c>
      <c r="K23" s="61">
        <v>0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189"/>
      <c r="C24" s="97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15</v>
      </c>
      <c r="C25" s="91"/>
      <c r="D25" s="67">
        <v>10.1772121093243</v>
      </c>
      <c r="E25" s="68">
        <v>5.6751918209980303</v>
      </c>
      <c r="F25" s="70"/>
      <c r="G25" s="67">
        <v>12.25524323536</v>
      </c>
      <c r="H25" s="68">
        <v>8.6411648970377701</v>
      </c>
      <c r="I25" s="41"/>
      <c r="J25" s="67">
        <v>14.4091411076238</v>
      </c>
      <c r="K25" s="68">
        <v>9.2719050159308196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14</v>
      </c>
      <c r="C26" s="95"/>
      <c r="D26" s="67">
        <v>11.164809602856799</v>
      </c>
      <c r="E26" s="68">
        <v>8.2230246126582305</v>
      </c>
      <c r="F26" s="70"/>
      <c r="G26" s="67">
        <v>15.189296234117499</v>
      </c>
      <c r="H26" s="68">
        <v>12.4511392451503</v>
      </c>
      <c r="I26" s="41"/>
      <c r="J26" s="67">
        <v>13.6195882101843</v>
      </c>
      <c r="K26" s="68">
        <v>10.0699541315518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87" t="s">
        <v>16</v>
      </c>
      <c r="C27" s="95"/>
      <c r="D27" s="67">
        <v>12.265021868782</v>
      </c>
      <c r="E27" s="68">
        <v>8.7137004722371696</v>
      </c>
      <c r="F27" s="70"/>
      <c r="G27" s="67">
        <v>17.931253586563301</v>
      </c>
      <c r="H27" s="68">
        <v>13.099521301817701</v>
      </c>
      <c r="I27" s="41"/>
      <c r="J27" s="67">
        <v>14.093917712682</v>
      </c>
      <c r="K27" s="68">
        <v>12.1367085000842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18</v>
      </c>
      <c r="C28" s="95"/>
      <c r="D28" s="67">
        <v>17.4058028880122</v>
      </c>
      <c r="E28" s="68">
        <v>14.099822101042999</v>
      </c>
      <c r="F28" s="70"/>
      <c r="G28" s="67">
        <v>22.4354130531461</v>
      </c>
      <c r="H28" s="68">
        <v>16.732023362810601</v>
      </c>
      <c r="I28" s="41"/>
      <c r="J28" s="67">
        <v>18.409641854748401</v>
      </c>
      <c r="K28" s="68">
        <v>18.712245482425399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19</v>
      </c>
      <c r="C29" s="95"/>
      <c r="D29" s="67">
        <v>18.212733382767301</v>
      </c>
      <c r="E29" s="68">
        <v>19.0669810365718</v>
      </c>
      <c r="F29" s="70"/>
      <c r="G29" s="67">
        <v>27.2044278825615</v>
      </c>
      <c r="H29" s="68">
        <v>27.217294943043701</v>
      </c>
      <c r="I29" s="41"/>
      <c r="J29" s="67">
        <v>25.0069069243307</v>
      </c>
      <c r="K29" s="68">
        <v>25.450545276528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17</v>
      </c>
      <c r="C30" s="95"/>
      <c r="D30" s="67">
        <v>17.595028967628998</v>
      </c>
      <c r="E30" s="68">
        <v>16.037522583956399</v>
      </c>
      <c r="F30" s="70"/>
      <c r="G30" s="67">
        <v>21.092357886707902</v>
      </c>
      <c r="H30" s="68">
        <v>20.8062862445585</v>
      </c>
      <c r="I30" s="41"/>
      <c r="J30" s="67">
        <v>27.909034778329101</v>
      </c>
      <c r="K30" s="68">
        <v>25.461063359506401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22.407868074758799</v>
      </c>
      <c r="E31" s="68">
        <v>19.720165891032899</v>
      </c>
      <c r="F31" s="70"/>
      <c r="G31" s="67">
        <v>39.128174792886099</v>
      </c>
      <c r="H31" s="68">
        <v>36.468962407245897</v>
      </c>
      <c r="I31" s="41"/>
      <c r="J31" s="67">
        <v>27.712576976876498</v>
      </c>
      <c r="K31" s="68">
        <v>23.388321618031998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34</v>
      </c>
      <c r="C32" s="95"/>
      <c r="D32" s="67">
        <v>50.134556026956098</v>
      </c>
      <c r="E32" s="68">
        <v>49.7174668783017</v>
      </c>
      <c r="F32" s="70"/>
      <c r="G32" s="67">
        <v>78.903240372535706</v>
      </c>
      <c r="H32" s="68">
        <v>77.423232487375202</v>
      </c>
      <c r="I32" s="41"/>
      <c r="J32" s="67">
        <v>58.089777707810597</v>
      </c>
      <c r="K32" s="68">
        <v>58.072498958806896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39.729930235579701</v>
      </c>
      <c r="E33" s="68">
        <v>39.817241353106198</v>
      </c>
      <c r="F33" s="70"/>
      <c r="G33" s="67">
        <v>56.789932238334004</v>
      </c>
      <c r="H33" s="68">
        <v>57.236738822040202</v>
      </c>
      <c r="I33" s="41"/>
      <c r="J33" s="67">
        <v>53.959980256746697</v>
      </c>
      <c r="K33" s="68">
        <v>53.605265289078901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89"/>
      <c r="C34" s="97"/>
      <c r="D34" s="131"/>
      <c r="E34" s="131"/>
      <c r="F34" s="190"/>
      <c r="G34" s="131"/>
      <c r="H34" s="131"/>
      <c r="I34" s="131"/>
      <c r="J34" s="131"/>
      <c r="K34" s="13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188" t="s">
        <v>3</v>
      </c>
      <c r="C35" s="97"/>
      <c r="D35" s="60">
        <v>2.92849303991939</v>
      </c>
      <c r="E35" s="61">
        <v>0</v>
      </c>
      <c r="F35" s="62"/>
      <c r="G35" s="60">
        <v>3.8964174116852899</v>
      </c>
      <c r="H35" s="61">
        <v>0</v>
      </c>
      <c r="I35" s="57"/>
      <c r="J35" s="60">
        <v>3.8209940687963599</v>
      </c>
      <c r="K35" s="61">
        <v>0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189"/>
      <c r="C36" s="97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15</v>
      </c>
      <c r="C37" s="91"/>
      <c r="D37" s="67">
        <v>4.5712709838441103</v>
      </c>
      <c r="E37" s="68">
        <v>3.2965586244791001</v>
      </c>
      <c r="F37" s="70"/>
      <c r="G37" s="67">
        <v>5.7899124563537097</v>
      </c>
      <c r="H37" s="68">
        <v>4.3838394356360402</v>
      </c>
      <c r="I37" s="41"/>
      <c r="J37" s="67">
        <v>6.0488990058456498</v>
      </c>
      <c r="K37" s="68">
        <v>4.5984579501194798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14</v>
      </c>
      <c r="C38" s="95"/>
      <c r="D38" s="67">
        <v>5.1719119582423403</v>
      </c>
      <c r="E38" s="68">
        <v>4.16637190120748</v>
      </c>
      <c r="F38" s="70"/>
      <c r="G38" s="67">
        <v>7.2376552241629497</v>
      </c>
      <c r="H38" s="68">
        <v>5.8343458207039101</v>
      </c>
      <c r="I38" s="41"/>
      <c r="J38" s="67">
        <v>7.0514982799503603</v>
      </c>
      <c r="K38" s="68">
        <v>5.6681939979846501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87" t="s">
        <v>16</v>
      </c>
      <c r="C39" s="95"/>
      <c r="D39" s="67">
        <v>6.2210464830777896</v>
      </c>
      <c r="E39" s="68">
        <v>5.0935696503675496</v>
      </c>
      <c r="F39" s="70"/>
      <c r="G39" s="67">
        <v>8.2471295224132906</v>
      </c>
      <c r="H39" s="68">
        <v>7.6428262687499</v>
      </c>
      <c r="I39" s="41"/>
      <c r="J39" s="67">
        <v>8.5031133388684808</v>
      </c>
      <c r="K39" s="68">
        <v>6.6581368452917298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0" t="s">
        <v>18</v>
      </c>
      <c r="C40" s="95"/>
      <c r="D40" s="67">
        <v>8.5335051262701</v>
      </c>
      <c r="E40" s="68">
        <v>7.8821372776559597</v>
      </c>
      <c r="F40" s="70"/>
      <c r="G40" s="67">
        <v>11.335252055879501</v>
      </c>
      <c r="H40" s="68">
        <v>10.0372448361843</v>
      </c>
      <c r="I40" s="41"/>
      <c r="J40" s="67">
        <v>12.3723160884247</v>
      </c>
      <c r="K40" s="68">
        <v>11.882605482597899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19</v>
      </c>
      <c r="C41" s="95"/>
      <c r="D41" s="67">
        <v>8.2224608174279901</v>
      </c>
      <c r="E41" s="68">
        <v>8.1934150438950599</v>
      </c>
      <c r="F41" s="70"/>
      <c r="G41" s="67">
        <v>11.650671414983499</v>
      </c>
      <c r="H41" s="68">
        <v>11.344768688070801</v>
      </c>
      <c r="I41" s="41"/>
      <c r="J41" s="67">
        <v>11.6345978088795</v>
      </c>
      <c r="K41" s="68">
        <v>11.431209579530099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17</v>
      </c>
      <c r="C42" s="95"/>
      <c r="D42" s="67">
        <v>9.5302319859153304</v>
      </c>
      <c r="E42" s="68">
        <v>9.1778611750735308</v>
      </c>
      <c r="F42" s="70"/>
      <c r="G42" s="67">
        <v>12.507399418107999</v>
      </c>
      <c r="H42" s="68">
        <v>12.107756981248301</v>
      </c>
      <c r="I42" s="41"/>
      <c r="J42" s="67">
        <v>13.5248571583738</v>
      </c>
      <c r="K42" s="68">
        <v>13.4892836614312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9.4687285945951203</v>
      </c>
      <c r="E43" s="68">
        <v>8.8968741028306901</v>
      </c>
      <c r="F43" s="70"/>
      <c r="G43" s="67">
        <v>15.5625198116549</v>
      </c>
      <c r="H43" s="68">
        <v>14.9988553092677</v>
      </c>
      <c r="I43" s="41"/>
      <c r="J43" s="67">
        <v>11.781024584869501</v>
      </c>
      <c r="K43" s="68">
        <v>11.372598189855299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34</v>
      </c>
      <c r="C44" s="95"/>
      <c r="D44" s="67">
        <v>12.9044124483587</v>
      </c>
      <c r="E44" s="68">
        <v>12.9081683416633</v>
      </c>
      <c r="F44" s="70"/>
      <c r="G44" s="67">
        <v>15.6540432364548</v>
      </c>
      <c r="H44" s="68">
        <v>15.743245113380301</v>
      </c>
      <c r="I44" s="41"/>
      <c r="J44" s="67">
        <v>19.113220796585601</v>
      </c>
      <c r="K44" s="68">
        <v>19.058658468112501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17.0693721685913</v>
      </c>
      <c r="E45" s="68">
        <v>16.961376497881801</v>
      </c>
      <c r="F45" s="70"/>
      <c r="G45" s="67">
        <v>22.932205590875402</v>
      </c>
      <c r="H45" s="68">
        <v>22.944578702595599</v>
      </c>
      <c r="I45" s="41"/>
      <c r="J45" s="67">
        <v>25.698689075782902</v>
      </c>
      <c r="K45" s="68">
        <v>25.4431165990549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166"/>
      <c r="C46" s="52"/>
      <c r="D46" s="80"/>
      <c r="E46" s="80"/>
      <c r="F46" s="168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05"/>
      <c r="C47" s="105"/>
      <c r="D47" s="104"/>
      <c r="E47" s="104"/>
      <c r="F47" s="17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91" t="s">
        <v>130</v>
      </c>
      <c r="C48" s="192"/>
      <c r="D48" s="193"/>
      <c r="E48" s="193"/>
      <c r="F48" s="193"/>
      <c r="G48" s="194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106" t="s">
        <v>134</v>
      </c>
      <c r="C49" s="195"/>
      <c r="D49" s="195"/>
      <c r="E49" s="195"/>
      <c r="F49" s="195"/>
      <c r="G49" s="194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2" customHeight="1" x14ac:dyDescent="0.25">
      <c r="A50" s="41"/>
      <c r="B50" s="314" t="s">
        <v>145</v>
      </c>
      <c r="C50" s="314"/>
      <c r="D50" s="314"/>
      <c r="E50" s="314"/>
      <c r="F50" s="314"/>
      <c r="G50" s="314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</sheetData>
  <mergeCells count="6">
    <mergeCell ref="B50:G50"/>
    <mergeCell ref="B7:B9"/>
    <mergeCell ref="D7:E8"/>
    <mergeCell ref="G7:K7"/>
    <mergeCell ref="G8:H8"/>
    <mergeCell ref="J8:K8"/>
  </mergeCells>
  <hyperlinks>
    <hyperlink ref="K1" location="ÍNDICE!A1" tooltip="Ir a ÍNDICE" display="ÍNDICE" xr:uid="{0E7E3BB3-2A4F-45F1-B149-2B1B052D8618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2E6B-3126-4F63-AFC8-F0E1294FFBE1}">
  <dimension ref="A1:W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187</v>
      </c>
      <c r="C5" s="175"/>
      <c r="D5" s="175"/>
      <c r="E5" s="175"/>
      <c r="F5" s="39"/>
      <c r="G5" s="38"/>
      <c r="H5" s="34"/>
      <c r="I5" s="32"/>
      <c r="J5" s="32"/>
      <c r="K5" s="40" t="s">
        <v>84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76</v>
      </c>
      <c r="C7" s="42"/>
      <c r="D7" s="315" t="s">
        <v>186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2.5093350944603001</v>
      </c>
      <c r="E11" s="61">
        <v>0</v>
      </c>
      <c r="F11" s="62"/>
      <c r="G11" s="60">
        <v>3.4008226646153199</v>
      </c>
      <c r="H11" s="61">
        <v>0</v>
      </c>
      <c r="I11" s="57"/>
      <c r="J11" s="60">
        <v>3.36531995377364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8.3030900513167492</v>
      </c>
      <c r="E13" s="68">
        <v>7.9949219801103197</v>
      </c>
      <c r="F13" s="70"/>
      <c r="G13" s="67">
        <v>11.275327077239499</v>
      </c>
      <c r="H13" s="68">
        <v>10.876993132330799</v>
      </c>
      <c r="I13" s="41"/>
      <c r="J13" s="67">
        <v>11.6799835307013</v>
      </c>
      <c r="K13" s="68">
        <v>11.1881119543601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6.3980404760206104</v>
      </c>
      <c r="E14" s="68">
        <v>5.7773612063399096</v>
      </c>
      <c r="F14" s="70"/>
      <c r="G14" s="67">
        <v>9.4229998177550094</v>
      </c>
      <c r="H14" s="68">
        <v>8.1228065769931206</v>
      </c>
      <c r="I14" s="41"/>
      <c r="J14" s="67">
        <v>8.9225008190987705</v>
      </c>
      <c r="K14" s="68">
        <v>8.1830243466166497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4.9440077465102501</v>
      </c>
      <c r="E15" s="68">
        <v>4.4662088927706201</v>
      </c>
      <c r="F15" s="70"/>
      <c r="G15" s="67">
        <v>6.3161903541646804</v>
      </c>
      <c r="H15" s="68">
        <v>5.7523726034309597</v>
      </c>
      <c r="I15" s="41"/>
      <c r="J15" s="67">
        <v>7.0463717641429104</v>
      </c>
      <c r="K15" s="68">
        <v>6.2321340993533596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3.67898529395534</v>
      </c>
      <c r="E16" s="68">
        <v>2.50245908217464</v>
      </c>
      <c r="F16" s="70"/>
      <c r="G16" s="67">
        <v>4.7293836124109001</v>
      </c>
      <c r="H16" s="68">
        <v>3.3273425226704898</v>
      </c>
      <c r="I16" s="41"/>
      <c r="J16" s="67">
        <v>4.8280643970162398</v>
      </c>
      <c r="K16" s="68">
        <v>3.4270152745960201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5" t="s">
        <v>118</v>
      </c>
      <c r="C17" s="127"/>
      <c r="D17" s="67">
        <v>13.987747224999501</v>
      </c>
      <c r="E17" s="68">
        <v>13.898713585757299</v>
      </c>
      <c r="F17" s="70"/>
      <c r="G17" s="67">
        <v>17.5077773337376</v>
      </c>
      <c r="H17" s="68">
        <v>17.311329632583</v>
      </c>
      <c r="I17" s="41"/>
      <c r="J17" s="67">
        <v>21.3885462692805</v>
      </c>
      <c r="K17" s="68">
        <v>21.349223112939701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31"/>
      <c r="E18" s="131"/>
      <c r="F18" s="196"/>
      <c r="G18" s="131"/>
      <c r="H18" s="131"/>
      <c r="I18" s="131"/>
      <c r="J18" s="131"/>
      <c r="K18" s="13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97" t="s">
        <v>2</v>
      </c>
      <c r="C19" s="95"/>
      <c r="D19" s="60">
        <v>7.9213699581823001</v>
      </c>
      <c r="E19" s="61">
        <v>0</v>
      </c>
      <c r="F19" s="62"/>
      <c r="G19" s="60">
        <v>9.9531667773302992</v>
      </c>
      <c r="H19" s="61">
        <v>0</v>
      </c>
      <c r="I19" s="57"/>
      <c r="J19" s="60">
        <v>9.04026879937547</v>
      </c>
      <c r="K19" s="61">
        <v>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98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19.202484684741901</v>
      </c>
      <c r="E21" s="68">
        <v>18.480443912343699</v>
      </c>
      <c r="F21" s="70"/>
      <c r="G21" s="67">
        <v>21.270173762442901</v>
      </c>
      <c r="H21" s="68">
        <v>21.646535550051201</v>
      </c>
      <c r="I21" s="41"/>
      <c r="J21" s="67">
        <v>25.126638313818301</v>
      </c>
      <c r="K21" s="68">
        <v>23.140016590409999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14.7732766518728</v>
      </c>
      <c r="E22" s="68">
        <v>11.376670558839001</v>
      </c>
      <c r="F22" s="70"/>
      <c r="G22" s="67">
        <v>24.5303041648495</v>
      </c>
      <c r="H22" s="68">
        <v>18.904809775518501</v>
      </c>
      <c r="I22" s="41"/>
      <c r="J22" s="67">
        <v>17.584545273143299</v>
      </c>
      <c r="K22" s="68">
        <v>15.781928074014401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11.984601004294399</v>
      </c>
      <c r="E23" s="68">
        <v>9.3885574804812695</v>
      </c>
      <c r="F23" s="70"/>
      <c r="G23" s="67">
        <v>16.3792273931527</v>
      </c>
      <c r="H23" s="68">
        <v>12.5840798669335</v>
      </c>
      <c r="I23" s="41"/>
      <c r="J23" s="67">
        <v>15.1713098872456</v>
      </c>
      <c r="K23" s="68">
        <v>13.368699258431599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10.1953376119884</v>
      </c>
      <c r="E24" s="68">
        <v>5.9599275741692699</v>
      </c>
      <c r="F24" s="70"/>
      <c r="G24" s="67">
        <v>11.360264783706199</v>
      </c>
      <c r="H24" s="68">
        <v>7.1620159140770001</v>
      </c>
      <c r="I24" s="41"/>
      <c r="J24" s="67">
        <v>13.120963091454</v>
      </c>
      <c r="K24" s="68">
        <v>8.5335269686115893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5" t="s">
        <v>118</v>
      </c>
      <c r="C25" s="127"/>
      <c r="D25" s="67">
        <v>32.755093415277301</v>
      </c>
      <c r="E25" s="68">
        <v>32.303828327748597</v>
      </c>
      <c r="F25" s="70"/>
      <c r="G25" s="67">
        <v>40.0646862246033</v>
      </c>
      <c r="H25" s="68">
        <v>39.502004597990698</v>
      </c>
      <c r="I25" s="41"/>
      <c r="J25" s="67">
        <v>49.325831772420798</v>
      </c>
      <c r="K25" s="68">
        <v>49.095346722269099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98"/>
      <c r="C26" s="95"/>
      <c r="D26" s="131"/>
      <c r="E26" s="131"/>
      <c r="F26" s="94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97" t="s">
        <v>3</v>
      </c>
      <c r="C27" s="95"/>
      <c r="D27" s="60">
        <v>2.92849303991939</v>
      </c>
      <c r="E27" s="61">
        <v>0</v>
      </c>
      <c r="F27" s="62"/>
      <c r="G27" s="60">
        <v>3.8964174116852899</v>
      </c>
      <c r="H27" s="61">
        <v>0</v>
      </c>
      <c r="I27" s="57"/>
      <c r="J27" s="60">
        <v>3.8209940687963599</v>
      </c>
      <c r="K27" s="61">
        <v>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98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9.1418539481354699</v>
      </c>
      <c r="E29" s="68">
        <v>8.6621759944585008</v>
      </c>
      <c r="F29" s="70"/>
      <c r="G29" s="67">
        <v>13.0607760221453</v>
      </c>
      <c r="H29" s="68">
        <v>12.4832623260048</v>
      </c>
      <c r="I29" s="41"/>
      <c r="J29" s="67">
        <v>12.490933484779999</v>
      </c>
      <c r="K29" s="68">
        <v>11.940623306955599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7.4157185974003204</v>
      </c>
      <c r="E30" s="68">
        <v>6.6984199691877002</v>
      </c>
      <c r="F30" s="70"/>
      <c r="G30" s="67">
        <v>10.333502000932301</v>
      </c>
      <c r="H30" s="68">
        <v>8.9877248248858397</v>
      </c>
      <c r="I30" s="41"/>
      <c r="J30" s="67">
        <v>10.344567283899</v>
      </c>
      <c r="K30" s="68">
        <v>9.4392645621359001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5.8171364194357702</v>
      </c>
      <c r="E31" s="68">
        <v>5.0428529477709096</v>
      </c>
      <c r="F31" s="70"/>
      <c r="G31" s="67">
        <v>7.1393670002022498</v>
      </c>
      <c r="H31" s="68">
        <v>6.3699329280697201</v>
      </c>
      <c r="I31" s="41"/>
      <c r="J31" s="67">
        <v>8.2342800918062604</v>
      </c>
      <c r="K31" s="68">
        <v>7.0744389162858496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3.9767875167309099</v>
      </c>
      <c r="E32" s="68">
        <v>2.7748113407724602</v>
      </c>
      <c r="F32" s="70"/>
      <c r="G32" s="67">
        <v>5.3343367732263696</v>
      </c>
      <c r="H32" s="68">
        <v>3.8771183457204401</v>
      </c>
      <c r="I32" s="41"/>
      <c r="J32" s="67">
        <v>5.1583506608355298</v>
      </c>
      <c r="K32" s="68">
        <v>3.7231557197564098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5" t="s">
        <v>118</v>
      </c>
      <c r="C33" s="127"/>
      <c r="D33" s="67">
        <v>15.484364760189299</v>
      </c>
      <c r="E33" s="68">
        <v>15.160297550988499</v>
      </c>
      <c r="F33" s="70"/>
      <c r="G33" s="67">
        <v>19.544854252404601</v>
      </c>
      <c r="H33" s="68">
        <v>18.963143013331099</v>
      </c>
      <c r="I33" s="41"/>
      <c r="J33" s="67">
        <v>23.046615663279699</v>
      </c>
      <c r="K33" s="68">
        <v>22.878377156843499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80"/>
      <c r="E34" s="80"/>
      <c r="F34" s="132"/>
      <c r="G34" s="80"/>
      <c r="H34" s="80"/>
      <c r="I34" s="80"/>
      <c r="J34" s="80"/>
      <c r="K34" s="80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136"/>
      <c r="E35" s="136"/>
      <c r="F35" s="13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2" customHeight="1" x14ac:dyDescent="0.25">
      <c r="A36" s="41"/>
      <c r="B36" s="314" t="s">
        <v>145</v>
      </c>
      <c r="C36" s="314"/>
      <c r="D36" s="314"/>
      <c r="E36" s="314"/>
      <c r="F36" s="314"/>
      <c r="G36" s="314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E67E965C-420B-40CD-975D-272BDB043814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B8E01-2731-47A6-ABD5-4D47ADF4E169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5" t="s">
        <v>189</v>
      </c>
      <c r="C5" s="325"/>
      <c r="D5" s="325"/>
      <c r="E5" s="325"/>
      <c r="F5" s="325"/>
      <c r="G5" s="325"/>
      <c r="H5" s="34"/>
      <c r="I5" s="32"/>
      <c r="J5" s="32"/>
      <c r="K5" s="40" t="s">
        <v>83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68</v>
      </c>
      <c r="C7" s="42"/>
      <c r="D7" s="315" t="s">
        <v>178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99"/>
      <c r="C10" s="199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200" t="s">
        <v>1</v>
      </c>
      <c r="C11" s="89"/>
      <c r="D11" s="60">
        <v>1.49689481227876</v>
      </c>
      <c r="E11" s="61">
        <v>0</v>
      </c>
      <c r="F11" s="62"/>
      <c r="G11" s="60">
        <v>2.2131932635177098</v>
      </c>
      <c r="H11" s="61">
        <v>0</v>
      </c>
      <c r="I11" s="57"/>
      <c r="J11" s="60">
        <v>2.1653475280017398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200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113</v>
      </c>
      <c r="C13" s="91"/>
      <c r="D13" s="60">
        <v>1.5718818228809699</v>
      </c>
      <c r="E13" s="61">
        <v>0.50433407872538605</v>
      </c>
      <c r="F13" s="62"/>
      <c r="G13" s="60">
        <v>2.3508465661939502</v>
      </c>
      <c r="H13" s="61">
        <v>0.63762016314207504</v>
      </c>
      <c r="I13" s="57"/>
      <c r="J13" s="60">
        <v>2.1940798595543098</v>
      </c>
      <c r="K13" s="61">
        <v>0.643633686620811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201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02" t="s">
        <v>43</v>
      </c>
      <c r="C15" s="95"/>
      <c r="D15" s="67">
        <v>6.7496194136697403</v>
      </c>
      <c r="E15" s="68">
        <v>6.6551883326833297</v>
      </c>
      <c r="F15" s="70"/>
      <c r="G15" s="67">
        <v>8.6160226523810195</v>
      </c>
      <c r="H15" s="68">
        <v>8.2665643521827104</v>
      </c>
      <c r="I15" s="41"/>
      <c r="J15" s="67">
        <v>9.9753984780008196</v>
      </c>
      <c r="K15" s="68">
        <v>9.8377933792274508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03" t="s">
        <v>44</v>
      </c>
      <c r="C16" s="95"/>
      <c r="D16" s="67">
        <v>3.7591780812280402</v>
      </c>
      <c r="E16" s="68">
        <v>3.3380617598699001</v>
      </c>
      <c r="F16" s="70"/>
      <c r="G16" s="67">
        <v>5.1150555901769801</v>
      </c>
      <c r="H16" s="68">
        <v>4.47571290832526</v>
      </c>
      <c r="I16" s="41"/>
      <c r="J16" s="67">
        <v>5.2325233874552204</v>
      </c>
      <c r="K16" s="68">
        <v>4.4641691840983304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03" t="s">
        <v>45</v>
      </c>
      <c r="C17" s="95"/>
      <c r="D17" s="67">
        <v>3.6828039415374101</v>
      </c>
      <c r="E17" s="68">
        <v>3.4865453163795799</v>
      </c>
      <c r="F17" s="70"/>
      <c r="G17" s="67">
        <v>5.5242806633250696</v>
      </c>
      <c r="H17" s="68">
        <v>5.1689081630208404</v>
      </c>
      <c r="I17" s="41"/>
      <c r="J17" s="67">
        <v>5.1773904209864403</v>
      </c>
      <c r="K17" s="68">
        <v>4.9726227657564896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03" t="s">
        <v>46</v>
      </c>
      <c r="C18" s="95"/>
      <c r="D18" s="67">
        <v>4.07894882573577</v>
      </c>
      <c r="E18" s="68">
        <v>3.78717081804814</v>
      </c>
      <c r="F18" s="70"/>
      <c r="G18" s="67">
        <v>6.80018645326009</v>
      </c>
      <c r="H18" s="68">
        <v>6.4144308518804998</v>
      </c>
      <c r="I18" s="41"/>
      <c r="J18" s="67">
        <v>5.0616670117340599</v>
      </c>
      <c r="K18" s="68">
        <v>4.6878656820423101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69" t="s">
        <v>114</v>
      </c>
      <c r="C19" s="95"/>
      <c r="D19" s="67">
        <v>9.87537291956885</v>
      </c>
      <c r="E19" s="68">
        <v>9.5613120657808892</v>
      </c>
      <c r="F19" s="70"/>
      <c r="G19" s="67">
        <v>10.998175397137199</v>
      </c>
      <c r="H19" s="68">
        <v>10.736320588505199</v>
      </c>
      <c r="I19" s="41"/>
      <c r="J19" s="67">
        <v>14.745166756017101</v>
      </c>
      <c r="K19" s="68">
        <v>14.440406394932101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69" t="s">
        <v>47</v>
      </c>
      <c r="C20" s="95"/>
      <c r="D20" s="67">
        <v>3.19569915749867</v>
      </c>
      <c r="E20" s="68">
        <v>2.8003749084106202</v>
      </c>
      <c r="F20" s="70"/>
      <c r="G20" s="67">
        <v>4.4444487955438801</v>
      </c>
      <c r="H20" s="68">
        <v>3.71783769239752</v>
      </c>
      <c r="I20" s="41"/>
      <c r="J20" s="67">
        <v>4.6413309266628104</v>
      </c>
      <c r="K20" s="68">
        <v>4.15280487153204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01"/>
      <c r="C21" s="91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64" t="s">
        <v>115</v>
      </c>
      <c r="C22" s="95"/>
      <c r="D22" s="60">
        <v>8.5186455416876505</v>
      </c>
      <c r="E22" s="61">
        <v>8.3621054953648208</v>
      </c>
      <c r="F22" s="62"/>
      <c r="G22" s="60">
        <v>10.315235711554299</v>
      </c>
      <c r="H22" s="61">
        <v>10.2503577911212</v>
      </c>
      <c r="I22" s="57"/>
      <c r="J22" s="60">
        <v>11.444699326955901</v>
      </c>
      <c r="K22" s="61">
        <v>11.0157194958741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04"/>
      <c r="C23" s="95"/>
      <c r="D23" s="131"/>
      <c r="E23" s="131"/>
      <c r="F23" s="94"/>
      <c r="G23" s="205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206" t="s">
        <v>2</v>
      </c>
      <c r="C24" s="95"/>
      <c r="D24" s="60">
        <v>5.1194678882068603</v>
      </c>
      <c r="E24" s="61">
        <v>0</v>
      </c>
      <c r="F24" s="62"/>
      <c r="G24" s="60">
        <v>5.9328863863568797</v>
      </c>
      <c r="H24" s="61">
        <v>0</v>
      </c>
      <c r="I24" s="57"/>
      <c r="J24" s="60">
        <v>6.0501604387089998</v>
      </c>
      <c r="K24" s="61">
        <v>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207"/>
      <c r="C25" s="95"/>
      <c r="D25" s="67"/>
      <c r="E25" s="68"/>
      <c r="F25" s="62"/>
      <c r="G25" s="67"/>
      <c r="H25" s="68"/>
      <c r="I25" s="57"/>
      <c r="J25" s="67"/>
      <c r="K25" s="6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64" t="s">
        <v>113</v>
      </c>
      <c r="C26" s="91"/>
      <c r="D26" s="60">
        <v>5.3946091630426798</v>
      </c>
      <c r="E26" s="61">
        <v>1.2489605380994999</v>
      </c>
      <c r="F26" s="62"/>
      <c r="G26" s="60">
        <v>6.3533422513335696</v>
      </c>
      <c r="H26" s="61">
        <v>1.42547347057791</v>
      </c>
      <c r="I26" s="57"/>
      <c r="J26" s="60">
        <v>6.3344930787751696</v>
      </c>
      <c r="K26" s="61">
        <v>1.5173162580581001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201"/>
      <c r="C27" s="91"/>
      <c r="D27" s="67"/>
      <c r="E27" s="68"/>
      <c r="F27" s="70"/>
      <c r="G27" s="67"/>
      <c r="H27" s="68"/>
      <c r="I27" s="41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02" t="s">
        <v>43</v>
      </c>
      <c r="C28" s="95"/>
      <c r="D28" s="67">
        <v>14.231958200025201</v>
      </c>
      <c r="E28" s="68">
        <v>13.574158984962301</v>
      </c>
      <c r="F28" s="70"/>
      <c r="G28" s="67">
        <v>15.020965221548799</v>
      </c>
      <c r="H28" s="68">
        <v>14.5216895032347</v>
      </c>
      <c r="I28" s="41"/>
      <c r="J28" s="67">
        <v>21.032512940350902</v>
      </c>
      <c r="K28" s="68">
        <v>19.944987675712401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03" t="s">
        <v>44</v>
      </c>
      <c r="C29" s="95"/>
      <c r="D29" s="67">
        <v>11.208852391568801</v>
      </c>
      <c r="E29" s="68">
        <v>8.7927585243360102</v>
      </c>
      <c r="F29" s="70"/>
      <c r="G29" s="67">
        <v>13.6172687323871</v>
      </c>
      <c r="H29" s="68">
        <v>11.2306219637406</v>
      </c>
      <c r="I29" s="41"/>
      <c r="J29" s="67">
        <v>13.6399442282711</v>
      </c>
      <c r="K29" s="68">
        <v>10.9022664988914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03" t="s">
        <v>45</v>
      </c>
      <c r="C30" s="95"/>
      <c r="D30" s="67">
        <v>12.392529590719001</v>
      </c>
      <c r="E30" s="68">
        <v>10.9677400232467</v>
      </c>
      <c r="F30" s="70"/>
      <c r="G30" s="67">
        <v>17.910599238090398</v>
      </c>
      <c r="H30" s="68">
        <v>15.8575880819488</v>
      </c>
      <c r="I30" s="41"/>
      <c r="J30" s="67">
        <v>16.870496837942898</v>
      </c>
      <c r="K30" s="68">
        <v>15.395948609504901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03" t="s">
        <v>46</v>
      </c>
      <c r="C31" s="95"/>
      <c r="D31" s="67">
        <v>16.430025655666199</v>
      </c>
      <c r="E31" s="68">
        <v>14.5329410909006</v>
      </c>
      <c r="F31" s="70"/>
      <c r="G31" s="67">
        <v>28.323906933733699</v>
      </c>
      <c r="H31" s="68">
        <v>25.984531764613301</v>
      </c>
      <c r="I31" s="41"/>
      <c r="J31" s="67">
        <v>18.5619312557196</v>
      </c>
      <c r="K31" s="68">
        <v>16.854479978244001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69" t="s">
        <v>114</v>
      </c>
      <c r="C32" s="95"/>
      <c r="D32" s="67">
        <v>13.2258936890954</v>
      </c>
      <c r="E32" s="68">
        <v>12.1874077175426</v>
      </c>
      <c r="F32" s="70"/>
      <c r="G32" s="67">
        <v>16.7078463506909</v>
      </c>
      <c r="H32" s="68">
        <v>16.689665058625799</v>
      </c>
      <c r="I32" s="41"/>
      <c r="J32" s="67">
        <v>18.396964864207899</v>
      </c>
      <c r="K32" s="68">
        <v>18.160985025951199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69" t="s">
        <v>47</v>
      </c>
      <c r="C33" s="95"/>
      <c r="D33" s="67">
        <v>5.7714917099355398</v>
      </c>
      <c r="E33" s="68">
        <v>4.0028134621856104</v>
      </c>
      <c r="F33" s="70"/>
      <c r="G33" s="67">
        <v>7.1566640760276199</v>
      </c>
      <c r="H33" s="68">
        <v>4.8674472995711904</v>
      </c>
      <c r="I33" s="41"/>
      <c r="J33" s="67">
        <v>7.8497417268081602</v>
      </c>
      <c r="K33" s="68">
        <v>6.2088532726627896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01"/>
      <c r="C34" s="91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64" t="s">
        <v>115</v>
      </c>
      <c r="C35" s="95"/>
      <c r="D35" s="60">
        <v>14.667850331552501</v>
      </c>
      <c r="E35" s="61">
        <v>14.2894110194589</v>
      </c>
      <c r="F35" s="62"/>
      <c r="G35" s="60">
        <v>15.1099955664154</v>
      </c>
      <c r="H35" s="61">
        <v>15.039139904293</v>
      </c>
      <c r="I35" s="57"/>
      <c r="J35" s="60">
        <v>19.556555024107901</v>
      </c>
      <c r="K35" s="61">
        <v>19.0032329324317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207"/>
      <c r="C36" s="95"/>
      <c r="D36" s="131"/>
      <c r="E36" s="131"/>
      <c r="F36" s="94"/>
      <c r="G36" s="205"/>
      <c r="H36" s="131"/>
      <c r="I36" s="131"/>
      <c r="J36" s="131"/>
      <c r="K36" s="13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06" t="s">
        <v>3</v>
      </c>
      <c r="C37" s="95"/>
      <c r="D37" s="60">
        <v>2.2596323443440598</v>
      </c>
      <c r="E37" s="61">
        <v>0</v>
      </c>
      <c r="F37" s="62"/>
      <c r="G37" s="60">
        <v>3.0473479648893802</v>
      </c>
      <c r="H37" s="61">
        <v>0</v>
      </c>
      <c r="I37" s="57"/>
      <c r="J37" s="60">
        <v>2.8438599606902901</v>
      </c>
      <c r="K37" s="61">
        <v>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07"/>
      <c r="C38" s="95"/>
      <c r="D38" s="67"/>
      <c r="E38" s="68"/>
      <c r="F38" s="62"/>
      <c r="G38" s="67"/>
      <c r="H38" s="68"/>
      <c r="I38" s="57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113</v>
      </c>
      <c r="C39" s="91"/>
      <c r="D39" s="60">
        <v>2.27014533085215</v>
      </c>
      <c r="E39" s="61">
        <v>0.51567906675658903</v>
      </c>
      <c r="F39" s="62"/>
      <c r="G39" s="60">
        <v>3.10501753373627</v>
      </c>
      <c r="H39" s="61">
        <v>0.69889611144114805</v>
      </c>
      <c r="I39" s="57"/>
      <c r="J39" s="60">
        <v>2.8094549903042401</v>
      </c>
      <c r="K39" s="61">
        <v>0.68340941153768797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01"/>
      <c r="C40" s="91"/>
      <c r="D40" s="67"/>
      <c r="E40" s="68"/>
      <c r="F40" s="70"/>
      <c r="G40" s="67"/>
      <c r="H40" s="68"/>
      <c r="I40" s="41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02" t="s">
        <v>43</v>
      </c>
      <c r="C41" s="95"/>
      <c r="D41" s="67">
        <v>8.0460516771249093</v>
      </c>
      <c r="E41" s="68">
        <v>7.6971619163612699</v>
      </c>
      <c r="F41" s="70"/>
      <c r="G41" s="67">
        <v>10.569576135754501</v>
      </c>
      <c r="H41" s="68">
        <v>9.8869811957008302</v>
      </c>
      <c r="I41" s="41"/>
      <c r="J41" s="67">
        <v>11.204189569892501</v>
      </c>
      <c r="K41" s="68">
        <v>11.028196277228499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203" t="s">
        <v>44</v>
      </c>
      <c r="C42" s="95"/>
      <c r="D42" s="67">
        <v>4.0707289089717502</v>
      </c>
      <c r="E42" s="68">
        <v>3.4838727377520202</v>
      </c>
      <c r="F42" s="70"/>
      <c r="G42" s="67">
        <v>5.6955689928250504</v>
      </c>
      <c r="H42" s="68">
        <v>4.7993127052286297</v>
      </c>
      <c r="I42" s="41"/>
      <c r="J42" s="67">
        <v>5.7548091596082998</v>
      </c>
      <c r="K42" s="68">
        <v>4.8383367332277896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203" t="s">
        <v>45</v>
      </c>
      <c r="C43" s="95"/>
      <c r="D43" s="67">
        <v>4.2059652989980698</v>
      </c>
      <c r="E43" s="68">
        <v>3.7757528425347702</v>
      </c>
      <c r="F43" s="70"/>
      <c r="G43" s="67">
        <v>5.81031321434949</v>
      </c>
      <c r="H43" s="68">
        <v>5.4657435125298504</v>
      </c>
      <c r="I43" s="41"/>
      <c r="J43" s="67">
        <v>5.6279921515759304</v>
      </c>
      <c r="K43" s="68">
        <v>5.2338823956314897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x14ac:dyDescent="0.25">
      <c r="A44" s="41"/>
      <c r="B44" s="203" t="s">
        <v>46</v>
      </c>
      <c r="C44" s="95"/>
      <c r="D44" s="67">
        <v>4.1312504057639403</v>
      </c>
      <c r="E44" s="68">
        <v>3.9580086721646102</v>
      </c>
      <c r="F44" s="70"/>
      <c r="G44" s="67">
        <v>6.5149986418418804</v>
      </c>
      <c r="H44" s="68">
        <v>6.5222276479532502</v>
      </c>
      <c r="I44" s="41"/>
      <c r="J44" s="67">
        <v>5.25107242091687</v>
      </c>
      <c r="K44" s="68">
        <v>4.7853052820163304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69" t="s">
        <v>114</v>
      </c>
      <c r="C45" s="95"/>
      <c r="D45" s="67">
        <v>13.2551367259945</v>
      </c>
      <c r="E45" s="68">
        <v>12.7286200275572</v>
      </c>
      <c r="F45" s="70"/>
      <c r="G45" s="67">
        <v>14.362409007945001</v>
      </c>
      <c r="H45" s="68">
        <v>13.7562519510494</v>
      </c>
      <c r="I45" s="41"/>
      <c r="J45" s="67">
        <v>19.4408812746668</v>
      </c>
      <c r="K45" s="68">
        <v>18.8581823026874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69" t="s">
        <v>47</v>
      </c>
      <c r="C46" s="95"/>
      <c r="D46" s="67">
        <v>5.1571681189624003</v>
      </c>
      <c r="E46" s="68">
        <v>4.2734571961015204</v>
      </c>
      <c r="F46" s="70"/>
      <c r="G46" s="67">
        <v>6.9896508921819498</v>
      </c>
      <c r="H46" s="68">
        <v>5.7191050158628904</v>
      </c>
      <c r="I46" s="41"/>
      <c r="J46" s="67">
        <v>6.6035920584654697</v>
      </c>
      <c r="K46" s="68">
        <v>5.8322585613811899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201"/>
      <c r="C47" s="91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64" t="s">
        <v>115</v>
      </c>
      <c r="C48" s="95"/>
      <c r="D48" s="60">
        <v>10.754325299097999</v>
      </c>
      <c r="E48" s="61">
        <v>10.304720149703099</v>
      </c>
      <c r="F48" s="62"/>
      <c r="G48" s="60">
        <v>14.507956823039301</v>
      </c>
      <c r="H48" s="61">
        <v>14.0890101773899</v>
      </c>
      <c r="I48" s="57"/>
      <c r="J48" s="60">
        <v>14.301299709153</v>
      </c>
      <c r="K48" s="61">
        <v>13.5400396062902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08"/>
      <c r="C49" s="209"/>
      <c r="D49" s="80"/>
      <c r="E49" s="80"/>
      <c r="F49" s="209"/>
      <c r="G49" s="209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10"/>
      <c r="C50" s="211"/>
      <c r="D50" s="211"/>
      <c r="E50" s="211"/>
      <c r="F50" s="211"/>
      <c r="G50" s="21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12" t="s">
        <v>116</v>
      </c>
      <c r="C51" s="213"/>
      <c r="D51" s="213"/>
      <c r="E51" s="213"/>
      <c r="F51" s="213"/>
      <c r="G51" s="21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12" t="s">
        <v>117</v>
      </c>
      <c r="C52" s="213"/>
      <c r="D52" s="213"/>
      <c r="E52" s="213"/>
      <c r="F52" s="213"/>
      <c r="G52" s="21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14" t="s">
        <v>145</v>
      </c>
      <c r="C53" s="314"/>
      <c r="D53" s="314"/>
      <c r="E53" s="314"/>
      <c r="F53" s="314"/>
      <c r="G53" s="314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3D276F28-C122-4EEB-9D84-ADAD2D60A1C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F7A1-214A-4850-AC9F-AE11C652AC02}">
  <dimension ref="A1:W3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B5" s="279" t="s">
        <v>206</v>
      </c>
      <c r="C5" s="280"/>
      <c r="D5" s="281"/>
      <c r="E5" s="282"/>
      <c r="F5" s="282"/>
      <c r="G5" s="283"/>
      <c r="H5" s="284"/>
      <c r="J5" s="285"/>
      <c r="K5" s="286" t="s">
        <v>82</v>
      </c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26" t="s">
        <v>207</v>
      </c>
      <c r="C7" s="42"/>
      <c r="D7" s="315" t="s">
        <v>169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27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8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87" t="s">
        <v>1</v>
      </c>
      <c r="C11" s="95"/>
      <c r="D11" s="60">
        <v>1.08601632328468</v>
      </c>
      <c r="E11" s="61">
        <v>0</v>
      </c>
      <c r="F11" s="62"/>
      <c r="G11" s="60">
        <v>1.69991868218898</v>
      </c>
      <c r="H11" s="61">
        <v>0</v>
      </c>
      <c r="I11" s="57"/>
      <c r="J11" s="60">
        <v>1.7923234006218001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87"/>
      <c r="C12" s="95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88" t="s">
        <v>208</v>
      </c>
      <c r="C13" s="91"/>
      <c r="D13" s="67">
        <v>1.49689481227876</v>
      </c>
      <c r="E13" s="68">
        <v>1.1310184578859299</v>
      </c>
      <c r="F13" s="70"/>
      <c r="G13" s="67">
        <v>2.2131932635177098</v>
      </c>
      <c r="H13" s="68">
        <v>1.58511213242384</v>
      </c>
      <c r="I13" s="41"/>
      <c r="J13" s="67">
        <v>2.1653475280017398</v>
      </c>
      <c r="K13" s="68">
        <v>1.41139229487383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88" t="s">
        <v>209</v>
      </c>
      <c r="C14" s="95"/>
      <c r="D14" s="67">
        <v>2.2919395166908099</v>
      </c>
      <c r="E14" s="68">
        <v>1.9242565291698199</v>
      </c>
      <c r="F14" s="70"/>
      <c r="G14" s="67">
        <v>2.9412432045215802</v>
      </c>
      <c r="H14" s="68">
        <v>2.2465039671323899</v>
      </c>
      <c r="I14" s="41"/>
      <c r="J14" s="67">
        <v>3.6499675392054298</v>
      </c>
      <c r="K14" s="68">
        <v>3.0021425197543401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89" t="s">
        <v>210</v>
      </c>
      <c r="C15" s="95"/>
      <c r="D15" s="67">
        <v>2.86469534692842</v>
      </c>
      <c r="E15" s="68">
        <v>1.4579019418855701</v>
      </c>
      <c r="F15" s="70"/>
      <c r="G15" s="67">
        <v>3.53357301398683</v>
      </c>
      <c r="H15" s="68">
        <v>1.80021153132333</v>
      </c>
      <c r="I15" s="41"/>
      <c r="J15" s="67">
        <v>4.6439797797454201</v>
      </c>
      <c r="K15" s="68">
        <v>2.4739708037511998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89" t="s">
        <v>211</v>
      </c>
      <c r="C16" s="95"/>
      <c r="D16" s="67">
        <v>3.76544310647841</v>
      </c>
      <c r="E16" s="68">
        <v>3.2850106618360102</v>
      </c>
      <c r="F16" s="70"/>
      <c r="G16" s="67">
        <v>5.0188460507692598</v>
      </c>
      <c r="H16" s="68">
        <v>4.23514238750142</v>
      </c>
      <c r="I16" s="41"/>
      <c r="J16" s="67">
        <v>6.0172738506968502</v>
      </c>
      <c r="K16" s="68">
        <v>5.2322968675255996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6.95" customHeight="1" x14ac:dyDescent="0.25">
      <c r="A17" s="41"/>
      <c r="B17" s="287"/>
      <c r="C17" s="214"/>
      <c r="D17" s="152"/>
      <c r="E17" s="152"/>
      <c r="F17" s="215"/>
      <c r="G17" s="215"/>
      <c r="H17" s="152"/>
      <c r="I17" s="152"/>
      <c r="J17" s="152"/>
      <c r="K17" s="15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90" t="s">
        <v>2</v>
      </c>
      <c r="C18" s="95"/>
      <c r="D18" s="60">
        <v>4.0226561037882096</v>
      </c>
      <c r="E18" s="61">
        <v>0</v>
      </c>
      <c r="F18" s="62"/>
      <c r="G18" s="60">
        <v>4.4792905570039103</v>
      </c>
      <c r="H18" s="61">
        <v>0</v>
      </c>
      <c r="I18" s="57"/>
      <c r="J18" s="60">
        <v>4.8413643990110096</v>
      </c>
      <c r="K18" s="61">
        <v>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287"/>
      <c r="C19" s="95"/>
      <c r="D19" s="67"/>
      <c r="E19" s="68"/>
      <c r="F19" s="70"/>
      <c r="G19" s="67"/>
      <c r="H19" s="68"/>
      <c r="I19" s="41"/>
      <c r="J19" s="67"/>
      <c r="K19" s="68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88" t="s">
        <v>208</v>
      </c>
      <c r="C20" s="95"/>
      <c r="D20" s="67">
        <v>5.1194678882068603</v>
      </c>
      <c r="E20" s="68">
        <v>2.64546637078793</v>
      </c>
      <c r="F20" s="70"/>
      <c r="G20" s="67">
        <v>5.9328863863568797</v>
      </c>
      <c r="H20" s="68">
        <v>3.65784661961936</v>
      </c>
      <c r="I20" s="41"/>
      <c r="J20" s="67">
        <v>6.0501604387089998</v>
      </c>
      <c r="K20" s="68">
        <v>3.1640597584073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88" t="s">
        <v>209</v>
      </c>
      <c r="C21" s="95"/>
      <c r="D21" s="67">
        <v>4.56329326496662</v>
      </c>
      <c r="E21" s="68">
        <v>2.8016828509219498</v>
      </c>
      <c r="F21" s="70"/>
      <c r="G21" s="67">
        <v>5.4559115310395603</v>
      </c>
      <c r="H21" s="68">
        <v>3.36410891425888</v>
      </c>
      <c r="I21" s="41"/>
      <c r="J21" s="67">
        <v>5.9403934059202603</v>
      </c>
      <c r="K21" s="68">
        <v>3.9766752884430101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89" t="s">
        <v>210</v>
      </c>
      <c r="C22" s="95"/>
      <c r="D22" s="67">
        <v>5.2171146884099802</v>
      </c>
      <c r="E22" s="68">
        <v>2.05879397174462</v>
      </c>
      <c r="F22" s="70"/>
      <c r="G22" s="67">
        <v>6.0774113900886197</v>
      </c>
      <c r="H22" s="68">
        <v>2.5091046977591498</v>
      </c>
      <c r="I22" s="41"/>
      <c r="J22" s="67">
        <v>7.1935015284506401</v>
      </c>
      <c r="K22" s="68">
        <v>3.3146753960831901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289" t="s">
        <v>211</v>
      </c>
      <c r="C23" s="95"/>
      <c r="D23" s="67">
        <v>6.6854899525728397</v>
      </c>
      <c r="E23" s="68">
        <v>5.4374975721972003</v>
      </c>
      <c r="F23" s="70"/>
      <c r="G23" s="67">
        <v>8.5359665810425494</v>
      </c>
      <c r="H23" s="68">
        <v>6.7408742892574098</v>
      </c>
      <c r="I23" s="41"/>
      <c r="J23" s="67">
        <v>9.7071910703886495</v>
      </c>
      <c r="K23" s="68">
        <v>8.5468402349436996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287"/>
      <c r="C24" s="216"/>
      <c r="D24" s="152"/>
      <c r="E24" s="152"/>
      <c r="F24" s="215"/>
      <c r="G24" s="215"/>
      <c r="H24" s="152"/>
      <c r="I24" s="152"/>
      <c r="J24" s="152"/>
      <c r="K24" s="152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90" t="s">
        <v>3</v>
      </c>
      <c r="C25" s="95"/>
      <c r="D25" s="60">
        <v>2.1425768208584102</v>
      </c>
      <c r="E25" s="61">
        <v>0</v>
      </c>
      <c r="F25" s="62"/>
      <c r="G25" s="60">
        <v>2.8310123759223398</v>
      </c>
      <c r="H25" s="61">
        <v>0</v>
      </c>
      <c r="I25" s="57"/>
      <c r="J25" s="60">
        <v>2.6490419878423599</v>
      </c>
      <c r="K25" s="61">
        <v>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87"/>
      <c r="C26" s="95"/>
      <c r="D26" s="67"/>
      <c r="E26" s="68"/>
      <c r="F26" s="70"/>
      <c r="G26" s="67"/>
      <c r="H26" s="68"/>
      <c r="I26" s="41"/>
      <c r="J26" s="67"/>
      <c r="K26" s="6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88" t="s">
        <v>208</v>
      </c>
      <c r="C27" s="95"/>
      <c r="D27" s="67">
        <v>2.2596323443440598</v>
      </c>
      <c r="E27" s="68">
        <v>1.22661744691417</v>
      </c>
      <c r="F27" s="70"/>
      <c r="G27" s="67">
        <v>3.0473479648893802</v>
      </c>
      <c r="H27" s="68">
        <v>1.72070728347795</v>
      </c>
      <c r="I27" s="41"/>
      <c r="J27" s="67">
        <v>2.8438599606902901</v>
      </c>
      <c r="K27" s="68">
        <v>1.5516339908616399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88" t="s">
        <v>209</v>
      </c>
      <c r="C28" s="95"/>
      <c r="D28" s="67">
        <v>3.78169571015522</v>
      </c>
      <c r="E28" s="68">
        <v>2.73890719170369</v>
      </c>
      <c r="F28" s="70"/>
      <c r="G28" s="67">
        <v>4.5614988579078704</v>
      </c>
      <c r="H28" s="68">
        <v>3.1193751380234702</v>
      </c>
      <c r="I28" s="41"/>
      <c r="J28" s="67">
        <v>5.5691725180817402</v>
      </c>
      <c r="K28" s="68">
        <v>4.4867416976858898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89" t="s">
        <v>210</v>
      </c>
      <c r="C29" s="95"/>
      <c r="D29" s="67">
        <v>4.4374016670318603</v>
      </c>
      <c r="E29" s="68">
        <v>2.0960522258624201</v>
      </c>
      <c r="F29" s="70"/>
      <c r="G29" s="67">
        <v>5.3644523973210303</v>
      </c>
      <c r="H29" s="68">
        <v>2.6287022615810001</v>
      </c>
      <c r="I29" s="41"/>
      <c r="J29" s="67">
        <v>6.8139329946565397</v>
      </c>
      <c r="K29" s="68">
        <v>3.5595827403751801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89" t="s">
        <v>211</v>
      </c>
      <c r="C30" s="95"/>
      <c r="D30" s="67">
        <v>5.4509382442777499</v>
      </c>
      <c r="E30" s="68">
        <v>4.1704901723386696</v>
      </c>
      <c r="F30" s="70"/>
      <c r="G30" s="67">
        <v>7.0585980701467896</v>
      </c>
      <c r="H30" s="68">
        <v>5.5920925646986701</v>
      </c>
      <c r="I30" s="41"/>
      <c r="J30" s="67">
        <v>8.1846114249599005</v>
      </c>
      <c r="K30" s="68">
        <v>6.39539803396337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6.95" customHeight="1" x14ac:dyDescent="0.25">
      <c r="A31" s="41"/>
      <c r="B31" s="217"/>
      <c r="C31" s="218"/>
      <c r="D31" s="80"/>
      <c r="E31" s="80"/>
      <c r="F31" s="219"/>
      <c r="G31" s="217"/>
      <c r="H31" s="80"/>
      <c r="I31" s="80"/>
      <c r="J31" s="80"/>
      <c r="K31" s="8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20"/>
      <c r="C32" s="221"/>
      <c r="D32" s="222"/>
      <c r="E32" s="222"/>
      <c r="F32" s="222"/>
      <c r="G32" s="22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4" customFormat="1" ht="12" customHeight="1" x14ac:dyDescent="0.2">
      <c r="A33" s="99"/>
      <c r="B33" s="106" t="s">
        <v>101</v>
      </c>
      <c r="C33" s="223"/>
      <c r="D33" s="224"/>
      <c r="E33" s="224"/>
      <c r="F33" s="224"/>
      <c r="G33" s="224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</row>
    <row r="34" spans="1:23" ht="12" customHeight="1" x14ac:dyDescent="0.25">
      <c r="A34" s="41"/>
      <c r="B34" s="314" t="s">
        <v>145</v>
      </c>
      <c r="C34" s="314"/>
      <c r="D34" s="314"/>
      <c r="E34" s="314"/>
      <c r="F34" s="314"/>
      <c r="G34" s="314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ÍNDICE" xr:uid="{0D1ABB53-A2AA-43B3-93A0-8CA49D6DCBE6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3071-FBDF-48E7-9C22-CB597382238E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9" t="s">
        <v>191</v>
      </c>
      <c r="C5" s="329"/>
      <c r="D5" s="329"/>
      <c r="E5" s="329"/>
      <c r="F5" s="329"/>
      <c r="G5" s="329"/>
      <c r="H5" s="34"/>
      <c r="I5" s="32"/>
      <c r="J5" s="32"/>
      <c r="K5" s="40" t="s">
        <v>81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69</v>
      </c>
      <c r="C7" s="42"/>
      <c r="D7" s="315" t="s">
        <v>182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40"/>
      <c r="C10" s="140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39" t="s">
        <v>1</v>
      </c>
      <c r="C11" s="225"/>
      <c r="D11" s="60">
        <v>1.49689481227876</v>
      </c>
      <c r="E11" s="61">
        <v>0</v>
      </c>
      <c r="F11" s="62"/>
      <c r="G11" s="60">
        <v>2.2131932635177098</v>
      </c>
      <c r="H11" s="61">
        <v>0</v>
      </c>
      <c r="I11" s="57"/>
      <c r="J11" s="60">
        <v>2.1653475280017398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39"/>
      <c r="C12" s="225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30" customHeight="1" x14ac:dyDescent="0.25">
      <c r="A13" s="41"/>
      <c r="B13" s="226" t="s">
        <v>151</v>
      </c>
      <c r="C13" s="227"/>
      <c r="D13" s="60">
        <v>4.1424568209629502</v>
      </c>
      <c r="E13" s="61">
        <v>3.8381116416231298</v>
      </c>
      <c r="F13" s="62"/>
      <c r="G13" s="60">
        <v>5.6338964284451496</v>
      </c>
      <c r="H13" s="61">
        <v>5.2825157371787697</v>
      </c>
      <c r="I13" s="57"/>
      <c r="J13" s="60">
        <v>5.4057265896217199</v>
      </c>
      <c r="K13" s="61">
        <v>4.8254110783103004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149"/>
      <c r="C14" s="227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62" t="s">
        <v>50</v>
      </c>
      <c r="C15" s="227"/>
      <c r="D15" s="67">
        <v>4.4878646233556703</v>
      </c>
      <c r="E15" s="68">
        <v>1.65422312706181</v>
      </c>
      <c r="F15" s="70"/>
      <c r="G15" s="67">
        <v>6.1785870298656702</v>
      </c>
      <c r="H15" s="68">
        <v>2.5791894436734699</v>
      </c>
      <c r="I15" s="41"/>
      <c r="J15" s="67">
        <v>5.8199976799434197</v>
      </c>
      <c r="K15" s="68">
        <v>1.9085497749895199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51</v>
      </c>
      <c r="C16" s="227"/>
      <c r="D16" s="67">
        <v>5.7477393388887501</v>
      </c>
      <c r="E16" s="68">
        <v>4.0339420272267903</v>
      </c>
      <c r="F16" s="70"/>
      <c r="G16" s="67">
        <v>7.3914027754541598</v>
      </c>
      <c r="H16" s="68">
        <v>5.4207228102634</v>
      </c>
      <c r="I16" s="41"/>
      <c r="J16" s="67">
        <v>8.0186521983346406</v>
      </c>
      <c r="K16" s="68">
        <v>5.9011124338148297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149</v>
      </c>
      <c r="C17" s="227"/>
      <c r="D17" s="67">
        <v>7.1549300568813496</v>
      </c>
      <c r="E17" s="68">
        <v>6.90072791950411</v>
      </c>
      <c r="F17" s="70"/>
      <c r="G17" s="67">
        <v>12.3010832385695</v>
      </c>
      <c r="H17" s="68">
        <v>11.351369685045199</v>
      </c>
      <c r="I17" s="41"/>
      <c r="J17" s="67">
        <v>8.7120313336108506</v>
      </c>
      <c r="K17" s="68">
        <v>8.2056510140834096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30" customHeight="1" x14ac:dyDescent="0.25">
      <c r="A18" s="41"/>
      <c r="B18" s="162" t="s">
        <v>48</v>
      </c>
      <c r="C18" s="227"/>
      <c r="D18" s="67">
        <v>7.0625937045376501</v>
      </c>
      <c r="E18" s="68">
        <v>6.0517788867175097</v>
      </c>
      <c r="F18" s="70"/>
      <c r="G18" s="67">
        <v>11.5246699249097</v>
      </c>
      <c r="H18" s="68">
        <v>10.353811050600401</v>
      </c>
      <c r="I18" s="41"/>
      <c r="J18" s="67">
        <v>8.9896424420718297</v>
      </c>
      <c r="K18" s="68">
        <v>7.7244063715222797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49</v>
      </c>
      <c r="C19" s="227"/>
      <c r="D19" s="67">
        <v>8.4474921932733995</v>
      </c>
      <c r="E19" s="68">
        <v>8.2166287701948395</v>
      </c>
      <c r="F19" s="70"/>
      <c r="G19" s="67">
        <v>13.990754707764699</v>
      </c>
      <c r="H19" s="68">
        <v>13.4297037697674</v>
      </c>
      <c r="I19" s="41"/>
      <c r="J19" s="67">
        <v>10.5150252897712</v>
      </c>
      <c r="K19" s="68">
        <v>10.3323742236065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159</v>
      </c>
      <c r="C20" s="227"/>
      <c r="D20" s="67">
        <v>10.643749979775199</v>
      </c>
      <c r="E20" s="68">
        <v>10.2501737951248</v>
      </c>
      <c r="F20" s="70"/>
      <c r="G20" s="67">
        <v>20.384659969953201</v>
      </c>
      <c r="H20" s="68">
        <v>20.133007377740402</v>
      </c>
      <c r="I20" s="41"/>
      <c r="J20" s="67">
        <v>12.030870738806099</v>
      </c>
      <c r="K20" s="68">
        <v>11.330558870354601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162"/>
      <c r="C21" s="227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30" customHeight="1" x14ac:dyDescent="0.25">
      <c r="A22" s="57"/>
      <c r="B22" s="226" t="s">
        <v>150</v>
      </c>
      <c r="C22" s="227"/>
      <c r="D22" s="60">
        <v>1.72182242806813</v>
      </c>
      <c r="E22" s="61">
        <v>0.87573337871292201</v>
      </c>
      <c r="F22" s="62"/>
      <c r="G22" s="60">
        <v>2.4455610866926301</v>
      </c>
      <c r="H22" s="61">
        <v>0.94474330267582296</v>
      </c>
      <c r="I22" s="57"/>
      <c r="J22" s="60">
        <v>2.48695071278232</v>
      </c>
      <c r="K22" s="61">
        <v>1.35938597190571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28"/>
      <c r="C23" s="227"/>
      <c r="D23" s="131"/>
      <c r="E23" s="131"/>
      <c r="F23" s="229"/>
      <c r="G23" s="131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5" customFormat="1" ht="15" customHeight="1" x14ac:dyDescent="0.25">
      <c r="A24" s="143"/>
      <c r="B24" s="230" t="s">
        <v>2</v>
      </c>
      <c r="C24" s="231"/>
      <c r="D24" s="60">
        <v>5.1194678882068603</v>
      </c>
      <c r="E24" s="61">
        <v>0</v>
      </c>
      <c r="F24" s="62"/>
      <c r="G24" s="60">
        <v>5.9328863863568797</v>
      </c>
      <c r="H24" s="61">
        <v>0</v>
      </c>
      <c r="I24" s="57"/>
      <c r="J24" s="60">
        <v>6.0501604387089998</v>
      </c>
      <c r="K24" s="61">
        <v>0</v>
      </c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</row>
    <row r="25" spans="1:23" s="5" customFormat="1" ht="6.95" customHeight="1" x14ac:dyDescent="0.25">
      <c r="A25" s="143"/>
      <c r="B25" s="232"/>
      <c r="C25" s="231"/>
      <c r="D25" s="67"/>
      <c r="E25" s="68"/>
      <c r="F25" s="62"/>
      <c r="G25" s="67"/>
      <c r="H25" s="68"/>
      <c r="I25" s="57"/>
      <c r="J25" s="67"/>
      <c r="K25" s="68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</row>
    <row r="26" spans="1:23" s="6" customFormat="1" ht="30" customHeight="1" x14ac:dyDescent="0.25">
      <c r="A26" s="57"/>
      <c r="B26" s="226" t="s">
        <v>151</v>
      </c>
      <c r="C26" s="227"/>
      <c r="D26" s="60">
        <v>12.8087749702706</v>
      </c>
      <c r="E26" s="61">
        <v>11.3422550169572</v>
      </c>
      <c r="F26" s="62"/>
      <c r="G26" s="60">
        <v>14.026261432577501</v>
      </c>
      <c r="H26" s="61">
        <v>12.538190152815501</v>
      </c>
      <c r="I26" s="57"/>
      <c r="J26" s="60">
        <v>15.9978696461397</v>
      </c>
      <c r="K26" s="61">
        <v>14.261279334014199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s="6" customFormat="1" ht="6.95" customHeight="1" x14ac:dyDescent="0.25">
      <c r="A27" s="57"/>
      <c r="B27" s="149"/>
      <c r="C27" s="227"/>
      <c r="D27" s="67"/>
      <c r="E27" s="68"/>
      <c r="F27" s="70"/>
      <c r="G27" s="67"/>
      <c r="H27" s="68"/>
      <c r="I27" s="41"/>
      <c r="J27" s="67"/>
      <c r="K27" s="68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30" customHeight="1" x14ac:dyDescent="0.25">
      <c r="A28" s="41"/>
      <c r="B28" s="162" t="s">
        <v>50</v>
      </c>
      <c r="C28" s="227"/>
      <c r="D28" s="67">
        <v>12.928502333587099</v>
      </c>
      <c r="E28" s="68">
        <v>4.5450936678010097</v>
      </c>
      <c r="F28" s="70"/>
      <c r="G28" s="67">
        <v>14.544894021478999</v>
      </c>
      <c r="H28" s="68">
        <v>7.4853182596612902</v>
      </c>
      <c r="I28" s="41"/>
      <c r="J28" s="67">
        <v>15.7997709203672</v>
      </c>
      <c r="K28" s="68">
        <v>4.6236828264809802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62" t="s">
        <v>51</v>
      </c>
      <c r="C29" s="227"/>
      <c r="D29" s="67">
        <v>16.353234576570902</v>
      </c>
      <c r="E29" s="68">
        <v>11.9212650780504</v>
      </c>
      <c r="F29" s="70"/>
      <c r="G29" s="67">
        <v>18.473432720762801</v>
      </c>
      <c r="H29" s="68">
        <v>10.108429894540601</v>
      </c>
      <c r="I29" s="41"/>
      <c r="J29" s="67">
        <v>22.941814756188801</v>
      </c>
      <c r="K29" s="68">
        <v>19.4410031583209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30" customHeight="1" x14ac:dyDescent="0.25">
      <c r="A30" s="41"/>
      <c r="B30" s="162" t="s">
        <v>149</v>
      </c>
      <c r="C30" s="227"/>
      <c r="D30" s="67">
        <v>19.0631091219193</v>
      </c>
      <c r="E30" s="68">
        <v>18.831614713514998</v>
      </c>
      <c r="F30" s="70"/>
      <c r="G30" s="67">
        <v>34.083760032319098</v>
      </c>
      <c r="H30" s="68">
        <v>32.1499194105036</v>
      </c>
      <c r="I30" s="41"/>
      <c r="J30" s="67">
        <v>21.3974997667286</v>
      </c>
      <c r="K30" s="68">
        <v>21.307317034945299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30" customHeight="1" x14ac:dyDescent="0.25">
      <c r="A31" s="41"/>
      <c r="B31" s="162" t="s">
        <v>48</v>
      </c>
      <c r="C31" s="227"/>
      <c r="D31" s="67">
        <v>17.098483684722002</v>
      </c>
      <c r="E31" s="68">
        <v>14.6152177545949</v>
      </c>
      <c r="F31" s="70"/>
      <c r="G31" s="67">
        <v>24.871380258759402</v>
      </c>
      <c r="H31" s="68">
        <v>23.025260995130299</v>
      </c>
      <c r="I31" s="41"/>
      <c r="J31" s="67">
        <v>21.916269591577102</v>
      </c>
      <c r="K31" s="68">
        <v>18.1746648255215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49</v>
      </c>
      <c r="C32" s="227"/>
      <c r="D32" s="67">
        <v>23.1289427064807</v>
      </c>
      <c r="E32" s="68">
        <v>23.290908904795099</v>
      </c>
      <c r="F32" s="70"/>
      <c r="G32" s="67">
        <v>34.901125072848799</v>
      </c>
      <c r="H32" s="68">
        <v>31.9635489661066</v>
      </c>
      <c r="I32" s="41"/>
      <c r="J32" s="67">
        <v>31.0606455893946</v>
      </c>
      <c r="K32" s="68">
        <v>32.1842168429136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2" t="s">
        <v>159</v>
      </c>
      <c r="C33" s="227"/>
      <c r="D33" s="67">
        <v>30.290801971459199</v>
      </c>
      <c r="E33" s="68">
        <v>25.751380546409901</v>
      </c>
      <c r="F33" s="70"/>
      <c r="G33" s="67">
        <v>61.268027793876499</v>
      </c>
      <c r="H33" s="68">
        <v>58.609648816374097</v>
      </c>
      <c r="I33" s="41"/>
      <c r="J33" s="67">
        <v>34.613096298002802</v>
      </c>
      <c r="K33" s="68">
        <v>28.1717414936465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62"/>
      <c r="C34" s="227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30" customHeight="1" x14ac:dyDescent="0.25">
      <c r="A35" s="57"/>
      <c r="B35" s="226" t="s">
        <v>150</v>
      </c>
      <c r="C35" s="227"/>
      <c r="D35" s="60">
        <v>5.2383758519386197</v>
      </c>
      <c r="E35" s="61">
        <v>1.58766865258287</v>
      </c>
      <c r="F35" s="62"/>
      <c r="G35" s="60">
        <v>6.0306610889648598</v>
      </c>
      <c r="H35" s="61">
        <v>1.2679415803753999</v>
      </c>
      <c r="I35" s="57"/>
      <c r="J35" s="60">
        <v>6.36536419466462</v>
      </c>
      <c r="K35" s="61">
        <v>2.6146636650926598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s="5" customFormat="1" ht="6.95" customHeight="1" x14ac:dyDescent="0.25">
      <c r="A36" s="143"/>
      <c r="B36" s="232"/>
      <c r="C36" s="231"/>
      <c r="D36" s="131"/>
      <c r="E36" s="131"/>
      <c r="F36" s="94"/>
      <c r="G36" s="205"/>
      <c r="H36" s="131"/>
      <c r="I36" s="131"/>
      <c r="J36" s="131"/>
      <c r="K36" s="131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 spans="1:23" s="5" customFormat="1" ht="15" customHeight="1" x14ac:dyDescent="0.25">
      <c r="A37" s="143"/>
      <c r="B37" s="230" t="s">
        <v>3</v>
      </c>
      <c r="C37" s="233"/>
      <c r="D37" s="60">
        <v>2.2596323443440598</v>
      </c>
      <c r="E37" s="61">
        <v>0</v>
      </c>
      <c r="F37" s="62"/>
      <c r="G37" s="60">
        <v>3.0473479648893802</v>
      </c>
      <c r="H37" s="61">
        <v>0</v>
      </c>
      <c r="I37" s="57"/>
      <c r="J37" s="60">
        <v>2.8438599606902901</v>
      </c>
      <c r="K37" s="61">
        <v>0</v>
      </c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</row>
    <row r="38" spans="1:23" s="5" customFormat="1" ht="6.95" customHeight="1" x14ac:dyDescent="0.25">
      <c r="A38" s="143"/>
      <c r="B38" s="232"/>
      <c r="C38" s="234"/>
      <c r="D38" s="67"/>
      <c r="E38" s="68"/>
      <c r="F38" s="62"/>
      <c r="G38" s="67"/>
      <c r="H38" s="68"/>
      <c r="I38" s="57"/>
      <c r="J38" s="67"/>
      <c r="K38" s="68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</row>
    <row r="39" spans="1:23" s="6" customFormat="1" ht="30" customHeight="1" x14ac:dyDescent="0.25">
      <c r="A39" s="57"/>
      <c r="B39" s="226" t="s">
        <v>151</v>
      </c>
      <c r="C39" s="227"/>
      <c r="D39" s="60">
        <v>4.3712520146477196</v>
      </c>
      <c r="E39" s="61">
        <v>3.9085958658754199</v>
      </c>
      <c r="F39" s="62"/>
      <c r="G39" s="60">
        <v>6.2900263280702804</v>
      </c>
      <c r="H39" s="61">
        <v>5.8321980579261998</v>
      </c>
      <c r="I39" s="57"/>
      <c r="J39" s="60">
        <v>5.6121324496540304</v>
      </c>
      <c r="K39" s="61">
        <v>4.7861427723702397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s="6" customFormat="1" ht="6.95" customHeight="1" x14ac:dyDescent="0.25">
      <c r="A40" s="57"/>
      <c r="B40" s="149"/>
      <c r="C40" s="227"/>
      <c r="D40" s="67"/>
      <c r="E40" s="68"/>
      <c r="F40" s="70"/>
      <c r="G40" s="67"/>
      <c r="H40" s="68"/>
      <c r="I40" s="41"/>
      <c r="J40" s="67"/>
      <c r="K40" s="68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30" customHeight="1" x14ac:dyDescent="0.25">
      <c r="A41" s="41"/>
      <c r="B41" s="162" t="s">
        <v>50</v>
      </c>
      <c r="C41" s="227"/>
      <c r="D41" s="67">
        <v>4.8426031107146699</v>
      </c>
      <c r="E41" s="68">
        <v>1.7250918107779101</v>
      </c>
      <c r="F41" s="70"/>
      <c r="G41" s="67">
        <v>6.9202144934872898</v>
      </c>
      <c r="H41" s="68">
        <v>2.6633855808443601</v>
      </c>
      <c r="I41" s="41"/>
      <c r="J41" s="67">
        <v>6.2539564061585997</v>
      </c>
      <c r="K41" s="68">
        <v>2.0904858016129499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62" t="s">
        <v>51</v>
      </c>
      <c r="C42" s="227"/>
      <c r="D42" s="67">
        <v>6.19211252205075</v>
      </c>
      <c r="E42" s="68">
        <v>4.1730810792960096</v>
      </c>
      <c r="F42" s="70"/>
      <c r="G42" s="67">
        <v>8.2538080280771808</v>
      </c>
      <c r="H42" s="68">
        <v>6.2567882857484003</v>
      </c>
      <c r="I42" s="41"/>
      <c r="J42" s="67">
        <v>8.5469590167061593</v>
      </c>
      <c r="K42" s="68">
        <v>5.8364388810741401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30" customHeight="1" x14ac:dyDescent="0.25">
      <c r="A43" s="41"/>
      <c r="B43" s="162" t="s">
        <v>149</v>
      </c>
      <c r="C43" s="227"/>
      <c r="D43" s="67">
        <v>7.8415531784248804</v>
      </c>
      <c r="E43" s="68">
        <v>7.35690271774744</v>
      </c>
      <c r="F43" s="70"/>
      <c r="G43" s="67">
        <v>13.1061057659049</v>
      </c>
      <c r="H43" s="68">
        <v>11.9961320564034</v>
      </c>
      <c r="I43" s="41"/>
      <c r="J43" s="67">
        <v>9.6023885600548393</v>
      </c>
      <c r="K43" s="68">
        <v>8.7976531163322793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30" customHeight="1" x14ac:dyDescent="0.25">
      <c r="A44" s="41"/>
      <c r="B44" s="162" t="s">
        <v>48</v>
      </c>
      <c r="C44" s="227"/>
      <c r="D44" s="67">
        <v>7.8770674646438303</v>
      </c>
      <c r="E44" s="68">
        <v>6.6399346984222403</v>
      </c>
      <c r="F44" s="70"/>
      <c r="G44" s="67">
        <v>12.9035179775699</v>
      </c>
      <c r="H44" s="68">
        <v>11.5625631219963</v>
      </c>
      <c r="I44" s="41"/>
      <c r="J44" s="67">
        <v>9.9590169435999094</v>
      </c>
      <c r="K44" s="68">
        <v>8.5298598844367799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62" t="s">
        <v>49</v>
      </c>
      <c r="C45" s="227"/>
      <c r="D45" s="67">
        <v>9.1251409995444295</v>
      </c>
      <c r="E45" s="68">
        <v>8.6452697656975097</v>
      </c>
      <c r="F45" s="70"/>
      <c r="G45" s="67">
        <v>15.3178874984464</v>
      </c>
      <c r="H45" s="68">
        <v>14.575132683324499</v>
      </c>
      <c r="I45" s="41"/>
      <c r="J45" s="67">
        <v>11.0891351127569</v>
      </c>
      <c r="K45" s="68">
        <v>10.5553846892476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62" t="s">
        <v>159</v>
      </c>
      <c r="C46" s="227"/>
      <c r="D46" s="67">
        <v>11.3811317525539</v>
      </c>
      <c r="E46" s="68">
        <v>11.287813786647201</v>
      </c>
      <c r="F46" s="70"/>
      <c r="G46" s="67">
        <v>21.958855248257098</v>
      </c>
      <c r="H46" s="68">
        <v>21.865660608499201</v>
      </c>
      <c r="I46" s="41"/>
      <c r="J46" s="67">
        <v>12.549097721494499</v>
      </c>
      <c r="K46" s="68">
        <v>12.3667815492106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62"/>
      <c r="C47" s="227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30" customHeight="1" x14ac:dyDescent="0.25">
      <c r="A48" s="57"/>
      <c r="B48" s="226" t="s">
        <v>150</v>
      </c>
      <c r="C48" s="227"/>
      <c r="D48" s="60">
        <v>2.55578047072065</v>
      </c>
      <c r="E48" s="61">
        <v>1.04214490499944</v>
      </c>
      <c r="F48" s="62"/>
      <c r="G48" s="60">
        <v>3.4106386969752198</v>
      </c>
      <c r="H48" s="61">
        <v>1.24451600085755</v>
      </c>
      <c r="I48" s="57"/>
      <c r="J48" s="60">
        <v>3.2134107082833299</v>
      </c>
      <c r="K48" s="61">
        <v>1.54944066007909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35"/>
      <c r="C49" s="236"/>
      <c r="D49" s="80"/>
      <c r="E49" s="80"/>
      <c r="F49" s="237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7.15" customHeight="1" x14ac:dyDescent="0.25">
      <c r="A50" s="41"/>
      <c r="B50" s="238"/>
      <c r="C50" s="97"/>
      <c r="D50" s="239"/>
      <c r="E50" s="239"/>
      <c r="F50" s="240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41" t="s">
        <v>199</v>
      </c>
      <c r="C51" s="242"/>
      <c r="D51" s="243"/>
      <c r="E51" s="243"/>
      <c r="F51" s="244"/>
      <c r="G51" s="14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41" t="s">
        <v>213</v>
      </c>
      <c r="C52" s="242"/>
      <c r="D52" s="243"/>
      <c r="E52" s="243"/>
      <c r="F52" s="244"/>
      <c r="G52" s="14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14" t="s">
        <v>145</v>
      </c>
      <c r="C53" s="314"/>
      <c r="D53" s="314"/>
      <c r="E53" s="314"/>
      <c r="F53" s="314"/>
      <c r="G53" s="314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9E0CE229-B2D4-4E6C-82CB-A84CA16D593F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26022-1586-40A3-BF62-5CE4B951965A}">
  <dimension ref="A1:W5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152</v>
      </c>
      <c r="C5" s="37"/>
      <c r="D5" s="39"/>
      <c r="E5" s="39"/>
      <c r="F5" s="39"/>
      <c r="G5" s="38"/>
      <c r="H5" s="34"/>
      <c r="I5" s="32"/>
      <c r="J5" s="32"/>
      <c r="K5" s="40" t="s">
        <v>80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70</v>
      </c>
      <c r="C7" s="42"/>
      <c r="D7" s="315" t="s">
        <v>194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2.86469534692842</v>
      </c>
      <c r="E11" s="61">
        <v>0</v>
      </c>
      <c r="F11" s="62"/>
      <c r="G11" s="60">
        <v>3.53357301398683</v>
      </c>
      <c r="H11" s="61">
        <v>0</v>
      </c>
      <c r="I11" s="57"/>
      <c r="J11" s="60">
        <v>4.6439797797454201</v>
      </c>
      <c r="K11" s="61">
        <v>0</v>
      </c>
      <c r="L11" s="246"/>
      <c r="M11" s="246"/>
      <c r="N11" s="246"/>
      <c r="O11" s="246"/>
      <c r="P11" s="246"/>
      <c r="Q11" s="246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247"/>
      <c r="M12" s="247"/>
      <c r="N12" s="247"/>
      <c r="O12" s="247"/>
      <c r="P12" s="247"/>
      <c r="Q12" s="247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52</v>
      </c>
      <c r="C13" s="91"/>
      <c r="D13" s="67">
        <v>20.2579354228501</v>
      </c>
      <c r="E13" s="68">
        <v>20.101592365755</v>
      </c>
      <c r="F13" s="70"/>
      <c r="G13" s="67">
        <v>34.460957494146697</v>
      </c>
      <c r="H13" s="68">
        <v>34.5744607599839</v>
      </c>
      <c r="I13" s="41"/>
      <c r="J13" s="67">
        <v>26.005267414450799</v>
      </c>
      <c r="K13" s="68">
        <v>25.626878225627902</v>
      </c>
      <c r="L13" s="247"/>
      <c r="M13" s="247"/>
      <c r="N13" s="247"/>
      <c r="O13" s="247"/>
      <c r="P13" s="247"/>
      <c r="Q13" s="247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53</v>
      </c>
      <c r="C14" s="95"/>
      <c r="D14" s="67">
        <v>15.256820556454599</v>
      </c>
      <c r="E14" s="68">
        <v>14.959793576518001</v>
      </c>
      <c r="F14" s="70"/>
      <c r="G14" s="67">
        <v>19.5575626311179</v>
      </c>
      <c r="H14" s="68">
        <v>19.184637345113199</v>
      </c>
      <c r="I14" s="41"/>
      <c r="J14" s="67">
        <v>25.3030253418695</v>
      </c>
      <c r="K14" s="68">
        <v>24.551600340280999</v>
      </c>
      <c r="L14" s="247"/>
      <c r="M14" s="247"/>
      <c r="N14" s="247"/>
      <c r="O14" s="247"/>
      <c r="P14" s="247"/>
      <c r="Q14" s="247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54</v>
      </c>
      <c r="C15" s="95"/>
      <c r="D15" s="67">
        <v>9.8744435225021796</v>
      </c>
      <c r="E15" s="68">
        <v>9.5649222426715905</v>
      </c>
      <c r="F15" s="70"/>
      <c r="G15" s="67">
        <v>13.337896433400701</v>
      </c>
      <c r="H15" s="68">
        <v>13.427794405998499</v>
      </c>
      <c r="I15" s="41"/>
      <c r="J15" s="67">
        <v>14.6560883439849</v>
      </c>
      <c r="K15" s="68">
        <v>13.647316393603401</v>
      </c>
      <c r="L15" s="247"/>
      <c r="M15" s="247"/>
      <c r="N15" s="247"/>
      <c r="O15" s="247"/>
      <c r="P15" s="247"/>
      <c r="Q15" s="247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55</v>
      </c>
      <c r="C16" s="95"/>
      <c r="D16" s="67">
        <v>9.9043730744041198</v>
      </c>
      <c r="E16" s="68">
        <v>9.3762802991191396</v>
      </c>
      <c r="F16" s="70"/>
      <c r="G16" s="67">
        <v>12.9736542221255</v>
      </c>
      <c r="H16" s="68">
        <v>12.111389859097899</v>
      </c>
      <c r="I16" s="41"/>
      <c r="J16" s="67">
        <v>15.7638262993233</v>
      </c>
      <c r="K16" s="68">
        <v>15.317603615083</v>
      </c>
      <c r="L16" s="247"/>
      <c r="M16" s="247"/>
      <c r="N16" s="247"/>
      <c r="O16" s="247"/>
      <c r="P16" s="247"/>
      <c r="Q16" s="247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56</v>
      </c>
      <c r="C17" s="95"/>
      <c r="D17" s="67">
        <v>10.7003801354538</v>
      </c>
      <c r="E17" s="68">
        <v>10.5401054935408</v>
      </c>
      <c r="F17" s="70"/>
      <c r="G17" s="67">
        <v>14.0148779040879</v>
      </c>
      <c r="H17" s="68">
        <v>13.816862143673699</v>
      </c>
      <c r="I17" s="41"/>
      <c r="J17" s="67">
        <v>16.677052385675001</v>
      </c>
      <c r="K17" s="68">
        <v>16.206464278254298</v>
      </c>
      <c r="L17" s="247"/>
      <c r="M17" s="247"/>
      <c r="N17" s="247"/>
      <c r="O17" s="247"/>
      <c r="P17" s="247"/>
      <c r="Q17" s="247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57</v>
      </c>
      <c r="C18" s="95"/>
      <c r="D18" s="67">
        <v>4.7058850538568304</v>
      </c>
      <c r="E18" s="68">
        <v>3.7483694134753098</v>
      </c>
      <c r="F18" s="70"/>
      <c r="G18" s="67">
        <v>5.9524509493457796</v>
      </c>
      <c r="H18" s="68">
        <v>4.7760758484004899</v>
      </c>
      <c r="I18" s="41"/>
      <c r="J18" s="67">
        <v>7.7690532356298796</v>
      </c>
      <c r="K18" s="68">
        <v>5.9381049454638397</v>
      </c>
      <c r="L18" s="247"/>
      <c r="M18" s="247"/>
      <c r="N18" s="247"/>
      <c r="O18" s="247"/>
      <c r="P18" s="247"/>
      <c r="Q18" s="247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58</v>
      </c>
      <c r="C19" s="95"/>
      <c r="D19" s="67">
        <v>5.4147016216294004</v>
      </c>
      <c r="E19" s="68">
        <v>4.3848925523954403</v>
      </c>
      <c r="F19" s="70"/>
      <c r="G19" s="67">
        <v>6.8183527275679898</v>
      </c>
      <c r="H19" s="68">
        <v>5.5998375549576203</v>
      </c>
      <c r="I19" s="41"/>
      <c r="J19" s="67">
        <v>7.8698991172945902</v>
      </c>
      <c r="K19" s="68">
        <v>6.7133953908350898</v>
      </c>
      <c r="L19" s="247"/>
      <c r="M19" s="247"/>
      <c r="N19" s="247"/>
      <c r="O19" s="247"/>
      <c r="P19" s="247"/>
      <c r="Q19" s="247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59</v>
      </c>
      <c r="C20" s="95"/>
      <c r="D20" s="67">
        <v>8.2589838989593094</v>
      </c>
      <c r="E20" s="68">
        <v>7.9266738875354701</v>
      </c>
      <c r="F20" s="70"/>
      <c r="G20" s="67">
        <v>9.4563813620010393</v>
      </c>
      <c r="H20" s="68">
        <v>9.0739289324879504</v>
      </c>
      <c r="I20" s="41"/>
      <c r="J20" s="67">
        <v>13.9365332582382</v>
      </c>
      <c r="K20" s="68">
        <v>13.236221711279001</v>
      </c>
      <c r="L20" s="247"/>
      <c r="M20" s="247"/>
      <c r="N20" s="247"/>
      <c r="O20" s="247"/>
      <c r="P20" s="247"/>
      <c r="Q20" s="247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60</v>
      </c>
      <c r="C21" s="95"/>
      <c r="D21" s="67">
        <v>28.413697176846199</v>
      </c>
      <c r="E21" s="68">
        <v>28.308618272678299</v>
      </c>
      <c r="F21" s="70"/>
      <c r="G21" s="67">
        <v>39.353287023588798</v>
      </c>
      <c r="H21" s="68">
        <v>39.162912233706898</v>
      </c>
      <c r="I21" s="41"/>
      <c r="J21" s="67">
        <v>41.473995326898397</v>
      </c>
      <c r="K21" s="68">
        <v>41.251861431505397</v>
      </c>
      <c r="L21" s="247"/>
      <c r="M21" s="247"/>
      <c r="N21" s="247"/>
      <c r="O21" s="247"/>
      <c r="P21" s="247"/>
      <c r="Q21" s="247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41</v>
      </c>
      <c r="C22" s="95"/>
      <c r="D22" s="67">
        <v>22.273254490661699</v>
      </c>
      <c r="E22" s="68">
        <v>22.177598973244098</v>
      </c>
      <c r="F22" s="70"/>
      <c r="G22" s="67">
        <v>30.507358941849699</v>
      </c>
      <c r="H22" s="68">
        <v>30.3048130713122</v>
      </c>
      <c r="I22" s="41"/>
      <c r="J22" s="67">
        <v>30.915237495498701</v>
      </c>
      <c r="K22" s="68">
        <v>30.4654061222523</v>
      </c>
      <c r="L22" s="247"/>
      <c r="M22" s="247"/>
      <c r="N22" s="247"/>
      <c r="O22" s="247"/>
      <c r="P22" s="247"/>
      <c r="Q22" s="247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42</v>
      </c>
      <c r="C23" s="95"/>
      <c r="D23" s="67">
        <v>0</v>
      </c>
      <c r="E23" s="68">
        <v>0</v>
      </c>
      <c r="F23" s="70"/>
      <c r="G23" s="67">
        <v>0</v>
      </c>
      <c r="H23" s="68">
        <v>0</v>
      </c>
      <c r="I23" s="41"/>
      <c r="J23" s="67">
        <v>0</v>
      </c>
      <c r="K23" s="68">
        <v>0</v>
      </c>
      <c r="L23" s="247"/>
      <c r="M23" s="247"/>
      <c r="N23" s="247"/>
      <c r="O23" s="247"/>
      <c r="P23" s="247"/>
      <c r="Q23" s="247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76"/>
      <c r="C24" s="95"/>
      <c r="D24" s="67"/>
      <c r="E24" s="68"/>
      <c r="F24" s="70"/>
      <c r="G24" s="67"/>
      <c r="H24" s="68"/>
      <c r="I24" s="41"/>
      <c r="J24" s="67"/>
      <c r="K24" s="68"/>
      <c r="L24" s="247"/>
      <c r="M24" s="247"/>
      <c r="N24" s="247"/>
      <c r="O24" s="247"/>
      <c r="P24" s="247"/>
      <c r="Q24" s="247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248" t="s">
        <v>2</v>
      </c>
      <c r="C25" s="95"/>
      <c r="D25" s="60">
        <v>5.2171146884099802</v>
      </c>
      <c r="E25" s="61">
        <v>0</v>
      </c>
      <c r="F25" s="62"/>
      <c r="G25" s="60">
        <v>6.0774113900886197</v>
      </c>
      <c r="H25" s="61">
        <v>0</v>
      </c>
      <c r="I25" s="57"/>
      <c r="J25" s="60">
        <v>7.1935015284506401</v>
      </c>
      <c r="K25" s="61">
        <v>0</v>
      </c>
      <c r="L25" s="246"/>
      <c r="M25" s="246"/>
      <c r="N25" s="246"/>
      <c r="O25" s="246"/>
      <c r="P25" s="246"/>
      <c r="Q25" s="246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249"/>
      <c r="C26" s="95"/>
      <c r="D26" s="67"/>
      <c r="E26" s="68"/>
      <c r="F26" s="70"/>
      <c r="G26" s="67"/>
      <c r="H26" s="68"/>
      <c r="I26" s="41"/>
      <c r="J26" s="67"/>
      <c r="K26" s="68"/>
      <c r="L26" s="247"/>
      <c r="M26" s="247"/>
      <c r="N26" s="247"/>
      <c r="O26" s="247"/>
      <c r="P26" s="247"/>
      <c r="Q26" s="247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10" t="s">
        <v>52</v>
      </c>
      <c r="C27" s="91"/>
      <c r="D27" s="67">
        <v>21.2652041679771</v>
      </c>
      <c r="E27" s="68">
        <v>20.864201458215401</v>
      </c>
      <c r="F27" s="70"/>
      <c r="G27" s="67">
        <v>38.749543773941802</v>
      </c>
      <c r="H27" s="68">
        <v>38.889856157373899</v>
      </c>
      <c r="I27" s="41"/>
      <c r="J27" s="67">
        <v>26.402634334671301</v>
      </c>
      <c r="K27" s="68">
        <v>25.590371862628999</v>
      </c>
      <c r="L27" s="247"/>
      <c r="M27" s="247"/>
      <c r="N27" s="247"/>
      <c r="O27" s="247"/>
      <c r="P27" s="247"/>
      <c r="Q27" s="247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53</v>
      </c>
      <c r="C28" s="95"/>
      <c r="D28" s="67">
        <v>20.211976676732</v>
      </c>
      <c r="E28" s="68">
        <v>19.373599214573598</v>
      </c>
      <c r="F28" s="70"/>
      <c r="G28" s="67">
        <v>23.195080872695101</v>
      </c>
      <c r="H28" s="68">
        <v>23.055341166508502</v>
      </c>
      <c r="I28" s="41"/>
      <c r="J28" s="67">
        <v>34.028731346635702</v>
      </c>
      <c r="K28" s="68">
        <v>32.586968416266501</v>
      </c>
      <c r="L28" s="247"/>
      <c r="M28" s="247"/>
      <c r="N28" s="247"/>
      <c r="O28" s="247"/>
      <c r="P28" s="247"/>
      <c r="Q28" s="247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54</v>
      </c>
      <c r="C29" s="95"/>
      <c r="D29" s="67">
        <v>14.029779197365601</v>
      </c>
      <c r="E29" s="68">
        <v>13.427988491095499</v>
      </c>
      <c r="F29" s="70"/>
      <c r="G29" s="67">
        <v>18.845973480200499</v>
      </c>
      <c r="H29" s="68">
        <v>19.5153013255382</v>
      </c>
      <c r="I29" s="41"/>
      <c r="J29" s="67">
        <v>20.928163996789301</v>
      </c>
      <c r="K29" s="68">
        <v>19.0782403365465</v>
      </c>
      <c r="L29" s="247"/>
      <c r="M29" s="247"/>
      <c r="N29" s="247"/>
      <c r="O29" s="247"/>
      <c r="P29" s="247"/>
      <c r="Q29" s="247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55</v>
      </c>
      <c r="C30" s="95"/>
      <c r="D30" s="67">
        <v>17.861711291982601</v>
      </c>
      <c r="E30" s="68">
        <v>16.463929389509101</v>
      </c>
      <c r="F30" s="70"/>
      <c r="G30" s="67">
        <v>23.150868766014302</v>
      </c>
      <c r="H30" s="68">
        <v>20.751535586969599</v>
      </c>
      <c r="I30" s="41"/>
      <c r="J30" s="67">
        <v>23.556670739743801</v>
      </c>
      <c r="K30" s="68">
        <v>23.866792038242099</v>
      </c>
      <c r="L30" s="247"/>
      <c r="M30" s="247"/>
      <c r="N30" s="247"/>
      <c r="O30" s="247"/>
      <c r="P30" s="247"/>
      <c r="Q30" s="247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56</v>
      </c>
      <c r="C31" s="95"/>
      <c r="D31" s="67">
        <v>16.534672993467101</v>
      </c>
      <c r="E31" s="68">
        <v>15.8658913025207</v>
      </c>
      <c r="F31" s="70"/>
      <c r="G31" s="67">
        <v>24.2195130376201</v>
      </c>
      <c r="H31" s="68">
        <v>24.5132282984416</v>
      </c>
      <c r="I31" s="41"/>
      <c r="J31" s="67">
        <v>20.785840296182499</v>
      </c>
      <c r="K31" s="68">
        <v>19.4711136507741</v>
      </c>
      <c r="L31" s="247"/>
      <c r="M31" s="247"/>
      <c r="N31" s="247"/>
      <c r="O31" s="247"/>
      <c r="P31" s="247"/>
      <c r="Q31" s="247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57</v>
      </c>
      <c r="C32" s="95"/>
      <c r="D32" s="67">
        <v>8.8908219120894199</v>
      </c>
      <c r="E32" s="68">
        <v>6.4258398684822398</v>
      </c>
      <c r="F32" s="70"/>
      <c r="G32" s="67">
        <v>10.8421927578813</v>
      </c>
      <c r="H32" s="68">
        <v>8.0530018901735207</v>
      </c>
      <c r="I32" s="41"/>
      <c r="J32" s="67">
        <v>12.2443367496621</v>
      </c>
      <c r="K32" s="68">
        <v>8.9633774146854908</v>
      </c>
      <c r="L32" s="247"/>
      <c r="M32" s="247"/>
      <c r="N32" s="247"/>
      <c r="O32" s="247"/>
      <c r="P32" s="247"/>
      <c r="Q32" s="247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58</v>
      </c>
      <c r="C33" s="95"/>
      <c r="D33" s="67">
        <v>7.2062851889979997</v>
      </c>
      <c r="E33" s="68">
        <v>5.4952062593031101</v>
      </c>
      <c r="F33" s="70"/>
      <c r="G33" s="67">
        <v>9.3077078006539207</v>
      </c>
      <c r="H33" s="68">
        <v>7.4344397022431297</v>
      </c>
      <c r="I33" s="41"/>
      <c r="J33" s="67">
        <v>9.7048514273505209</v>
      </c>
      <c r="K33" s="68">
        <v>7.5493711777764698</v>
      </c>
      <c r="L33" s="247"/>
      <c r="M33" s="247"/>
      <c r="N33" s="247"/>
      <c r="O33" s="247"/>
      <c r="P33" s="247"/>
      <c r="Q33" s="247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59</v>
      </c>
      <c r="C34" s="95"/>
      <c r="D34" s="67">
        <v>11.263514629325</v>
      </c>
      <c r="E34" s="68">
        <v>10.561498116720401</v>
      </c>
      <c r="F34" s="70"/>
      <c r="G34" s="67">
        <v>12.4861452817164</v>
      </c>
      <c r="H34" s="68">
        <v>11.5006818218475</v>
      </c>
      <c r="I34" s="41"/>
      <c r="J34" s="67">
        <v>18.3415129704176</v>
      </c>
      <c r="K34" s="68">
        <v>17.103865378708399</v>
      </c>
      <c r="L34" s="247"/>
      <c r="M34" s="247"/>
      <c r="N34" s="247"/>
      <c r="O34" s="247"/>
      <c r="P34" s="247"/>
      <c r="Q34" s="247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0" t="s">
        <v>60</v>
      </c>
      <c r="C35" s="95"/>
      <c r="D35" s="67">
        <v>31.572194013299001</v>
      </c>
      <c r="E35" s="68">
        <v>31.5623563467941</v>
      </c>
      <c r="F35" s="70"/>
      <c r="G35" s="67">
        <v>48.630591769931598</v>
      </c>
      <c r="H35" s="68">
        <v>48.501156379606201</v>
      </c>
      <c r="I35" s="41"/>
      <c r="J35" s="67">
        <v>40.774823444416697</v>
      </c>
      <c r="K35" s="68">
        <v>40.202471303221699</v>
      </c>
      <c r="L35" s="247"/>
      <c r="M35" s="247"/>
      <c r="N35" s="247"/>
      <c r="O35" s="247"/>
      <c r="P35" s="247"/>
      <c r="Q35" s="247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10" t="s">
        <v>41</v>
      </c>
      <c r="C36" s="95"/>
      <c r="D36" s="67">
        <v>32.1535304287261</v>
      </c>
      <c r="E36" s="68">
        <v>32.1844088062102</v>
      </c>
      <c r="F36" s="70"/>
      <c r="G36" s="67">
        <v>40.908329721368801</v>
      </c>
      <c r="H36" s="68">
        <v>40.749630974456601</v>
      </c>
      <c r="I36" s="41"/>
      <c r="J36" s="67">
        <v>50.8064028813303</v>
      </c>
      <c r="K36" s="68">
        <v>50.291238972574</v>
      </c>
      <c r="L36" s="247"/>
      <c r="M36" s="247"/>
      <c r="N36" s="247"/>
      <c r="O36" s="247"/>
      <c r="P36" s="247"/>
      <c r="Q36" s="247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42</v>
      </c>
      <c r="C37" s="95"/>
      <c r="D37" s="67">
        <v>0</v>
      </c>
      <c r="E37" s="68">
        <v>0</v>
      </c>
      <c r="F37" s="70"/>
      <c r="G37" s="67">
        <v>0</v>
      </c>
      <c r="H37" s="68">
        <v>0</v>
      </c>
      <c r="I37" s="41"/>
      <c r="J37" s="67">
        <v>0</v>
      </c>
      <c r="K37" s="68">
        <v>0</v>
      </c>
      <c r="L37" s="247"/>
      <c r="M37" s="247"/>
      <c r="N37" s="247"/>
      <c r="O37" s="247"/>
      <c r="P37" s="247"/>
      <c r="Q37" s="247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249"/>
      <c r="C38" s="95"/>
      <c r="D38" s="131"/>
      <c r="E38" s="131"/>
      <c r="F38" s="131"/>
      <c r="G38" s="131"/>
      <c r="H38" s="131"/>
      <c r="I38" s="131"/>
      <c r="J38" s="131"/>
      <c r="K38" s="131"/>
      <c r="L38" s="247"/>
      <c r="M38" s="247"/>
      <c r="N38" s="247"/>
      <c r="O38" s="247"/>
      <c r="P38" s="247"/>
      <c r="Q38" s="247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48" t="s">
        <v>3</v>
      </c>
      <c r="C39" s="95"/>
      <c r="D39" s="60">
        <v>4.4374016670318603</v>
      </c>
      <c r="E39" s="61">
        <v>0</v>
      </c>
      <c r="F39" s="62"/>
      <c r="G39" s="60">
        <v>5.3644523973210303</v>
      </c>
      <c r="H39" s="61">
        <v>0</v>
      </c>
      <c r="I39" s="57"/>
      <c r="J39" s="60">
        <v>6.8139329946565397</v>
      </c>
      <c r="K39" s="61">
        <v>0</v>
      </c>
      <c r="L39" s="246"/>
      <c r="M39" s="246"/>
      <c r="N39" s="246"/>
      <c r="O39" s="246"/>
      <c r="P39" s="246"/>
      <c r="Q39" s="246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49"/>
      <c r="C40" s="95"/>
      <c r="D40" s="67"/>
      <c r="E40" s="68"/>
      <c r="F40" s="70"/>
      <c r="G40" s="67"/>
      <c r="H40" s="68"/>
      <c r="I40" s="41"/>
      <c r="J40" s="67"/>
      <c r="K40" s="68"/>
      <c r="L40" s="247"/>
      <c r="M40" s="247"/>
      <c r="N40" s="247"/>
      <c r="O40" s="247"/>
      <c r="P40" s="247"/>
      <c r="Q40" s="247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52</v>
      </c>
      <c r="C41" s="91"/>
      <c r="D41" s="67">
        <v>61.320307426967403</v>
      </c>
      <c r="E41" s="68">
        <v>61.282747362987202</v>
      </c>
      <c r="F41" s="70"/>
      <c r="G41" s="67">
        <v>70.7603474668921</v>
      </c>
      <c r="H41" s="68">
        <v>70.577618710245403</v>
      </c>
      <c r="I41" s="41"/>
      <c r="J41" s="67">
        <v>100</v>
      </c>
      <c r="K41" s="68">
        <v>100</v>
      </c>
      <c r="L41" s="247"/>
      <c r="M41" s="247"/>
      <c r="N41" s="247"/>
      <c r="O41" s="247"/>
      <c r="P41" s="247"/>
      <c r="Q41" s="247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53</v>
      </c>
      <c r="C42" s="95"/>
      <c r="D42" s="67">
        <v>23.298507650830199</v>
      </c>
      <c r="E42" s="68">
        <v>22.350412543235901</v>
      </c>
      <c r="F42" s="70"/>
      <c r="G42" s="67">
        <v>29.747210657412801</v>
      </c>
      <c r="H42" s="68">
        <v>28.3140523295347</v>
      </c>
      <c r="I42" s="41"/>
      <c r="J42" s="67">
        <v>36.9198189240877</v>
      </c>
      <c r="K42" s="68">
        <v>35.621343538947798</v>
      </c>
      <c r="L42" s="247"/>
      <c r="M42" s="247"/>
      <c r="N42" s="247"/>
      <c r="O42" s="247"/>
      <c r="P42" s="247"/>
      <c r="Q42" s="247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54</v>
      </c>
      <c r="C43" s="95"/>
      <c r="D43" s="67">
        <v>13.6842006466852</v>
      </c>
      <c r="E43" s="68">
        <v>13.1848392937542</v>
      </c>
      <c r="F43" s="70"/>
      <c r="G43" s="67">
        <v>18.042533121813999</v>
      </c>
      <c r="H43" s="68">
        <v>17.607209657058601</v>
      </c>
      <c r="I43" s="41"/>
      <c r="J43" s="67">
        <v>20.2900517012332</v>
      </c>
      <c r="K43" s="68">
        <v>19.194681863145298</v>
      </c>
      <c r="L43" s="247"/>
      <c r="M43" s="247"/>
      <c r="N43" s="247"/>
      <c r="O43" s="247"/>
      <c r="P43" s="247"/>
      <c r="Q43" s="247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55</v>
      </c>
      <c r="C44" s="95"/>
      <c r="D44" s="67">
        <v>12.149811970679499</v>
      </c>
      <c r="E44" s="68">
        <v>11.561623165959899</v>
      </c>
      <c r="F44" s="70"/>
      <c r="G44" s="67">
        <v>15.713742651894</v>
      </c>
      <c r="H44" s="68">
        <v>15.0633857539316</v>
      </c>
      <c r="I44" s="41"/>
      <c r="J44" s="67">
        <v>19.368465924086198</v>
      </c>
      <c r="K44" s="68">
        <v>18.223239834277599</v>
      </c>
      <c r="L44" s="247"/>
      <c r="M44" s="247"/>
      <c r="N44" s="247"/>
      <c r="O44" s="247"/>
      <c r="P44" s="247"/>
      <c r="Q44" s="247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56</v>
      </c>
      <c r="C45" s="95"/>
      <c r="D45" s="67">
        <v>15.2310404089742</v>
      </c>
      <c r="E45" s="68">
        <v>14.770748565048599</v>
      </c>
      <c r="F45" s="70"/>
      <c r="G45" s="67">
        <v>19.479906926039199</v>
      </c>
      <c r="H45" s="68">
        <v>18.525306585213599</v>
      </c>
      <c r="I45" s="41"/>
      <c r="J45" s="67">
        <v>24.1358596637075</v>
      </c>
      <c r="K45" s="68">
        <v>23.788766496963401</v>
      </c>
      <c r="L45" s="247"/>
      <c r="M45" s="247"/>
      <c r="N45" s="247"/>
      <c r="O45" s="247"/>
      <c r="P45" s="247"/>
      <c r="Q45" s="247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10" t="s">
        <v>57</v>
      </c>
      <c r="C46" s="95"/>
      <c r="D46" s="67">
        <v>6.0649336593600598</v>
      </c>
      <c r="E46" s="68">
        <v>4.5718785400261597</v>
      </c>
      <c r="F46" s="70"/>
      <c r="G46" s="67">
        <v>7.4212168637617797</v>
      </c>
      <c r="H46" s="68">
        <v>5.9293251762828998</v>
      </c>
      <c r="I46" s="41"/>
      <c r="J46" s="67">
        <v>10.7045372245581</v>
      </c>
      <c r="K46" s="68">
        <v>7.98341299698762</v>
      </c>
      <c r="L46" s="247"/>
      <c r="M46" s="247"/>
      <c r="N46" s="247"/>
      <c r="O46" s="247"/>
      <c r="P46" s="247"/>
      <c r="Q46" s="247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10" t="s">
        <v>58</v>
      </c>
      <c r="C47" s="95"/>
      <c r="D47" s="67">
        <v>9.2432250587232705</v>
      </c>
      <c r="E47" s="68">
        <v>7.3495429898000797</v>
      </c>
      <c r="F47" s="70"/>
      <c r="G47" s="67">
        <v>10.7205661830205</v>
      </c>
      <c r="H47" s="68">
        <v>8.4622962474446997</v>
      </c>
      <c r="I47" s="41"/>
      <c r="J47" s="67">
        <v>14.6344203704116</v>
      </c>
      <c r="K47" s="68">
        <v>13.039458877644901</v>
      </c>
      <c r="L47" s="247"/>
      <c r="M47" s="247"/>
      <c r="N47" s="247"/>
      <c r="O47" s="247"/>
      <c r="P47" s="247"/>
      <c r="Q47" s="247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10" t="s">
        <v>59</v>
      </c>
      <c r="C48" s="95"/>
      <c r="D48" s="67">
        <v>12.6905784717276</v>
      </c>
      <c r="E48" s="68">
        <v>12.152682362106299</v>
      </c>
      <c r="F48" s="70"/>
      <c r="G48" s="67">
        <v>14.8199409219262</v>
      </c>
      <c r="H48" s="68">
        <v>14.4370633140904</v>
      </c>
      <c r="I48" s="41"/>
      <c r="J48" s="67">
        <v>21.142573780099301</v>
      </c>
      <c r="K48" s="68">
        <v>20.241145222718099</v>
      </c>
      <c r="L48" s="247"/>
      <c r="M48" s="247"/>
      <c r="N48" s="247"/>
      <c r="O48" s="247"/>
      <c r="P48" s="247"/>
      <c r="Q48" s="247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110" t="s">
        <v>60</v>
      </c>
      <c r="C49" s="95"/>
      <c r="D49" s="67">
        <v>46.3846383064569</v>
      </c>
      <c r="E49" s="68">
        <v>46.183572451812402</v>
      </c>
      <c r="F49" s="70"/>
      <c r="G49" s="67">
        <v>60.401562628652798</v>
      </c>
      <c r="H49" s="68">
        <v>60.027522305558499</v>
      </c>
      <c r="I49" s="41"/>
      <c r="J49" s="67">
        <v>72.372677360668604</v>
      </c>
      <c r="K49" s="68">
        <v>72.209197586945706</v>
      </c>
      <c r="L49" s="247"/>
      <c r="M49" s="247"/>
      <c r="N49" s="247"/>
      <c r="O49" s="247"/>
      <c r="P49" s="247"/>
      <c r="Q49" s="247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10" t="s">
        <v>41</v>
      </c>
      <c r="C50" s="95"/>
      <c r="D50" s="67">
        <v>28.879725969056501</v>
      </c>
      <c r="E50" s="68">
        <v>28.6576177946245</v>
      </c>
      <c r="F50" s="70"/>
      <c r="G50" s="67">
        <v>44.506513093657802</v>
      </c>
      <c r="H50" s="68">
        <v>44.1500733569113</v>
      </c>
      <c r="I50" s="41"/>
      <c r="J50" s="67">
        <v>36.761803450316201</v>
      </c>
      <c r="K50" s="68">
        <v>35.9903202698776</v>
      </c>
      <c r="L50" s="247"/>
      <c r="M50" s="247"/>
      <c r="N50" s="247"/>
      <c r="O50" s="247"/>
      <c r="P50" s="247"/>
      <c r="Q50" s="247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10" t="s">
        <v>42</v>
      </c>
      <c r="C51" s="95"/>
      <c r="D51" s="67">
        <v>0</v>
      </c>
      <c r="E51" s="68">
        <v>0</v>
      </c>
      <c r="F51" s="70"/>
      <c r="G51" s="67">
        <v>0</v>
      </c>
      <c r="H51" s="68">
        <v>0</v>
      </c>
      <c r="I51" s="41"/>
      <c r="J51" s="67">
        <v>0</v>
      </c>
      <c r="K51" s="68">
        <v>0</v>
      </c>
      <c r="L51" s="247"/>
      <c r="M51" s="247"/>
      <c r="N51" s="247"/>
      <c r="O51" s="247"/>
      <c r="P51" s="247"/>
      <c r="Q51" s="247"/>
      <c r="R51" s="41"/>
      <c r="S51" s="41"/>
      <c r="T51" s="41"/>
      <c r="U51" s="41"/>
      <c r="V51" s="41"/>
      <c r="W51" s="41"/>
    </row>
    <row r="52" spans="1:23" ht="6.95" customHeight="1" x14ac:dyDescent="0.25">
      <c r="A52" s="41"/>
      <c r="B52" s="52"/>
      <c r="C52" s="52"/>
      <c r="D52" s="80"/>
      <c r="E52" s="80"/>
      <c r="F52" s="102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87"/>
      <c r="C53" s="87"/>
      <c r="D53" s="250"/>
      <c r="E53" s="250"/>
      <c r="F53" s="250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191" t="s">
        <v>102</v>
      </c>
      <c r="C54" s="251"/>
      <c r="D54" s="252"/>
      <c r="E54" s="252"/>
      <c r="F54" s="252"/>
      <c r="G54" s="143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14" t="s">
        <v>145</v>
      </c>
      <c r="C55" s="314"/>
      <c r="D55" s="314"/>
      <c r="E55" s="314"/>
      <c r="F55" s="314"/>
      <c r="G55" s="314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</sheetData>
  <mergeCells count="6">
    <mergeCell ref="B55:G55"/>
    <mergeCell ref="B7:B9"/>
    <mergeCell ref="D7:E8"/>
    <mergeCell ref="G7:K7"/>
    <mergeCell ref="G8:H8"/>
    <mergeCell ref="J8:K8"/>
  </mergeCells>
  <hyperlinks>
    <hyperlink ref="K1" location="ÍNDICE!A1" tooltip="Ir a ÍNDICE" display="ÍNDICE" xr:uid="{345C120C-0D93-4A50-8403-77152B5A78D5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C503-DF3E-445B-B347-00BC0FD79C76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30" t="s">
        <v>153</v>
      </c>
      <c r="C5" s="330"/>
      <c r="D5" s="330"/>
      <c r="E5" s="330"/>
      <c r="F5" s="330"/>
      <c r="G5" s="330"/>
      <c r="H5" s="34"/>
      <c r="I5" s="32"/>
      <c r="J5" s="32"/>
      <c r="K5" s="40" t="s">
        <v>79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154</v>
      </c>
      <c r="C7" s="42"/>
      <c r="D7" s="315" t="s">
        <v>169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253"/>
      <c r="C10" s="254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55" t="s">
        <v>4</v>
      </c>
      <c r="C11" s="89"/>
      <c r="D11" s="60">
        <v>1.08601632328468</v>
      </c>
      <c r="E11" s="61">
        <v>0</v>
      </c>
      <c r="F11" s="62"/>
      <c r="G11" s="60">
        <v>1.69991868218898</v>
      </c>
      <c r="H11" s="61">
        <v>0</v>
      </c>
      <c r="I11" s="57"/>
      <c r="J11" s="60">
        <v>1.7923234006218001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55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56" t="s">
        <v>61</v>
      </c>
      <c r="C13" s="91"/>
      <c r="D13" s="60">
        <v>2.3445015706913899</v>
      </c>
      <c r="E13" s="61">
        <v>2.2160585712780301</v>
      </c>
      <c r="F13" s="62"/>
      <c r="G13" s="60">
        <v>3.2666260056493899</v>
      </c>
      <c r="H13" s="61">
        <v>2.8949066731063202</v>
      </c>
      <c r="I13" s="57"/>
      <c r="J13" s="60">
        <v>3.22990289927899</v>
      </c>
      <c r="K13" s="61">
        <v>2.8144309938203498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257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62</v>
      </c>
      <c r="C15" s="95"/>
      <c r="D15" s="67">
        <v>8.3342888367362296</v>
      </c>
      <c r="E15" s="68">
        <v>8.0413588775195208</v>
      </c>
      <c r="F15" s="70"/>
      <c r="G15" s="67">
        <v>12.8134203499501</v>
      </c>
      <c r="H15" s="68">
        <v>12.170401048729399</v>
      </c>
      <c r="I15" s="41"/>
      <c r="J15" s="67">
        <v>10.3898189936832</v>
      </c>
      <c r="K15" s="68">
        <v>9.8692394983185601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58" t="s">
        <v>124</v>
      </c>
      <c r="C16" s="95"/>
      <c r="D16" s="67">
        <v>19.3840853796343</v>
      </c>
      <c r="E16" s="68">
        <v>19.182739381255299</v>
      </c>
      <c r="F16" s="70"/>
      <c r="G16" s="67">
        <v>27.079776138331798</v>
      </c>
      <c r="H16" s="68">
        <v>26.877474948281801</v>
      </c>
      <c r="I16" s="41"/>
      <c r="J16" s="67">
        <v>24.8061642061345</v>
      </c>
      <c r="K16" s="68">
        <v>24.540709145393599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58" t="s">
        <v>125</v>
      </c>
      <c r="C17" s="95"/>
      <c r="D17" s="67">
        <v>18.630665937842799</v>
      </c>
      <c r="E17" s="68">
        <v>18.537036648177899</v>
      </c>
      <c r="F17" s="70"/>
      <c r="G17" s="67">
        <v>33.011951872851</v>
      </c>
      <c r="H17" s="68">
        <v>32.935707843525897</v>
      </c>
      <c r="I17" s="41"/>
      <c r="J17" s="67">
        <v>21.913267127960001</v>
      </c>
      <c r="K17" s="68">
        <v>21.7562997429246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58" t="s">
        <v>200</v>
      </c>
      <c r="C18" s="95"/>
      <c r="D18" s="67">
        <v>7.5472462920846004</v>
      </c>
      <c r="E18" s="68">
        <v>7.1266764730362704</v>
      </c>
      <c r="F18" s="70"/>
      <c r="G18" s="67">
        <v>11.282008134852299</v>
      </c>
      <c r="H18" s="68">
        <v>11.0353472539359</v>
      </c>
      <c r="I18" s="41"/>
      <c r="J18" s="67">
        <v>9.4196039213375098</v>
      </c>
      <c r="K18" s="68">
        <v>8.8339473765064493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58" t="s">
        <v>201</v>
      </c>
      <c r="C19" s="95"/>
      <c r="D19" s="67">
        <v>13.3314371753481</v>
      </c>
      <c r="E19" s="68">
        <v>13.071621874774801</v>
      </c>
      <c r="F19" s="70"/>
      <c r="G19" s="67">
        <v>20.771715059336099</v>
      </c>
      <c r="H19" s="68">
        <v>20.475753803260901</v>
      </c>
      <c r="I19" s="41"/>
      <c r="J19" s="67">
        <v>16.341130464733101</v>
      </c>
      <c r="K19" s="68">
        <v>15.8758105888224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58" t="s">
        <v>63</v>
      </c>
      <c r="C20" s="95"/>
      <c r="D20" s="67">
        <v>21.591432048590399</v>
      </c>
      <c r="E20" s="68">
        <v>21.4776876073383</v>
      </c>
      <c r="F20" s="70"/>
      <c r="G20" s="67">
        <v>35.405114748134999</v>
      </c>
      <c r="H20" s="68">
        <v>35.296975084619802</v>
      </c>
      <c r="I20" s="41"/>
      <c r="J20" s="67">
        <v>27.3211215153041</v>
      </c>
      <c r="K20" s="68">
        <v>27.177330578487101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58" t="s">
        <v>64</v>
      </c>
      <c r="C21" s="95"/>
      <c r="D21" s="67">
        <v>2.7365168128810202</v>
      </c>
      <c r="E21" s="68">
        <v>1.4429230571967899</v>
      </c>
      <c r="F21" s="70"/>
      <c r="G21" s="67">
        <v>3.65659428302749</v>
      </c>
      <c r="H21" s="68">
        <v>1.63274239102681</v>
      </c>
      <c r="I21" s="41"/>
      <c r="J21" s="67">
        <v>3.8271672206772802</v>
      </c>
      <c r="K21" s="68">
        <v>2.1619599807966901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257"/>
      <c r="C22" s="91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256" t="s">
        <v>65</v>
      </c>
      <c r="C23" s="95"/>
      <c r="D23" s="60">
        <v>1.55673057443907</v>
      </c>
      <c r="E23" s="61">
        <v>0.98940717681287205</v>
      </c>
      <c r="F23" s="62"/>
      <c r="G23" s="60">
        <v>2.0655688622341</v>
      </c>
      <c r="H23" s="61">
        <v>1.07443039416223</v>
      </c>
      <c r="I23" s="57"/>
      <c r="J23" s="60">
        <v>2.4382850122922299</v>
      </c>
      <c r="K23" s="61">
        <v>1.53324076475247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257"/>
      <c r="C24" s="97"/>
      <c r="D24" s="259"/>
      <c r="E24" s="259"/>
      <c r="F24" s="97"/>
      <c r="G24" s="259"/>
      <c r="H24" s="259"/>
      <c r="I24" s="259"/>
      <c r="J24" s="259"/>
      <c r="K24" s="25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0" t="s">
        <v>2</v>
      </c>
      <c r="C25" s="97"/>
      <c r="D25" s="60">
        <v>4.0226561037882096</v>
      </c>
      <c r="E25" s="61">
        <v>0</v>
      </c>
      <c r="F25" s="62"/>
      <c r="G25" s="60">
        <v>4.4792905570039103</v>
      </c>
      <c r="H25" s="61">
        <v>0</v>
      </c>
      <c r="I25" s="57"/>
      <c r="J25" s="60">
        <v>4.8413643990110096</v>
      </c>
      <c r="K25" s="61">
        <v>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61"/>
      <c r="C26" s="97"/>
      <c r="D26" s="60"/>
      <c r="E26" s="61"/>
      <c r="F26" s="62"/>
      <c r="G26" s="60"/>
      <c r="H26" s="61"/>
      <c r="I26" s="57"/>
      <c r="J26" s="60"/>
      <c r="K26" s="6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256" t="s">
        <v>61</v>
      </c>
      <c r="C27" s="91"/>
      <c r="D27" s="60">
        <v>6.5980226265376301</v>
      </c>
      <c r="E27" s="61">
        <v>5.0615337842504502</v>
      </c>
      <c r="F27" s="62"/>
      <c r="G27" s="60">
        <v>7.6878153425351696</v>
      </c>
      <c r="H27" s="61">
        <v>6.0400718493482204</v>
      </c>
      <c r="I27" s="57"/>
      <c r="J27" s="60">
        <v>8.3629782788720508</v>
      </c>
      <c r="K27" s="61">
        <v>6.7621770218828301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257"/>
      <c r="C28" s="91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69" t="s">
        <v>62</v>
      </c>
      <c r="C29" s="95"/>
      <c r="D29" s="67">
        <v>31.199478595831302</v>
      </c>
      <c r="E29" s="68">
        <v>30.084169246533101</v>
      </c>
      <c r="F29" s="70"/>
      <c r="G29" s="67">
        <v>61.246628219815499</v>
      </c>
      <c r="H29" s="68">
        <v>59.695598757705802</v>
      </c>
      <c r="I29" s="41"/>
      <c r="J29" s="67">
        <v>32.0828660508067</v>
      </c>
      <c r="K29" s="68">
        <v>31.623499286516498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58" t="s">
        <v>124</v>
      </c>
      <c r="C30" s="95"/>
      <c r="D30" s="67">
        <v>45.554885408124797</v>
      </c>
      <c r="E30" s="68">
        <v>45.512192168990502</v>
      </c>
      <c r="F30" s="70"/>
      <c r="G30" s="67">
        <v>61.491032152596098</v>
      </c>
      <c r="H30" s="68">
        <v>61.5680354354214</v>
      </c>
      <c r="I30" s="41"/>
      <c r="J30" s="67">
        <v>67.636048094309999</v>
      </c>
      <c r="K30" s="68">
        <v>67.522474599868701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58" t="s">
        <v>125</v>
      </c>
      <c r="C31" s="95"/>
      <c r="D31" s="67">
        <v>44.387105972707197</v>
      </c>
      <c r="E31" s="68">
        <v>44.445124513117399</v>
      </c>
      <c r="F31" s="70"/>
      <c r="G31" s="67">
        <v>100</v>
      </c>
      <c r="H31" s="68">
        <v>99.492707697143501</v>
      </c>
      <c r="I31" s="41"/>
      <c r="J31" s="67">
        <v>46.523705022716598</v>
      </c>
      <c r="K31" s="68">
        <v>47.003382389359402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258" t="s">
        <v>200</v>
      </c>
      <c r="C32" s="95"/>
      <c r="D32" s="67">
        <v>17.5586692409329</v>
      </c>
      <c r="E32" s="68">
        <v>16.233270787565498</v>
      </c>
      <c r="F32" s="70"/>
      <c r="G32" s="67">
        <v>24.8482306071758</v>
      </c>
      <c r="H32" s="68">
        <v>23.6093806877752</v>
      </c>
      <c r="I32" s="41"/>
      <c r="J32" s="67">
        <v>21.2586231771391</v>
      </c>
      <c r="K32" s="68">
        <v>19.841014106269899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58" t="s">
        <v>201</v>
      </c>
      <c r="C33" s="95"/>
      <c r="D33" s="67">
        <v>38.691478491343503</v>
      </c>
      <c r="E33" s="68">
        <v>38.535335634639402</v>
      </c>
      <c r="F33" s="70"/>
      <c r="G33" s="67">
        <v>52.980889352101997</v>
      </c>
      <c r="H33" s="68">
        <v>53.076685856728098</v>
      </c>
      <c r="I33" s="41"/>
      <c r="J33" s="67">
        <v>49.4575538473809</v>
      </c>
      <c r="K33" s="68">
        <v>49.120633296824501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258" t="s">
        <v>63</v>
      </c>
      <c r="C34" s="95"/>
      <c r="D34" s="67">
        <v>59.749097700855003</v>
      </c>
      <c r="E34" s="68">
        <v>59.7869222110793</v>
      </c>
      <c r="F34" s="70"/>
      <c r="G34" s="67">
        <v>91.457552522868895</v>
      </c>
      <c r="H34" s="68">
        <v>91.358369954265896</v>
      </c>
      <c r="I34" s="41"/>
      <c r="J34" s="67">
        <v>58.240103755851699</v>
      </c>
      <c r="K34" s="68">
        <v>58.429787125734798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58" t="s">
        <v>64</v>
      </c>
      <c r="C35" s="95"/>
      <c r="D35" s="67">
        <v>6.9071025581431096</v>
      </c>
      <c r="E35" s="68">
        <v>2.0591714221285602</v>
      </c>
      <c r="F35" s="70"/>
      <c r="G35" s="67">
        <v>7.9576819949465998</v>
      </c>
      <c r="H35" s="68">
        <v>2.4467513590100101</v>
      </c>
      <c r="I35" s="41"/>
      <c r="J35" s="67">
        <v>9.1213004599676104</v>
      </c>
      <c r="K35" s="68">
        <v>2.7966424345003298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257"/>
      <c r="C36" s="91"/>
      <c r="D36" s="67"/>
      <c r="E36" s="68"/>
      <c r="F36" s="70"/>
      <c r="G36" s="67"/>
      <c r="H36" s="68"/>
      <c r="I36" s="41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56" t="s">
        <v>65</v>
      </c>
      <c r="C37" s="95"/>
      <c r="D37" s="60">
        <v>4.2131527871213299</v>
      </c>
      <c r="E37" s="61">
        <v>1.43539488123773</v>
      </c>
      <c r="F37" s="62"/>
      <c r="G37" s="60">
        <v>4.6412984241199204</v>
      </c>
      <c r="H37" s="61">
        <v>1.44543229051905</v>
      </c>
      <c r="I37" s="57"/>
      <c r="J37" s="60">
        <v>5.3391013127052203</v>
      </c>
      <c r="K37" s="61">
        <v>2.30896676911832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61"/>
      <c r="C38" s="97"/>
      <c r="D38" s="259"/>
      <c r="E38" s="259"/>
      <c r="F38" s="97"/>
      <c r="G38" s="259"/>
      <c r="H38" s="259"/>
      <c r="I38" s="259"/>
      <c r="J38" s="259"/>
      <c r="K38" s="259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60" t="s">
        <v>3</v>
      </c>
      <c r="C39" s="97"/>
      <c r="D39" s="60">
        <v>2.1425768208584102</v>
      </c>
      <c r="E39" s="61">
        <v>0</v>
      </c>
      <c r="F39" s="62"/>
      <c r="G39" s="60">
        <v>2.8310123759223398</v>
      </c>
      <c r="H39" s="61">
        <v>0</v>
      </c>
      <c r="I39" s="57"/>
      <c r="J39" s="60">
        <v>2.6490419878423599</v>
      </c>
      <c r="K39" s="61">
        <v>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61"/>
      <c r="C40" s="97"/>
      <c r="D40" s="60"/>
      <c r="E40" s="61"/>
      <c r="F40" s="62"/>
      <c r="G40" s="60"/>
      <c r="H40" s="61"/>
      <c r="I40" s="57"/>
      <c r="J40" s="60"/>
      <c r="K40" s="6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256" t="s">
        <v>61</v>
      </c>
      <c r="C41" s="91"/>
      <c r="D41" s="60">
        <v>2.9672825522945199</v>
      </c>
      <c r="E41" s="61">
        <v>2.4562289931039998</v>
      </c>
      <c r="F41" s="62"/>
      <c r="G41" s="60">
        <v>4.0606842858633998</v>
      </c>
      <c r="H41" s="61">
        <v>3.3117952331438198</v>
      </c>
      <c r="I41" s="57"/>
      <c r="J41" s="60">
        <v>3.8511611806327801</v>
      </c>
      <c r="K41" s="61">
        <v>3.03649517678486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257"/>
      <c r="C42" s="91"/>
      <c r="D42" s="67"/>
      <c r="E42" s="68"/>
      <c r="F42" s="70"/>
      <c r="G42" s="67"/>
      <c r="H42" s="68"/>
      <c r="I42" s="41"/>
      <c r="J42" s="67"/>
      <c r="K42" s="6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69" t="s">
        <v>62</v>
      </c>
      <c r="C43" s="95"/>
      <c r="D43" s="67">
        <v>8.6470387981946502</v>
      </c>
      <c r="E43" s="68">
        <v>8.2142982929896107</v>
      </c>
      <c r="F43" s="70"/>
      <c r="G43" s="67">
        <v>13.085138622217199</v>
      </c>
      <c r="H43" s="68">
        <v>12.162392143172699</v>
      </c>
      <c r="I43" s="41"/>
      <c r="J43" s="67">
        <v>11.0029305148815</v>
      </c>
      <c r="K43" s="68">
        <v>10.2156531575085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258" t="s">
        <v>124</v>
      </c>
      <c r="C44" s="95"/>
      <c r="D44" s="67">
        <v>21.0227502993102</v>
      </c>
      <c r="E44" s="68">
        <v>20.7977057667417</v>
      </c>
      <c r="F44" s="70"/>
      <c r="G44" s="67">
        <v>29.604300996241999</v>
      </c>
      <c r="H44" s="68">
        <v>29.3570143156883</v>
      </c>
      <c r="I44" s="41"/>
      <c r="J44" s="67">
        <v>26.484492531124999</v>
      </c>
      <c r="K44" s="68">
        <v>26.163775100173901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258" t="s">
        <v>125</v>
      </c>
      <c r="C45" s="95"/>
      <c r="D45" s="67">
        <v>19.944483067913499</v>
      </c>
      <c r="E45" s="68">
        <v>19.792106284690401</v>
      </c>
      <c r="F45" s="70"/>
      <c r="G45" s="67">
        <v>34.954174366921798</v>
      </c>
      <c r="H45" s="68">
        <v>34.920558094294002</v>
      </c>
      <c r="I45" s="41"/>
      <c r="J45" s="67">
        <v>23.477197263232</v>
      </c>
      <c r="K45" s="68">
        <v>23.212682957031902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258" t="s">
        <v>200</v>
      </c>
      <c r="C46" s="95"/>
      <c r="D46" s="67">
        <v>8.4691083465187607</v>
      </c>
      <c r="E46" s="68">
        <v>7.84556678592614</v>
      </c>
      <c r="F46" s="70"/>
      <c r="G46" s="67">
        <v>12.690494684223101</v>
      </c>
      <c r="H46" s="68">
        <v>12.3073669590565</v>
      </c>
      <c r="I46" s="41"/>
      <c r="J46" s="67">
        <v>10.6956614535969</v>
      </c>
      <c r="K46" s="68">
        <v>9.9629412956424996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258" t="s">
        <v>201</v>
      </c>
      <c r="C47" s="95"/>
      <c r="D47" s="67">
        <v>14.224571970269</v>
      </c>
      <c r="E47" s="68">
        <v>13.8164576068746</v>
      </c>
      <c r="F47" s="70"/>
      <c r="G47" s="67">
        <v>22.337186260659401</v>
      </c>
      <c r="H47" s="68">
        <v>21.875850116425099</v>
      </c>
      <c r="I47" s="41"/>
      <c r="J47" s="67">
        <v>17.356132219616601</v>
      </c>
      <c r="K47" s="68">
        <v>16.656869465160199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258" t="s">
        <v>63</v>
      </c>
      <c r="C48" s="95"/>
      <c r="D48" s="67">
        <v>23.155338752068602</v>
      </c>
      <c r="E48" s="68">
        <v>22.914918329954599</v>
      </c>
      <c r="F48" s="70"/>
      <c r="G48" s="67">
        <v>37.673300313058498</v>
      </c>
      <c r="H48" s="68">
        <v>37.488676031197897</v>
      </c>
      <c r="I48" s="41"/>
      <c r="J48" s="67">
        <v>29.388281131472901</v>
      </c>
      <c r="K48" s="68">
        <v>29.190655463247001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258" t="s">
        <v>64</v>
      </c>
      <c r="C49" s="95"/>
      <c r="D49" s="67">
        <v>3.45404203956969</v>
      </c>
      <c r="E49" s="68">
        <v>1.8092530681625101</v>
      </c>
      <c r="F49" s="70"/>
      <c r="G49" s="67">
        <v>4.5301647735839001</v>
      </c>
      <c r="H49" s="68">
        <v>2.0261644657968598</v>
      </c>
      <c r="I49" s="41"/>
      <c r="J49" s="67">
        <v>4.5989907211862997</v>
      </c>
      <c r="K49" s="68">
        <v>2.7614174347887199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57"/>
      <c r="C50" s="91"/>
      <c r="D50" s="67"/>
      <c r="E50" s="68"/>
      <c r="F50" s="70"/>
      <c r="G50" s="67"/>
      <c r="H50" s="68"/>
      <c r="I50" s="41"/>
      <c r="J50" s="67"/>
      <c r="K50" s="68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s="6" customFormat="1" ht="15" customHeight="1" x14ac:dyDescent="0.25">
      <c r="A51" s="57"/>
      <c r="B51" s="256" t="s">
        <v>65</v>
      </c>
      <c r="C51" s="95"/>
      <c r="D51" s="60">
        <v>2.7234806923153401</v>
      </c>
      <c r="E51" s="61">
        <v>1.3513032389202699</v>
      </c>
      <c r="F51" s="62"/>
      <c r="G51" s="60">
        <v>3.3795807862171001</v>
      </c>
      <c r="H51" s="61">
        <v>1.50733467595935</v>
      </c>
      <c r="I51" s="57"/>
      <c r="J51" s="60">
        <v>3.48633595124641</v>
      </c>
      <c r="K51" s="61">
        <v>2.0467551441318101</v>
      </c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6.95" customHeight="1" x14ac:dyDescent="0.25">
      <c r="A52" s="41"/>
      <c r="B52" s="262"/>
      <c r="C52" s="262"/>
      <c r="D52" s="80"/>
      <c r="E52" s="80"/>
      <c r="F52" s="209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263"/>
      <c r="C53" s="263"/>
      <c r="D53" s="211"/>
      <c r="E53" s="211"/>
      <c r="F53" s="21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264" t="s">
        <v>142</v>
      </c>
      <c r="C54" s="265"/>
      <c r="D54" s="266"/>
      <c r="E54" s="266"/>
      <c r="F54" s="266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14" t="s">
        <v>145</v>
      </c>
      <c r="C55" s="314"/>
      <c r="D55" s="314"/>
      <c r="E55" s="314"/>
      <c r="F55" s="314"/>
      <c r="G55" s="314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6.95" customHeight="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</sheetData>
  <mergeCells count="7">
    <mergeCell ref="B55:G55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A77BF1FF-2F7C-4FA7-A087-2C37FB49A1B9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7668E-A6F2-48EC-899C-8A2587B0F3BF}">
  <dimension ref="A1:W4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168</v>
      </c>
      <c r="C5" s="245"/>
      <c r="D5" s="245"/>
      <c r="E5" s="245"/>
      <c r="F5" s="245"/>
      <c r="G5" s="245"/>
      <c r="H5" s="34"/>
      <c r="I5" s="32"/>
      <c r="J5" s="32"/>
      <c r="K5" s="40" t="s">
        <v>78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195</v>
      </c>
      <c r="C7" s="42"/>
      <c r="D7" s="315" t="s">
        <v>178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1.49689481227876</v>
      </c>
      <c r="E11" s="61">
        <v>0</v>
      </c>
      <c r="F11" s="62"/>
      <c r="G11" s="60">
        <v>2.2131932635177098</v>
      </c>
      <c r="H11" s="61">
        <v>0</v>
      </c>
      <c r="I11" s="57"/>
      <c r="J11" s="60">
        <v>2.1653475280017398</v>
      </c>
      <c r="K11" s="61">
        <v>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67" t="s">
        <v>155</v>
      </c>
      <c r="C13" s="91"/>
      <c r="D13" s="67">
        <v>2.6161789247977998</v>
      </c>
      <c r="E13" s="68">
        <v>2.0187278201680501</v>
      </c>
      <c r="F13" s="70"/>
      <c r="G13" s="67">
        <v>3.6518773919803502</v>
      </c>
      <c r="H13" s="68">
        <v>2.7243279690055902</v>
      </c>
      <c r="I13" s="41"/>
      <c r="J13" s="67">
        <v>3.4412272775149502</v>
      </c>
      <c r="K13" s="68">
        <v>2.69475602476055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68" t="s">
        <v>71</v>
      </c>
      <c r="C14" s="95"/>
      <c r="D14" s="67">
        <v>3.40036848901202</v>
      </c>
      <c r="E14" s="68">
        <v>3.10458704104318</v>
      </c>
      <c r="F14" s="70"/>
      <c r="G14" s="67">
        <v>4.6985359237523801</v>
      </c>
      <c r="H14" s="68">
        <v>4.2925727562229898</v>
      </c>
      <c r="I14" s="41"/>
      <c r="J14" s="67">
        <v>4.4125135923693</v>
      </c>
      <c r="K14" s="68">
        <v>3.9035544289203399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269" t="s">
        <v>196</v>
      </c>
      <c r="C15" s="95"/>
      <c r="D15" s="67">
        <v>5.7455038285354396</v>
      </c>
      <c r="E15" s="68">
        <v>5.5068228487350499</v>
      </c>
      <c r="F15" s="70"/>
      <c r="G15" s="67">
        <v>9.3370354543177907</v>
      </c>
      <c r="H15" s="68">
        <v>8.9889882954571299</v>
      </c>
      <c r="I15" s="41"/>
      <c r="J15" s="67">
        <v>7.6888732521115504</v>
      </c>
      <c r="K15" s="68">
        <v>7.1204367048263197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269" t="s">
        <v>215</v>
      </c>
      <c r="C16" s="95"/>
      <c r="D16" s="67">
        <v>8.1364042929333493</v>
      </c>
      <c r="E16" s="68">
        <v>8.1345749280504904</v>
      </c>
      <c r="F16" s="70"/>
      <c r="G16" s="67">
        <v>10.6191455853464</v>
      </c>
      <c r="H16" s="68">
        <v>10.6003247670345</v>
      </c>
      <c r="I16" s="41"/>
      <c r="J16" s="67">
        <v>12.5399652787191</v>
      </c>
      <c r="K16" s="68">
        <v>12.590676916511001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69" t="s">
        <v>203</v>
      </c>
      <c r="C17" s="95"/>
      <c r="D17" s="67">
        <v>12.8269326356581</v>
      </c>
      <c r="E17" s="68">
        <v>12.874276551261</v>
      </c>
      <c r="F17" s="70"/>
      <c r="G17" s="67">
        <v>15.9963809691353</v>
      </c>
      <c r="H17" s="68">
        <v>15.9654715688722</v>
      </c>
      <c r="I17" s="41"/>
      <c r="J17" s="67">
        <v>21.713399518580001</v>
      </c>
      <c r="K17" s="68">
        <v>21.772892591441298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69" t="s">
        <v>204</v>
      </c>
      <c r="C18" s="95"/>
      <c r="D18" s="67">
        <v>4.5490094395840996</v>
      </c>
      <c r="E18" s="68">
        <v>4.3590993199330699</v>
      </c>
      <c r="F18" s="70"/>
      <c r="G18" s="67">
        <v>5.7064307290430802</v>
      </c>
      <c r="H18" s="68">
        <v>5.2845437596541904</v>
      </c>
      <c r="I18" s="41"/>
      <c r="J18" s="67">
        <v>8.0344251197987404</v>
      </c>
      <c r="K18" s="68">
        <v>7.7315232098700601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69" t="s">
        <v>202</v>
      </c>
      <c r="C19" s="95"/>
      <c r="D19" s="67">
        <v>31.4432967756096</v>
      </c>
      <c r="E19" s="68">
        <v>31.507054460627799</v>
      </c>
      <c r="F19" s="70"/>
      <c r="G19" s="67">
        <v>34.603163788675197</v>
      </c>
      <c r="H19" s="68">
        <v>34.700318857259198</v>
      </c>
      <c r="I19" s="41"/>
      <c r="J19" s="67">
        <v>73.669076579035902</v>
      </c>
      <c r="K19" s="68">
        <v>73.673152107870905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118</v>
      </c>
      <c r="C20" s="95"/>
      <c r="D20" s="67">
        <v>59.569778240321398</v>
      </c>
      <c r="E20" s="68">
        <v>59.5869216350576</v>
      </c>
      <c r="F20" s="70"/>
      <c r="G20" s="67">
        <v>100</v>
      </c>
      <c r="H20" s="68">
        <v>100</v>
      </c>
      <c r="I20" s="41"/>
      <c r="J20" s="67">
        <v>74.098450447230405</v>
      </c>
      <c r="K20" s="68">
        <v>74.135421386985399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70"/>
      <c r="C21" s="95"/>
      <c r="D21" s="131"/>
      <c r="E21" s="131"/>
      <c r="F21" s="94"/>
      <c r="G21" s="131"/>
      <c r="H21" s="131"/>
      <c r="I21" s="131"/>
      <c r="J21" s="131"/>
      <c r="K21" s="13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71" t="s">
        <v>2</v>
      </c>
      <c r="C22" s="95"/>
      <c r="D22" s="60">
        <v>5.1194678882068603</v>
      </c>
      <c r="E22" s="61">
        <v>0</v>
      </c>
      <c r="F22" s="62"/>
      <c r="G22" s="60">
        <v>5.9328863863568797</v>
      </c>
      <c r="H22" s="61">
        <v>0</v>
      </c>
      <c r="I22" s="57"/>
      <c r="J22" s="60">
        <v>6.0501604387089998</v>
      </c>
      <c r="K22" s="61">
        <v>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6.95" customHeight="1" x14ac:dyDescent="0.25">
      <c r="A23" s="41"/>
      <c r="B23" s="272"/>
      <c r="C23" s="95"/>
      <c r="D23" s="67"/>
      <c r="E23" s="68"/>
      <c r="F23" s="70"/>
      <c r="G23" s="67"/>
      <c r="H23" s="68"/>
      <c r="I23" s="41"/>
      <c r="J23" s="67"/>
      <c r="K23" s="6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267" t="s">
        <v>155</v>
      </c>
      <c r="C24" s="91"/>
      <c r="D24" s="67">
        <v>7.2846596854781298</v>
      </c>
      <c r="E24" s="68">
        <v>4.4226195304323204</v>
      </c>
      <c r="F24" s="70"/>
      <c r="G24" s="67">
        <v>9.3133529038039207</v>
      </c>
      <c r="H24" s="68">
        <v>6.2794836157477603</v>
      </c>
      <c r="I24" s="41"/>
      <c r="J24" s="67">
        <v>8.4406849945035702</v>
      </c>
      <c r="K24" s="68">
        <v>5.8882463782718402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8" t="s">
        <v>71</v>
      </c>
      <c r="C25" s="95"/>
      <c r="D25" s="67">
        <v>10.848747275129901</v>
      </c>
      <c r="E25" s="68">
        <v>8.8739122089431195</v>
      </c>
      <c r="F25" s="70"/>
      <c r="G25" s="67">
        <v>14.1865520341681</v>
      </c>
      <c r="H25" s="68">
        <v>12.960570740429</v>
      </c>
      <c r="I25" s="41"/>
      <c r="J25" s="67">
        <v>11.644610036174701</v>
      </c>
      <c r="K25" s="68">
        <v>9.0684400053110998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30" customHeight="1" x14ac:dyDescent="0.25">
      <c r="A26" s="41"/>
      <c r="B26" s="269" t="s">
        <v>196</v>
      </c>
      <c r="C26" s="95"/>
      <c r="D26" s="67">
        <v>16.877148447660499</v>
      </c>
      <c r="E26" s="68">
        <v>15.4197681186916</v>
      </c>
      <c r="F26" s="70"/>
      <c r="G26" s="67">
        <v>28.883641589104901</v>
      </c>
      <c r="H26" s="68">
        <v>26.932181274986199</v>
      </c>
      <c r="I26" s="41"/>
      <c r="J26" s="67">
        <v>20.489874604956899</v>
      </c>
      <c r="K26" s="68">
        <v>18.418567316228302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269" t="s">
        <v>215</v>
      </c>
      <c r="C27" s="95"/>
      <c r="D27" s="67">
        <v>15.2842343969567</v>
      </c>
      <c r="E27" s="68">
        <v>14.8737238340755</v>
      </c>
      <c r="F27" s="70"/>
      <c r="G27" s="67">
        <v>19.014946039056699</v>
      </c>
      <c r="H27" s="68">
        <v>18.7201387626145</v>
      </c>
      <c r="I27" s="41"/>
      <c r="J27" s="67">
        <v>23.591748311450399</v>
      </c>
      <c r="K27" s="68">
        <v>23.291621028437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69" t="s">
        <v>203</v>
      </c>
      <c r="C28" s="95"/>
      <c r="D28" s="67">
        <v>19.442280078895401</v>
      </c>
      <c r="E28" s="68">
        <v>19.5615033287201</v>
      </c>
      <c r="F28" s="70"/>
      <c r="G28" s="67">
        <v>21.823125550370801</v>
      </c>
      <c r="H28" s="68">
        <v>21.995667782116801</v>
      </c>
      <c r="I28" s="41"/>
      <c r="J28" s="67">
        <v>40.368006304520797</v>
      </c>
      <c r="K28" s="68">
        <v>40.368349982124997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69" t="s">
        <v>204</v>
      </c>
      <c r="C29" s="95"/>
      <c r="D29" s="67">
        <v>6.35014432036873</v>
      </c>
      <c r="E29" s="68">
        <v>6.0011925503264401</v>
      </c>
      <c r="F29" s="70"/>
      <c r="G29" s="67">
        <v>7.8168164740346597</v>
      </c>
      <c r="H29" s="68">
        <v>6.9546586830096704</v>
      </c>
      <c r="I29" s="41"/>
      <c r="J29" s="67">
        <v>9.4153991190145003</v>
      </c>
      <c r="K29" s="68">
        <v>9.2050514622176607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69" t="s">
        <v>202</v>
      </c>
      <c r="C30" s="95"/>
      <c r="D30" s="67">
        <v>85.233204949297203</v>
      </c>
      <c r="E30" s="68">
        <v>85.536289213542503</v>
      </c>
      <c r="F30" s="70"/>
      <c r="G30" s="67">
        <v>85.233204949297203</v>
      </c>
      <c r="H30" s="68">
        <v>85.217133789184501</v>
      </c>
      <c r="I30" s="41"/>
      <c r="J30" s="67">
        <v>0</v>
      </c>
      <c r="K30" s="68">
        <v>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118</v>
      </c>
      <c r="C31" s="95"/>
      <c r="D31" s="67">
        <v>72.058662751355897</v>
      </c>
      <c r="E31" s="68">
        <v>72.2524180204842</v>
      </c>
      <c r="F31" s="70"/>
      <c r="G31" s="67">
        <v>100</v>
      </c>
      <c r="H31" s="68">
        <v>100</v>
      </c>
      <c r="I31" s="41"/>
      <c r="J31" s="67">
        <v>100</v>
      </c>
      <c r="K31" s="68">
        <v>100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72"/>
      <c r="C32" s="95"/>
      <c r="D32" s="131"/>
      <c r="E32" s="131"/>
      <c r="F32" s="94"/>
      <c r="G32" s="131"/>
      <c r="H32" s="131"/>
      <c r="I32" s="131"/>
      <c r="J32" s="131"/>
      <c r="K32" s="13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71" t="s">
        <v>3</v>
      </c>
      <c r="C33" s="95"/>
      <c r="D33" s="60">
        <v>2.2596323443440598</v>
      </c>
      <c r="E33" s="61">
        <v>0</v>
      </c>
      <c r="F33" s="62"/>
      <c r="G33" s="60">
        <v>3.0473479648893802</v>
      </c>
      <c r="H33" s="61">
        <v>0</v>
      </c>
      <c r="I33" s="57"/>
      <c r="J33" s="60">
        <v>2.8438599606902901</v>
      </c>
      <c r="K33" s="61">
        <v>0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72"/>
      <c r="C34" s="95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67" t="s">
        <v>155</v>
      </c>
      <c r="C35" s="91"/>
      <c r="D35" s="67">
        <v>3.3386264886613599</v>
      </c>
      <c r="E35" s="68">
        <v>2.2390274075441301</v>
      </c>
      <c r="F35" s="70"/>
      <c r="G35" s="67">
        <v>4.5698981186854803</v>
      </c>
      <c r="H35" s="68">
        <v>2.9589959636452301</v>
      </c>
      <c r="I35" s="41"/>
      <c r="J35" s="67">
        <v>4.07504097164919</v>
      </c>
      <c r="K35" s="68">
        <v>2.9984261766106601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68" t="s">
        <v>71</v>
      </c>
      <c r="C36" s="95"/>
      <c r="D36" s="67">
        <v>3.7110842286565702</v>
      </c>
      <c r="E36" s="68">
        <v>3.2037372387868102</v>
      </c>
      <c r="F36" s="70"/>
      <c r="G36" s="67">
        <v>5.1648964118441798</v>
      </c>
      <c r="H36" s="68">
        <v>4.5165357040142098</v>
      </c>
      <c r="I36" s="41"/>
      <c r="J36" s="67">
        <v>4.8990240499657904</v>
      </c>
      <c r="K36" s="68">
        <v>4.1973387552405299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269" t="s">
        <v>196</v>
      </c>
      <c r="C37" s="95"/>
      <c r="D37" s="67">
        <v>6.0519187095300904</v>
      </c>
      <c r="E37" s="68">
        <v>5.5868464797009798</v>
      </c>
      <c r="F37" s="70"/>
      <c r="G37" s="67">
        <v>8.1799064017570497</v>
      </c>
      <c r="H37" s="68">
        <v>7.9457333143232596</v>
      </c>
      <c r="I37" s="41"/>
      <c r="J37" s="67">
        <v>8.4059979735027408</v>
      </c>
      <c r="K37" s="68">
        <v>7.6056591407286698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269" t="s">
        <v>215</v>
      </c>
      <c r="C38" s="95"/>
      <c r="D38" s="67">
        <v>9.4386092437082905</v>
      </c>
      <c r="E38" s="68">
        <v>9.3272295870830995</v>
      </c>
      <c r="F38" s="70"/>
      <c r="G38" s="67">
        <v>12.142472792842</v>
      </c>
      <c r="H38" s="68">
        <v>12.1491171925662</v>
      </c>
      <c r="I38" s="41"/>
      <c r="J38" s="67">
        <v>14.3846333327752</v>
      </c>
      <c r="K38" s="68">
        <v>14.219017918268699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269" t="s">
        <v>203</v>
      </c>
      <c r="C39" s="95"/>
      <c r="D39" s="67">
        <v>17.250497835570101</v>
      </c>
      <c r="E39" s="68">
        <v>17.223814834509</v>
      </c>
      <c r="F39" s="70"/>
      <c r="G39" s="67">
        <v>23.506106782314902</v>
      </c>
      <c r="H39" s="68">
        <v>23.305086653400899</v>
      </c>
      <c r="I39" s="41"/>
      <c r="J39" s="67">
        <v>25.7464500639223</v>
      </c>
      <c r="K39" s="68">
        <v>25.830285418788399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269" t="s">
        <v>204</v>
      </c>
      <c r="C40" s="95"/>
      <c r="D40" s="67">
        <v>7.2908626566126404</v>
      </c>
      <c r="E40" s="68">
        <v>6.8772263960812303</v>
      </c>
      <c r="F40" s="70"/>
      <c r="G40" s="67">
        <v>8.9713554233341508</v>
      </c>
      <c r="H40" s="68">
        <v>8.3349130036831394</v>
      </c>
      <c r="I40" s="41"/>
      <c r="J40" s="67">
        <v>14.576760393961299</v>
      </c>
      <c r="K40" s="68">
        <v>14.0467518811208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69" t="s">
        <v>202</v>
      </c>
      <c r="C41" s="95"/>
      <c r="D41" s="67">
        <v>33.827682736224602</v>
      </c>
      <c r="E41" s="68">
        <v>33.729597286202598</v>
      </c>
      <c r="F41" s="70"/>
      <c r="G41" s="67">
        <v>37.863572853103904</v>
      </c>
      <c r="H41" s="68">
        <v>37.864030391500798</v>
      </c>
      <c r="I41" s="41"/>
      <c r="J41" s="67">
        <v>73.669076579035902</v>
      </c>
      <c r="K41" s="68">
        <v>73.682843599622998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118</v>
      </c>
      <c r="C42" s="95"/>
      <c r="D42" s="67">
        <v>100</v>
      </c>
      <c r="E42" s="68">
        <v>100</v>
      </c>
      <c r="F42" s="70"/>
      <c r="G42" s="67">
        <v>0</v>
      </c>
      <c r="H42" s="68">
        <v>0</v>
      </c>
      <c r="I42" s="41"/>
      <c r="J42" s="67">
        <v>100</v>
      </c>
      <c r="K42" s="68">
        <v>100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6.95" customHeight="1" x14ac:dyDescent="0.25">
      <c r="A43" s="41"/>
      <c r="B43" s="52"/>
      <c r="C43" s="52"/>
      <c r="D43" s="80"/>
      <c r="E43" s="80"/>
      <c r="F43" s="102"/>
      <c r="G43" s="80"/>
      <c r="H43" s="80"/>
      <c r="I43" s="80"/>
      <c r="J43" s="80"/>
      <c r="K43" s="80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6.95" customHeight="1" x14ac:dyDescent="0.25">
      <c r="A44" s="41"/>
      <c r="B44" s="87"/>
      <c r="C44" s="87"/>
      <c r="D44" s="250"/>
      <c r="E44" s="250"/>
      <c r="F44" s="250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2" customHeight="1" x14ac:dyDescent="0.25">
      <c r="A45" s="41"/>
      <c r="B45" s="314" t="s">
        <v>145</v>
      </c>
      <c r="C45" s="314"/>
      <c r="D45" s="314"/>
      <c r="E45" s="314"/>
      <c r="F45" s="314"/>
      <c r="G45" s="314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</sheetData>
  <mergeCells count="6">
    <mergeCell ref="B45:G45"/>
    <mergeCell ref="B7:B9"/>
    <mergeCell ref="D7:E8"/>
    <mergeCell ref="G7:K7"/>
    <mergeCell ref="G8:H8"/>
    <mergeCell ref="J8:K8"/>
  </mergeCells>
  <hyperlinks>
    <hyperlink ref="K1" location="ÍNDICE!A1" tooltip="Ir a ÍNDICE" display="ÍNDICE" xr:uid="{69CDBF9E-C147-416F-9A90-E1F199778605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C892-773A-4DFD-B8F8-B220000A1EA2}">
  <dimension ref="A1:W4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167</v>
      </c>
      <c r="C5" s="245"/>
      <c r="D5" s="245"/>
      <c r="E5" s="245"/>
      <c r="F5" s="245"/>
      <c r="G5" s="245"/>
      <c r="H5" s="34"/>
      <c r="I5" s="32"/>
      <c r="J5" s="32"/>
      <c r="K5" s="40" t="s">
        <v>77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156</v>
      </c>
      <c r="C7" s="42"/>
      <c r="D7" s="315" t="s">
        <v>178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1.49689481227876</v>
      </c>
      <c r="E11" s="61">
        <v>0</v>
      </c>
      <c r="F11" s="62"/>
      <c r="G11" s="60">
        <v>2.2131932635177098</v>
      </c>
      <c r="H11" s="61">
        <v>0</v>
      </c>
      <c r="I11" s="57"/>
      <c r="J11" s="60">
        <v>2.1653475280017398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72</v>
      </c>
      <c r="C13" s="91"/>
      <c r="D13" s="67">
        <v>10.8902442570306</v>
      </c>
      <c r="E13" s="68">
        <v>10.675356827939501</v>
      </c>
      <c r="F13" s="70"/>
      <c r="G13" s="67">
        <v>15.0768349429424</v>
      </c>
      <c r="H13" s="68">
        <v>14.760656580022999</v>
      </c>
      <c r="I13" s="41"/>
      <c r="J13" s="67">
        <v>14.9764694497558</v>
      </c>
      <c r="K13" s="68">
        <v>14.606937922543899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73</v>
      </c>
      <c r="C14" s="95"/>
      <c r="D14" s="67">
        <v>1.94045717884946</v>
      </c>
      <c r="E14" s="68">
        <v>1.1994070221959801</v>
      </c>
      <c r="F14" s="70"/>
      <c r="G14" s="67">
        <v>2.7550176253813898</v>
      </c>
      <c r="H14" s="68">
        <v>1.6013304458403499</v>
      </c>
      <c r="I14" s="41"/>
      <c r="J14" s="67">
        <v>2.6690858614143802</v>
      </c>
      <c r="K14" s="68">
        <v>1.60835587552418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74</v>
      </c>
      <c r="C15" s="95"/>
      <c r="D15" s="67">
        <v>4.0339120516409697</v>
      </c>
      <c r="E15" s="68">
        <v>3.6842000176410501</v>
      </c>
      <c r="F15" s="70"/>
      <c r="G15" s="67">
        <v>5.6799203504232096</v>
      </c>
      <c r="H15" s="68">
        <v>5.0791740801320397</v>
      </c>
      <c r="I15" s="41"/>
      <c r="J15" s="67">
        <v>5.0404019167291496</v>
      </c>
      <c r="K15" s="68">
        <v>4.5009382106044802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75</v>
      </c>
      <c r="C16" s="95"/>
      <c r="D16" s="67">
        <v>4.9406401109059104</v>
      </c>
      <c r="E16" s="68">
        <v>4.7319303644742199</v>
      </c>
      <c r="F16" s="70"/>
      <c r="G16" s="67">
        <v>5.9985216742782104</v>
      </c>
      <c r="H16" s="68">
        <v>5.6879770359364104</v>
      </c>
      <c r="I16" s="41"/>
      <c r="J16" s="67">
        <v>7.8343397285765599</v>
      </c>
      <c r="K16" s="68">
        <v>7.4499906627282799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73" t="s">
        <v>136</v>
      </c>
      <c r="C17" s="95"/>
      <c r="D17" s="67">
        <v>10.5804024406953</v>
      </c>
      <c r="E17" s="68">
        <v>10.452802952912499</v>
      </c>
      <c r="F17" s="70"/>
      <c r="G17" s="67">
        <v>13.8518347802564</v>
      </c>
      <c r="H17" s="68">
        <v>13.6749578221813</v>
      </c>
      <c r="I17" s="41"/>
      <c r="J17" s="67">
        <v>14.852574345402401</v>
      </c>
      <c r="K17" s="68">
        <v>14.7768684040152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73" t="s">
        <v>126</v>
      </c>
      <c r="C18" s="95"/>
      <c r="D18" s="67">
        <v>7.3391254316439802</v>
      </c>
      <c r="E18" s="68">
        <v>7.1648899490744604</v>
      </c>
      <c r="F18" s="70"/>
      <c r="G18" s="67">
        <v>8.7808002060594799</v>
      </c>
      <c r="H18" s="68">
        <v>8.4401926303127794</v>
      </c>
      <c r="I18" s="41"/>
      <c r="J18" s="67">
        <v>11.5829999374445</v>
      </c>
      <c r="K18" s="68">
        <v>11.3330758829731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5.1194678882068603</v>
      </c>
      <c r="E20" s="61">
        <v>0</v>
      </c>
      <c r="F20" s="62"/>
      <c r="G20" s="60">
        <v>5.9328863863568797</v>
      </c>
      <c r="H20" s="61">
        <v>0</v>
      </c>
      <c r="I20" s="57"/>
      <c r="J20" s="60">
        <v>6.0501604387089998</v>
      </c>
      <c r="K20" s="61">
        <v>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72</v>
      </c>
      <c r="C22" s="91"/>
      <c r="D22" s="67">
        <v>30.787306041658301</v>
      </c>
      <c r="E22" s="68">
        <v>29.989060760479099</v>
      </c>
      <c r="F22" s="70"/>
      <c r="G22" s="67">
        <v>28.967601411631598</v>
      </c>
      <c r="H22" s="68">
        <v>27.181333619218901</v>
      </c>
      <c r="I22" s="41"/>
      <c r="J22" s="67">
        <v>49.841214845888302</v>
      </c>
      <c r="K22" s="68">
        <v>49.000829719143901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73</v>
      </c>
      <c r="C23" s="95"/>
      <c r="D23" s="67">
        <v>7.0054655732248898</v>
      </c>
      <c r="E23" s="68">
        <v>3.4856659323467998</v>
      </c>
      <c r="F23" s="70"/>
      <c r="G23" s="67">
        <v>8.5176917353447692</v>
      </c>
      <c r="H23" s="68">
        <v>4.5350246612992402</v>
      </c>
      <c r="I23" s="41"/>
      <c r="J23" s="67">
        <v>8.2545014091095599</v>
      </c>
      <c r="K23" s="68">
        <v>4.7431107072415104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10" t="s">
        <v>74</v>
      </c>
      <c r="C24" s="95"/>
      <c r="D24" s="67">
        <v>8.9554667239816403</v>
      </c>
      <c r="E24" s="68">
        <v>7.2402916327793196</v>
      </c>
      <c r="F24" s="70"/>
      <c r="G24" s="67">
        <v>10.923694665143699</v>
      </c>
      <c r="H24" s="68">
        <v>8.9277255728772307</v>
      </c>
      <c r="I24" s="41"/>
      <c r="J24" s="67">
        <v>11.168262892780501</v>
      </c>
      <c r="K24" s="68">
        <v>9.2789227094036004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75</v>
      </c>
      <c r="C25" s="95"/>
      <c r="D25" s="67">
        <v>8.4101728934317705</v>
      </c>
      <c r="E25" s="68">
        <v>7.9567215428807296</v>
      </c>
      <c r="F25" s="70"/>
      <c r="G25" s="67">
        <v>10.062057389845499</v>
      </c>
      <c r="H25" s="68">
        <v>9.6029968232626501</v>
      </c>
      <c r="I25" s="41"/>
      <c r="J25" s="67">
        <v>11.8902438671846</v>
      </c>
      <c r="K25" s="68">
        <v>11.5691110462966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273" t="s">
        <v>136</v>
      </c>
      <c r="C26" s="95"/>
      <c r="D26" s="67">
        <v>15.4132121092675</v>
      </c>
      <c r="E26" s="68">
        <v>15.108554152275399</v>
      </c>
      <c r="F26" s="70"/>
      <c r="G26" s="67">
        <v>19.125957491902099</v>
      </c>
      <c r="H26" s="68">
        <v>18.647216691132201</v>
      </c>
      <c r="I26" s="41"/>
      <c r="J26" s="67">
        <v>20.5610070326906</v>
      </c>
      <c r="K26" s="68">
        <v>20.005000072626601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73" t="s">
        <v>126</v>
      </c>
      <c r="C27" s="95"/>
      <c r="D27" s="67">
        <v>9.5986207818390703</v>
      </c>
      <c r="E27" s="68">
        <v>9.3408902185687399</v>
      </c>
      <c r="F27" s="70"/>
      <c r="G27" s="67">
        <v>11.349010305330401</v>
      </c>
      <c r="H27" s="68">
        <v>10.7573226847576</v>
      </c>
      <c r="I27" s="41"/>
      <c r="J27" s="67">
        <v>13.2573224068984</v>
      </c>
      <c r="K27" s="68">
        <v>12.736720181345101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2.2596323443440598</v>
      </c>
      <c r="E29" s="61">
        <v>0</v>
      </c>
      <c r="F29" s="62"/>
      <c r="G29" s="60">
        <v>3.0473479648893802</v>
      </c>
      <c r="H29" s="61">
        <v>0</v>
      </c>
      <c r="I29" s="57"/>
      <c r="J29" s="60">
        <v>2.8438599606902901</v>
      </c>
      <c r="K29" s="61">
        <v>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72</v>
      </c>
      <c r="C31" s="91"/>
      <c r="D31" s="67">
        <v>10.729899398911099</v>
      </c>
      <c r="E31" s="68">
        <v>10.405658411657701</v>
      </c>
      <c r="F31" s="70"/>
      <c r="G31" s="67">
        <v>17.712045280392601</v>
      </c>
      <c r="H31" s="68">
        <v>17.510934702264599</v>
      </c>
      <c r="I31" s="41"/>
      <c r="J31" s="67">
        <v>13.7583911633171</v>
      </c>
      <c r="K31" s="68">
        <v>13.2043203822902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73</v>
      </c>
      <c r="C32" s="95"/>
      <c r="D32" s="67">
        <v>2.5507316191631002</v>
      </c>
      <c r="E32" s="68">
        <v>1.27478915681446</v>
      </c>
      <c r="F32" s="70"/>
      <c r="G32" s="67">
        <v>3.4312782242208302</v>
      </c>
      <c r="H32" s="68">
        <v>1.71424529836698</v>
      </c>
      <c r="I32" s="41"/>
      <c r="J32" s="67">
        <v>3.1733841706030499</v>
      </c>
      <c r="K32" s="68">
        <v>1.63440935899855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74</v>
      </c>
      <c r="C33" s="95"/>
      <c r="D33" s="67">
        <v>4.8765695402962397</v>
      </c>
      <c r="E33" s="68">
        <v>4.35453501190345</v>
      </c>
      <c r="F33" s="70"/>
      <c r="G33" s="67">
        <v>6.9138935269609902</v>
      </c>
      <c r="H33" s="68">
        <v>6.1922480844219097</v>
      </c>
      <c r="I33" s="41"/>
      <c r="J33" s="67">
        <v>5.94640309667487</v>
      </c>
      <c r="K33" s="68">
        <v>5.1666637169322298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75</v>
      </c>
      <c r="C34" s="95"/>
      <c r="D34" s="67">
        <v>6.6779901675390603</v>
      </c>
      <c r="E34" s="68">
        <v>6.14665118696223</v>
      </c>
      <c r="F34" s="70"/>
      <c r="G34" s="67">
        <v>8.1086084165981003</v>
      </c>
      <c r="H34" s="68">
        <v>7.3732637473029996</v>
      </c>
      <c r="I34" s="41"/>
      <c r="J34" s="67">
        <v>10.5873224208264</v>
      </c>
      <c r="K34" s="68">
        <v>9.8784527392389307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73" t="s">
        <v>136</v>
      </c>
      <c r="C35" s="95"/>
      <c r="D35" s="67">
        <v>14.683683172045001</v>
      </c>
      <c r="E35" s="68">
        <v>14.4340041869652</v>
      </c>
      <c r="F35" s="70"/>
      <c r="G35" s="67">
        <v>19.405596901986101</v>
      </c>
      <c r="H35" s="68">
        <v>19.026855158679599</v>
      </c>
      <c r="I35" s="41"/>
      <c r="J35" s="67">
        <v>21.432172477533801</v>
      </c>
      <c r="K35" s="68">
        <v>21.467990765720199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73" t="s">
        <v>126</v>
      </c>
      <c r="C36" s="95"/>
      <c r="D36" s="67">
        <v>11.7394695943622</v>
      </c>
      <c r="E36" s="68">
        <v>11.453310676113899</v>
      </c>
      <c r="F36" s="70"/>
      <c r="G36" s="67">
        <v>13.801305412193701</v>
      </c>
      <c r="H36" s="68">
        <v>13.3285201808871</v>
      </c>
      <c r="I36" s="41"/>
      <c r="J36" s="67">
        <v>21.470860058266702</v>
      </c>
      <c r="K36" s="68">
        <v>21.177503191374001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135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ht="12" customHeight="1" x14ac:dyDescent="0.25">
      <c r="A40" s="41"/>
      <c r="B40" s="314" t="s">
        <v>145</v>
      </c>
      <c r="C40" s="314"/>
      <c r="D40" s="314"/>
      <c r="E40" s="314"/>
      <c r="F40" s="314"/>
      <c r="G40" s="314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</sheetData>
  <mergeCells count="6">
    <mergeCell ref="B40:G40"/>
    <mergeCell ref="B7:B9"/>
    <mergeCell ref="D7:E8"/>
    <mergeCell ref="G7:K7"/>
    <mergeCell ref="G8:H8"/>
    <mergeCell ref="J8:K8"/>
  </mergeCells>
  <hyperlinks>
    <hyperlink ref="K1" location="ÍNDICE!A1" tooltip="Ir a ÍNDICE" display="ÍNDICE" xr:uid="{A679397A-0A89-4232-9523-1C55F959B9E4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78682-0ACB-49A6-B7CC-96D831FBE432}">
  <dimension ref="A1:W4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92" t="s">
        <v>214</v>
      </c>
      <c r="C1" s="31"/>
      <c r="D1" s="31"/>
      <c r="E1" s="30"/>
      <c r="F1" s="30"/>
      <c r="G1" s="30"/>
      <c r="H1" s="30"/>
      <c r="I1" s="30"/>
      <c r="J1" s="30"/>
      <c r="K1" s="291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3" t="s">
        <v>162</v>
      </c>
      <c r="C5" s="323"/>
      <c r="D5" s="323"/>
      <c r="E5" s="323"/>
      <c r="F5" s="323"/>
      <c r="G5" s="323"/>
      <c r="H5" s="34"/>
      <c r="I5" s="32"/>
      <c r="J5" s="32"/>
      <c r="K5" s="40" t="s">
        <v>138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8" t="s">
        <v>198</v>
      </c>
      <c r="C7" s="42"/>
      <c r="D7" s="315" t="s">
        <v>197</v>
      </c>
      <c r="E7" s="315"/>
      <c r="F7" s="43"/>
      <c r="G7" s="317" t="s">
        <v>170</v>
      </c>
      <c r="H7" s="317"/>
      <c r="I7" s="317"/>
      <c r="J7" s="317"/>
      <c r="K7" s="317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9"/>
      <c r="C8" s="47"/>
      <c r="D8" s="316"/>
      <c r="E8" s="316"/>
      <c r="F8" s="26"/>
      <c r="G8" s="316" t="s">
        <v>12</v>
      </c>
      <c r="H8" s="316"/>
      <c r="I8" s="26"/>
      <c r="J8" s="316" t="s">
        <v>0</v>
      </c>
      <c r="K8" s="316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0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1.29271726654579</v>
      </c>
      <c r="E11" s="61">
        <v>0</v>
      </c>
      <c r="F11" s="62"/>
      <c r="G11" s="60">
        <v>2.0103385876992999</v>
      </c>
      <c r="H11" s="61">
        <v>0</v>
      </c>
      <c r="I11" s="57"/>
      <c r="J11" s="60">
        <v>1.9657294073338401</v>
      </c>
      <c r="K11" s="61">
        <v>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63" t="s">
        <v>160</v>
      </c>
      <c r="C13" s="91"/>
      <c r="D13" s="67">
        <v>2.11351033507386</v>
      </c>
      <c r="E13" s="68">
        <v>1.7645219314610801</v>
      </c>
      <c r="F13" s="70"/>
      <c r="G13" s="67">
        <v>3.1531651085235399</v>
      </c>
      <c r="H13" s="68">
        <v>2.4532092291182002</v>
      </c>
      <c r="I13" s="41"/>
      <c r="J13" s="67">
        <v>2.8127549979410702</v>
      </c>
      <c r="K13" s="68">
        <v>2.2359407662206801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63" t="s">
        <v>25</v>
      </c>
      <c r="C14" s="91"/>
      <c r="D14" s="67">
        <v>4.6529645053201403</v>
      </c>
      <c r="E14" s="68">
        <v>4.4751200652034999</v>
      </c>
      <c r="F14" s="70"/>
      <c r="G14" s="67">
        <v>5.4564485443523196</v>
      </c>
      <c r="H14" s="68">
        <v>5.0897888825108204</v>
      </c>
      <c r="I14" s="41"/>
      <c r="J14" s="67">
        <v>8.6283787925900892</v>
      </c>
      <c r="K14" s="68">
        <v>8.3450610323377195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3" t="s">
        <v>161</v>
      </c>
      <c r="C15" s="91"/>
      <c r="D15" s="67">
        <v>2.80982441787306</v>
      </c>
      <c r="E15" s="68">
        <v>2.38043890599939</v>
      </c>
      <c r="F15" s="70"/>
      <c r="G15" s="67">
        <v>3.6923990003732801</v>
      </c>
      <c r="H15" s="68">
        <v>3.0676725760878099</v>
      </c>
      <c r="I15" s="41"/>
      <c r="J15" s="67">
        <v>4.1334338871684002</v>
      </c>
      <c r="K15" s="68">
        <v>3.3926910217202901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163" t="s">
        <v>157</v>
      </c>
      <c r="C16" s="91"/>
      <c r="D16" s="67">
        <v>11.4519464427404</v>
      </c>
      <c r="E16" s="68">
        <v>11.334292243598201</v>
      </c>
      <c r="F16" s="70"/>
      <c r="G16" s="67">
        <v>14.7195217217992</v>
      </c>
      <c r="H16" s="68">
        <v>14.501570862771599</v>
      </c>
      <c r="I16" s="41"/>
      <c r="J16" s="67">
        <v>17.696517734218499</v>
      </c>
      <c r="K16" s="68">
        <v>17.583168290422201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63" t="s">
        <v>137</v>
      </c>
      <c r="C17" s="91"/>
      <c r="D17" s="67">
        <v>8.1897551168976594</v>
      </c>
      <c r="E17" s="68">
        <v>8.2281292968752897</v>
      </c>
      <c r="F17" s="70"/>
      <c r="G17" s="67">
        <v>10.914715893031399</v>
      </c>
      <c r="H17" s="68">
        <v>10.929430707554101</v>
      </c>
      <c r="I17" s="41"/>
      <c r="J17" s="67">
        <v>12.039761647091799</v>
      </c>
      <c r="K17" s="68">
        <v>11.9751280262261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3" t="s">
        <v>127</v>
      </c>
      <c r="C18" s="91"/>
      <c r="D18" s="67">
        <v>10.630389175023501</v>
      </c>
      <c r="E18" s="68">
        <v>10.5326755657787</v>
      </c>
      <c r="F18" s="70"/>
      <c r="G18" s="67">
        <v>14.399938981179201</v>
      </c>
      <c r="H18" s="68">
        <v>14.1754919971118</v>
      </c>
      <c r="I18" s="41"/>
      <c r="J18" s="67">
        <v>14.860552545759001</v>
      </c>
      <c r="K18" s="68">
        <v>14.915976330962801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4.7232999240567004</v>
      </c>
      <c r="E20" s="61">
        <v>0</v>
      </c>
      <c r="F20" s="62"/>
      <c r="G20" s="60">
        <v>5.42367174057354</v>
      </c>
      <c r="H20" s="61">
        <v>0</v>
      </c>
      <c r="I20" s="57"/>
      <c r="J20" s="60">
        <v>5.5573517463696103</v>
      </c>
      <c r="K20" s="61">
        <v>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63" t="s">
        <v>160</v>
      </c>
      <c r="C22" s="91"/>
      <c r="D22" s="67">
        <v>7.3854567358323999</v>
      </c>
      <c r="E22" s="68">
        <v>4.9202828242710703</v>
      </c>
      <c r="F22" s="70"/>
      <c r="G22" s="67">
        <v>9.4774589464442691</v>
      </c>
      <c r="H22" s="68">
        <v>6.6376648084970196</v>
      </c>
      <c r="I22" s="41"/>
      <c r="J22" s="67">
        <v>7.8891072627874603</v>
      </c>
      <c r="K22" s="68">
        <v>5.4350956712722898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3" t="s">
        <v>25</v>
      </c>
      <c r="C23" s="91"/>
      <c r="D23" s="67">
        <v>6.0710025470219202</v>
      </c>
      <c r="E23" s="68">
        <v>5.5816607009583397</v>
      </c>
      <c r="F23" s="70"/>
      <c r="G23" s="67">
        <v>6.9829976055932503</v>
      </c>
      <c r="H23" s="68">
        <v>6.37217615498672</v>
      </c>
      <c r="I23" s="41"/>
      <c r="J23" s="67">
        <v>10.2720959605443</v>
      </c>
      <c r="K23" s="68">
        <v>9.4137307676632194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63" t="s">
        <v>161</v>
      </c>
      <c r="C24" s="91"/>
      <c r="D24" s="67">
        <v>7.5035687970596801</v>
      </c>
      <c r="E24" s="68">
        <v>5.3632048051551102</v>
      </c>
      <c r="F24" s="70"/>
      <c r="G24" s="67">
        <v>8.3730917802215608</v>
      </c>
      <c r="H24" s="68">
        <v>6.0652101122455804</v>
      </c>
      <c r="I24" s="41"/>
      <c r="J24" s="67">
        <v>10.157566185723701</v>
      </c>
      <c r="K24" s="68">
        <v>7.82818129107664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30" customHeight="1" x14ac:dyDescent="0.25">
      <c r="A25" s="41"/>
      <c r="B25" s="163" t="s">
        <v>157</v>
      </c>
      <c r="C25" s="91"/>
      <c r="D25" s="67">
        <v>21.831262855278101</v>
      </c>
      <c r="E25" s="68">
        <v>20.9083069023485</v>
      </c>
      <c r="F25" s="70"/>
      <c r="G25" s="67">
        <v>25.3483752224463</v>
      </c>
      <c r="H25" s="68">
        <v>23.7830783638924</v>
      </c>
      <c r="I25" s="41"/>
      <c r="J25" s="67">
        <v>34.641421613555998</v>
      </c>
      <c r="K25" s="68">
        <v>34.694018542065699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63" t="s">
        <v>137</v>
      </c>
      <c r="C26" s="91"/>
      <c r="D26" s="67">
        <v>14.6355898282465</v>
      </c>
      <c r="E26" s="68">
        <v>14.9567550265058</v>
      </c>
      <c r="F26" s="70"/>
      <c r="G26" s="67">
        <v>19.881474981434501</v>
      </c>
      <c r="H26" s="68">
        <v>20.211679237536</v>
      </c>
      <c r="I26" s="41"/>
      <c r="J26" s="67">
        <v>21.655810572931198</v>
      </c>
      <c r="K26" s="68">
        <v>21.625880215238901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63" t="s">
        <v>127</v>
      </c>
      <c r="C27" s="91"/>
      <c r="D27" s="67">
        <v>23.441285244677101</v>
      </c>
      <c r="E27" s="68">
        <v>23.4228941592113</v>
      </c>
      <c r="F27" s="70"/>
      <c r="G27" s="67">
        <v>32.204345437760502</v>
      </c>
      <c r="H27" s="68">
        <v>32.367511790457897</v>
      </c>
      <c r="I27" s="41"/>
      <c r="J27" s="67">
        <v>33.589675644606999</v>
      </c>
      <c r="K27" s="68">
        <v>33.884081259273302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2.1477746695442002</v>
      </c>
      <c r="E29" s="61">
        <v>0</v>
      </c>
      <c r="F29" s="62"/>
      <c r="G29" s="60">
        <v>2.92373277706767</v>
      </c>
      <c r="H29" s="61">
        <v>0</v>
      </c>
      <c r="I29" s="57"/>
      <c r="J29" s="60">
        <v>2.6990835237962298</v>
      </c>
      <c r="K29" s="61">
        <v>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3" t="s">
        <v>160</v>
      </c>
      <c r="C31" s="91"/>
      <c r="D31" s="67">
        <v>2.5898218359277898</v>
      </c>
      <c r="E31" s="68">
        <v>1.8014916843645701</v>
      </c>
      <c r="F31" s="70"/>
      <c r="G31" s="67">
        <v>3.64679561252873</v>
      </c>
      <c r="H31" s="68">
        <v>2.6264535869535499</v>
      </c>
      <c r="I31" s="41"/>
      <c r="J31" s="67">
        <v>3.4180355613660001</v>
      </c>
      <c r="K31" s="68">
        <v>2.3752868154441402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3" t="s">
        <v>25</v>
      </c>
      <c r="C32" s="91"/>
      <c r="D32" s="67">
        <v>8.3518749040427203</v>
      </c>
      <c r="E32" s="68">
        <v>7.8306599939814099</v>
      </c>
      <c r="F32" s="70"/>
      <c r="G32" s="67">
        <v>9.3414332856128794</v>
      </c>
      <c r="H32" s="68">
        <v>8.6067210805941805</v>
      </c>
      <c r="I32" s="41"/>
      <c r="J32" s="67">
        <v>16.969606713008702</v>
      </c>
      <c r="K32" s="68">
        <v>16.499860057729101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3" t="s">
        <v>161</v>
      </c>
      <c r="C33" s="91"/>
      <c r="D33" s="67">
        <v>3.4895308193859602</v>
      </c>
      <c r="E33" s="68">
        <v>2.5426967716264501</v>
      </c>
      <c r="F33" s="70"/>
      <c r="G33" s="67">
        <v>4.6879608213043298</v>
      </c>
      <c r="H33" s="68">
        <v>3.44745442160223</v>
      </c>
      <c r="I33" s="41"/>
      <c r="J33" s="67">
        <v>4.6937595598959003</v>
      </c>
      <c r="K33" s="68">
        <v>3.6510212225910701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30" customHeight="1" x14ac:dyDescent="0.25">
      <c r="A34" s="41"/>
      <c r="B34" s="163" t="s">
        <v>157</v>
      </c>
      <c r="C34" s="91"/>
      <c r="D34" s="67">
        <v>13.634139520984199</v>
      </c>
      <c r="E34" s="68">
        <v>13.285918779326501</v>
      </c>
      <c r="F34" s="70"/>
      <c r="G34" s="67">
        <v>18.3802661815565</v>
      </c>
      <c r="H34" s="68">
        <v>18.128271157356501</v>
      </c>
      <c r="I34" s="41"/>
      <c r="J34" s="67">
        <v>19.834229240956599</v>
      </c>
      <c r="K34" s="68">
        <v>19.389160125210299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3" t="s">
        <v>137</v>
      </c>
      <c r="C35" s="91"/>
      <c r="D35" s="67">
        <v>9.6979294640768199</v>
      </c>
      <c r="E35" s="68">
        <v>9.7775683607563906</v>
      </c>
      <c r="F35" s="70"/>
      <c r="G35" s="67">
        <v>12.7936358454599</v>
      </c>
      <c r="H35" s="68">
        <v>12.8364536995074</v>
      </c>
      <c r="I35" s="41"/>
      <c r="J35" s="67">
        <v>14.2837433038721</v>
      </c>
      <c r="K35" s="68">
        <v>14.227448538597001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3" t="s">
        <v>127</v>
      </c>
      <c r="C36" s="91"/>
      <c r="D36" s="67">
        <v>11.9274880734545</v>
      </c>
      <c r="E36" s="68">
        <v>11.6590142315076</v>
      </c>
      <c r="F36" s="70"/>
      <c r="G36" s="67">
        <v>16.135979161541499</v>
      </c>
      <c r="H36" s="68">
        <v>15.6069994896009</v>
      </c>
      <c r="I36" s="41"/>
      <c r="J36" s="67">
        <v>15.2531689183871</v>
      </c>
      <c r="K36" s="68">
        <v>15.198141156214801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140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s="4" customFormat="1" ht="12" customHeight="1" x14ac:dyDescent="0.2">
      <c r="A40" s="99"/>
      <c r="B40" s="277" t="s">
        <v>139</v>
      </c>
      <c r="C40" s="109"/>
      <c r="D40" s="88"/>
      <c r="E40" s="88"/>
      <c r="F40" s="88"/>
      <c r="G40" s="278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</row>
    <row r="41" spans="1:23" ht="12" customHeight="1" x14ac:dyDescent="0.25">
      <c r="A41" s="41"/>
      <c r="B41" s="314" t="s">
        <v>145</v>
      </c>
      <c r="C41" s="314"/>
      <c r="D41" s="314"/>
      <c r="E41" s="314"/>
      <c r="F41" s="314"/>
      <c r="G41" s="314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</sheetData>
  <mergeCells count="7">
    <mergeCell ref="B41:G41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8DDAE33A-DBAF-44C2-8FE1-3E55746AD8D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  <vt:lpstr>Cuadro 5.11</vt:lpstr>
      <vt:lpstr>Cuadro 5.12</vt:lpstr>
      <vt:lpstr>Cuadro 5.13</vt:lpstr>
      <vt:lpstr>Cuadro 5.14</vt:lpstr>
      <vt:lpstr>Cuadro 5.15</vt:lpstr>
      <vt:lpstr>Cuadro 5.16</vt:lpstr>
      <vt:lpstr>Cuadro 5.17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2021-06-16T21:07:26Z</dcterms:created>
  <dcterms:modified xsi:type="dcterms:W3CDTF">2025-03-11T17:29:35Z</dcterms:modified>
</cp:coreProperties>
</file>