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5\"/>
    </mc:Choice>
  </mc:AlternateContent>
  <xr:revisionPtr revIDLastSave="0" documentId="13_ncr:1_{93BBDDC7-7D61-4CD4-96E5-0BFED9B46D5F}" xr6:coauthVersionLast="47" xr6:coauthVersionMax="47" xr10:uidLastSave="{00000000-0000-0000-0000-000000000000}"/>
  <bookViews>
    <workbookView xWindow="-120" yWindow="-120" windowWidth="29040" windowHeight="15840" tabRatio="918" xr2:uid="{00000000-000D-0000-FFFF-FFFF00000000}"/>
  </bookViews>
  <sheets>
    <sheet name="ÍNDICE" sheetId="63" r:id="rId1"/>
    <sheet name="Cuadro 5.1" sheetId="43" r:id="rId2"/>
    <sheet name="Cuadro 5.2" sheetId="64" r:id="rId3"/>
    <sheet name="Cuadro 5.3" sheetId="65" r:id="rId4"/>
    <sheet name="Cuadro 5.4" sheetId="66" r:id="rId5"/>
    <sheet name="Cuadro 5.5" sheetId="67" r:id="rId6"/>
    <sheet name="Cuadro 5.6" sheetId="68" r:id="rId7"/>
    <sheet name="Cuadro 5.7" sheetId="69" r:id="rId8"/>
    <sheet name="Cuadro 5.8" sheetId="70" r:id="rId9"/>
    <sheet name="Cuadro 5.9" sheetId="71" r:id="rId10"/>
    <sheet name="Cuadro 5.10" sheetId="72" r:id="rId11"/>
    <sheet name="Cuadro 5.11" sheetId="73" r:id="rId12"/>
    <sheet name="Cuadro 5.12" sheetId="74" r:id="rId13"/>
    <sheet name="Cuadro 5.13" sheetId="75" r:id="rId14"/>
    <sheet name="Cuadro 5.14" sheetId="76" r:id="rId15"/>
    <sheet name="Cuadro 5.15" sheetId="77" r:id="rId16"/>
    <sheet name="Cuadro 5.16" sheetId="78" r:id="rId17"/>
    <sheet name="Cuadro 5.17" sheetId="79" r:id="rId18"/>
  </sheets>
  <externalReferences>
    <externalReference r:id="rId19"/>
  </externalReferences>
  <definedNames>
    <definedName name="\p">#N/A</definedName>
    <definedName name="\s">#N/A</definedName>
    <definedName name="A_impresión_IM" localSheetId="10">#REF!</definedName>
    <definedName name="A_impresión_IM" localSheetId="11">#REF!</definedName>
    <definedName name="A_impresión_IM" localSheetId="12">#REF!</definedName>
    <definedName name="A_impresión_IM" localSheetId="13">#REF!</definedName>
    <definedName name="A_impresión_IM" localSheetId="14">#REF!</definedName>
    <definedName name="A_impresión_IM" localSheetId="15">#REF!</definedName>
    <definedName name="A_impresión_IM" localSheetId="16">#REF!</definedName>
    <definedName name="A_impresión_IM" localSheetId="17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0">#REF!</definedName>
    <definedName name="A_impresión_IM">#REF!</definedName>
    <definedName name="Cuadro_2.1" localSheetId="0">#REF!</definedName>
    <definedName name="Cuadro_2.1">#REF!</definedName>
    <definedName name="Cuadro_2.2" localSheetId="0">#REF!</definedName>
    <definedName name="Cuadro_2.2">#REF!</definedName>
    <definedName name="Cuadro_2.3" localSheetId="0">#REF!</definedName>
    <definedName name="Cuadro_2.3">#REF!</definedName>
    <definedName name="DESTINO" localSheetId="0">#REF!</definedName>
    <definedName name="DESTINO">#REF!</definedName>
    <definedName name="índice" localSheetId="0">#REF!</definedName>
    <definedName name="índice">#REF!</definedName>
    <definedName name="Ir_a_inicio" localSheetId="0">'[1]Cuadro 1'!#REF!</definedName>
    <definedName name="Ir_a_inicio">'[1]Cuadro 1'!#REF!</definedName>
    <definedName name="Libro1" localSheetId="0">'[1]Cuadro 1'!#REF!</definedName>
    <definedName name="Libro1">'[1]Cuadro 1'!#REF!</definedName>
    <definedName name="No" localSheetId="0">#REF!</definedName>
    <definedName name="No">#REF!</definedName>
    <definedName name="paso" localSheetId="0">#REF!</definedName>
    <definedName name="paso">#REF!</definedName>
    <definedName name="prueba" localSheetId="0">#REF!</definedName>
    <definedName name="prueba">#REF!</definedName>
    <definedName name="si" localSheetId="0">#REF!</definedName>
    <definedName name="s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8" i="63" l="1"/>
</calcChain>
</file>

<file path=xl/sharedStrings.xml><?xml version="1.0" encoding="utf-8"?>
<sst xmlns="http://schemas.openxmlformats.org/spreadsheetml/2006/main" count="781" uniqueCount="216">
  <si>
    <t>Hombres</t>
  </si>
  <si>
    <t xml:space="preserve">Estados Unidos Mexicanos </t>
  </si>
  <si>
    <t>1 a 14 999 habitantes</t>
  </si>
  <si>
    <t xml:space="preserve">15 000 y más habitantes </t>
  </si>
  <si>
    <t>Estados Unidos Mexicanos</t>
  </si>
  <si>
    <r>
      <t>Sí ahorra informalmente</t>
    </r>
    <r>
      <rPr>
        <b/>
        <vertAlign val="superscript"/>
        <sz val="8"/>
        <rFont val="Arial"/>
        <family val="2"/>
      </rPr>
      <t>1</t>
    </r>
  </si>
  <si>
    <t>Prestando dinero</t>
  </si>
  <si>
    <t>Comprando animales o bienes</t>
  </si>
  <si>
    <t>En una caja de ahorro</t>
  </si>
  <si>
    <t>En una tanda</t>
  </si>
  <si>
    <t>En su casa</t>
  </si>
  <si>
    <t>No ahorra informalmente</t>
  </si>
  <si>
    <t xml:space="preserve">Mujeres </t>
  </si>
  <si>
    <t>Tamaño de localidad y destino del ahorro informal</t>
  </si>
  <si>
    <t xml:space="preserve">Gastos de comida, personales o pago de servicios </t>
  </si>
  <si>
    <t xml:space="preserve">Atender emergencias o imprevistos </t>
  </si>
  <si>
    <t>Comprar, reparar, remodelar o ampliar una casa; comprar terrenos, vehículos, joyas, animales, etcétera</t>
  </si>
  <si>
    <t>Gastos de salud</t>
  </si>
  <si>
    <t xml:space="preserve">Gastos de educación </t>
  </si>
  <si>
    <t xml:space="preserve">Pagar vacaciones o fiestas </t>
  </si>
  <si>
    <t xml:space="preserve">Comenzar, ampliar u operar un negocio </t>
  </si>
  <si>
    <t>Para la vejez o retiro</t>
  </si>
  <si>
    <t>Otro destino</t>
  </si>
  <si>
    <t xml:space="preserve">Cuenta o tarjeta de nómina  </t>
  </si>
  <si>
    <t xml:space="preserve">Cuenta o tarjeta de pensión </t>
  </si>
  <si>
    <t>Cuenta o tarjeta para recibir apoyos del gobierno</t>
  </si>
  <si>
    <t xml:space="preserve">Cuenta de ahorro </t>
  </si>
  <si>
    <t xml:space="preserve">Cuenta de cheques </t>
  </si>
  <si>
    <t xml:space="preserve">Depósito a plazo fijo </t>
  </si>
  <si>
    <t xml:space="preserve">Fondo de inversión </t>
  </si>
  <si>
    <t>Otro tipo de cuenta</t>
  </si>
  <si>
    <t>No tiene alguna cuenta de ahorro</t>
  </si>
  <si>
    <r>
      <t>Sí ahorró en el último año</t>
    </r>
    <r>
      <rPr>
        <b/>
        <vertAlign val="superscript"/>
        <sz val="8"/>
        <rFont val="Arial"/>
        <family val="2"/>
      </rPr>
      <t>2</t>
    </r>
  </si>
  <si>
    <t>No ahorró en el último año</t>
  </si>
  <si>
    <t xml:space="preserve">Para la vejez o retiro </t>
  </si>
  <si>
    <t>Le gusta ahorrar</t>
  </si>
  <si>
    <t>Para invertir o le permite ganar intereses</t>
  </si>
  <si>
    <t>Tiene un negocio y ahí deposita y administra su dinero</t>
  </si>
  <si>
    <t>Para recibir un apoyo gubernamental</t>
  </si>
  <si>
    <t>Es una forma segura de ahorro</t>
  </si>
  <si>
    <t>Es una forma sencilla para comprar y pagar cosas</t>
  </si>
  <si>
    <t>Otra razón</t>
  </si>
  <si>
    <t>No especificado</t>
  </si>
  <si>
    <t>1 vez</t>
  </si>
  <si>
    <t>2 a 4 veces</t>
  </si>
  <si>
    <t>5 a 10 veces</t>
  </si>
  <si>
    <t>11 o más veces</t>
  </si>
  <si>
    <t>No la utiliza</t>
  </si>
  <si>
    <t>Anuncios comerciales de bancos o instituciones financieras</t>
  </si>
  <si>
    <t>Recomendación de especialistas o analistas</t>
  </si>
  <si>
    <t>Información proporcionada por el banco o institución financiera</t>
  </si>
  <si>
    <t>Recomendación de amistades o personas conocidas</t>
  </si>
  <si>
    <t xml:space="preserve">La sucursal le queda lejos o no hay </t>
  </si>
  <si>
    <t xml:space="preserve">Los intereses bajos o las comisiones altas </t>
  </si>
  <si>
    <t xml:space="preserve">No confía en instituciones financieras o le dan mal servicio </t>
  </si>
  <si>
    <t xml:space="preserve">Piden requisitos que no tiene </t>
  </si>
  <si>
    <t xml:space="preserve">Prefiere otras formas de ahorro </t>
  </si>
  <si>
    <t xml:space="preserve">No la necesita </t>
  </si>
  <si>
    <t>No le alcanza, sus ingresos son insuficientes o variables</t>
  </si>
  <si>
    <t>No sabe qué es o cómo usarla</t>
  </si>
  <si>
    <t>No quiere que le cobren impuestos</t>
  </si>
  <si>
    <t xml:space="preserve">Sí sabe que los ahorros están protegidos </t>
  </si>
  <si>
    <t>IPAB (Instituto para la Protección al Ahorro Bancario)</t>
  </si>
  <si>
    <t>Otro</t>
  </si>
  <si>
    <t>No sabe el nombre de la institución</t>
  </si>
  <si>
    <t xml:space="preserve">No sabe que los ahorros están protegidos </t>
  </si>
  <si>
    <r>
      <t xml:space="preserve"> Sí tiene alguna cuenta de ahorro</t>
    </r>
    <r>
      <rPr>
        <b/>
        <vertAlign val="superscript"/>
        <sz val="8"/>
        <rFont val="Arial"/>
        <family val="2"/>
      </rPr>
      <t>1</t>
    </r>
  </si>
  <si>
    <t>Tamaño de localidad y destino del ahorro formal</t>
  </si>
  <si>
    <t>Tamaño de localidad, condición de tenencia de tarjeta de débito y frecuencia mensual de uso</t>
  </si>
  <si>
    <t>Tamaño de localidad, condición y medio de comparación utilizado en la última cuenta de ahorro adquirida</t>
  </si>
  <si>
    <t>Tamaño de localidad y razón de no tenencia</t>
  </si>
  <si>
    <t xml:space="preserve">A través de la empresa donde trabaja
</t>
  </si>
  <si>
    <t>Página de internet</t>
  </si>
  <si>
    <t>Aplicación de celular</t>
  </si>
  <si>
    <t>Cajero automático</t>
  </si>
  <si>
    <t>Sucursal o ventanilla</t>
  </si>
  <si>
    <t xml:space="preserve">Tamaño de localidad y periodo equivalente de ahorro </t>
  </si>
  <si>
    <t>Cuadro 5.16</t>
  </si>
  <si>
    <t>Cuadro 5.15</t>
  </si>
  <si>
    <t>Cuadro 5.14</t>
  </si>
  <si>
    <t>Cuadro 5.13</t>
  </si>
  <si>
    <t>Cuadro 5.12</t>
  </si>
  <si>
    <t>Cuadro 5.11</t>
  </si>
  <si>
    <t>Cuadro 5.10</t>
  </si>
  <si>
    <t>Cuadro 5.9</t>
  </si>
  <si>
    <t>Cuadro 5.8</t>
  </si>
  <si>
    <t>Cuadro 5.7</t>
  </si>
  <si>
    <t>Cuadro 5.6</t>
  </si>
  <si>
    <t>Cuadro 5.5</t>
  </si>
  <si>
    <t>Cuadro 5.4</t>
  </si>
  <si>
    <t>Cuadro 5.3</t>
  </si>
  <si>
    <t>Cuadro 5.2</t>
  </si>
  <si>
    <t>Cuadro 5.1</t>
  </si>
  <si>
    <t>Con familiares o personas conocidas</t>
  </si>
  <si>
    <t>ÍNDICE</t>
  </si>
  <si>
    <t>Relativos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</si>
  <si>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tipo de ahorro informal puede ser mayor al total porque una persona puede declarar más de un tipo.</t>
    </r>
  </si>
  <si>
    <t>Ahorró una semana de lo que gana o recibe</t>
  </si>
  <si>
    <t>Ahorró una quincena de lo que gana o recibe</t>
  </si>
  <si>
    <t>Ahorró un mes de lo que gana o recibe</t>
  </si>
  <si>
    <t>Ahorró más de un mes de lo que gana o recibe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</si>
  <si>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cuentas de instituciones reguladas no bancarias y bancarias.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</si>
  <si>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Población que nunca ha tenido cuentas de ahorro en instituciones reguladas no bancarias y bancarias.</t>
    </r>
  </si>
  <si>
    <t>Población de 18 a 70 años que tiene cuenta de ahorro por razón de contratación de la(s) cuenta(s) según sexo</t>
  </si>
  <si>
    <t>Población de 18 a 70 años por tamaño de localidad, condición de tenencia y tipo de cuenta de ahorro, según sexo</t>
  </si>
  <si>
    <t>Población de 18 a 70 años por tamaño de localidad, condición y tipo de ahorro informal según sexo</t>
  </si>
  <si>
    <r>
      <t xml:space="preserve">Tema 5. 
</t>
    </r>
    <r>
      <rPr>
        <sz val="11"/>
        <color theme="10"/>
        <rFont val="Arial"/>
        <family val="2"/>
      </rPr>
      <t>Ahorro</t>
    </r>
  </si>
  <si>
    <t>Título</t>
  </si>
  <si>
    <t>ID Cuadro</t>
  </si>
  <si>
    <t>Tema</t>
  </si>
  <si>
    <t>Nivel de confianza del 90%</t>
  </si>
  <si>
    <t>TABULADOS BÁSICOS</t>
  </si>
  <si>
    <t>Para recibir un pago</t>
  </si>
  <si>
    <t>Sí tiene tarjeta de débito</t>
  </si>
  <si>
    <r>
      <t>Menos de una vez al mes</t>
    </r>
    <r>
      <rPr>
        <vertAlign val="superscript"/>
        <sz val="8"/>
        <rFont val="Arial"/>
        <family val="2"/>
      </rPr>
      <t>1</t>
    </r>
  </si>
  <si>
    <r>
      <t>No tiene tarjeta de débito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</si>
  <si>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La utiliza pocas veces al año. 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</si>
  <si>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Incluye la población que tiene cuentas de depósitos a plazo fijo, fondos de inversión y otros, a los que no se les captó la tenencia de tarjeta de débito. </t>
    </r>
  </si>
  <si>
    <t>No sabe</t>
  </si>
  <si>
    <t>Con alguna acción de ahorro</t>
  </si>
  <si>
    <t xml:space="preserve">Solo con acción de ahorro informal </t>
  </si>
  <si>
    <t xml:space="preserve">Solo con acción de ahorro formal </t>
  </si>
  <si>
    <t>Sin acción de ahorro</t>
  </si>
  <si>
    <t>Para acceder a otro producto o servicio financiero</t>
  </si>
  <si>
    <t>SOCAP/ Focoop</t>
  </si>
  <si>
    <t>Fondo de protección de SOFIPOS</t>
  </si>
  <si>
    <t>Ningún medio (lo hace otra persona)</t>
  </si>
  <si>
    <t xml:space="preserve">No sabe (No recuerda) 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</si>
  <si>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puede ser mayor al total porque una persona pudo declarar más de un destino.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</si>
  <si>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persona puede tener más de un tipo de cuenta. 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</si>
  <si>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considera que una persona tiene ahorro formal en el último año, si durante este periodo, guardó o ahorró en alguna de sus cuentas con instituciones reguladas no bancarias y bancarias.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</si>
  <si>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La suma puede ser mayor al total porque una persona puede declarar más de un tipo de cuenta.</t>
    </r>
  </si>
  <si>
    <t>Se la dieron en el trabajo para depositarle su salario o pensión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</si>
  <si>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puede ser mayor al total porque una persona pudo haber declarado más de una razón de contratación de la(s) cuenta(s) de ahorro 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</si>
  <si>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La suma puede ser mayor al total porque una persona pudo haber declarado más de un destino de ahorro.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</si>
  <si>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comercios, llamada telefónica y otros medios de consulta.</t>
    </r>
  </si>
  <si>
    <r>
      <t>Otro</t>
    </r>
    <r>
      <rPr>
        <vertAlign val="superscript"/>
        <sz val="8"/>
        <rFont val="Arial"/>
        <family val="2"/>
      </rPr>
      <t>1</t>
    </r>
  </si>
  <si>
    <r>
      <t>Otro tipo de cuenta</t>
    </r>
    <r>
      <rPr>
        <vertAlign val="superscript"/>
        <sz val="8"/>
        <rFont val="Arial"/>
        <family val="2"/>
      </rPr>
      <t>2</t>
    </r>
  </si>
  <si>
    <t>Cuadro 5.17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</si>
  <si>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otro tipo de cuenta de ahorro y tarjetas de crédito.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</si>
  <si>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las personas nunca usuarias de cuentas de ahorro.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</si>
  <si>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a personas que no trabajan, pero reciben su mesada, su gasto o apoyo económico para sus gastos personales como las personas dedicadas exclusivamente al trabajo doméstico del hogar o al cuidado de algún familiar, estudiantes, etcétera. 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</si>
  <si>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las instituciones que el informante declaró como protectoras del ahorro.</t>
    </r>
  </si>
  <si>
    <t>Con acción de ahorro informal y acción 
de ahorro formal</t>
  </si>
  <si>
    <t>Tamaño de localidad, condición de acción 
de ahorro en último año y tipo</t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</si>
  <si>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</si>
  <si>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Tamaño de localidad, condición de tenencia 
y tipo de cuenta de ahorro</t>
  </si>
  <si>
    <t>Cuenta contratada por Internet o aplicación 
como Mercado Pago, Nu o Spin de Oxxo</t>
  </si>
  <si>
    <t xml:space="preserve">Tamaño de localidad, condición de ahorro 
formal en el último año y tipo de cuenta </t>
  </si>
  <si>
    <t>Sitios o página de instituciones como Condusef 
o Banco de México</t>
  </si>
  <si>
    <t>No comparó la última cuenta adquirida antes 
de contratarla</t>
  </si>
  <si>
    <t>Sí comparó la última cuenta adquirida antes 
de contratarla</t>
  </si>
  <si>
    <r>
      <t>Población de 18 a 70 años nunca usuaria de cuenta de ahorro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tamaño de localidad y razón de no tenencia según sexo</t>
    </r>
  </si>
  <si>
    <r>
      <t>Población de 18 a 70 años por tamaño de localidad, conocimiento de protección al ahorro e institución declarada como protectora del ahorro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según sexo</t>
    </r>
  </si>
  <si>
    <t>Tamaño de localidad, conocimiento de protección 
al ahorro e institución declarada como
protectora del ahorro</t>
  </si>
  <si>
    <t>Sucursal de la institución financiera</t>
  </si>
  <si>
    <t>Tamaño de localidad y medios utilizados 
para consultas o movimientos</t>
  </si>
  <si>
    <t>Cuenta contratada por Internet o aplicación como 
Mercado Pago, Nu o Spin de Oxxo</t>
  </si>
  <si>
    <t>Cuenta o tarjeta para recibir apoyos 
del gobierno</t>
  </si>
  <si>
    <r>
      <t>Otros medios</t>
    </r>
    <r>
      <rPr>
        <vertAlign val="superscript"/>
        <sz val="8"/>
        <rFont val="Arial"/>
        <family val="2"/>
      </rPr>
      <t>2</t>
    </r>
  </si>
  <si>
    <t xml:space="preserve">Cuenta o tarjeta de nómina o pensión </t>
  </si>
  <si>
    <t>Cuenta de ahorro o cheques</t>
  </si>
  <si>
    <r>
      <t>Población de 18 a 70 años que tiene o ha tenido alguna cuenta de ahorro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 y tipo de primer producto de ahorro adquirido según sexo</t>
    </r>
  </si>
  <si>
    <t>Encuesta Nacional de Inclusión Financiera (ENIF) 2024</t>
  </si>
  <si>
    <t>Población de 18 a 70 años por tamaño de localidad, condición de acción de ahorro en último año y tipo según sexo</t>
  </si>
  <si>
    <t>Población de 18 a 70 años que tiene ahorro informal  por tamaño de localidad y destino del ahorro informal según sexo</t>
  </si>
  <si>
    <t>Población de 18 a 70 años que tiene o ha tenido alguna cuenta de ahorro por tamaño de localidad  y tipo de primer producto de ahorro adquirido según sexo</t>
  </si>
  <si>
    <t>Población de 18 a 70 años que tiene cuenta de ahorro por tamaño de localidad  y medios utilizados para consultas o movimientos según sexo</t>
  </si>
  <si>
    <t>Población de 18 a 70 años que tiene cuenta de ahorro por tamaño de localidad y sitio de apertura de la última cuenta contratada según sexo</t>
  </si>
  <si>
    <t>Población de 18 a 70 años</t>
  </si>
  <si>
    <t xml:space="preserve">Sexo </t>
  </si>
  <si>
    <t xml:space="preserve">Absolutos </t>
  </si>
  <si>
    <t>Tamaño de localidad, condición
y tipo de ahorro informal</t>
  </si>
  <si>
    <r>
      <t>Población de 18 a 70 años que tiene ahorro informal</t>
    </r>
    <r>
      <rPr>
        <b/>
        <vertAlign val="superscript"/>
        <sz val="9"/>
        <color theme="1"/>
        <rFont val="Arial"/>
        <family val="2"/>
      </rPr>
      <t xml:space="preserve">  </t>
    </r>
    <r>
      <rPr>
        <b/>
        <sz val="9"/>
        <color theme="1"/>
        <rFont val="Arial"/>
        <family val="2"/>
      </rPr>
      <t>por tamaño de localidad 
y destino del ahorro informal según sexo</t>
    </r>
  </si>
  <si>
    <r>
      <t>Población de 18 a 70 años que ahorró informalmente en el último año, por tamaño de localidad 
y periodo equivalente de ahorro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según sexo</t>
    </r>
  </si>
  <si>
    <t>Población de 18 a 70 años que ahorró informalmente en el último año, por tamaño de localidad y periodo equivalente de ahorro según sexo</t>
  </si>
  <si>
    <r>
      <t>Población de 18 a 70 años que tiene ahorro informal</t>
    </r>
    <r>
      <rPr>
        <b/>
        <vertAlign val="superscript"/>
        <sz val="8"/>
        <color theme="1"/>
        <rFont val="Arial"/>
        <family val="2"/>
      </rPr>
      <t>1</t>
    </r>
  </si>
  <si>
    <t>Población de 18 a 70 años que ahorró informalmente en el último año</t>
  </si>
  <si>
    <t>Población de 18 a 70 años que tiene cuenta de ahorro</t>
  </si>
  <si>
    <r>
      <t>Población de 18 a 70 años que tiene cuenta de ahorro, por tamaño de localidad, condición de ahorro formal
en el último año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tipo de cuenta según sexo</t>
    </r>
  </si>
  <si>
    <t>Población de 18 a 70 años que tiene cuenta de ahorro, por tamaño de localidad, condición de ahorro formal en el último año y tipo de cuenta según sexo</t>
  </si>
  <si>
    <t>Población de 18 a 70 años por tamaño de localidad, condición de tenencia y tipo de cuenta de ahorro según sexo</t>
  </si>
  <si>
    <r>
      <t>Población de 18 a 70 años que tiene cuenta de ahorro</t>
    </r>
    <r>
      <rPr>
        <b/>
        <vertAlign val="superscript"/>
        <sz val="8"/>
        <color theme="1"/>
        <rFont val="Arial"/>
        <family val="2"/>
      </rPr>
      <t>1</t>
    </r>
  </si>
  <si>
    <t>Razón de contratación de la(s) cuenta(s)</t>
  </si>
  <si>
    <r>
      <t>Población de 18 a 70 años que ahorró formalmente en el último año</t>
    </r>
    <r>
      <rPr>
        <b/>
        <vertAlign val="superscript"/>
        <sz val="8"/>
        <color theme="1"/>
        <rFont val="Arial"/>
        <family val="2"/>
      </rPr>
      <t>2</t>
    </r>
  </si>
  <si>
    <r>
      <t>Población de 18 a 70 años que ahorró formalmente en el último año</t>
    </r>
    <r>
      <rPr>
        <b/>
        <vertAlign val="superscript"/>
        <sz val="9"/>
        <color indexed="8"/>
        <rFont val="Arial"/>
        <family val="2"/>
      </rPr>
      <t xml:space="preserve">1 </t>
    </r>
    <r>
      <rPr>
        <b/>
        <sz val="9"/>
        <color theme="1"/>
        <rFont val="Arial"/>
        <family val="2"/>
      </rPr>
      <t>por tamaño de localidad y destino del ahorro formal según sexo</t>
    </r>
  </si>
  <si>
    <t>Población de 18 a 70 años que ahorró de manera formal en el último año</t>
  </si>
  <si>
    <t>Población de 18 a 70 años que ahorró de manera formal en el último año, por tamaño de localidad y periodo equivalente de ahorro según sexo</t>
  </si>
  <si>
    <t>Población de 18 a 70 años que ahorró formalmente en el último año por tamaño de localidad y destino del ahorro formal según sexo</t>
  </si>
  <si>
    <t>Población de 18 a 70 años que tiene cuenta de ahorro, por tamaño de localidad, condición de tenencia de tarjeta de débito y frecuencia mensual de uso según sexo</t>
  </si>
  <si>
    <t>Población de 18 a 70 años por tamaño de localidad, condición de usuario de cuenta y tipo de no usuarios según sexo</t>
  </si>
  <si>
    <t>Población de 18 a 70 años que tiene cuenta de ahorro por tamaño de localidad, condición y medio de comparación utilizado en la última cuenta de ahorro adquirida según sexo</t>
  </si>
  <si>
    <t>Población de 18 a 70 años nunca usuaria de cuenta de ahorro por tamaño de localidad y razón de no tenencia según sexo</t>
  </si>
  <si>
    <t>Población de 18 a 70 años por tamaño de localidad, conocimiento de protección al ahorro e institución declarada como protectora del ahorro según sexo</t>
  </si>
  <si>
    <t>Población de 18 a 70 años nunca usuaria de cuenta de ahorro</t>
  </si>
  <si>
    <t>Tamaño de localidad y sitio de apertura
de la última cuenta contratada</t>
  </si>
  <si>
    <t>Mediante una aplicación de celular o página de internet
de la institución financiera</t>
  </si>
  <si>
    <t>Población de 18 a 70 años que tiene o ha tenido alguna cuenta de ahorro</t>
  </si>
  <si>
    <t>Tamaño de localidad y tipo de primer
producto de ahorro adquirido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</si>
  <si>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mayor al total porque una persona pudo utilizar más de un medio de comparación.</t>
    </r>
  </si>
  <si>
    <t>Banco</t>
  </si>
  <si>
    <t>Otras instituciones</t>
  </si>
  <si>
    <t>Otro sitio de apertura</t>
  </si>
  <si>
    <t>Personal promotor</t>
  </si>
  <si>
    <t>A través del programa social</t>
  </si>
  <si>
    <t>Observaciones muestrales.</t>
  </si>
  <si>
    <r>
      <t>Población de 18 a 70 años por tamaño de localidad, condición de usuaria de cuenta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tipo de no usuaria según sexo</t>
    </r>
  </si>
  <si>
    <t>Tamaño de localidad, condición de usuaria
de cuenta y tipo de no usuaria</t>
  </si>
  <si>
    <t>Usuaria</t>
  </si>
  <si>
    <t>No usuaria</t>
  </si>
  <si>
    <t>Nunca usuaria</t>
  </si>
  <si>
    <t>Alguna vez usuaria</t>
  </si>
  <si>
    <t>Marzo 2025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</si>
  <si>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Incluye: "recomendación de influencers o youtubers" y " comparadores privados".</t>
    </r>
  </si>
  <si>
    <t>INEGI. Encuesta Nacional de Inclusión Financiera (ENIF) 2024. Tabulados básicos.</t>
  </si>
  <si>
    <t>Establecimiento comercial como Oxxo, Walmart (Yastas, Financiera para el Bienestar y otros corresponsales bancarios)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</si>
</sst>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###\ ###\ ##0"/>
    <numFmt numFmtId="166" formatCode="_-* #,##0_-;\-* #,##0_-;_-* &quot;-&quot;??_-;_-@_-"/>
    <numFmt numFmtId="167" formatCode="#\ ###\ ##0"/>
    <numFmt numFmtId="168" formatCode="#,##0.000"/>
    <numFmt numFmtId="169" formatCode="###\ ###\ ###\ ##0.0"/>
    <numFmt numFmtId="170" formatCode="###\ ###\ ##0.0"/>
    <numFmt numFmtId="171" formatCode="###,###,###,##0"/>
    <numFmt numFmtId="172" formatCode="###,###,##0.0"/>
    <numFmt numFmtId="173" formatCode="#\ ###\ ###\ ###\ ###\ ##0"/>
    <numFmt numFmtId="174" formatCode="###\ ###\ ##0.00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11"/>
      <name val="Calibri"/>
      <family val="2"/>
      <scheme val="minor"/>
    </font>
    <font>
      <sz val="7"/>
      <name val="Arial"/>
      <family val="2"/>
    </font>
    <font>
      <b/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7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indexed="8"/>
      <name val="Arial"/>
      <family val="2"/>
    </font>
    <font>
      <vertAlign val="superscript"/>
      <sz val="8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8"/>
      <color rgb="FFFF0000"/>
      <name val="Arial"/>
      <family val="2"/>
    </font>
    <font>
      <sz val="9"/>
      <color rgb="FF00339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1"/>
      <color indexed="8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vertAlign val="superscript"/>
      <sz val="8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vertAlign val="superscript"/>
      <sz val="9"/>
      <color theme="1"/>
      <name val="Arial"/>
      <family val="2"/>
    </font>
    <font>
      <b/>
      <vertAlign val="superscript"/>
      <sz val="9"/>
      <color indexed="8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0"/>
      <color rgb="FF000080"/>
      <name val="Arial"/>
      <family val="2"/>
    </font>
    <font>
      <sz val="11"/>
      <color rgb="FF000080"/>
      <name val="Arial"/>
      <family val="2"/>
    </font>
    <font>
      <b/>
      <sz val="10"/>
      <color theme="0"/>
      <name val="Arial"/>
      <family val="2"/>
    </font>
    <font>
      <i/>
      <sz val="12"/>
      <color rgb="FF000080"/>
      <name val="Arial"/>
      <family val="2"/>
    </font>
    <font>
      <b/>
      <sz val="11"/>
      <color rgb="FF000080"/>
      <name val="Arial"/>
      <family val="2"/>
    </font>
    <font>
      <u/>
      <sz val="11"/>
      <color theme="10"/>
      <name val="Arial"/>
      <family val="2"/>
    </font>
    <font>
      <u/>
      <sz val="11"/>
      <color rgb="FF0070C0"/>
      <name val="Arial"/>
      <family val="2"/>
    </font>
    <font>
      <sz val="11"/>
      <color rgb="FFFF0000"/>
      <name val="Calibri"/>
      <family val="2"/>
      <scheme val="minor"/>
    </font>
    <font>
      <b/>
      <vertAlign val="superscript"/>
      <sz val="9"/>
      <name val="Arial"/>
      <family val="2"/>
    </font>
    <font>
      <b/>
      <sz val="11"/>
      <color theme="0"/>
      <name val="Calibri"/>
      <family val="2"/>
      <scheme val="minor"/>
    </font>
    <font>
      <b/>
      <vertAlign val="superscript"/>
      <sz val="8"/>
      <color theme="1"/>
      <name val="Arial"/>
      <family val="2"/>
    </font>
    <font>
      <sz val="10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337AB7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indexed="9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medium">
        <color rgb="FF0070C0"/>
      </right>
      <top style="thin">
        <color rgb="FF337AB7"/>
      </top>
      <bottom/>
      <diagonal/>
    </border>
    <border>
      <left/>
      <right/>
      <top style="thin">
        <color rgb="FF337AB7"/>
      </top>
      <bottom/>
      <diagonal/>
    </border>
    <border>
      <left style="thin">
        <color rgb="FF337AB7"/>
      </left>
      <right/>
      <top style="thin">
        <color rgb="FF337AB7"/>
      </top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/>
      <diagonal/>
    </border>
    <border>
      <left/>
      <right/>
      <top style="thin">
        <color auto="1"/>
      </top>
      <bottom/>
      <diagonal/>
    </border>
  </borders>
  <cellStyleXfs count="3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3" fillId="0" borderId="0"/>
    <xf numFmtId="0" fontId="3" fillId="0" borderId="0"/>
    <xf numFmtId="0" fontId="1" fillId="0" borderId="0"/>
    <xf numFmtId="0" fontId="1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3" fillId="0" borderId="0"/>
    <xf numFmtId="0" fontId="1" fillId="0" borderId="0"/>
    <xf numFmtId="0" fontId="13" fillId="0" borderId="0" applyNumberFormat="0" applyFill="0" applyBorder="0" applyAlignment="0" applyProtection="0"/>
    <xf numFmtId="0" fontId="23" fillId="0" borderId="0"/>
  </cellStyleXfs>
  <cellXfs count="371">
    <xf numFmtId="0" fontId="0" fillId="0" borderId="0" xfId="0"/>
    <xf numFmtId="165" fontId="4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4" fillId="2" borderId="0" xfId="2" applyFont="1" applyFill="1" applyAlignment="1">
      <alignment horizontal="left" wrapText="1" indent="1"/>
    </xf>
    <xf numFmtId="165" fontId="4" fillId="0" borderId="3" xfId="0" applyNumberFormat="1" applyFont="1" applyBorder="1" applyAlignment="1" applyProtection="1">
      <alignment horizontal="right" vertical="center" wrapText="1" readingOrder="1"/>
      <protection locked="0"/>
    </xf>
    <xf numFmtId="0" fontId="2" fillId="2" borderId="0" xfId="2" applyFont="1" applyFill="1" applyAlignment="1">
      <alignment horizontal="left" wrapText="1" indent="1"/>
    </xf>
    <xf numFmtId="0" fontId="6" fillId="0" borderId="2" xfId="2" applyFont="1" applyBorder="1"/>
    <xf numFmtId="166" fontId="4" fillId="2" borderId="0" xfId="1" applyNumberFormat="1" applyFont="1" applyFill="1" applyBorder="1" applyAlignment="1">
      <alignment horizontal="left" vertical="center"/>
    </xf>
    <xf numFmtId="166" fontId="4" fillId="2" borderId="0" xfId="1" applyNumberFormat="1" applyFont="1" applyFill="1" applyBorder="1" applyAlignment="1">
      <alignment horizontal="left"/>
    </xf>
    <xf numFmtId="167" fontId="9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7" fontId="9" fillId="0" borderId="3" xfId="0" applyNumberFormat="1" applyFont="1" applyBorder="1" applyAlignment="1" applyProtection="1">
      <alignment horizontal="right" vertical="center" wrapText="1" readingOrder="1"/>
      <protection locked="0"/>
    </xf>
    <xf numFmtId="167" fontId="11" fillId="0" borderId="3" xfId="0" applyNumberFormat="1" applyFont="1" applyBorder="1" applyAlignment="1" applyProtection="1">
      <alignment horizontal="right" vertical="center" wrapText="1" readingOrder="1"/>
      <protection locked="0"/>
    </xf>
    <xf numFmtId="0" fontId="8" fillId="2" borderId="2" xfId="4" applyFont="1" applyFill="1" applyBorder="1" applyAlignment="1">
      <alignment horizontal="left"/>
    </xf>
    <xf numFmtId="0" fontId="8" fillId="2" borderId="0" xfId="4" applyFont="1" applyFill="1" applyAlignment="1">
      <alignment horizontal="left"/>
    </xf>
    <xf numFmtId="0" fontId="8" fillId="2" borderId="0" xfId="4" applyFont="1" applyFill="1" applyAlignment="1">
      <alignment horizontal="left" vertical="center"/>
    </xf>
    <xf numFmtId="167" fontId="4" fillId="0" borderId="0" xfId="5" applyNumberFormat="1" applyFont="1" applyAlignment="1">
      <alignment horizontal="right" vertical="center"/>
    </xf>
    <xf numFmtId="167" fontId="10" fillId="0" borderId="0" xfId="3" applyNumberFormat="1" applyFont="1"/>
    <xf numFmtId="0" fontId="6" fillId="2" borderId="0" xfId="4" applyFont="1" applyFill="1"/>
    <xf numFmtId="165" fontId="9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5" fontId="9" fillId="0" borderId="3" xfId="0" applyNumberFormat="1" applyFont="1" applyBorder="1" applyAlignment="1" applyProtection="1">
      <alignment horizontal="right" vertical="center" wrapText="1" readingOrder="1"/>
      <protection locked="0"/>
    </xf>
    <xf numFmtId="0" fontId="6" fillId="2" borderId="2" xfId="4" applyFont="1" applyFill="1" applyBorder="1"/>
    <xf numFmtId="0" fontId="8" fillId="2" borderId="1" xfId="4" applyFont="1" applyFill="1" applyBorder="1" applyAlignment="1">
      <alignment horizontal="left"/>
    </xf>
    <xf numFmtId="0" fontId="8" fillId="2" borderId="1" xfId="4" applyFont="1" applyFill="1" applyBorder="1" applyAlignment="1">
      <alignment horizontal="right"/>
    </xf>
    <xf numFmtId="165" fontId="4" fillId="0" borderId="0" xfId="4" applyNumberFormat="1" applyFont="1" applyAlignment="1">
      <alignment horizontal="right"/>
    </xf>
    <xf numFmtId="0" fontId="8" fillId="2" borderId="2" xfId="4" applyFont="1" applyFill="1" applyBorder="1" applyAlignment="1">
      <alignment horizontal="right"/>
    </xf>
    <xf numFmtId="0" fontId="6" fillId="0" borderId="0" xfId="7" applyFont="1"/>
    <xf numFmtId="0" fontId="2" fillId="2" borderId="0" xfId="7" applyFont="1" applyFill="1" applyAlignment="1">
      <alignment horizontal="left" wrapText="1" indent="3"/>
    </xf>
    <xf numFmtId="0" fontId="6" fillId="0" borderId="2" xfId="7" applyFont="1" applyBorder="1"/>
    <xf numFmtId="165" fontId="8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2" fillId="2" borderId="0" xfId="4" applyFont="1" applyFill="1" applyAlignment="1">
      <alignment horizontal="left" wrapText="1" indent="3"/>
    </xf>
    <xf numFmtId="0" fontId="2" fillId="2" borderId="0" xfId="2" applyFont="1" applyFill="1" applyAlignment="1">
      <alignment horizontal="left" vertical="center" wrapText="1" indent="3"/>
    </xf>
    <xf numFmtId="0" fontId="2" fillId="0" borderId="2" xfId="7" applyFont="1" applyBorder="1"/>
    <xf numFmtId="165" fontId="18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4" fillId="2" borderId="2" xfId="4" applyFont="1" applyFill="1" applyBorder="1" applyAlignment="1">
      <alignment horizontal="right" vertical="center" wrapText="1"/>
    </xf>
    <xf numFmtId="0" fontId="19" fillId="0" borderId="0" xfId="0" applyFont="1"/>
    <xf numFmtId="168" fontId="19" fillId="0" borderId="0" xfId="0" applyNumberFormat="1" applyFont="1" applyAlignment="1">
      <alignment horizontal="left" vertical="center"/>
    </xf>
    <xf numFmtId="0" fontId="20" fillId="0" borderId="0" xfId="0" applyFont="1"/>
    <xf numFmtId="168" fontId="19" fillId="0" borderId="0" xfId="0" applyNumberFormat="1" applyFont="1" applyAlignment="1">
      <alignment vertical="top"/>
    </xf>
    <xf numFmtId="0" fontId="21" fillId="0" borderId="0" xfId="0" applyFont="1"/>
    <xf numFmtId="0" fontId="20" fillId="0" borderId="0" xfId="0" applyFont="1" applyAlignment="1">
      <alignment vertical="top"/>
    </xf>
    <xf numFmtId="0" fontId="14" fillId="2" borderId="0" xfId="0" applyFont="1" applyFill="1" applyAlignment="1" applyProtection="1">
      <alignment vertical="top" readingOrder="1"/>
      <protection locked="0"/>
    </xf>
    <xf numFmtId="0" fontId="14" fillId="0" borderId="0" xfId="0" applyFont="1" applyAlignment="1">
      <alignment vertical="top"/>
    </xf>
    <xf numFmtId="0" fontId="21" fillId="0" borderId="0" xfId="0" applyFont="1" applyAlignment="1">
      <alignment horizontal="right"/>
    </xf>
    <xf numFmtId="0" fontId="16" fillId="2" borderId="0" xfId="9" applyFont="1" applyFill="1" applyAlignment="1">
      <alignment horizontal="right" vertical="center"/>
    </xf>
    <xf numFmtId="0" fontId="4" fillId="2" borderId="0" xfId="9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17" fillId="2" borderId="0" xfId="9" applyFont="1" applyFill="1" applyAlignment="1">
      <alignment horizontal="right" vertical="center"/>
    </xf>
    <xf numFmtId="0" fontId="0" fillId="0" borderId="2" xfId="0" applyBorder="1"/>
    <xf numFmtId="0" fontId="11" fillId="0" borderId="0" xfId="10" applyFont="1"/>
    <xf numFmtId="0" fontId="24" fillId="0" borderId="0" xfId="0" applyFont="1" applyAlignment="1">
      <alignment horizontal="left" vertical="center"/>
    </xf>
    <xf numFmtId="0" fontId="2" fillId="2" borderId="0" xfId="4" applyFont="1" applyFill="1" applyAlignment="1">
      <alignment horizontal="left" vertical="center" wrapText="1" indent="2"/>
    </xf>
    <xf numFmtId="0" fontId="2" fillId="2" borderId="0" xfId="4" applyFont="1" applyFill="1" applyAlignment="1">
      <alignment horizontal="left" vertical="center" wrapText="1" indent="3"/>
    </xf>
    <xf numFmtId="0" fontId="10" fillId="0" borderId="0" xfId="0" applyFont="1"/>
    <xf numFmtId="0" fontId="4" fillId="2" borderId="0" xfId="4" applyFont="1" applyFill="1" applyAlignment="1">
      <alignment horizontal="left" vertical="center" wrapText="1" indent="1"/>
    </xf>
    <xf numFmtId="167" fontId="9" fillId="2" borderId="2" xfId="0" applyNumberFormat="1" applyFont="1" applyFill="1" applyBorder="1" applyAlignment="1" applyProtection="1">
      <alignment horizontal="right" vertical="center" wrapText="1" readingOrder="1"/>
      <protection locked="0"/>
    </xf>
    <xf numFmtId="0" fontId="0" fillId="0" borderId="0" xfId="0" applyAlignment="1">
      <alignment horizontal="left" vertical="center"/>
    </xf>
    <xf numFmtId="165" fontId="8" fillId="2" borderId="3" xfId="0" applyNumberFormat="1" applyFont="1" applyFill="1" applyBorder="1" applyAlignment="1" applyProtection="1">
      <alignment horizontal="left" vertical="center" wrapText="1" readingOrder="1"/>
      <protection locked="0"/>
    </xf>
    <xf numFmtId="165" fontId="8" fillId="2" borderId="6" xfId="0" applyNumberFormat="1" applyFont="1" applyFill="1" applyBorder="1" applyAlignment="1" applyProtection="1">
      <alignment horizontal="left" vertical="center" wrapText="1" readingOrder="1"/>
      <protection locked="0"/>
    </xf>
    <xf numFmtId="0" fontId="10" fillId="2" borderId="0" xfId="4" applyFont="1" applyFill="1" applyAlignment="1">
      <alignment horizontal="left" vertical="center" wrapText="1" indent="1"/>
    </xf>
    <xf numFmtId="0" fontId="2" fillId="2" borderId="0" xfId="2" applyFont="1" applyFill="1" applyAlignment="1">
      <alignment horizontal="left" vertical="center" indent="3"/>
    </xf>
    <xf numFmtId="0" fontId="8" fillId="2" borderId="2" xfId="4" applyFont="1" applyFill="1" applyBorder="1" applyAlignment="1">
      <alignment horizontal="left" vertical="center"/>
    </xf>
    <xf numFmtId="0" fontId="8" fillId="2" borderId="1" xfId="4" applyFont="1" applyFill="1" applyBorder="1" applyAlignment="1">
      <alignment horizontal="left" vertical="center"/>
    </xf>
    <xf numFmtId="0" fontId="2" fillId="2" borderId="0" xfId="7" applyFont="1" applyFill="1" applyAlignment="1">
      <alignment horizontal="left" vertical="center" indent="3"/>
    </xf>
    <xf numFmtId="0" fontId="2" fillId="2" borderId="0" xfId="7" applyFont="1" applyFill="1" applyAlignment="1">
      <alignment horizontal="left" vertical="center" wrapText="1" indent="3"/>
    </xf>
    <xf numFmtId="0" fontId="4" fillId="2" borderId="0" xfId="2" applyFont="1" applyFill="1" applyAlignment="1">
      <alignment horizontal="left" vertical="center" wrapText="1" indent="1"/>
    </xf>
    <xf numFmtId="0" fontId="6" fillId="0" borderId="0" xfId="7" applyFont="1" applyAlignment="1">
      <alignment horizontal="left" vertical="center"/>
    </xf>
    <xf numFmtId="0" fontId="8" fillId="0" borderId="0" xfId="4" applyFont="1" applyAlignment="1">
      <alignment vertical="center"/>
    </xf>
    <xf numFmtId="0" fontId="8" fillId="2" borderId="0" xfId="4" applyFont="1" applyFill="1" applyAlignment="1">
      <alignment vertical="center"/>
    </xf>
    <xf numFmtId="0" fontId="1" fillId="0" borderId="2" xfId="4" applyBorder="1" applyAlignment="1">
      <alignment vertical="center"/>
    </xf>
    <xf numFmtId="167" fontId="11" fillId="2" borderId="5" xfId="4" applyNumberFormat="1" applyFont="1" applyFill="1" applyBorder="1" applyAlignment="1" applyProtection="1">
      <alignment horizontal="right" vertical="center" wrapText="1" readingOrder="1"/>
      <protection locked="0"/>
    </xf>
    <xf numFmtId="0" fontId="1" fillId="0" borderId="0" xfId="4" applyAlignment="1">
      <alignment vertical="center"/>
    </xf>
    <xf numFmtId="0" fontId="10" fillId="2" borderId="0" xfId="4" applyFont="1" applyFill="1" applyAlignment="1">
      <alignment horizontal="left" vertical="center"/>
    </xf>
    <xf numFmtId="0" fontId="2" fillId="2" borderId="0" xfId="4" applyFont="1" applyFill="1" applyAlignment="1">
      <alignment horizontal="left" vertical="center"/>
    </xf>
    <xf numFmtId="0" fontId="7" fillId="2" borderId="0" xfId="4" applyFont="1" applyFill="1" applyAlignment="1">
      <alignment horizontal="left" vertical="center"/>
    </xf>
    <xf numFmtId="0" fontId="2" fillId="0" borderId="0" xfId="4" applyFont="1" applyAlignment="1">
      <alignment horizontal="left" vertical="center"/>
    </xf>
    <xf numFmtId="165" fontId="2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7" fontId="9" fillId="0" borderId="2" xfId="0" applyNumberFormat="1" applyFont="1" applyBorder="1" applyAlignment="1" applyProtection="1">
      <alignment horizontal="right" vertical="center" wrapText="1" readingOrder="1"/>
      <protection locked="0"/>
    </xf>
    <xf numFmtId="169" fontId="8" fillId="0" borderId="0" xfId="0" applyNumberFormat="1" applyFont="1"/>
    <xf numFmtId="0" fontId="8" fillId="0" borderId="0" xfId="0" applyFont="1"/>
    <xf numFmtId="169" fontId="10" fillId="0" borderId="0" xfId="0" applyNumberFormat="1" applyFont="1"/>
    <xf numFmtId="0" fontId="0" fillId="0" borderId="0" xfId="0" applyAlignment="1">
      <alignment horizontal="right" vertical="center"/>
    </xf>
    <xf numFmtId="165" fontId="9" fillId="2" borderId="3" xfId="0" applyNumberFormat="1" applyFont="1" applyFill="1" applyBorder="1" applyAlignment="1" applyProtection="1">
      <alignment horizontal="left" vertical="center" wrapText="1"/>
      <protection locked="0"/>
    </xf>
    <xf numFmtId="0" fontId="28" fillId="0" borderId="0" xfId="0" applyFont="1"/>
    <xf numFmtId="0" fontId="29" fillId="2" borderId="0" xfId="4" applyFont="1" applyFill="1" applyAlignment="1">
      <alignment horizontal="left" vertical="center"/>
    </xf>
    <xf numFmtId="0" fontId="22" fillId="2" borderId="0" xfId="4" applyFont="1" applyFill="1" applyAlignment="1">
      <alignment horizontal="left" vertical="center"/>
    </xf>
    <xf numFmtId="0" fontId="16" fillId="0" borderId="0" xfId="12" applyFont="1"/>
    <xf numFmtId="170" fontId="8" fillId="0" borderId="0" xfId="0" applyNumberFormat="1" applyFont="1" applyAlignment="1">
      <alignment horizontal="right" vertical="center" wrapText="1"/>
    </xf>
    <xf numFmtId="0" fontId="34" fillId="4" borderId="17" xfId="12" applyFont="1" applyFill="1" applyBorder="1" applyAlignment="1">
      <alignment horizontal="center" vertical="center"/>
    </xf>
    <xf numFmtId="0" fontId="35" fillId="0" borderId="0" xfId="12" applyFont="1"/>
    <xf numFmtId="17" fontId="37" fillId="0" borderId="0" xfId="12" quotePrefix="1" applyNumberFormat="1" applyFont="1"/>
    <xf numFmtId="17" fontId="36" fillId="0" borderId="0" xfId="12" quotePrefix="1" applyNumberFormat="1" applyFont="1"/>
    <xf numFmtId="0" fontId="38" fillId="0" borderId="0" xfId="12" applyFont="1" applyAlignment="1">
      <alignment horizontal="center" vertical="center"/>
    </xf>
    <xf numFmtId="0" fontId="21" fillId="0" borderId="0" xfId="12" applyFont="1"/>
    <xf numFmtId="0" fontId="38" fillId="0" borderId="0" xfId="12" applyFont="1" applyAlignment="1">
      <alignment vertical="center"/>
    </xf>
    <xf numFmtId="0" fontId="34" fillId="0" borderId="0" xfId="12" applyFont="1" applyAlignment="1">
      <alignment vertical="center"/>
    </xf>
    <xf numFmtId="167" fontId="11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0" fillId="0" borderId="0" xfId="0" applyAlignment="1">
      <alignment horizontal="right"/>
    </xf>
    <xf numFmtId="0" fontId="34" fillId="4" borderId="16" xfId="12" applyFont="1" applyFill="1" applyBorder="1" applyAlignment="1">
      <alignment horizontal="center" vertical="center"/>
    </xf>
    <xf numFmtId="0" fontId="8" fillId="0" borderId="0" xfId="4" applyFont="1" applyAlignment="1">
      <alignment horizontal="left" vertical="center"/>
    </xf>
    <xf numFmtId="167" fontId="8" fillId="2" borderId="0" xfId="4" applyNumberFormat="1" applyFont="1" applyFill="1" applyAlignment="1">
      <alignment horizontal="left"/>
    </xf>
    <xf numFmtId="0" fontId="4" fillId="2" borderId="0" xfId="4" applyFont="1" applyFill="1" applyAlignment="1">
      <alignment horizontal="left" vertical="center" indent="1"/>
    </xf>
    <xf numFmtId="0" fontId="10" fillId="2" borderId="0" xfId="4" applyFont="1" applyFill="1" applyAlignment="1">
      <alignment horizontal="left" vertical="center" indent="2"/>
    </xf>
    <xf numFmtId="167" fontId="9" fillId="2" borderId="0" xfId="0" applyNumberFormat="1" applyFont="1" applyFill="1" applyAlignment="1" applyProtection="1">
      <alignment horizontal="right" vertical="center" wrapText="1" readingOrder="1"/>
      <protection locked="0"/>
    </xf>
    <xf numFmtId="166" fontId="4" fillId="2" borderId="0" xfId="14" applyNumberFormat="1" applyFont="1" applyFill="1" applyBorder="1" applyAlignment="1">
      <alignment horizontal="left" vertical="center"/>
    </xf>
    <xf numFmtId="0" fontId="8" fillId="0" borderId="2" xfId="4" applyFont="1" applyBorder="1" applyAlignment="1">
      <alignment horizontal="left"/>
    </xf>
    <xf numFmtId="0" fontId="8" fillId="0" borderId="1" xfId="4" applyFont="1" applyBorder="1" applyAlignment="1">
      <alignment horizontal="left"/>
    </xf>
    <xf numFmtId="0" fontId="11" fillId="0" borderId="0" xfId="4" applyFont="1" applyAlignment="1">
      <alignment horizontal="left" vertical="center"/>
    </xf>
    <xf numFmtId="0" fontId="12" fillId="0" borderId="0" xfId="4" applyFont="1" applyAlignment="1">
      <alignment wrapText="1"/>
    </xf>
    <xf numFmtId="0" fontId="11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4" fillId="2" borderId="0" xfId="4" applyFont="1" applyFill="1" applyAlignment="1">
      <alignment horizontal="right" vertical="center" wrapText="1"/>
    </xf>
    <xf numFmtId="0" fontId="8" fillId="2" borderId="0" xfId="4" applyFont="1" applyFill="1" applyAlignment="1">
      <alignment horizontal="left" wrapText="1"/>
    </xf>
    <xf numFmtId="167" fontId="8" fillId="0" borderId="0" xfId="4" applyNumberFormat="1" applyFont="1"/>
    <xf numFmtId="0" fontId="10" fillId="0" borderId="0" xfId="4" applyFont="1" applyAlignment="1">
      <alignment horizontal="left" vertical="center"/>
    </xf>
    <xf numFmtId="0" fontId="8" fillId="2" borderId="0" xfId="3" applyFont="1" applyFill="1" applyAlignment="1">
      <alignment horizontal="left"/>
    </xf>
    <xf numFmtId="0" fontId="8" fillId="0" borderId="0" xfId="3" applyFont="1" applyAlignment="1">
      <alignment horizontal="left" vertical="center"/>
    </xf>
    <xf numFmtId="167" fontId="4" fillId="0" borderId="0" xfId="3" applyNumberFormat="1" applyFont="1" applyAlignment="1">
      <alignment horizontal="right" vertical="center"/>
    </xf>
    <xf numFmtId="0" fontId="10" fillId="0" borderId="0" xfId="3" applyFont="1" applyAlignment="1">
      <alignment horizontal="left" vertical="center" indent="2"/>
    </xf>
    <xf numFmtId="0" fontId="10" fillId="0" borderId="0" xfId="3" applyFont="1" applyAlignment="1">
      <alignment horizontal="left" vertical="center"/>
    </xf>
    <xf numFmtId="166" fontId="4" fillId="2" borderId="0" xfId="17" applyNumberFormat="1" applyFont="1" applyFill="1" applyBorder="1" applyAlignment="1">
      <alignment horizontal="left" vertical="center"/>
    </xf>
    <xf numFmtId="0" fontId="8" fillId="0" borderId="2" xfId="3" applyFont="1" applyBorder="1" applyAlignment="1">
      <alignment horizontal="left"/>
    </xf>
    <xf numFmtId="0" fontId="8" fillId="0" borderId="0" xfId="3" applyFont="1" applyAlignment="1">
      <alignment horizontal="left"/>
    </xf>
    <xf numFmtId="0" fontId="4" fillId="2" borderId="0" xfId="4" applyFont="1" applyFill="1" applyAlignment="1">
      <alignment horizontal="left" vertical="center"/>
    </xf>
    <xf numFmtId="165" fontId="4" fillId="0" borderId="0" xfId="5" applyNumberFormat="1" applyFont="1" applyAlignment="1">
      <alignment horizontal="right" vertical="center"/>
    </xf>
    <xf numFmtId="165" fontId="4" fillId="2" borderId="0" xfId="4" applyNumberFormat="1" applyFont="1" applyFill="1" applyAlignment="1">
      <alignment horizontal="left"/>
    </xf>
    <xf numFmtId="165" fontId="9" fillId="2" borderId="0" xfId="0" applyNumberFormat="1" applyFont="1" applyFill="1" applyAlignment="1" applyProtection="1">
      <alignment horizontal="right" vertical="center" wrapText="1" readingOrder="1"/>
      <protection locked="0"/>
    </xf>
    <xf numFmtId="166" fontId="4" fillId="2" borderId="0" xfId="18" applyNumberFormat="1" applyFont="1" applyFill="1" applyBorder="1" applyAlignment="1">
      <alignment horizontal="left" vertical="center"/>
    </xf>
    <xf numFmtId="0" fontId="4" fillId="2" borderId="0" xfId="4" applyFont="1" applyFill="1" applyAlignment="1">
      <alignment horizontal="left"/>
    </xf>
    <xf numFmtId="0" fontId="4" fillId="0" borderId="0" xfId="4" applyFont="1" applyAlignment="1">
      <alignment horizontal="left" vertical="center" indent="1"/>
    </xf>
    <xf numFmtId="166" fontId="4" fillId="2" borderId="0" xfId="20" applyNumberFormat="1" applyFont="1" applyFill="1" applyBorder="1" applyAlignment="1">
      <alignment horizontal="left" vertical="center"/>
    </xf>
    <xf numFmtId="0" fontId="12" fillId="2" borderId="0" xfId="4" applyFont="1" applyFill="1" applyAlignment="1">
      <alignment vertical="center"/>
    </xf>
    <xf numFmtId="0" fontId="29" fillId="0" borderId="0" xfId="4" applyFont="1" applyAlignment="1">
      <alignment vertical="center"/>
    </xf>
    <xf numFmtId="0" fontId="10" fillId="2" borderId="0" xfId="4" applyFont="1" applyFill="1" applyAlignment="1">
      <alignment horizontal="left" vertical="center" wrapText="1" indent="2"/>
    </xf>
    <xf numFmtId="0" fontId="12" fillId="0" borderId="0" xfId="4" applyFont="1" applyAlignment="1">
      <alignment vertical="center" wrapText="1"/>
    </xf>
    <xf numFmtId="0" fontId="2" fillId="0" borderId="0" xfId="4" applyFont="1" applyAlignment="1">
      <alignment horizontal="left" vertical="center" wrapText="1" indent="2"/>
    </xf>
    <xf numFmtId="166" fontId="4" fillId="2" borderId="0" xfId="21" applyNumberFormat="1" applyFont="1" applyFill="1" applyBorder="1" applyAlignment="1">
      <alignment horizontal="left" vertical="center"/>
    </xf>
    <xf numFmtId="0" fontId="11" fillId="2" borderId="0" xfId="4" applyFont="1" applyFill="1" applyAlignment="1">
      <alignment vertical="top"/>
    </xf>
    <xf numFmtId="0" fontId="10" fillId="0" borderId="0" xfId="4" applyFont="1" applyAlignment="1">
      <alignment vertical="center" wrapText="1"/>
    </xf>
    <xf numFmtId="166" fontId="4" fillId="2" borderId="0" xfId="22" applyNumberFormat="1" applyFont="1" applyFill="1" applyBorder="1" applyAlignment="1">
      <alignment horizontal="left" vertical="center"/>
    </xf>
    <xf numFmtId="0" fontId="4" fillId="2" borderId="0" xfId="7" applyFont="1" applyFill="1" applyAlignment="1">
      <alignment horizontal="left"/>
    </xf>
    <xf numFmtId="0" fontId="4" fillId="2" borderId="0" xfId="7" applyFont="1" applyFill="1" applyAlignment="1">
      <alignment horizontal="left" vertical="center"/>
    </xf>
    <xf numFmtId="166" fontId="4" fillId="2" borderId="0" xfId="23" applyNumberFormat="1" applyFont="1" applyFill="1" applyBorder="1" applyAlignment="1">
      <alignment horizontal="left" vertical="center"/>
    </xf>
    <xf numFmtId="0" fontId="7" fillId="2" borderId="2" xfId="7" applyFont="1" applyFill="1" applyBorder="1"/>
    <xf numFmtId="0" fontId="7" fillId="2" borderId="0" xfId="7" applyFont="1" applyFill="1"/>
    <xf numFmtId="167" fontId="11" fillId="2" borderId="0" xfId="4" applyNumberFormat="1" applyFont="1" applyFill="1" applyAlignment="1" applyProtection="1">
      <alignment horizontal="right" vertical="center" wrapText="1" readingOrder="1"/>
      <protection locked="0"/>
    </xf>
    <xf numFmtId="165" fontId="8" fillId="2" borderId="0" xfId="5" applyNumberFormat="1" applyFont="1" applyFill="1" applyAlignment="1">
      <alignment horizontal="right" vertical="center"/>
    </xf>
    <xf numFmtId="165" fontId="8" fillId="2" borderId="0" xfId="0" applyNumberFormat="1" applyFont="1" applyFill="1" applyAlignment="1" applyProtection="1">
      <alignment horizontal="left" vertical="center" wrapText="1" readingOrder="1"/>
      <protection locked="0"/>
    </xf>
    <xf numFmtId="167" fontId="9" fillId="2" borderId="0" xfId="0" applyNumberFormat="1" applyFont="1" applyFill="1" applyAlignment="1" applyProtection="1">
      <alignment horizontal="left" vertical="center" wrapText="1" readingOrder="1"/>
      <protection locked="0"/>
    </xf>
    <xf numFmtId="0" fontId="22" fillId="0" borderId="0" xfId="4" applyFont="1" applyAlignment="1">
      <alignment vertical="center"/>
    </xf>
    <xf numFmtId="166" fontId="4" fillId="2" borderId="0" xfId="25" applyNumberFormat="1" applyFont="1" applyFill="1" applyBorder="1" applyAlignment="1">
      <alignment horizontal="left" vertical="center"/>
    </xf>
    <xf numFmtId="0" fontId="4" fillId="0" borderId="0" xfId="7" applyFont="1" applyAlignment="1">
      <alignment horizontal="center" vertical="center"/>
    </xf>
    <xf numFmtId="0" fontId="4" fillId="0" borderId="0" xfId="7" applyFont="1" applyAlignment="1">
      <alignment horizontal="right" vertical="center" indent="1"/>
    </xf>
    <xf numFmtId="0" fontId="4" fillId="0" borderId="0" xfId="7" applyFont="1" applyAlignment="1">
      <alignment horizontal="left" vertical="center"/>
    </xf>
    <xf numFmtId="0" fontId="4" fillId="2" borderId="0" xfId="2" applyFont="1" applyFill="1" applyAlignment="1">
      <alignment horizontal="left" vertical="center" indent="1"/>
    </xf>
    <xf numFmtId="166" fontId="4" fillId="2" borderId="0" xfId="26" applyNumberFormat="1" applyFont="1" applyFill="1" applyBorder="1" applyAlignment="1">
      <alignment horizontal="left" vertical="center"/>
    </xf>
    <xf numFmtId="0" fontId="2" fillId="0" borderId="0" xfId="7" applyFont="1"/>
    <xf numFmtId="0" fontId="2" fillId="0" borderId="0" xfId="7" applyFont="1" applyAlignment="1">
      <alignment horizontal="left" vertical="center"/>
    </xf>
    <xf numFmtId="0" fontId="7" fillId="0" borderId="0" xfId="7" applyFont="1" applyAlignment="1">
      <alignment horizontal="left"/>
    </xf>
    <xf numFmtId="0" fontId="10" fillId="2" borderId="0" xfId="4" applyFont="1" applyFill="1" applyAlignment="1">
      <alignment horizontal="left" wrapText="1" indent="1"/>
    </xf>
    <xf numFmtId="166" fontId="4" fillId="2" borderId="0" xfId="27" applyNumberFormat="1" applyFont="1" applyFill="1" applyBorder="1" applyAlignment="1">
      <alignment horizontal="left" vertical="center"/>
    </xf>
    <xf numFmtId="166" fontId="4" fillId="2" borderId="0" xfId="28" applyNumberFormat="1" applyFont="1" applyFill="1" applyBorder="1" applyAlignment="1">
      <alignment horizontal="left" vertical="center"/>
    </xf>
    <xf numFmtId="166" fontId="4" fillId="2" borderId="0" xfId="29" applyNumberFormat="1" applyFont="1" applyFill="1" applyBorder="1" applyAlignment="1">
      <alignment horizontal="left" vertical="center"/>
    </xf>
    <xf numFmtId="166" fontId="4" fillId="2" borderId="0" xfId="30" applyNumberFormat="1" applyFont="1" applyFill="1" applyBorder="1" applyAlignment="1">
      <alignment horizontal="left" vertical="center"/>
    </xf>
    <xf numFmtId="166" fontId="4" fillId="2" borderId="2" xfId="30" applyNumberFormat="1" applyFont="1" applyFill="1" applyBorder="1" applyAlignment="1">
      <alignment horizontal="left" vertical="center" wrapText="1" indent="2"/>
    </xf>
    <xf numFmtId="166" fontId="4" fillId="2" borderId="0" xfId="30" applyNumberFormat="1" applyFont="1" applyFill="1" applyAlignment="1">
      <alignment horizontal="left" vertical="center" wrapText="1" indent="2"/>
    </xf>
    <xf numFmtId="0" fontId="2" fillId="0" borderId="0" xfId="3" applyFont="1" applyAlignment="1">
      <alignment horizontal="left" indent="1"/>
    </xf>
    <xf numFmtId="0" fontId="2" fillId="2" borderId="0" xfId="2" applyFont="1" applyFill="1"/>
    <xf numFmtId="0" fontId="2" fillId="0" borderId="0" xfId="4" applyFont="1"/>
    <xf numFmtId="0" fontId="29" fillId="2" borderId="0" xfId="2" applyFont="1" applyFill="1" applyAlignment="1">
      <alignment horizontal="left" vertical="center"/>
    </xf>
    <xf numFmtId="0" fontId="9" fillId="2" borderId="0" xfId="0" applyFont="1" applyFill="1" applyAlignment="1" applyProtection="1">
      <alignment vertical="center" wrapText="1" readingOrder="1"/>
      <protection locked="0"/>
    </xf>
    <xf numFmtId="0" fontId="4" fillId="2" borderId="0" xfId="2" applyFont="1" applyFill="1" applyAlignment="1">
      <alignment horizontal="left"/>
    </xf>
    <xf numFmtId="0" fontId="4" fillId="2" borderId="0" xfId="2" applyFont="1" applyFill="1" applyAlignment="1">
      <alignment horizontal="left" vertical="center"/>
    </xf>
    <xf numFmtId="165" fontId="4" fillId="0" borderId="0" xfId="3" applyNumberFormat="1" applyFont="1" applyAlignment="1">
      <alignment horizontal="right" vertical="center"/>
    </xf>
    <xf numFmtId="165" fontId="4" fillId="0" borderId="0" xfId="2" applyNumberFormat="1" applyFont="1"/>
    <xf numFmtId="0" fontId="7" fillId="0" borderId="2" xfId="2" applyFont="1" applyBorder="1"/>
    <xf numFmtId="0" fontId="7" fillId="0" borderId="0" xfId="2" applyFont="1"/>
    <xf numFmtId="0" fontId="6" fillId="0" borderId="0" xfId="2" applyFont="1"/>
    <xf numFmtId="0" fontId="8" fillId="2" borderId="2" xfId="4" applyFont="1" applyFill="1" applyBorder="1" applyAlignment="1">
      <alignment horizontal="left" vertical="center" wrapText="1"/>
    </xf>
    <xf numFmtId="0" fontId="4" fillId="0" borderId="0" xfId="4" applyFont="1" applyAlignment="1">
      <alignment horizontal="right" vertical="center" wrapText="1"/>
    </xf>
    <xf numFmtId="0" fontId="4" fillId="0" borderId="2" xfId="4" applyFont="1" applyBorder="1" applyAlignment="1">
      <alignment horizontal="right" vertical="center" wrapText="1"/>
    </xf>
    <xf numFmtId="0" fontId="4" fillId="2" borderId="0" xfId="4" applyFont="1" applyFill="1" applyAlignment="1">
      <alignment horizontal="left" vertical="center" wrapText="1"/>
    </xf>
    <xf numFmtId="169" fontId="10" fillId="0" borderId="2" xfId="0" applyNumberFormat="1" applyFont="1" applyBorder="1"/>
    <xf numFmtId="165" fontId="2" fillId="0" borderId="5" xfId="0" applyNumberFormat="1" applyFont="1" applyBorder="1" applyAlignment="1" applyProtection="1">
      <alignment horizontal="right" vertical="center" wrapText="1" readingOrder="1"/>
      <protection locked="0"/>
    </xf>
    <xf numFmtId="0" fontId="10" fillId="0" borderId="2" xfId="0" applyFont="1" applyBorder="1"/>
    <xf numFmtId="0" fontId="6" fillId="0" borderId="2" xfId="4" applyFont="1" applyBorder="1"/>
    <xf numFmtId="0" fontId="6" fillId="0" borderId="0" xfId="4" applyFont="1"/>
    <xf numFmtId="165" fontId="8" fillId="0" borderId="2" xfId="4" applyNumberFormat="1" applyFont="1" applyBorder="1" applyAlignment="1">
      <alignment horizontal="right"/>
    </xf>
    <xf numFmtId="0" fontId="8" fillId="0" borderId="1" xfId="4" applyFont="1" applyBorder="1" applyAlignment="1">
      <alignment horizontal="right"/>
    </xf>
    <xf numFmtId="165" fontId="8" fillId="0" borderId="1" xfId="4" applyNumberFormat="1" applyFont="1" applyBorder="1" applyAlignment="1">
      <alignment horizontal="right"/>
    </xf>
    <xf numFmtId="0" fontId="12" fillId="0" borderId="0" xfId="4" applyFont="1" applyAlignment="1">
      <alignment vertical="center"/>
    </xf>
    <xf numFmtId="165" fontId="8" fillId="0" borderId="2" xfId="4" applyNumberFormat="1" applyFont="1" applyBorder="1" applyAlignment="1">
      <alignment horizontal="right" vertical="center"/>
    </xf>
    <xf numFmtId="0" fontId="0" fillId="0" borderId="2" xfId="0" applyBorder="1" applyAlignment="1">
      <alignment vertical="center"/>
    </xf>
    <xf numFmtId="165" fontId="8" fillId="0" borderId="0" xfId="4" applyNumberFormat="1" applyFont="1" applyAlignment="1">
      <alignment horizontal="right" vertical="center"/>
    </xf>
    <xf numFmtId="0" fontId="11" fillId="0" borderId="0" xfId="4" applyFont="1" applyAlignment="1">
      <alignment vertical="top"/>
    </xf>
    <xf numFmtId="0" fontId="10" fillId="0" borderId="0" xfId="4" applyFont="1" applyAlignment="1">
      <alignment horizontal="right" vertical="center"/>
    </xf>
    <xf numFmtId="167" fontId="11" fillId="0" borderId="5" xfId="4" applyNumberFormat="1" applyFont="1" applyBorder="1" applyAlignment="1" applyProtection="1">
      <alignment horizontal="right" vertical="center" wrapText="1" readingOrder="1"/>
      <protection locked="0"/>
    </xf>
    <xf numFmtId="167" fontId="11" fillId="0" borderId="0" xfId="4" applyNumberFormat="1" applyFont="1" applyAlignment="1" applyProtection="1">
      <alignment horizontal="right" vertical="center" wrapText="1" readingOrder="1"/>
      <protection locked="0"/>
    </xf>
    <xf numFmtId="0" fontId="10" fillId="0" borderId="0" xfId="4" applyFont="1" applyAlignment="1">
      <alignment vertical="center"/>
    </xf>
    <xf numFmtId="0" fontId="17" fillId="0" borderId="2" xfId="4" applyFont="1" applyBorder="1"/>
    <xf numFmtId="167" fontId="11" fillId="0" borderId="0" xfId="0" applyNumberFormat="1" applyFont="1" applyAlignment="1" applyProtection="1">
      <alignment horizontal="right" vertical="center" wrapText="1" readingOrder="1"/>
      <protection locked="0"/>
    </xf>
    <xf numFmtId="0" fontId="17" fillId="0" borderId="0" xfId="4" applyFont="1"/>
    <xf numFmtId="167" fontId="11" fillId="0" borderId="0" xfId="0" applyNumberFormat="1" applyFont="1" applyAlignment="1" applyProtection="1">
      <alignment horizontal="left" vertical="center" wrapText="1" readingOrder="1"/>
      <protection locked="0"/>
    </xf>
    <xf numFmtId="0" fontId="17" fillId="0" borderId="0" xfId="4" applyFont="1" applyAlignment="1">
      <alignment horizontal="left" vertical="center"/>
    </xf>
    <xf numFmtId="0" fontId="8" fillId="0" borderId="0" xfId="4" applyFont="1" applyAlignment="1">
      <alignment horizontal="left"/>
    </xf>
    <xf numFmtId="0" fontId="7" fillId="0" borderId="0" xfId="4" applyFont="1" applyAlignment="1">
      <alignment horizontal="left" vertical="center"/>
    </xf>
    <xf numFmtId="0" fontId="6" fillId="0" borderId="0" xfId="7" applyFont="1" applyAlignment="1">
      <alignment horizontal="left"/>
    </xf>
    <xf numFmtId="0" fontId="8" fillId="0" borderId="2" xfId="4" applyFont="1" applyBorder="1" applyAlignment="1">
      <alignment horizontal="left" vertical="center"/>
    </xf>
    <xf numFmtId="0" fontId="41" fillId="0" borderId="12" xfId="6" applyFont="1" applyBorder="1" applyAlignment="1" applyProtection="1">
      <alignment horizontal="center" vertical="center"/>
    </xf>
    <xf numFmtId="0" fontId="42" fillId="0" borderId="12" xfId="6" applyFont="1" applyBorder="1" applyAlignment="1" applyProtection="1">
      <alignment horizontal="center" vertical="center"/>
    </xf>
    <xf numFmtId="171" fontId="19" fillId="0" borderId="0" xfId="0" applyNumberFormat="1" applyFont="1" applyAlignment="1">
      <alignment vertical="top"/>
    </xf>
    <xf numFmtId="171" fontId="20" fillId="0" borderId="0" xfId="0" applyNumberFormat="1" applyFont="1" applyAlignment="1">
      <alignment vertical="top"/>
    </xf>
    <xf numFmtId="171" fontId="14" fillId="0" borderId="0" xfId="0" applyNumberFormat="1" applyFont="1" applyAlignment="1">
      <alignment vertical="top"/>
    </xf>
    <xf numFmtId="171" fontId="0" fillId="0" borderId="0" xfId="0" applyNumberFormat="1"/>
    <xf numFmtId="171" fontId="4" fillId="0" borderId="0" xfId="3" applyNumberFormat="1" applyFont="1" applyAlignment="1">
      <alignment horizontal="right" vertical="center"/>
    </xf>
    <xf numFmtId="171" fontId="2" fillId="0" borderId="0" xfId="3" applyNumberFormat="1" applyFont="1" applyAlignment="1">
      <alignment horizontal="right" vertical="center"/>
    </xf>
    <xf numFmtId="171" fontId="0" fillId="0" borderId="0" xfId="0" applyNumberFormat="1" applyAlignment="1">
      <alignment vertical="center"/>
    </xf>
    <xf numFmtId="171" fontId="0" fillId="0" borderId="2" xfId="0" applyNumberFormat="1" applyBorder="1" applyAlignment="1">
      <alignment vertical="center"/>
    </xf>
    <xf numFmtId="171" fontId="8" fillId="0" borderId="0" xfId="4" applyNumberFormat="1" applyFont="1" applyAlignment="1">
      <alignment horizontal="left"/>
    </xf>
    <xf numFmtId="171" fontId="8" fillId="0" borderId="0" xfId="4" applyNumberFormat="1" applyFont="1" applyAlignment="1">
      <alignment horizontal="left" vertical="center"/>
    </xf>
    <xf numFmtId="171" fontId="24" fillId="0" borderId="0" xfId="0" applyNumberFormat="1" applyFont="1" applyAlignment="1">
      <alignment horizontal="left" vertical="center"/>
    </xf>
    <xf numFmtId="171" fontId="22" fillId="0" borderId="0" xfId="0" applyNumberFormat="1" applyFont="1" applyAlignment="1">
      <alignment horizontal="left" vertical="center"/>
    </xf>
    <xf numFmtId="171" fontId="10" fillId="0" borderId="0" xfId="0" applyNumberFormat="1" applyFont="1" applyAlignment="1">
      <alignment horizontal="left" vertical="center"/>
    </xf>
    <xf numFmtId="171" fontId="20" fillId="0" borderId="0" xfId="0" applyNumberFormat="1" applyFont="1"/>
    <xf numFmtId="171" fontId="10" fillId="0" borderId="0" xfId="0" applyNumberFormat="1" applyFont="1"/>
    <xf numFmtId="171" fontId="11" fillId="0" borderId="0" xfId="10" applyNumberFormat="1" applyFont="1"/>
    <xf numFmtId="171" fontId="0" fillId="0" borderId="2" xfId="0" applyNumberFormat="1" applyBorder="1"/>
    <xf numFmtId="171" fontId="0" fillId="0" borderId="0" xfId="0" applyNumberFormat="1" applyAlignment="1">
      <alignment horizontal="right" vertical="center"/>
    </xf>
    <xf numFmtId="171" fontId="6" fillId="0" borderId="0" xfId="7" applyNumberFormat="1" applyFont="1"/>
    <xf numFmtId="171" fontId="6" fillId="0" borderId="0" xfId="7" applyNumberFormat="1" applyFont="1" applyAlignment="1">
      <alignment horizontal="left"/>
    </xf>
    <xf numFmtId="171" fontId="7" fillId="0" borderId="0" xfId="4" applyNumberFormat="1" applyFont="1" applyAlignment="1">
      <alignment horizontal="left" vertical="center"/>
    </xf>
    <xf numFmtId="171" fontId="0" fillId="0" borderId="0" xfId="0" applyNumberFormat="1" applyAlignment="1">
      <alignment horizontal="left" vertical="center"/>
    </xf>
    <xf numFmtId="171" fontId="11" fillId="0" borderId="0" xfId="0" applyNumberFormat="1" applyFont="1" applyAlignment="1" applyProtection="1">
      <alignment horizontal="right" vertical="center" wrapText="1" readingOrder="1"/>
      <protection locked="0"/>
    </xf>
    <xf numFmtId="171" fontId="11" fillId="0" borderId="0" xfId="0" applyNumberFormat="1" applyFont="1" applyAlignment="1" applyProtection="1">
      <alignment horizontal="left" vertical="center" wrapText="1" readingOrder="1"/>
      <protection locked="0"/>
    </xf>
    <xf numFmtId="171" fontId="11" fillId="0" borderId="0" xfId="4" applyNumberFormat="1" applyFont="1" applyAlignment="1" applyProtection="1">
      <alignment horizontal="right" vertical="center" wrapText="1" readingOrder="1"/>
      <protection locked="0"/>
    </xf>
    <xf numFmtId="171" fontId="10" fillId="0" borderId="0" xfId="4" applyNumberFormat="1" applyFont="1" applyAlignment="1">
      <alignment vertical="center"/>
    </xf>
    <xf numFmtId="171" fontId="10" fillId="0" borderId="0" xfId="4" applyNumberFormat="1" applyFont="1" applyAlignment="1">
      <alignment horizontal="right" vertical="center"/>
    </xf>
    <xf numFmtId="171" fontId="1" fillId="0" borderId="2" xfId="4" applyNumberFormat="1" applyBorder="1" applyAlignment="1">
      <alignment vertical="center"/>
    </xf>
    <xf numFmtId="171" fontId="1" fillId="0" borderId="0" xfId="4" applyNumberFormat="1" applyAlignment="1">
      <alignment vertical="center"/>
    </xf>
    <xf numFmtId="171" fontId="6" fillId="0" borderId="0" xfId="7" applyNumberFormat="1" applyFont="1" applyAlignment="1">
      <alignment horizontal="left" vertical="center"/>
    </xf>
    <xf numFmtId="171" fontId="6" fillId="0" borderId="2" xfId="7" applyNumberFormat="1" applyFont="1" applyBorder="1"/>
    <xf numFmtId="171" fontId="8" fillId="0" borderId="0" xfId="3" applyNumberFormat="1" applyFont="1" applyAlignment="1">
      <alignment horizontal="left"/>
    </xf>
    <xf numFmtId="171" fontId="8" fillId="0" borderId="1" xfId="4" applyNumberFormat="1" applyFont="1" applyBorder="1" applyAlignment="1">
      <alignment horizontal="left"/>
    </xf>
    <xf numFmtId="171" fontId="11" fillId="0" borderId="0" xfId="4" applyNumberFormat="1" applyFont="1" applyAlignment="1">
      <alignment vertical="top"/>
    </xf>
    <xf numFmtId="171" fontId="10" fillId="0" borderId="0" xfId="4" applyNumberFormat="1" applyFont="1" applyAlignment="1">
      <alignment vertical="center" wrapText="1"/>
    </xf>
    <xf numFmtId="171" fontId="26" fillId="0" borderId="0" xfId="0" applyNumberFormat="1" applyFont="1"/>
    <xf numFmtId="171" fontId="12" fillId="0" borderId="0" xfId="4" applyNumberFormat="1" applyFont="1" applyAlignment="1">
      <alignment vertical="center" wrapText="1"/>
    </xf>
    <xf numFmtId="171" fontId="8" fillId="0" borderId="1" xfId="4" applyNumberFormat="1" applyFont="1" applyBorder="1" applyAlignment="1">
      <alignment horizontal="right"/>
    </xf>
    <xf numFmtId="171" fontId="12" fillId="0" borderId="0" xfId="4" applyNumberFormat="1" applyFont="1" applyAlignment="1">
      <alignment vertical="center"/>
    </xf>
    <xf numFmtId="171" fontId="8" fillId="0" borderId="2" xfId="4" applyNumberFormat="1" applyFont="1" applyBorder="1" applyAlignment="1">
      <alignment horizontal="right"/>
    </xf>
    <xf numFmtId="171" fontId="6" fillId="0" borderId="0" xfId="4" applyNumberFormat="1" applyFont="1"/>
    <xf numFmtId="171" fontId="2" fillId="0" borderId="2" xfId="3" applyNumberFormat="1" applyFont="1" applyBorder="1" applyAlignment="1">
      <alignment horizontal="right" vertical="center"/>
    </xf>
    <xf numFmtId="171" fontId="4" fillId="0" borderId="2" xfId="4" applyNumberFormat="1" applyFont="1" applyBorder="1" applyAlignment="1">
      <alignment horizontal="right" vertical="center" wrapText="1"/>
    </xf>
    <xf numFmtId="171" fontId="4" fillId="0" borderId="0" xfId="4" applyNumberFormat="1" applyFont="1" applyAlignment="1">
      <alignment horizontal="right" vertical="center" wrapText="1"/>
    </xf>
    <xf numFmtId="171" fontId="10" fillId="0" borderId="0" xfId="4" applyNumberFormat="1" applyFont="1" applyAlignment="1">
      <alignment horizontal="left" vertical="center"/>
    </xf>
    <xf numFmtId="171" fontId="14" fillId="2" borderId="0" xfId="0" applyNumberFormat="1" applyFont="1" applyFill="1" applyAlignment="1" applyProtection="1">
      <alignment vertical="top" readingOrder="1"/>
      <protection locked="0"/>
    </xf>
    <xf numFmtId="171" fontId="8" fillId="2" borderId="0" xfId="4" applyNumberFormat="1" applyFont="1" applyFill="1" applyAlignment="1">
      <alignment horizontal="left"/>
    </xf>
    <xf numFmtId="171" fontId="12" fillId="0" borderId="0" xfId="4" applyNumberFormat="1" applyFont="1" applyAlignment="1">
      <alignment wrapText="1"/>
    </xf>
    <xf numFmtId="171" fontId="16" fillId="2" borderId="0" xfId="0" applyNumberFormat="1" applyFont="1" applyFill="1"/>
    <xf numFmtId="0" fontId="16" fillId="2" borderId="0" xfId="0" applyFont="1" applyFill="1"/>
    <xf numFmtId="169" fontId="8" fillId="2" borderId="0" xfId="0" applyNumberFormat="1" applyFont="1" applyFill="1" applyAlignment="1">
      <alignment vertical="center"/>
    </xf>
    <xf numFmtId="171" fontId="2" fillId="2" borderId="0" xfId="3" applyNumberFormat="1" applyFont="1" applyFill="1" applyAlignment="1">
      <alignment horizontal="right" vertical="center"/>
    </xf>
    <xf numFmtId="169" fontId="10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171" fontId="10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vertical="center"/>
    </xf>
    <xf numFmtId="171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171" fontId="4" fillId="2" borderId="0" xfId="3" applyNumberFormat="1" applyFont="1" applyFill="1" applyAlignment="1">
      <alignment vertical="center"/>
    </xf>
    <xf numFmtId="165" fontId="4" fillId="2" borderId="3" xfId="0" applyNumberFormat="1" applyFont="1" applyFill="1" applyBorder="1" applyAlignment="1" applyProtection="1">
      <alignment vertical="center" wrapText="1" readingOrder="1"/>
      <protection locked="0"/>
    </xf>
    <xf numFmtId="165" fontId="11" fillId="2" borderId="0" xfId="0" applyNumberFormat="1" applyFont="1" applyFill="1" applyAlignment="1" applyProtection="1">
      <alignment horizontal="right" vertical="center" wrapText="1" readingOrder="1"/>
      <protection locked="0"/>
    </xf>
    <xf numFmtId="167" fontId="10" fillId="2" borderId="0" xfId="3" applyNumberFormat="1" applyFont="1" applyFill="1" applyAlignment="1">
      <alignment vertical="center"/>
    </xf>
    <xf numFmtId="171" fontId="2" fillId="2" borderId="0" xfId="7" applyNumberFormat="1" applyFont="1" applyFill="1" applyAlignment="1">
      <alignment vertical="center"/>
    </xf>
    <xf numFmtId="165" fontId="11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5" fontId="10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28" fillId="2" borderId="0" xfId="0" applyFont="1" applyFill="1"/>
    <xf numFmtId="0" fontId="0" fillId="2" borderId="0" xfId="0" applyFill="1"/>
    <xf numFmtId="0" fontId="2" fillId="2" borderId="0" xfId="4" applyFont="1" applyFill="1" applyAlignment="1">
      <alignment horizontal="left" vertical="center" wrapText="1" indent="1"/>
    </xf>
    <xf numFmtId="166" fontId="4" fillId="2" borderId="0" xfId="1" applyNumberFormat="1" applyFont="1" applyFill="1" applyBorder="1" applyAlignment="1">
      <alignment horizontal="left" vertical="center" indent="1"/>
    </xf>
    <xf numFmtId="0" fontId="4" fillId="2" borderId="0" xfId="2" applyFont="1" applyFill="1" applyAlignment="1">
      <alignment horizontal="left" vertical="center" wrapText="1" indent="2"/>
    </xf>
    <xf numFmtId="0" fontId="43" fillId="2" borderId="0" xfId="0" applyFont="1" applyFill="1"/>
    <xf numFmtId="171" fontId="43" fillId="2" borderId="0" xfId="0" applyNumberFormat="1" applyFont="1" applyFill="1"/>
    <xf numFmtId="171" fontId="24" fillId="0" borderId="0" xfId="33" applyNumberFormat="1" applyFont="1" applyFill="1" applyAlignment="1">
      <alignment horizontal="right" vertical="center" readingOrder="1"/>
    </xf>
    <xf numFmtId="172" fontId="9" fillId="0" borderId="0" xfId="33" applyNumberFormat="1" applyFont="1" applyFill="1" applyAlignment="1" applyProtection="1">
      <alignment horizontal="right" vertical="center"/>
    </xf>
    <xf numFmtId="173" fontId="24" fillId="2" borderId="0" xfId="6" applyNumberFormat="1" applyFont="1" applyFill="1" applyAlignment="1">
      <alignment horizontal="right" vertical="center" readingOrder="1"/>
    </xf>
    <xf numFmtId="171" fontId="25" fillId="0" borderId="0" xfId="33" applyNumberFormat="1" applyFont="1" applyFill="1" applyAlignment="1">
      <alignment horizontal="right" vertical="center" readingOrder="1"/>
    </xf>
    <xf numFmtId="172" fontId="11" fillId="0" borderId="0" xfId="33" applyNumberFormat="1" applyFont="1" applyFill="1" applyAlignment="1" applyProtection="1">
      <alignment horizontal="right" vertical="center"/>
    </xf>
    <xf numFmtId="173" fontId="25" fillId="2" borderId="0" xfId="6" applyNumberFormat="1" applyFont="1" applyFill="1" applyAlignment="1">
      <alignment horizontal="right" vertical="center" readingOrder="1"/>
    </xf>
    <xf numFmtId="0" fontId="4" fillId="2" borderId="0" xfId="4" applyFont="1" applyFill="1" applyAlignment="1">
      <alignment horizontal="left" vertical="center" indent="2"/>
    </xf>
    <xf numFmtId="0" fontId="10" fillId="2" borderId="0" xfId="4" applyFont="1" applyFill="1" applyAlignment="1">
      <alignment horizontal="left" vertical="center" indent="3"/>
    </xf>
    <xf numFmtId="166" fontId="4" fillId="2" borderId="0" xfId="14" applyNumberFormat="1" applyFont="1" applyFill="1" applyBorder="1" applyAlignment="1">
      <alignment horizontal="left" vertical="center" indent="1"/>
    </xf>
    <xf numFmtId="0" fontId="22" fillId="0" borderId="0" xfId="4" applyFont="1" applyAlignment="1">
      <alignment vertical="center" wrapText="1"/>
    </xf>
    <xf numFmtId="0" fontId="10" fillId="0" borderId="0" xfId="4" applyFont="1" applyAlignment="1">
      <alignment horizontal="left" vertical="center" wrapText="1" indent="2"/>
    </xf>
    <xf numFmtId="166" fontId="4" fillId="2" borderId="0" xfId="29" applyNumberFormat="1" applyFont="1" applyFill="1" applyBorder="1" applyAlignment="1">
      <alignment horizontal="left" vertical="center" indent="1"/>
    </xf>
    <xf numFmtId="0" fontId="2" fillId="0" borderId="0" xfId="3" applyFont="1" applyAlignment="1">
      <alignment horizontal="left" indent="2"/>
    </xf>
    <xf numFmtId="166" fontId="4" fillId="2" borderId="0" xfId="17" applyNumberFormat="1" applyFont="1" applyFill="1" applyBorder="1" applyAlignment="1">
      <alignment horizontal="left" vertical="center" indent="1"/>
    </xf>
    <xf numFmtId="0" fontId="4" fillId="2" borderId="0" xfId="4" applyFont="1" applyFill="1" applyAlignment="1">
      <alignment horizontal="left" vertical="center" indent="3"/>
    </xf>
    <xf numFmtId="0" fontId="2" fillId="2" borderId="0" xfId="4" applyFont="1" applyFill="1" applyAlignment="1">
      <alignment horizontal="left" vertical="center" wrapText="1" indent="4"/>
    </xf>
    <xf numFmtId="166" fontId="4" fillId="2" borderId="0" xfId="18" applyNumberFormat="1" applyFont="1" applyFill="1" applyBorder="1" applyAlignment="1">
      <alignment horizontal="left" vertical="center" indent="1"/>
    </xf>
    <xf numFmtId="166" fontId="4" fillId="2" borderId="2" xfId="18" applyNumberFormat="1" applyFont="1" applyFill="1" applyBorder="1" applyAlignment="1">
      <alignment horizontal="left" vertical="center"/>
    </xf>
    <xf numFmtId="0" fontId="4" fillId="0" borderId="0" xfId="4" applyFont="1" applyAlignment="1">
      <alignment horizontal="left" vertical="center" indent="2"/>
    </xf>
    <xf numFmtId="166" fontId="4" fillId="2" borderId="0" xfId="20" applyNumberFormat="1" applyFont="1" applyFill="1" applyBorder="1" applyAlignment="1">
      <alignment horizontal="left" vertical="center" indent="1"/>
    </xf>
    <xf numFmtId="0" fontId="2" fillId="0" borderId="0" xfId="4" applyFont="1" applyAlignment="1">
      <alignment horizontal="left" vertical="center" wrapText="1" indent="1"/>
    </xf>
    <xf numFmtId="166" fontId="4" fillId="2" borderId="0" xfId="21" applyNumberFormat="1" applyFont="1" applyFill="1" applyBorder="1" applyAlignment="1">
      <alignment horizontal="left" vertical="center" indent="1"/>
    </xf>
    <xf numFmtId="166" fontId="4" fillId="2" borderId="0" xfId="22" applyNumberFormat="1" applyFont="1" applyFill="1" applyBorder="1" applyAlignment="1">
      <alignment horizontal="left" vertical="center" indent="1"/>
    </xf>
    <xf numFmtId="166" fontId="4" fillId="2" borderId="0" xfId="23" applyNumberFormat="1" applyFont="1" applyFill="1" applyBorder="1" applyAlignment="1">
      <alignment horizontal="left" vertical="center" indent="1"/>
    </xf>
    <xf numFmtId="0" fontId="10" fillId="2" borderId="0" xfId="4" applyFont="1" applyFill="1" applyAlignment="1">
      <alignment horizontal="left" vertical="center" wrapText="1" indent="3"/>
    </xf>
    <xf numFmtId="0" fontId="8" fillId="2" borderId="0" xfId="4" applyFont="1" applyFill="1" applyAlignment="1">
      <alignment horizontal="left" vertical="center" indent="1"/>
    </xf>
    <xf numFmtId="0" fontId="4" fillId="2" borderId="0" xfId="4" applyFont="1" applyFill="1" applyAlignment="1">
      <alignment horizontal="left" vertical="center" wrapText="1" indent="2"/>
    </xf>
    <xf numFmtId="166" fontId="4" fillId="2" borderId="0" xfId="30" applyNumberFormat="1" applyFont="1" applyFill="1" applyBorder="1" applyAlignment="1">
      <alignment horizontal="left" vertical="center" indent="1"/>
    </xf>
    <xf numFmtId="166" fontId="4" fillId="2" borderId="0" xfId="25" applyNumberFormat="1" applyFont="1" applyFill="1" applyBorder="1" applyAlignment="1">
      <alignment horizontal="left" vertical="center" indent="1"/>
    </xf>
    <xf numFmtId="0" fontId="4" fillId="2" borderId="0" xfId="2" applyFont="1" applyFill="1" applyAlignment="1">
      <alignment horizontal="left" vertical="center" indent="2"/>
    </xf>
    <xf numFmtId="166" fontId="4" fillId="2" borderId="0" xfId="26" applyNumberFormat="1" applyFont="1" applyFill="1" applyBorder="1" applyAlignment="1">
      <alignment horizontal="left" vertical="center" indent="1"/>
    </xf>
    <xf numFmtId="0" fontId="10" fillId="2" borderId="0" xfId="8" applyFont="1" applyFill="1" applyAlignment="1">
      <alignment horizontal="left" vertical="center" wrapText="1" indent="2"/>
    </xf>
    <xf numFmtId="0" fontId="2" fillId="2" borderId="0" xfId="8" applyFont="1" applyFill="1" applyAlignment="1">
      <alignment horizontal="left" vertical="center" wrapText="1" indent="2"/>
    </xf>
    <xf numFmtId="166" fontId="4" fillId="2" borderId="0" xfId="27" applyNumberFormat="1" applyFont="1" applyFill="1" applyBorder="1" applyAlignment="1">
      <alignment horizontal="left" vertical="center" indent="1"/>
    </xf>
    <xf numFmtId="171" fontId="28" fillId="2" borderId="0" xfId="0" applyNumberFormat="1" applyFont="1" applyFill="1" applyAlignment="1">
      <alignment horizontal="right" vertical="center"/>
    </xf>
    <xf numFmtId="0" fontId="28" fillId="2" borderId="0" xfId="0" applyFont="1" applyFill="1" applyAlignment="1">
      <alignment horizontal="right" vertical="center"/>
    </xf>
    <xf numFmtId="0" fontId="2" fillId="2" borderId="0" xfId="4" applyFont="1" applyFill="1" applyAlignment="1">
      <alignment horizontal="left" wrapText="1" indent="2"/>
    </xf>
    <xf numFmtId="166" fontId="4" fillId="2" borderId="0" xfId="28" applyNumberFormat="1" applyFont="1" applyFill="1" applyBorder="1" applyAlignment="1">
      <alignment horizontal="left" vertical="center" indent="1"/>
    </xf>
    <xf numFmtId="0" fontId="39" fillId="0" borderId="0" xfId="12" applyFont="1" applyAlignment="1">
      <alignment horizontal="center" vertical="center"/>
    </xf>
    <xf numFmtId="0" fontId="42" fillId="0" borderId="7" xfId="6" applyFont="1" applyBorder="1" applyAlignment="1" applyProtection="1">
      <alignment horizontal="center" vertical="center"/>
    </xf>
    <xf numFmtId="0" fontId="41" fillId="0" borderId="26" xfId="6" applyFont="1" applyBorder="1" applyAlignment="1" applyProtection="1">
      <alignment horizontal="center" vertical="center"/>
    </xf>
    <xf numFmtId="0" fontId="1" fillId="0" borderId="0" xfId="8"/>
    <xf numFmtId="0" fontId="36" fillId="0" borderId="0" xfId="8" applyFont="1"/>
    <xf numFmtId="0" fontId="16" fillId="0" borderId="0" xfId="8" applyFont="1"/>
    <xf numFmtId="0" fontId="8" fillId="0" borderId="27" xfId="0" applyFont="1" applyBorder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8" fillId="0" borderId="4" xfId="0" applyFont="1" applyBorder="1" applyAlignment="1">
      <alignment horizontal="right" vertical="center" wrapText="1"/>
    </xf>
    <xf numFmtId="174" fontId="8" fillId="0" borderId="4" xfId="0" applyNumberFormat="1" applyFont="1" applyBorder="1" applyAlignment="1">
      <alignment horizontal="right" vertical="center" wrapText="1"/>
    </xf>
    <xf numFmtId="0" fontId="26" fillId="0" borderId="2" xfId="0" applyFont="1" applyBorder="1" applyAlignment="1">
      <alignment horizontal="right"/>
    </xf>
    <xf numFmtId="174" fontId="8" fillId="0" borderId="0" xfId="0" applyNumberFormat="1" applyFont="1" applyAlignment="1">
      <alignment horizontal="right" vertical="center" wrapText="1"/>
    </xf>
    <xf numFmtId="0" fontId="26" fillId="0" borderId="0" xfId="0" applyFont="1" applyAlignment="1">
      <alignment horizontal="right"/>
    </xf>
    <xf numFmtId="0" fontId="8" fillId="2" borderId="0" xfId="4" applyFont="1" applyFill="1" applyAlignment="1">
      <alignment horizontal="right"/>
    </xf>
    <xf numFmtId="0" fontId="9" fillId="2" borderId="27" xfId="0" applyFont="1" applyFill="1" applyBorder="1" applyAlignment="1" applyProtection="1">
      <alignment vertical="center" wrapText="1" readingOrder="1"/>
      <protection locked="0"/>
    </xf>
    <xf numFmtId="0" fontId="11" fillId="2" borderId="0" xfId="0" applyFont="1" applyFill="1" applyAlignment="1">
      <alignment horizontal="right" vertical="center"/>
    </xf>
    <xf numFmtId="0" fontId="13" fillId="0" borderId="0" xfId="6" applyFill="1" applyAlignment="1">
      <alignment horizontal="right" vertical="center"/>
    </xf>
    <xf numFmtId="0" fontId="47" fillId="6" borderId="0" xfId="0" applyFont="1" applyFill="1" applyAlignment="1">
      <alignment vertical="center"/>
    </xf>
    <xf numFmtId="0" fontId="16" fillId="0" borderId="20" xfId="12" applyFont="1" applyBorder="1" applyAlignment="1">
      <alignment horizontal="left" vertical="center" wrapText="1" indent="1"/>
    </xf>
    <xf numFmtId="0" fontId="16" fillId="0" borderId="19" xfId="12" applyFont="1" applyBorder="1" applyAlignment="1">
      <alignment horizontal="left" vertical="center" wrapText="1" indent="1"/>
    </xf>
    <xf numFmtId="0" fontId="16" fillId="0" borderId="18" xfId="12" applyFont="1" applyBorder="1" applyAlignment="1">
      <alignment horizontal="left" vertical="center" wrapText="1" indent="1"/>
    </xf>
    <xf numFmtId="0" fontId="32" fillId="0" borderId="14" xfId="13" applyFont="1" applyFill="1" applyBorder="1" applyAlignment="1">
      <alignment horizontal="center" vertical="center" wrapText="1"/>
    </xf>
    <xf numFmtId="0" fontId="32" fillId="0" borderId="13" xfId="13" applyFont="1" applyFill="1" applyBorder="1" applyAlignment="1">
      <alignment horizontal="center" vertical="center" wrapText="1"/>
    </xf>
    <xf numFmtId="0" fontId="32" fillId="0" borderId="8" xfId="13" applyFont="1" applyFill="1" applyBorder="1" applyAlignment="1">
      <alignment horizontal="center" vertical="center" wrapText="1"/>
    </xf>
    <xf numFmtId="0" fontId="16" fillId="0" borderId="22" xfId="12" applyFont="1" applyBorder="1" applyAlignment="1">
      <alignment horizontal="left" vertical="center" wrapText="1" indent="1"/>
    </xf>
    <xf numFmtId="0" fontId="16" fillId="0" borderId="21" xfId="12" applyFont="1" applyBorder="1" applyAlignment="1">
      <alignment horizontal="left" vertical="center" wrapText="1" indent="1"/>
    </xf>
    <xf numFmtId="0" fontId="16" fillId="0" borderId="11" xfId="12" applyFont="1" applyBorder="1" applyAlignment="1">
      <alignment horizontal="left" vertical="center" wrapText="1" indent="1"/>
    </xf>
    <xf numFmtId="0" fontId="16" fillId="0" borderId="10" xfId="12" applyFont="1" applyBorder="1" applyAlignment="1">
      <alignment horizontal="left" vertical="center" wrapText="1" indent="1"/>
    </xf>
    <xf numFmtId="0" fontId="16" fillId="0" borderId="9" xfId="12" applyFont="1" applyBorder="1" applyAlignment="1">
      <alignment horizontal="left" vertical="center" wrapText="1" indent="1"/>
    </xf>
    <xf numFmtId="0" fontId="16" fillId="0" borderId="25" xfId="12" applyFont="1" applyBorder="1" applyAlignment="1">
      <alignment horizontal="left" vertical="center" wrapText="1" indent="1"/>
    </xf>
    <xf numFmtId="0" fontId="16" fillId="0" borderId="24" xfId="12" applyFont="1" applyBorder="1" applyAlignment="1">
      <alignment horizontal="left" vertical="center" wrapText="1" indent="1"/>
    </xf>
    <xf numFmtId="0" fontId="16" fillId="0" borderId="23" xfId="12" applyFont="1" applyBorder="1" applyAlignment="1">
      <alignment horizontal="left" vertical="center" wrapText="1" indent="1"/>
    </xf>
    <xf numFmtId="0" fontId="40" fillId="0" borderId="0" xfId="8" applyFont="1" applyAlignment="1">
      <alignment horizontal="center" vertical="center"/>
    </xf>
    <xf numFmtId="0" fontId="39" fillId="0" borderId="0" xfId="8" applyFont="1" applyAlignment="1">
      <alignment horizontal="center" vertical="center"/>
    </xf>
    <xf numFmtId="0" fontId="45" fillId="5" borderId="0" xfId="34" applyFont="1" applyFill="1" applyAlignment="1">
      <alignment horizontal="center" vertical="center"/>
    </xf>
    <xf numFmtId="0" fontId="36" fillId="0" borderId="0" xfId="34" applyFont="1" applyAlignment="1">
      <alignment horizontal="center" vertical="center"/>
    </xf>
    <xf numFmtId="0" fontId="36" fillId="0" borderId="0" xfId="12" applyFont="1" applyAlignment="1">
      <alignment horizontal="right"/>
    </xf>
    <xf numFmtId="0" fontId="34" fillId="4" borderId="16" xfId="12" applyFont="1" applyFill="1" applyBorder="1" applyAlignment="1">
      <alignment horizontal="center" vertical="center"/>
    </xf>
    <xf numFmtId="0" fontId="34" fillId="4" borderId="15" xfId="12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27" xfId="4" applyFont="1" applyFill="1" applyBorder="1" applyAlignment="1">
      <alignment horizontal="left" vertical="center" wrapText="1"/>
    </xf>
    <xf numFmtId="0" fontId="8" fillId="2" borderId="0" xfId="4" applyFont="1" applyFill="1" applyAlignment="1">
      <alignment horizontal="left" vertical="center" wrapText="1"/>
    </xf>
    <xf numFmtId="0" fontId="8" fillId="2" borderId="2" xfId="4" applyFont="1" applyFill="1" applyBorder="1" applyAlignment="1">
      <alignment horizontal="left" vertical="center" wrapText="1"/>
    </xf>
    <xf numFmtId="0" fontId="2" fillId="0" borderId="0" xfId="3" applyFont="1" applyAlignment="1">
      <alignment horizontal="left" vertical="center" wrapText="1"/>
    </xf>
    <xf numFmtId="0" fontId="2" fillId="2" borderId="0" xfId="4" applyFont="1" applyFill="1" applyAlignment="1">
      <alignment horizontal="left" vertical="center" wrapText="1"/>
    </xf>
    <xf numFmtId="0" fontId="29" fillId="0" borderId="0" xfId="4" applyFont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29" fillId="2" borderId="0" xfId="7" applyFont="1" applyFill="1" applyAlignment="1">
      <alignment horizontal="left" vertical="center" wrapText="1"/>
    </xf>
    <xf numFmtId="0" fontId="29" fillId="2" borderId="0" xfId="4" applyFont="1" applyFill="1" applyAlignment="1">
      <alignment horizontal="left" vertical="center" wrapText="1"/>
    </xf>
    <xf numFmtId="0" fontId="29" fillId="0" borderId="0" xfId="7" applyFont="1" applyAlignment="1">
      <alignment horizontal="left" vertical="center" wrapText="1"/>
    </xf>
  </cellXfs>
  <cellStyles count="35">
    <cellStyle name="Hipervínculo" xfId="6" builtinId="8"/>
    <cellStyle name="Hipervínculo 2" xfId="13" xr:uid="{00000000-0005-0000-0000-000001000000}"/>
    <cellStyle name="Hipervínculo 2 4" xfId="33" xr:uid="{46947961-9507-4CE2-B261-54C52110EB01}"/>
    <cellStyle name="Millares" xfId="1" builtinId="3"/>
    <cellStyle name="Millares 10" xfId="22" xr:uid="{6041C76E-9056-402E-881E-D38719F3C4AF}"/>
    <cellStyle name="Millares 11" xfId="23" xr:uid="{73D167E1-22DB-49E2-8042-782A1890CA8D}"/>
    <cellStyle name="Millares 12" xfId="24" xr:uid="{3E47F523-21E9-477E-9F36-16020ABB367E}"/>
    <cellStyle name="Millares 13" xfId="25" xr:uid="{CA2631EC-0528-4ED3-825C-9DD6E120D1B7}"/>
    <cellStyle name="Millares 14" xfId="26" xr:uid="{FDC0FC86-51EF-47BC-990B-79C141500F6F}"/>
    <cellStyle name="Millares 15" xfId="27" xr:uid="{0FB57E9F-FC37-4D78-8708-E8C103F67076}"/>
    <cellStyle name="Millares 16" xfId="28" xr:uid="{62BFA7EB-8E6D-4C81-B720-18AAC3E01E69}"/>
    <cellStyle name="Millares 17" xfId="29" xr:uid="{41DD9BCA-AD2C-40EB-B372-767D1D604F31}"/>
    <cellStyle name="Millares 18" xfId="30" xr:uid="{B814D1F7-FFD7-499C-B081-3F373A8C5B8C}"/>
    <cellStyle name="Millares 2" xfId="14" xr:uid="{AEFC9E5F-04B7-4DA0-865B-813701BC3FF5}"/>
    <cellStyle name="Millares 3" xfId="15" xr:uid="{845153C8-FEF3-4309-B045-D3148B1EC6B0}"/>
    <cellStyle name="Millares 4" xfId="16" xr:uid="{55A71536-940B-44B4-8BE4-813A4A8ECABF}"/>
    <cellStyle name="Millares 5" xfId="17" xr:uid="{BE35474D-4835-49E1-9610-6A3E4C96ED67}"/>
    <cellStyle name="Millares 6" xfId="18" xr:uid="{A8747380-A297-47E8-BB4C-F11A0B2522A7}"/>
    <cellStyle name="Millares 7" xfId="19" xr:uid="{65CB6860-F50F-4A60-BCB6-FD39FE55C5E9}"/>
    <cellStyle name="Millares 8" xfId="20" xr:uid="{F1B372A2-0F9C-498D-81F7-CB168CAA190D}"/>
    <cellStyle name="Millares 9" xfId="21" xr:uid="{B4E74D96-DD57-47ED-B2E6-F854E069FFAF}"/>
    <cellStyle name="Normal" xfId="0" builtinId="0"/>
    <cellStyle name="Normal 2 2 2" xfId="11" xr:uid="{00000000-0005-0000-0000-000004000000}"/>
    <cellStyle name="Normal 3" xfId="31" xr:uid="{6A7009E8-D167-4158-ACDA-D7AB5A268956}"/>
    <cellStyle name="Normal 3 2 5" xfId="9" xr:uid="{00000000-0005-0000-0000-000005000000}"/>
    <cellStyle name="Normal 4 2" xfId="3" xr:uid="{00000000-0005-0000-0000-000006000000}"/>
    <cellStyle name="Normal 4 2 2" xfId="5" xr:uid="{00000000-0005-0000-0000-000007000000}"/>
    <cellStyle name="Normal 5 2" xfId="4" xr:uid="{00000000-0005-0000-0000-000008000000}"/>
    <cellStyle name="Normal 6" xfId="10" xr:uid="{00000000-0005-0000-0000-000009000000}"/>
    <cellStyle name="Normal 6 2" xfId="34" xr:uid="{96751796-5A3C-4592-AFB8-6500AE2B617E}"/>
    <cellStyle name="Normal 6 2 2" xfId="8" xr:uid="{00000000-0005-0000-0000-00000A000000}"/>
    <cellStyle name="Normal 7 2 2" xfId="12" xr:uid="{00000000-0005-0000-0000-00000B000000}"/>
    <cellStyle name="Normal 9" xfId="2" xr:uid="{00000000-0005-0000-0000-00000C000000}"/>
    <cellStyle name="Normal 9 2" xfId="7" xr:uid="{00000000-0005-0000-0000-00000D000000}"/>
    <cellStyle name="Normal 9 3" xfId="32" xr:uid="{E8717076-7B56-40DD-822C-18CC68A0DE8E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51D3E873-D163-4DD2-889D-44EB6FB00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D358-9FB2-42D6-961D-753B7690F7B9}">
  <dimension ref="A1:T35"/>
  <sheetViews>
    <sheetView showGridLines="0" tabSelected="1" zoomScaleNormal="100" workbookViewId="0"/>
  </sheetViews>
  <sheetFormatPr baseColWidth="10" defaultColWidth="11.42578125" defaultRowHeight="14.25" x14ac:dyDescent="0.2"/>
  <cols>
    <col min="1" max="1" width="1.7109375" style="84" customWidth="1"/>
    <col min="2" max="2" width="20.28515625" style="84" customWidth="1"/>
    <col min="3" max="3" width="17.42578125" style="84" customWidth="1"/>
    <col min="4" max="14" width="11.42578125" style="84"/>
    <col min="15" max="15" width="1.5703125" style="84" customWidth="1"/>
    <col min="16" max="16384" width="11.42578125" style="84"/>
  </cols>
  <sheetData>
    <row r="1" spans="1:20" s="321" customFormat="1" ht="20.100000000000001" customHeight="1" x14ac:dyDescent="0.25">
      <c r="A1" s="323"/>
      <c r="B1" s="322"/>
      <c r="C1" s="322"/>
    </row>
    <row r="2" spans="1:20" s="321" customFormat="1" ht="20.100000000000001" customHeight="1" x14ac:dyDescent="0.25">
      <c r="B2" s="350" t="s">
        <v>163</v>
      </c>
      <c r="C2" s="350"/>
      <c r="D2" s="350"/>
      <c r="E2" s="350"/>
      <c r="F2" s="350"/>
      <c r="G2" s="350"/>
      <c r="H2" s="350"/>
      <c r="I2" s="350"/>
      <c r="J2" s="350"/>
      <c r="K2" s="350"/>
      <c r="L2" s="350"/>
      <c r="M2" s="350"/>
      <c r="N2" s="350"/>
    </row>
    <row r="3" spans="1:20" s="321" customFormat="1" ht="20.100000000000001" customHeight="1" x14ac:dyDescent="0.25">
      <c r="B3" s="351" t="s">
        <v>111</v>
      </c>
      <c r="C3" s="351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</row>
    <row r="4" spans="1:20" ht="6.95" customHeight="1" x14ac:dyDescent="0.2">
      <c r="B4" s="318"/>
      <c r="C4" s="318"/>
      <c r="D4" s="318"/>
      <c r="E4" s="318"/>
      <c r="F4" s="318"/>
      <c r="G4" s="318"/>
      <c r="H4" s="318"/>
      <c r="I4" s="318"/>
      <c r="J4" s="318"/>
      <c r="K4" s="318"/>
      <c r="L4" s="318"/>
      <c r="M4" s="318"/>
      <c r="N4" s="318"/>
    </row>
    <row r="5" spans="1:20" ht="20.100000000000001" customHeight="1" x14ac:dyDescent="0.2">
      <c r="A5" s="352" t="s">
        <v>205</v>
      </c>
      <c r="B5" s="352"/>
      <c r="C5" s="352"/>
      <c r="D5" s="352"/>
      <c r="E5" s="352"/>
      <c r="F5" s="352"/>
      <c r="G5" s="352"/>
      <c r="H5" s="352"/>
      <c r="I5" s="352"/>
      <c r="J5" s="352"/>
      <c r="K5" s="352"/>
      <c r="L5" s="352"/>
      <c r="M5" s="352"/>
      <c r="N5" s="352"/>
      <c r="O5" s="92"/>
    </row>
    <row r="6" spans="1:20" ht="6.95" customHeight="1" x14ac:dyDescent="0.2">
      <c r="A6" s="90"/>
      <c r="B6" s="92" t="s">
        <v>110</v>
      </c>
      <c r="C6" s="93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0"/>
      <c r="T6" s="91"/>
    </row>
    <row r="7" spans="1:20" ht="20.100000000000001" customHeight="1" x14ac:dyDescent="0.2">
      <c r="A7" s="90"/>
      <c r="B7" s="353" t="s">
        <v>110</v>
      </c>
      <c r="C7" s="353"/>
      <c r="D7" s="353"/>
      <c r="E7" s="353"/>
      <c r="F7" s="353"/>
      <c r="G7" s="353"/>
      <c r="H7" s="353"/>
      <c r="I7" s="353"/>
      <c r="J7" s="353"/>
      <c r="K7" s="353"/>
      <c r="L7" s="353"/>
      <c r="M7" s="353"/>
      <c r="N7" s="353"/>
      <c r="O7" s="90"/>
    </row>
    <row r="8" spans="1:20" ht="20.100000000000001" customHeight="1" x14ac:dyDescent="0.2">
      <c r="A8" s="87"/>
      <c r="B8" s="89" t="s">
        <v>212</v>
      </c>
      <c r="C8" s="88"/>
      <c r="D8" s="87"/>
      <c r="E8" s="87"/>
      <c r="F8" s="87"/>
      <c r="G8" s="87"/>
      <c r="H8" s="87"/>
      <c r="I8" s="87"/>
      <c r="J8" s="87"/>
      <c r="K8" s="87"/>
      <c r="L8" s="87"/>
      <c r="M8" s="354" t="str">
        <f>CONCATENATE("Total de tabulados: ", COUNTIF(C11:C27,"&lt;&gt;"))</f>
        <v>Total de tabulados: 17</v>
      </c>
      <c r="N8" s="354"/>
      <c r="O8" s="87"/>
    </row>
    <row r="9" spans="1:20" ht="6.95" customHeight="1" thickBot="1" x14ac:dyDescent="0.25"/>
    <row r="10" spans="1:20" ht="18.75" customHeight="1" thickBot="1" x14ac:dyDescent="0.25">
      <c r="B10" s="86" t="s">
        <v>109</v>
      </c>
      <c r="C10" s="96" t="s">
        <v>108</v>
      </c>
      <c r="D10" s="355" t="s">
        <v>107</v>
      </c>
      <c r="E10" s="355"/>
      <c r="F10" s="355"/>
      <c r="G10" s="355"/>
      <c r="H10" s="355"/>
      <c r="I10" s="355"/>
      <c r="J10" s="355"/>
      <c r="K10" s="355"/>
      <c r="L10" s="355"/>
      <c r="M10" s="355"/>
      <c r="N10" s="356"/>
    </row>
    <row r="11" spans="1:20" ht="39.950000000000003" customHeight="1" x14ac:dyDescent="0.2">
      <c r="B11" s="339" t="s">
        <v>106</v>
      </c>
      <c r="C11" s="207" t="s">
        <v>92</v>
      </c>
      <c r="D11" s="344" t="s">
        <v>164</v>
      </c>
      <c r="E11" s="345"/>
      <c r="F11" s="345"/>
      <c r="G11" s="345"/>
      <c r="H11" s="345"/>
      <c r="I11" s="345"/>
      <c r="J11" s="345"/>
      <c r="K11" s="345"/>
      <c r="L11" s="345"/>
      <c r="M11" s="345"/>
      <c r="N11" s="346"/>
      <c r="O11" s="85"/>
      <c r="P11" s="85"/>
      <c r="Q11" s="85"/>
      <c r="R11" s="85"/>
      <c r="S11" s="85"/>
      <c r="T11" s="85"/>
    </row>
    <row r="12" spans="1:20" ht="39.950000000000003" customHeight="1" x14ac:dyDescent="0.2">
      <c r="B12" s="340"/>
      <c r="C12" s="207" t="s">
        <v>91</v>
      </c>
      <c r="D12" s="344" t="s">
        <v>164</v>
      </c>
      <c r="E12" s="345"/>
      <c r="F12" s="345"/>
      <c r="G12" s="345"/>
      <c r="H12" s="345"/>
      <c r="I12" s="345"/>
      <c r="J12" s="345"/>
      <c r="K12" s="345"/>
      <c r="L12" s="345"/>
      <c r="M12" s="345"/>
      <c r="N12" s="346"/>
      <c r="O12" s="85"/>
      <c r="P12" s="85"/>
      <c r="Q12" s="85"/>
      <c r="R12" s="85"/>
      <c r="S12" s="85"/>
      <c r="T12" s="85"/>
    </row>
    <row r="13" spans="1:20" ht="39.950000000000003" customHeight="1" x14ac:dyDescent="0.2">
      <c r="B13" s="340"/>
      <c r="C13" s="207" t="s">
        <v>90</v>
      </c>
      <c r="D13" s="344" t="s">
        <v>165</v>
      </c>
      <c r="E13" s="345"/>
      <c r="F13" s="345"/>
      <c r="G13" s="345"/>
      <c r="H13" s="345"/>
      <c r="I13" s="345"/>
      <c r="J13" s="345"/>
      <c r="K13" s="345"/>
      <c r="L13" s="345"/>
      <c r="M13" s="345"/>
      <c r="N13" s="346"/>
      <c r="O13" s="85"/>
      <c r="P13" s="85"/>
      <c r="Q13" s="85"/>
      <c r="R13" s="85"/>
      <c r="S13" s="85"/>
      <c r="T13" s="85"/>
    </row>
    <row r="14" spans="1:20" ht="39.950000000000003" customHeight="1" x14ac:dyDescent="0.2">
      <c r="B14" s="340"/>
      <c r="C14" s="207" t="s">
        <v>89</v>
      </c>
      <c r="D14" s="344" t="s">
        <v>175</v>
      </c>
      <c r="E14" s="345"/>
      <c r="F14" s="345"/>
      <c r="G14" s="345"/>
      <c r="H14" s="345"/>
      <c r="I14" s="345"/>
      <c r="J14" s="345"/>
      <c r="K14" s="345"/>
      <c r="L14" s="345"/>
      <c r="M14" s="345"/>
      <c r="N14" s="346"/>
      <c r="O14" s="85"/>
      <c r="P14" s="85"/>
      <c r="Q14" s="85"/>
      <c r="R14" s="85"/>
      <c r="S14" s="85"/>
      <c r="T14" s="85"/>
    </row>
    <row r="15" spans="1:20" ht="39.950000000000003" customHeight="1" x14ac:dyDescent="0.2">
      <c r="B15" s="340"/>
      <c r="C15" s="206" t="s">
        <v>88</v>
      </c>
      <c r="D15" s="344" t="s">
        <v>181</v>
      </c>
      <c r="E15" s="345"/>
      <c r="F15" s="345"/>
      <c r="G15" s="345"/>
      <c r="H15" s="345"/>
      <c r="I15" s="345"/>
      <c r="J15" s="345"/>
      <c r="K15" s="345"/>
      <c r="L15" s="345"/>
      <c r="M15" s="345"/>
      <c r="N15" s="346"/>
      <c r="O15" s="85"/>
      <c r="P15" s="85"/>
      <c r="Q15" s="85"/>
      <c r="R15" s="85"/>
      <c r="S15" s="85"/>
      <c r="T15" s="85"/>
    </row>
    <row r="16" spans="1:20" ht="39.950000000000003" customHeight="1" x14ac:dyDescent="0.2">
      <c r="B16" s="340"/>
      <c r="C16" s="206" t="s">
        <v>87</v>
      </c>
      <c r="D16" s="344" t="s">
        <v>180</v>
      </c>
      <c r="E16" s="345"/>
      <c r="F16" s="345"/>
      <c r="G16" s="345"/>
      <c r="H16" s="345"/>
      <c r="I16" s="345"/>
      <c r="J16" s="345"/>
      <c r="K16" s="345"/>
      <c r="L16" s="345"/>
      <c r="M16" s="345"/>
      <c r="N16" s="346"/>
      <c r="O16" s="85"/>
      <c r="P16" s="85"/>
      <c r="Q16" s="85"/>
      <c r="R16" s="85"/>
      <c r="S16" s="85"/>
      <c r="T16" s="85"/>
    </row>
    <row r="17" spans="2:20" ht="39.950000000000003" customHeight="1" x14ac:dyDescent="0.2">
      <c r="B17" s="340"/>
      <c r="C17" s="206" t="s">
        <v>86</v>
      </c>
      <c r="D17" s="344" t="s">
        <v>103</v>
      </c>
      <c r="E17" s="345"/>
      <c r="F17" s="345"/>
      <c r="G17" s="345"/>
      <c r="H17" s="345"/>
      <c r="I17" s="345"/>
      <c r="J17" s="345"/>
      <c r="K17" s="345"/>
      <c r="L17" s="345"/>
      <c r="M17" s="345"/>
      <c r="N17" s="346"/>
      <c r="O17" s="85"/>
      <c r="P17" s="85"/>
      <c r="Q17" s="85"/>
      <c r="R17" s="85"/>
      <c r="S17" s="85"/>
      <c r="T17" s="85"/>
    </row>
    <row r="18" spans="2:20" ht="39.950000000000003" customHeight="1" x14ac:dyDescent="0.2">
      <c r="B18" s="340"/>
      <c r="C18" s="206" t="s">
        <v>85</v>
      </c>
      <c r="D18" s="344" t="s">
        <v>188</v>
      </c>
      <c r="E18" s="345"/>
      <c r="F18" s="345"/>
      <c r="G18" s="345"/>
      <c r="H18" s="345"/>
      <c r="I18" s="345"/>
      <c r="J18" s="345"/>
      <c r="K18" s="345"/>
      <c r="L18" s="345"/>
      <c r="M18" s="345"/>
      <c r="N18" s="346"/>
      <c r="O18" s="85"/>
      <c r="P18" s="85"/>
      <c r="Q18" s="85"/>
      <c r="R18" s="85"/>
      <c r="S18" s="85"/>
      <c r="T18" s="85"/>
    </row>
    <row r="19" spans="2:20" ht="39.950000000000003" customHeight="1" x14ac:dyDescent="0.2">
      <c r="B19" s="340"/>
      <c r="C19" s="206" t="s">
        <v>84</v>
      </c>
      <c r="D19" s="344" t="s">
        <v>187</v>
      </c>
      <c r="E19" s="345"/>
      <c r="F19" s="345"/>
      <c r="G19" s="345"/>
      <c r="H19" s="345"/>
      <c r="I19" s="345"/>
      <c r="J19" s="345"/>
      <c r="K19" s="345"/>
      <c r="L19" s="345"/>
      <c r="M19" s="345"/>
      <c r="N19" s="346"/>
      <c r="O19" s="85"/>
      <c r="P19" s="85"/>
      <c r="Q19" s="85"/>
      <c r="R19" s="85"/>
      <c r="S19" s="85"/>
      <c r="T19" s="85"/>
    </row>
    <row r="20" spans="2:20" ht="39.950000000000003" customHeight="1" x14ac:dyDescent="0.2">
      <c r="B20" s="340"/>
      <c r="C20" s="206" t="s">
        <v>83</v>
      </c>
      <c r="D20" s="344" t="s">
        <v>189</v>
      </c>
      <c r="E20" s="345"/>
      <c r="F20" s="345"/>
      <c r="G20" s="345"/>
      <c r="H20" s="345"/>
      <c r="I20" s="345"/>
      <c r="J20" s="345"/>
      <c r="K20" s="345"/>
      <c r="L20" s="345"/>
      <c r="M20" s="345"/>
      <c r="N20" s="346"/>
      <c r="O20" s="85"/>
      <c r="P20" s="85"/>
      <c r="Q20" s="85"/>
      <c r="R20" s="85"/>
      <c r="S20" s="85"/>
      <c r="T20" s="85"/>
    </row>
    <row r="21" spans="2:20" ht="39.950000000000003" customHeight="1" x14ac:dyDescent="0.2">
      <c r="B21" s="340"/>
      <c r="C21" s="206" t="s">
        <v>82</v>
      </c>
      <c r="D21" s="344" t="s">
        <v>190</v>
      </c>
      <c r="E21" s="345"/>
      <c r="F21" s="345"/>
      <c r="G21" s="345"/>
      <c r="H21" s="345"/>
      <c r="I21" s="345"/>
      <c r="J21" s="345"/>
      <c r="K21" s="345"/>
      <c r="L21" s="345"/>
      <c r="M21" s="345"/>
      <c r="N21" s="346"/>
      <c r="O21" s="85"/>
      <c r="P21" s="85"/>
      <c r="Q21" s="85"/>
      <c r="R21" s="85"/>
      <c r="S21" s="85"/>
      <c r="T21" s="85"/>
    </row>
    <row r="22" spans="2:20" ht="39.950000000000003" customHeight="1" x14ac:dyDescent="0.2">
      <c r="B22" s="340"/>
      <c r="C22" s="206" t="s">
        <v>81</v>
      </c>
      <c r="D22" s="344" t="s">
        <v>191</v>
      </c>
      <c r="E22" s="345"/>
      <c r="F22" s="345"/>
      <c r="G22" s="345"/>
      <c r="H22" s="345"/>
      <c r="I22" s="345"/>
      <c r="J22" s="345"/>
      <c r="K22" s="345"/>
      <c r="L22" s="345"/>
      <c r="M22" s="345"/>
      <c r="N22" s="346"/>
      <c r="O22" s="85"/>
      <c r="P22" s="85"/>
      <c r="Q22" s="85"/>
      <c r="R22" s="85"/>
      <c r="S22" s="85"/>
      <c r="T22" s="85"/>
    </row>
    <row r="23" spans="2:20" ht="39.950000000000003" customHeight="1" x14ac:dyDescent="0.2">
      <c r="B23" s="340"/>
      <c r="C23" s="206" t="s">
        <v>80</v>
      </c>
      <c r="D23" s="344" t="s">
        <v>192</v>
      </c>
      <c r="E23" s="345"/>
      <c r="F23" s="345"/>
      <c r="G23" s="345"/>
      <c r="H23" s="345"/>
      <c r="I23" s="345"/>
      <c r="J23" s="345"/>
      <c r="K23" s="345"/>
      <c r="L23" s="345"/>
      <c r="M23" s="345"/>
      <c r="N23" s="346"/>
      <c r="O23" s="85"/>
      <c r="P23" s="85"/>
      <c r="Q23" s="85"/>
      <c r="R23" s="85"/>
      <c r="S23" s="85"/>
      <c r="T23" s="85"/>
    </row>
    <row r="24" spans="2:20" ht="39.950000000000003" customHeight="1" x14ac:dyDescent="0.2">
      <c r="B24" s="340"/>
      <c r="C24" s="206" t="s">
        <v>79</v>
      </c>
      <c r="D24" s="344" t="s">
        <v>193</v>
      </c>
      <c r="E24" s="345"/>
      <c r="F24" s="345"/>
      <c r="G24" s="345"/>
      <c r="H24" s="345"/>
      <c r="I24" s="345"/>
      <c r="J24" s="345"/>
      <c r="K24" s="345"/>
      <c r="L24" s="345"/>
      <c r="M24" s="345"/>
      <c r="N24" s="346"/>
      <c r="O24" s="85"/>
      <c r="P24" s="85"/>
      <c r="Q24" s="85"/>
      <c r="R24" s="85"/>
      <c r="S24" s="85"/>
      <c r="T24" s="85"/>
    </row>
    <row r="25" spans="2:20" ht="39.950000000000003" customHeight="1" x14ac:dyDescent="0.2">
      <c r="B25" s="340"/>
      <c r="C25" s="320" t="s">
        <v>78</v>
      </c>
      <c r="D25" s="347" t="s">
        <v>168</v>
      </c>
      <c r="E25" s="348"/>
      <c r="F25" s="348"/>
      <c r="G25" s="348"/>
      <c r="H25" s="348"/>
      <c r="I25" s="348"/>
      <c r="J25" s="348"/>
      <c r="K25" s="348"/>
      <c r="L25" s="348"/>
      <c r="M25" s="348"/>
      <c r="N25" s="349"/>
      <c r="O25" s="85"/>
      <c r="P25" s="85"/>
      <c r="Q25" s="85"/>
      <c r="R25" s="85"/>
      <c r="S25" s="85"/>
      <c r="T25" s="85"/>
    </row>
    <row r="26" spans="2:20" ht="39.950000000000003" customHeight="1" x14ac:dyDescent="0.2">
      <c r="B26" s="340"/>
      <c r="C26" s="207" t="s">
        <v>77</v>
      </c>
      <c r="D26" s="342" t="s">
        <v>167</v>
      </c>
      <c r="E26" s="342"/>
      <c r="F26" s="342"/>
      <c r="G26" s="342"/>
      <c r="H26" s="342"/>
      <c r="I26" s="342"/>
      <c r="J26" s="342"/>
      <c r="K26" s="342"/>
      <c r="L26" s="342"/>
      <c r="M26" s="342"/>
      <c r="N26" s="343"/>
      <c r="O26" s="85"/>
      <c r="P26" s="85"/>
      <c r="Q26" s="85"/>
      <c r="R26" s="85"/>
      <c r="S26" s="85"/>
      <c r="T26" s="85"/>
    </row>
    <row r="27" spans="2:20" ht="39.950000000000003" customHeight="1" thickBot="1" x14ac:dyDescent="0.25">
      <c r="B27" s="341"/>
      <c r="C27" s="319" t="s">
        <v>138</v>
      </c>
      <c r="D27" s="336" t="s">
        <v>166</v>
      </c>
      <c r="E27" s="337"/>
      <c r="F27" s="337"/>
      <c r="G27" s="337"/>
      <c r="H27" s="337"/>
      <c r="I27" s="337"/>
      <c r="J27" s="337"/>
      <c r="K27" s="337"/>
      <c r="L27" s="337"/>
      <c r="M27" s="337"/>
      <c r="N27" s="338"/>
      <c r="O27" s="85"/>
      <c r="P27" s="85"/>
      <c r="Q27" s="85"/>
      <c r="R27" s="85"/>
      <c r="S27" s="85"/>
      <c r="T27" s="85"/>
    </row>
    <row r="28" spans="2:20" ht="14.25" customHeight="1" x14ac:dyDescent="0.2"/>
    <row r="29" spans="2:20" ht="14.25" customHeight="1" x14ac:dyDescent="0.2"/>
    <row r="30" spans="2:20" ht="14.25" customHeight="1" x14ac:dyDescent="0.2"/>
    <row r="31" spans="2:20" ht="14.25" customHeight="1" x14ac:dyDescent="0.2"/>
    <row r="32" spans="2:20" ht="14.25" customHeight="1" x14ac:dyDescent="0.2"/>
    <row r="33" ht="14.25" customHeight="1" x14ac:dyDescent="0.2"/>
    <row r="34" ht="14.25" customHeight="1" x14ac:dyDescent="0.2"/>
    <row r="35" ht="14.25" customHeight="1" x14ac:dyDescent="0.2"/>
  </sheetData>
  <mergeCells count="24">
    <mergeCell ref="D16:N16"/>
    <mergeCell ref="D18:N18"/>
    <mergeCell ref="B2:N2"/>
    <mergeCell ref="B3:N3"/>
    <mergeCell ref="A5:N5"/>
    <mergeCell ref="B7:N7"/>
    <mergeCell ref="M8:N8"/>
    <mergeCell ref="D10:N10"/>
    <mergeCell ref="D27:N27"/>
    <mergeCell ref="B11:B27"/>
    <mergeCell ref="D26:N26"/>
    <mergeCell ref="D19:N19"/>
    <mergeCell ref="D20:N20"/>
    <mergeCell ref="D23:N23"/>
    <mergeCell ref="D22:N22"/>
    <mergeCell ref="D25:N25"/>
    <mergeCell ref="D21:N21"/>
    <mergeCell ref="D11:N11"/>
    <mergeCell ref="D12:N12"/>
    <mergeCell ref="D13:N13"/>
    <mergeCell ref="D15:N15"/>
    <mergeCell ref="D24:N24"/>
    <mergeCell ref="D14:N14"/>
    <mergeCell ref="D17:N17"/>
  </mergeCells>
  <hyperlinks>
    <hyperlink ref="C11" location="'Cuadro 5.1'!A1" tooltip="Ir a Cuadro 5.1" display="Cuadro 5.1" xr:uid="{796D35E0-20C7-4809-83E7-3628FCCC1D2F}"/>
    <hyperlink ref="C12" location="'Cuadro 5.2'!A1" tooltip="Ir a Cuadro 5.2" display="Cuadro 5.2" xr:uid="{ACE47ED9-F153-4D1E-9E42-9CD597B81C7B}"/>
    <hyperlink ref="C26" location="'Cuadro 5.16'!A1" tooltip="Ir a Cuadro 5.16" display="Cuadro 5.16" xr:uid="{E6A46C52-BB82-4914-9537-1D8BD240147F}"/>
    <hyperlink ref="C13:C25" location="'4.2'!A1" tooltip="Ir a Cuadro 4.2" display="Cuadro 4.2" xr:uid="{B0B7BF2A-5BCC-49FF-AE65-67157C8541D5}"/>
    <hyperlink ref="C13" location="'Cuadro 5.3'!A1" tooltip="Ir a Cuadro 5.3" display="Cuadro 5.3" xr:uid="{84A26642-D0BF-4917-8465-B7DA313F29AF}"/>
    <hyperlink ref="C14" location="'Cuadro 5.4'!A1" tooltip="Ir a Cuadro 5.4" display="Cuadro 5.4" xr:uid="{D08D33F3-3405-449E-8D7B-741AA8B3D698}"/>
    <hyperlink ref="C15" location="'Cuadro 5.5'!A1" tooltip="Ir a Cuadro 5.5" display="Cuadro 5.5" xr:uid="{EBE18A85-473C-49F3-8750-CC58A5A54836}"/>
    <hyperlink ref="C16" location="'Cuadro 5.6'!A1" tooltip="Ir a Cuadro 5.6" display="Cuadro 5.6" xr:uid="{25EB964A-45E8-4E0E-941D-24F44E7037DA}"/>
    <hyperlink ref="C17" location="'Cuadro 5.7'!A1" tooltip="Ir a Cuadro 5.7" display="Cuadro 5.7" xr:uid="{00BB7445-55F2-4562-9D96-1C4FF6F84880}"/>
    <hyperlink ref="C18" location="'Cuadro 5.8'!A1" tooltip="Ir a Cuadro 5.8" display="Cuadro 5.8" xr:uid="{680E278F-B5ED-4CBE-A0CA-BC339B2B4EEF}"/>
    <hyperlink ref="C19" location="'Cuadro 5.9'!A1" tooltip="Ir a Cuadro 5.9" display="Cuadro 5.9" xr:uid="{F1C361AC-B9BC-4546-9F1C-CB62EDC74F26}"/>
    <hyperlink ref="C20" location="'Cuadro 5.10'!A1" tooltip="Ir a Cuadro 5.10" display="Cuadro 5.10" xr:uid="{50BE5D03-C611-452F-9F42-5C69D8BA8D9D}"/>
    <hyperlink ref="C21" location="'Cuadro 5.11'!A1" tooltip="Ir a Cuadro 5.11" display="Cuadro 5.11" xr:uid="{63982B5C-32F1-414B-ADE3-99798F870B9E}"/>
    <hyperlink ref="C22" location="'Cuadro 5.12'!A1" tooltip="Ir a Cuadro 5.12" display="Cuadro 5.12" xr:uid="{867C221C-1560-441E-9109-E444FCDECD1B}"/>
    <hyperlink ref="C23" location="'Cuadro 5.13'!A1" tooltip="Ir a Cuadro 5.13" display="Cuadro 5.13" xr:uid="{32E9CE04-336D-422C-95BF-B6C2D6434A69}"/>
    <hyperlink ref="C24" location="'Cuadro 5.14'!A1" tooltip="Ir a Cuadro 5.14" display="Cuadro 5.14" xr:uid="{054CCA83-AC8E-43AF-BF94-EFA51D7E129D}"/>
    <hyperlink ref="C25" location="'Cuadro 5.15'!A1" tooltip="Ir a Cuadro 5.15" display="Cuadro 5.15" xr:uid="{4EBE7078-54D7-454A-AFD2-7846C8597B11}"/>
    <hyperlink ref="C27" location="'Cuadro 5.17'!A1" tooltip="Ir a Cuadro 5.17" display="Cuadro 5.17" xr:uid="{C25A7E33-879B-4470-87C1-14BE8BCDE3E6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9F40-CB28-442A-8993-EB6E53176DBB}">
  <dimension ref="B1:Q43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211" customWidth="1"/>
    <col min="5" max="5" width="15.7109375" customWidth="1"/>
    <col min="6" max="6" width="1.7109375" customWidth="1"/>
    <col min="7" max="7" width="15.7109375" style="211" customWidth="1"/>
    <col min="8" max="8" width="15.7109375" customWidth="1"/>
    <col min="9" max="9" width="1.7109375" customWidth="1"/>
    <col min="10" max="10" width="15.7109375" style="211" customWidth="1"/>
    <col min="11" max="11" width="15.7109375" customWidth="1"/>
  </cols>
  <sheetData>
    <row r="1" spans="2:17" s="33" customFormat="1" ht="15" customHeight="1" x14ac:dyDescent="0.2">
      <c r="B1" s="335" t="s">
        <v>214</v>
      </c>
      <c r="C1" s="34"/>
      <c r="D1" s="34"/>
      <c r="K1" s="334" t="s">
        <v>94</v>
      </c>
    </row>
    <row r="2" spans="2:17" s="35" customFormat="1" ht="6.95" customHeight="1" x14ac:dyDescent="0.2">
      <c r="B2" s="36"/>
      <c r="C2" s="36"/>
      <c r="D2" s="208"/>
      <c r="E2" s="37"/>
      <c r="F2" s="36"/>
      <c r="G2" s="208"/>
      <c r="H2" s="37"/>
      <c r="J2" s="221"/>
      <c r="K2" s="37"/>
    </row>
    <row r="3" spans="2:17" s="35" customFormat="1" ht="15" customHeight="1" x14ac:dyDescent="0.2">
      <c r="B3" s="34" t="s">
        <v>205</v>
      </c>
      <c r="C3" s="36"/>
      <c r="D3" s="208"/>
      <c r="E3" s="37"/>
      <c r="F3" s="36"/>
      <c r="G3" s="208"/>
      <c r="H3" s="37"/>
      <c r="J3" s="221"/>
      <c r="K3" s="37"/>
    </row>
    <row r="4" spans="2:17" s="35" customFormat="1" ht="6.95" customHeight="1" x14ac:dyDescent="0.2">
      <c r="B4" s="38"/>
      <c r="C4" s="38"/>
      <c r="D4" s="209"/>
      <c r="E4" s="37"/>
      <c r="F4" s="38"/>
      <c r="G4" s="209"/>
      <c r="H4" s="37"/>
      <c r="J4" s="221"/>
      <c r="K4" s="37"/>
    </row>
    <row r="5" spans="2:17" s="35" customFormat="1" ht="15" customHeight="1" x14ac:dyDescent="0.2">
      <c r="B5" s="167" t="s">
        <v>164</v>
      </c>
      <c r="C5" s="39"/>
      <c r="D5" s="219"/>
      <c r="E5" s="37"/>
      <c r="F5" s="40"/>
      <c r="G5" s="219"/>
      <c r="H5" s="37"/>
      <c r="J5" s="221"/>
      <c r="K5" s="41" t="s">
        <v>92</v>
      </c>
    </row>
    <row r="6" spans="2:17" s="35" customFormat="1" ht="6.95" customHeight="1" x14ac:dyDescent="0.2">
      <c r="D6" s="209"/>
      <c r="E6" s="38"/>
      <c r="F6" s="38"/>
      <c r="G6" s="209"/>
      <c r="H6" s="38"/>
      <c r="J6" s="221"/>
    </row>
    <row r="7" spans="2:17" ht="15" customHeight="1" x14ac:dyDescent="0.25">
      <c r="B7" s="361" t="s">
        <v>144</v>
      </c>
      <c r="C7" s="332"/>
      <c r="D7" s="358" t="s">
        <v>169</v>
      </c>
      <c r="E7" s="358"/>
      <c r="F7" s="324"/>
      <c r="G7" s="360" t="s">
        <v>170</v>
      </c>
      <c r="H7" s="360"/>
      <c r="I7" s="360"/>
      <c r="J7" s="360"/>
      <c r="K7" s="360"/>
      <c r="M7" s="168"/>
    </row>
    <row r="8" spans="2:17" s="42" customFormat="1" ht="15" customHeight="1" x14ac:dyDescent="0.25">
      <c r="B8" s="362"/>
      <c r="C8" s="333"/>
      <c r="D8" s="359"/>
      <c r="E8" s="359"/>
      <c r="F8" s="325"/>
      <c r="G8" s="359" t="s">
        <v>12</v>
      </c>
      <c r="H8" s="359"/>
      <c r="I8" s="325"/>
      <c r="J8" s="359" t="s">
        <v>0</v>
      </c>
      <c r="K8" s="359"/>
      <c r="L8" s="43"/>
      <c r="M8" s="44"/>
      <c r="N8" s="44"/>
      <c r="O8" s="45"/>
      <c r="P8" s="44"/>
      <c r="Q8" s="44"/>
    </row>
    <row r="9" spans="2:17" ht="15" customHeight="1" x14ac:dyDescent="0.25">
      <c r="B9" s="363"/>
      <c r="C9" s="11"/>
      <c r="D9" s="326" t="s">
        <v>171</v>
      </c>
      <c r="E9" s="327" t="s">
        <v>95</v>
      </c>
      <c r="F9" s="328"/>
      <c r="G9" s="326" t="s">
        <v>171</v>
      </c>
      <c r="H9" s="327" t="s">
        <v>95</v>
      </c>
      <c r="I9" s="328"/>
      <c r="J9" s="326" t="s">
        <v>171</v>
      </c>
      <c r="K9" s="327" t="s">
        <v>95</v>
      </c>
    </row>
    <row r="10" spans="2:17" ht="6.95" customHeight="1" x14ac:dyDescent="0.25">
      <c r="B10" s="169"/>
      <c r="C10" s="169"/>
      <c r="D10" s="325"/>
      <c r="E10" s="329"/>
      <c r="F10" s="330"/>
      <c r="G10" s="325"/>
      <c r="H10" s="329"/>
      <c r="I10" s="330"/>
      <c r="J10" s="325"/>
      <c r="K10" s="329"/>
    </row>
    <row r="11" spans="2:17" s="81" customFormat="1" ht="15" customHeight="1" x14ac:dyDescent="0.25">
      <c r="B11" s="170" t="s">
        <v>1</v>
      </c>
      <c r="C11" s="171"/>
      <c r="D11" s="280">
        <v>12379</v>
      </c>
      <c r="E11" s="281">
        <v>100</v>
      </c>
      <c r="F11" s="282"/>
      <c r="G11" s="280">
        <v>6787</v>
      </c>
      <c r="H11" s="281">
        <v>100</v>
      </c>
      <c r="J11" s="280">
        <v>5592</v>
      </c>
      <c r="K11" s="281">
        <v>100</v>
      </c>
    </row>
    <row r="12" spans="2:17" ht="6.95" customHeight="1" x14ac:dyDescent="0.25">
      <c r="B12" s="170"/>
      <c r="C12" s="171"/>
      <c r="D12"/>
      <c r="F12" s="1"/>
      <c r="G12"/>
      <c r="J12"/>
    </row>
    <row r="13" spans="2:17" s="81" customFormat="1" ht="15" customHeight="1" x14ac:dyDescent="0.25">
      <c r="B13" s="277" t="s">
        <v>119</v>
      </c>
      <c r="C13" s="3"/>
      <c r="D13" s="280">
        <v>8230</v>
      </c>
      <c r="E13" s="281">
        <v>66.483560869214003</v>
      </c>
      <c r="F13" s="282"/>
      <c r="G13" s="280">
        <v>4412</v>
      </c>
      <c r="H13" s="281">
        <v>65.006630322675704</v>
      </c>
      <c r="J13" s="280">
        <v>3818</v>
      </c>
      <c r="K13" s="281">
        <v>68.276108726752497</v>
      </c>
    </row>
    <row r="14" spans="2:17" ht="6.95" customHeight="1" x14ac:dyDescent="0.25">
      <c r="B14" s="2"/>
      <c r="C14" s="3"/>
      <c r="D14" s="283"/>
      <c r="E14" s="284"/>
      <c r="F14" s="282"/>
      <c r="G14" s="283"/>
      <c r="H14" s="284"/>
      <c r="I14" s="81"/>
      <c r="J14" s="283"/>
      <c r="K14" s="284"/>
    </row>
    <row r="15" spans="2:17" ht="15" customHeight="1" x14ac:dyDescent="0.25">
      <c r="B15" s="29" t="s">
        <v>120</v>
      </c>
      <c r="C15" s="1"/>
      <c r="D15" s="283">
        <v>4337</v>
      </c>
      <c r="E15" s="284">
        <v>52.697448359659802</v>
      </c>
      <c r="F15" s="285"/>
      <c r="G15" s="283">
        <v>2532</v>
      </c>
      <c r="H15" s="284">
        <v>57.388939256573003</v>
      </c>
      <c r="J15" s="283">
        <v>1805</v>
      </c>
      <c r="K15" s="284">
        <v>47.276060764798302</v>
      </c>
    </row>
    <row r="16" spans="2:17" ht="15" customHeight="1" x14ac:dyDescent="0.25">
      <c r="B16" s="29" t="s">
        <v>121</v>
      </c>
      <c r="C16" s="1"/>
      <c r="D16" s="283">
        <v>1019</v>
      </c>
      <c r="E16" s="284">
        <v>12.381530984204099</v>
      </c>
      <c r="F16" s="285"/>
      <c r="G16" s="283">
        <v>482</v>
      </c>
      <c r="H16" s="284">
        <v>10.924750679963701</v>
      </c>
      <c r="J16" s="283">
        <v>537</v>
      </c>
      <c r="K16" s="284">
        <v>14.064955474070199</v>
      </c>
    </row>
    <row r="17" spans="2:11" ht="30" customHeight="1" x14ac:dyDescent="0.25">
      <c r="B17" s="29" t="s">
        <v>143</v>
      </c>
      <c r="C17" s="1"/>
      <c r="D17" s="283">
        <v>2874</v>
      </c>
      <c r="E17" s="284">
        <v>34.921020656136101</v>
      </c>
      <c r="F17" s="285"/>
      <c r="G17" s="283">
        <v>1398</v>
      </c>
      <c r="H17" s="284">
        <v>31.686310063463299</v>
      </c>
      <c r="J17" s="283">
        <v>1476</v>
      </c>
      <c r="K17" s="284">
        <v>38.658983761131502</v>
      </c>
    </row>
    <row r="18" spans="2:11" ht="6.95" customHeight="1" x14ac:dyDescent="0.25">
      <c r="B18" s="2"/>
      <c r="C18" s="3"/>
      <c r="D18" s="283"/>
      <c r="E18" s="284"/>
      <c r="F18" s="285"/>
      <c r="G18" s="283"/>
      <c r="H18" s="284"/>
      <c r="J18" s="283"/>
      <c r="K18" s="284"/>
    </row>
    <row r="19" spans="2:11" s="81" customFormat="1" ht="15" customHeight="1" x14ac:dyDescent="0.25">
      <c r="B19" s="277" t="s">
        <v>122</v>
      </c>
      <c r="C19" s="1"/>
      <c r="D19" s="280">
        <v>4149</v>
      </c>
      <c r="E19" s="281">
        <v>33.516439130785997</v>
      </c>
      <c r="F19" s="282"/>
      <c r="G19" s="280">
        <v>2375</v>
      </c>
      <c r="H19" s="281">
        <v>34.993369677324303</v>
      </c>
      <c r="J19" s="280">
        <v>1774</v>
      </c>
      <c r="K19" s="281">
        <v>31.723891273247499</v>
      </c>
    </row>
    <row r="20" spans="2:11" ht="6.95" customHeight="1" x14ac:dyDescent="0.25">
      <c r="B20" s="4"/>
      <c r="C20" s="172"/>
    </row>
    <row r="21" spans="2:11" s="81" customFormat="1" ht="15" customHeight="1" x14ac:dyDescent="0.25">
      <c r="B21" s="276" t="s">
        <v>2</v>
      </c>
      <c r="C21" s="1"/>
      <c r="D21" s="280">
        <v>4228</v>
      </c>
      <c r="E21" s="281">
        <v>100</v>
      </c>
      <c r="F21" s="282"/>
      <c r="G21" s="280">
        <v>2378</v>
      </c>
      <c r="H21" s="281">
        <v>100</v>
      </c>
      <c r="J21" s="280">
        <v>1850</v>
      </c>
      <c r="K21" s="281">
        <v>100</v>
      </c>
    </row>
    <row r="22" spans="2:11" ht="6.95" customHeight="1" x14ac:dyDescent="0.25">
      <c r="B22" s="6"/>
      <c r="C22" s="1"/>
      <c r="D22"/>
      <c r="F22" s="1"/>
      <c r="G22"/>
      <c r="J22"/>
    </row>
    <row r="23" spans="2:11" s="81" customFormat="1" ht="15" customHeight="1" x14ac:dyDescent="0.25">
      <c r="B23" s="277" t="s">
        <v>119</v>
      </c>
      <c r="C23" s="3"/>
      <c r="D23" s="280">
        <v>2576</v>
      </c>
      <c r="E23" s="281">
        <v>60.927152317880797</v>
      </c>
      <c r="F23" s="282"/>
      <c r="G23" s="280">
        <v>1448</v>
      </c>
      <c r="H23" s="281">
        <v>60.891505466778803</v>
      </c>
      <c r="J23" s="280">
        <v>1128</v>
      </c>
      <c r="K23" s="281">
        <v>60.972972972972997</v>
      </c>
    </row>
    <row r="24" spans="2:11" ht="6.95" customHeight="1" x14ac:dyDescent="0.25">
      <c r="B24" s="2"/>
      <c r="C24" s="3"/>
      <c r="D24" s="283"/>
      <c r="E24" s="284"/>
      <c r="F24" s="282"/>
      <c r="G24" s="283"/>
      <c r="H24" s="284"/>
      <c r="I24" s="81"/>
      <c r="J24" s="283"/>
      <c r="K24" s="284"/>
    </row>
    <row r="25" spans="2:11" ht="15" customHeight="1" x14ac:dyDescent="0.25">
      <c r="B25" s="29" t="s">
        <v>120</v>
      </c>
      <c r="C25" s="1"/>
      <c r="D25" s="283">
        <v>1773</v>
      </c>
      <c r="E25" s="284">
        <v>68.827639751552795</v>
      </c>
      <c r="F25" s="285"/>
      <c r="G25" s="283">
        <v>1047</v>
      </c>
      <c r="H25" s="284">
        <v>72.306629834254096</v>
      </c>
      <c r="J25" s="283">
        <v>726</v>
      </c>
      <c r="K25" s="284">
        <v>64.361702127659598</v>
      </c>
    </row>
    <row r="26" spans="2:11" ht="15" customHeight="1" x14ac:dyDescent="0.25">
      <c r="B26" s="29" t="s">
        <v>121</v>
      </c>
      <c r="C26" s="1"/>
      <c r="D26" s="283">
        <v>185</v>
      </c>
      <c r="E26" s="284">
        <v>7.1816770186335397</v>
      </c>
      <c r="F26" s="285"/>
      <c r="G26" s="283">
        <v>80</v>
      </c>
      <c r="H26" s="284">
        <v>5.5248618784530397</v>
      </c>
      <c r="J26" s="283">
        <v>105</v>
      </c>
      <c r="K26" s="284">
        <v>9.3085106382978697</v>
      </c>
    </row>
    <row r="27" spans="2:11" ht="30" customHeight="1" x14ac:dyDescent="0.25">
      <c r="B27" s="29" t="s">
        <v>143</v>
      </c>
      <c r="C27" s="1"/>
      <c r="D27" s="283">
        <v>618</v>
      </c>
      <c r="E27" s="284">
        <v>23.990683229813701</v>
      </c>
      <c r="F27" s="285"/>
      <c r="G27" s="283">
        <v>321</v>
      </c>
      <c r="H27" s="284">
        <v>22.168508287292799</v>
      </c>
      <c r="J27" s="283">
        <v>297</v>
      </c>
      <c r="K27" s="284">
        <v>26.329787234042598</v>
      </c>
    </row>
    <row r="28" spans="2:11" ht="6.95" customHeight="1" x14ac:dyDescent="0.25">
      <c r="B28" s="2"/>
      <c r="C28" s="3"/>
      <c r="D28" s="283"/>
      <c r="E28" s="284"/>
      <c r="F28" s="285"/>
      <c r="G28" s="283"/>
      <c r="H28" s="284"/>
      <c r="J28" s="283"/>
      <c r="K28" s="284"/>
    </row>
    <row r="29" spans="2:11" s="81" customFormat="1" ht="15" customHeight="1" x14ac:dyDescent="0.25">
      <c r="B29" s="277" t="s">
        <v>122</v>
      </c>
      <c r="C29" s="1"/>
      <c r="D29" s="280">
        <v>1652</v>
      </c>
      <c r="E29" s="281">
        <v>39.072847682119203</v>
      </c>
      <c r="F29" s="282"/>
      <c r="G29" s="280">
        <v>930</v>
      </c>
      <c r="H29" s="281">
        <v>39.108494533221197</v>
      </c>
      <c r="J29" s="280">
        <v>722</v>
      </c>
      <c r="K29" s="281">
        <v>39.027027027027003</v>
      </c>
    </row>
    <row r="30" spans="2:11" ht="6.95" customHeight="1" x14ac:dyDescent="0.25">
      <c r="B30" s="7"/>
      <c r="C30" s="1"/>
      <c r="D30" s="256"/>
      <c r="E30" s="257"/>
      <c r="F30" s="74"/>
      <c r="G30" s="256"/>
      <c r="H30" s="257"/>
      <c r="I30" s="257"/>
      <c r="J30" s="256"/>
      <c r="K30" s="257"/>
    </row>
    <row r="31" spans="2:11" s="81" customFormat="1" ht="15" customHeight="1" x14ac:dyDescent="0.25">
      <c r="B31" s="276" t="s">
        <v>3</v>
      </c>
      <c r="C31" s="1"/>
      <c r="D31" s="280">
        <v>8151</v>
      </c>
      <c r="E31" s="281">
        <v>100</v>
      </c>
      <c r="F31" s="282"/>
      <c r="G31" s="280">
        <v>4409</v>
      </c>
      <c r="H31" s="281">
        <v>100</v>
      </c>
      <c r="J31" s="280">
        <v>3742</v>
      </c>
      <c r="K31" s="281">
        <v>100</v>
      </c>
    </row>
    <row r="32" spans="2:11" ht="6.95" customHeight="1" x14ac:dyDescent="0.25">
      <c r="B32" s="6"/>
      <c r="C32" s="1"/>
      <c r="D32"/>
      <c r="F32" s="1"/>
      <c r="G32"/>
      <c r="J32"/>
    </row>
    <row r="33" spans="2:11" s="81" customFormat="1" ht="15" customHeight="1" x14ac:dyDescent="0.25">
      <c r="B33" s="277" t="s">
        <v>119</v>
      </c>
      <c r="C33" s="3"/>
      <c r="D33" s="280">
        <v>5654</v>
      </c>
      <c r="E33" s="281">
        <v>69.365721997300895</v>
      </c>
      <c r="F33" s="282"/>
      <c r="G33" s="280">
        <v>2964</v>
      </c>
      <c r="H33" s="281">
        <v>67.226128373780895</v>
      </c>
      <c r="J33" s="280">
        <v>2690</v>
      </c>
      <c r="K33" s="281">
        <v>71.886691608765403</v>
      </c>
    </row>
    <row r="34" spans="2:11" ht="6.95" customHeight="1" x14ac:dyDescent="0.25">
      <c r="B34" s="2"/>
      <c r="C34" s="3"/>
      <c r="D34" s="283"/>
      <c r="E34" s="284"/>
      <c r="F34" s="282"/>
      <c r="G34" s="283"/>
      <c r="H34" s="284"/>
      <c r="I34" s="81"/>
      <c r="J34" s="283"/>
      <c r="K34" s="284"/>
    </row>
    <row r="35" spans="2:11" ht="15" customHeight="1" x14ac:dyDescent="0.25">
      <c r="B35" s="29" t="s">
        <v>120</v>
      </c>
      <c r="C35" s="1"/>
      <c r="D35" s="283">
        <v>2564</v>
      </c>
      <c r="E35" s="284">
        <v>45.348425893173001</v>
      </c>
      <c r="F35" s="285"/>
      <c r="G35" s="283">
        <v>1485</v>
      </c>
      <c r="H35" s="284">
        <v>50.101214574898798</v>
      </c>
      <c r="J35" s="283">
        <v>1079</v>
      </c>
      <c r="K35" s="284">
        <v>40.111524163568802</v>
      </c>
    </row>
    <row r="36" spans="2:11" ht="15" customHeight="1" x14ac:dyDescent="0.25">
      <c r="B36" s="29" t="s">
        <v>121</v>
      </c>
      <c r="C36" s="1"/>
      <c r="D36" s="283">
        <v>834</v>
      </c>
      <c r="E36" s="284">
        <v>14.7506190307747</v>
      </c>
      <c r="F36" s="285"/>
      <c r="G36" s="283">
        <v>402</v>
      </c>
      <c r="H36" s="284">
        <v>13.562753036437201</v>
      </c>
      <c r="J36" s="283">
        <v>432</v>
      </c>
      <c r="K36" s="284">
        <v>16.059479553903302</v>
      </c>
    </row>
    <row r="37" spans="2:11" ht="30" customHeight="1" x14ac:dyDescent="0.25">
      <c r="B37" s="29" t="s">
        <v>143</v>
      </c>
      <c r="C37" s="1"/>
      <c r="D37" s="283">
        <v>2256</v>
      </c>
      <c r="E37" s="284">
        <v>39.900955076052398</v>
      </c>
      <c r="F37" s="285"/>
      <c r="G37" s="283">
        <v>1077</v>
      </c>
      <c r="H37" s="284">
        <v>36.336032388664002</v>
      </c>
      <c r="J37" s="283">
        <v>1179</v>
      </c>
      <c r="K37" s="284">
        <v>43.828996282527903</v>
      </c>
    </row>
    <row r="38" spans="2:11" ht="6.95" customHeight="1" x14ac:dyDescent="0.25">
      <c r="B38" s="2"/>
      <c r="C38" s="3"/>
      <c r="D38" s="283"/>
      <c r="E38" s="284"/>
      <c r="F38" s="285"/>
      <c r="G38" s="283"/>
      <c r="H38" s="284"/>
      <c r="J38" s="283"/>
      <c r="K38" s="284"/>
    </row>
    <row r="39" spans="2:11" s="81" customFormat="1" ht="15" customHeight="1" x14ac:dyDescent="0.25">
      <c r="B39" s="277" t="s">
        <v>122</v>
      </c>
      <c r="C39" s="1"/>
      <c r="D39" s="280">
        <v>2497</v>
      </c>
      <c r="E39" s="281">
        <v>30.634278002699102</v>
      </c>
      <c r="F39" s="282"/>
      <c r="G39" s="280">
        <v>1445</v>
      </c>
      <c r="H39" s="281">
        <v>32.773871626219098</v>
      </c>
      <c r="J39" s="280">
        <v>1052</v>
      </c>
      <c r="K39" s="281">
        <v>28.1133083912346</v>
      </c>
    </row>
    <row r="40" spans="2:11" ht="6.95" customHeight="1" x14ac:dyDescent="0.25">
      <c r="B40" s="173"/>
      <c r="C40" s="5"/>
      <c r="D40" s="224"/>
      <c r="E40" s="46"/>
      <c r="F40" s="5"/>
      <c r="G40" s="224"/>
      <c r="H40" s="46"/>
      <c r="I40" s="46"/>
      <c r="J40" s="224"/>
      <c r="K40" s="46"/>
    </row>
    <row r="41" spans="2:11" ht="6.95" customHeight="1" x14ac:dyDescent="0.25">
      <c r="B41" s="174"/>
      <c r="C41" s="175"/>
      <c r="F41" s="175"/>
    </row>
    <row r="42" spans="2:11" ht="12" customHeight="1" x14ac:dyDescent="0.25">
      <c r="B42" s="357" t="s">
        <v>145</v>
      </c>
      <c r="C42" s="357"/>
      <c r="D42" s="357"/>
      <c r="E42" s="357"/>
      <c r="F42" s="357"/>
      <c r="G42" s="357"/>
    </row>
    <row r="43" spans="2:11" s="278" customFormat="1" x14ac:dyDescent="0.25">
      <c r="D43" s="279"/>
      <c r="G43" s="279"/>
      <c r="J43" s="279"/>
    </row>
  </sheetData>
  <mergeCells count="6">
    <mergeCell ref="B42:G42"/>
    <mergeCell ref="D7:E8"/>
    <mergeCell ref="G7:K7"/>
    <mergeCell ref="G8:H8"/>
    <mergeCell ref="J8:K8"/>
    <mergeCell ref="B7:B9"/>
  </mergeCells>
  <hyperlinks>
    <hyperlink ref="K1" location="ÍNDICE!A1" tooltip="Ir a ÍNDICE" display="ÍNDICE" xr:uid="{FD087A41-3EF4-4B5A-AB48-7975D2804D5D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F1CF0-A173-42CF-94A9-EE0FB58DE7E2}">
  <dimension ref="B1:Q53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211" customWidth="1"/>
    <col min="5" max="5" width="15.7109375" customWidth="1"/>
    <col min="6" max="6" width="1.7109375" customWidth="1"/>
    <col min="7" max="7" width="15.7109375" style="211" customWidth="1"/>
    <col min="8" max="8" width="15.7109375" customWidth="1"/>
    <col min="9" max="9" width="1.7109375" customWidth="1"/>
    <col min="10" max="10" width="15.7109375" style="211" customWidth="1"/>
    <col min="11" max="11" width="15.7109375" customWidth="1"/>
  </cols>
  <sheetData>
    <row r="1" spans="2:17" s="33" customFormat="1" ht="15" customHeight="1" x14ac:dyDescent="0.2">
      <c r="B1" s="335" t="s">
        <v>214</v>
      </c>
      <c r="C1" s="34"/>
      <c r="D1" s="34"/>
      <c r="K1" s="334" t="s">
        <v>94</v>
      </c>
    </row>
    <row r="2" spans="2:17" s="35" customFormat="1" ht="6.95" customHeight="1" x14ac:dyDescent="0.2">
      <c r="B2" s="36"/>
      <c r="C2" s="36"/>
      <c r="D2" s="208"/>
      <c r="E2" s="36"/>
      <c r="F2" s="36"/>
      <c r="G2" s="208"/>
      <c r="H2" s="37"/>
      <c r="J2" s="221"/>
      <c r="K2" s="37"/>
    </row>
    <row r="3" spans="2:17" s="35" customFormat="1" ht="15" customHeight="1" x14ac:dyDescent="0.2">
      <c r="B3" s="34" t="s">
        <v>205</v>
      </c>
      <c r="C3" s="36"/>
      <c r="D3" s="208"/>
      <c r="E3" s="36"/>
      <c r="F3" s="36"/>
      <c r="G3" s="208"/>
      <c r="H3" s="37"/>
      <c r="J3" s="221"/>
      <c r="K3" s="37"/>
    </row>
    <row r="4" spans="2:17" s="35" customFormat="1" ht="6.95" customHeight="1" x14ac:dyDescent="0.2">
      <c r="B4" s="38"/>
      <c r="C4" s="38"/>
      <c r="D4" s="209"/>
      <c r="E4" s="38"/>
      <c r="F4" s="38"/>
      <c r="G4" s="209"/>
      <c r="H4" s="37"/>
      <c r="J4" s="221"/>
      <c r="K4" s="37"/>
    </row>
    <row r="5" spans="2:17" s="35" customFormat="1" ht="15" customHeight="1" x14ac:dyDescent="0.2">
      <c r="B5" s="83" t="s">
        <v>105</v>
      </c>
      <c r="C5" s="39"/>
      <c r="D5" s="253"/>
      <c r="E5" s="40"/>
      <c r="F5" s="40"/>
      <c r="G5" s="219"/>
      <c r="H5" s="37"/>
      <c r="J5" s="221"/>
      <c r="K5" s="41" t="s">
        <v>91</v>
      </c>
    </row>
    <row r="6" spans="2:17" s="35" customFormat="1" ht="6.95" customHeight="1" x14ac:dyDescent="0.2">
      <c r="D6" s="221"/>
      <c r="E6" s="38"/>
      <c r="F6" s="38"/>
      <c r="G6" s="209"/>
      <c r="H6" s="38"/>
      <c r="J6" s="221"/>
    </row>
    <row r="7" spans="2:17" ht="15" customHeight="1" x14ac:dyDescent="0.25">
      <c r="B7" s="361" t="s">
        <v>172</v>
      </c>
      <c r="C7" s="332"/>
      <c r="D7" s="358" t="s">
        <v>169</v>
      </c>
      <c r="E7" s="358"/>
      <c r="F7" s="324"/>
      <c r="G7" s="360" t="s">
        <v>170</v>
      </c>
      <c r="H7" s="360"/>
      <c r="I7" s="360"/>
      <c r="J7" s="360"/>
      <c r="K7" s="360"/>
    </row>
    <row r="8" spans="2:17" s="42" customFormat="1" ht="15" customHeight="1" x14ac:dyDescent="0.25">
      <c r="B8" s="362"/>
      <c r="C8" s="333"/>
      <c r="D8" s="359"/>
      <c r="E8" s="359"/>
      <c r="F8" s="325"/>
      <c r="G8" s="359" t="s">
        <v>12</v>
      </c>
      <c r="H8" s="359"/>
      <c r="I8" s="325"/>
      <c r="J8" s="359" t="s">
        <v>0</v>
      </c>
      <c r="K8" s="359"/>
      <c r="L8" s="43"/>
      <c r="M8" s="44"/>
      <c r="N8" s="44"/>
      <c r="O8" s="45"/>
      <c r="P8" s="44"/>
      <c r="Q8" s="44"/>
    </row>
    <row r="9" spans="2:17" ht="15" customHeight="1" x14ac:dyDescent="0.25">
      <c r="B9" s="363"/>
      <c r="C9" s="11"/>
      <c r="D9" s="326" t="s">
        <v>171</v>
      </c>
      <c r="E9" s="327" t="s">
        <v>95</v>
      </c>
      <c r="F9" s="328"/>
      <c r="G9" s="326" t="s">
        <v>171</v>
      </c>
      <c r="H9" s="327" t="s">
        <v>95</v>
      </c>
      <c r="I9" s="328"/>
      <c r="J9" s="326" t="s">
        <v>171</v>
      </c>
      <c r="K9" s="327" t="s">
        <v>95</v>
      </c>
    </row>
    <row r="10" spans="2:17" ht="6.95" customHeight="1" x14ac:dyDescent="0.25">
      <c r="B10" s="12"/>
      <c r="C10" s="12"/>
      <c r="D10" s="325"/>
      <c r="E10" s="329"/>
      <c r="F10" s="330"/>
      <c r="G10" s="325"/>
      <c r="H10" s="329"/>
      <c r="I10" s="330"/>
      <c r="J10" s="325"/>
      <c r="K10" s="329"/>
    </row>
    <row r="11" spans="2:17" s="81" customFormat="1" ht="15" customHeight="1" x14ac:dyDescent="0.25">
      <c r="B11" s="97" t="s">
        <v>4</v>
      </c>
      <c r="C11" s="14"/>
      <c r="D11" s="280">
        <v>12379</v>
      </c>
      <c r="E11" s="281">
        <v>100</v>
      </c>
      <c r="F11" s="282"/>
      <c r="G11" s="280">
        <v>6787</v>
      </c>
      <c r="H11" s="281">
        <v>100</v>
      </c>
      <c r="J11" s="280">
        <v>5592</v>
      </c>
      <c r="K11" s="281">
        <v>100</v>
      </c>
    </row>
    <row r="12" spans="2:17" ht="6.95" customHeight="1" x14ac:dyDescent="0.25">
      <c r="B12" s="97"/>
      <c r="C12" s="98"/>
      <c r="D12"/>
      <c r="F12" s="1"/>
      <c r="G12"/>
      <c r="J12"/>
    </row>
    <row r="13" spans="2:17" s="81" customFormat="1" ht="15" customHeight="1" x14ac:dyDescent="0.25">
      <c r="B13" s="286" t="s">
        <v>5</v>
      </c>
      <c r="C13" s="9"/>
      <c r="D13" s="280">
        <v>7211</v>
      </c>
      <c r="E13" s="281">
        <v>58.251878180790101</v>
      </c>
      <c r="F13" s="282"/>
      <c r="G13" s="280">
        <v>3930</v>
      </c>
      <c r="H13" s="281">
        <v>57.904818034477699</v>
      </c>
      <c r="J13" s="280">
        <v>3281</v>
      </c>
      <c r="K13" s="281">
        <v>58.673104434907003</v>
      </c>
    </row>
    <row r="14" spans="2:17" ht="6.95" customHeight="1" x14ac:dyDescent="0.25">
      <c r="B14" s="99"/>
      <c r="C14" s="9"/>
      <c r="D14" s="283"/>
      <c r="E14" s="284"/>
      <c r="F14" s="282"/>
      <c r="G14" s="283"/>
      <c r="H14" s="284"/>
      <c r="I14" s="81"/>
      <c r="J14" s="283"/>
      <c r="K14" s="284"/>
    </row>
    <row r="15" spans="2:17" ht="15" customHeight="1" x14ac:dyDescent="0.25">
      <c r="B15" s="287" t="s">
        <v>6</v>
      </c>
      <c r="C15" s="94"/>
      <c r="D15" s="283">
        <v>782</v>
      </c>
      <c r="E15" s="284">
        <v>10.8445430592151</v>
      </c>
      <c r="F15" s="285"/>
      <c r="G15" s="283">
        <v>392</v>
      </c>
      <c r="H15" s="284">
        <v>9.9745547073791307</v>
      </c>
      <c r="J15" s="283">
        <v>390</v>
      </c>
      <c r="K15" s="284">
        <v>11.886619932947299</v>
      </c>
    </row>
    <row r="16" spans="2:17" ht="15" customHeight="1" x14ac:dyDescent="0.25">
      <c r="B16" s="287" t="s">
        <v>7</v>
      </c>
      <c r="C16" s="8"/>
      <c r="D16" s="283">
        <v>885</v>
      </c>
      <c r="E16" s="284">
        <v>12.2729163777562</v>
      </c>
      <c r="F16" s="285"/>
      <c r="G16" s="283">
        <v>360</v>
      </c>
      <c r="H16" s="284">
        <v>9.1603053435114496</v>
      </c>
      <c r="J16" s="283">
        <v>525</v>
      </c>
      <c r="K16" s="284">
        <v>16.001219140505899</v>
      </c>
    </row>
    <row r="17" spans="2:11" ht="15" customHeight="1" x14ac:dyDescent="0.25">
      <c r="B17" s="287" t="s">
        <v>8</v>
      </c>
      <c r="C17" s="8"/>
      <c r="D17" s="283">
        <v>1764</v>
      </c>
      <c r="E17" s="284">
        <v>24.462626542781901</v>
      </c>
      <c r="F17" s="285"/>
      <c r="G17" s="283">
        <v>873</v>
      </c>
      <c r="H17" s="284">
        <v>22.213740458015302</v>
      </c>
      <c r="J17" s="283">
        <v>891</v>
      </c>
      <c r="K17" s="284">
        <v>27.156354769887201</v>
      </c>
    </row>
    <row r="18" spans="2:11" ht="15" customHeight="1" x14ac:dyDescent="0.25">
      <c r="B18" s="287" t="s">
        <v>93</v>
      </c>
      <c r="C18" s="8"/>
      <c r="D18" s="283">
        <v>1165</v>
      </c>
      <c r="E18" s="284">
        <v>16.155872971848598</v>
      </c>
      <c r="F18" s="285"/>
      <c r="G18" s="283">
        <v>608</v>
      </c>
      <c r="H18" s="284">
        <v>15.470737913485999</v>
      </c>
      <c r="J18" s="283">
        <v>557</v>
      </c>
      <c r="K18" s="284">
        <v>16.976531545260599</v>
      </c>
    </row>
    <row r="19" spans="2:11" ht="15" customHeight="1" x14ac:dyDescent="0.25">
      <c r="B19" s="287" t="s">
        <v>9</v>
      </c>
      <c r="C19" s="8"/>
      <c r="D19" s="283">
        <v>2411</v>
      </c>
      <c r="E19" s="284">
        <v>33.435029815559602</v>
      </c>
      <c r="F19" s="285"/>
      <c r="G19" s="283">
        <v>1438</v>
      </c>
      <c r="H19" s="284">
        <v>36.590330788804103</v>
      </c>
      <c r="J19" s="283">
        <v>973</v>
      </c>
      <c r="K19" s="284">
        <v>29.655592807070999</v>
      </c>
    </row>
    <row r="20" spans="2:11" ht="15" customHeight="1" x14ac:dyDescent="0.25">
      <c r="B20" s="287" t="s">
        <v>10</v>
      </c>
      <c r="C20" s="8"/>
      <c r="D20" s="283">
        <v>4992</v>
      </c>
      <c r="E20" s="284">
        <v>69.227568991818103</v>
      </c>
      <c r="F20" s="285"/>
      <c r="G20" s="283">
        <v>2657</v>
      </c>
      <c r="H20" s="284">
        <v>67.608142493638695</v>
      </c>
      <c r="J20" s="283">
        <v>2335</v>
      </c>
      <c r="K20" s="284">
        <v>71.167327034440703</v>
      </c>
    </row>
    <row r="21" spans="2:11" ht="6.95" customHeight="1" x14ac:dyDescent="0.25">
      <c r="B21" s="99"/>
      <c r="C21" s="9"/>
      <c r="D21" s="212"/>
      <c r="E21" s="76"/>
      <c r="F21" s="1"/>
      <c r="G21" s="212"/>
      <c r="H21" s="76"/>
      <c r="I21" s="77"/>
      <c r="J21" s="212"/>
      <c r="K21" s="76"/>
    </row>
    <row r="22" spans="2:11" s="81" customFormat="1" ht="15" customHeight="1" x14ac:dyDescent="0.25">
      <c r="B22" s="286" t="s">
        <v>11</v>
      </c>
      <c r="C22" s="8"/>
      <c r="D22" s="280">
        <v>5168</v>
      </c>
      <c r="E22" s="281">
        <v>41.748121819209999</v>
      </c>
      <c r="F22" s="282"/>
      <c r="G22" s="280">
        <v>2857</v>
      </c>
      <c r="H22" s="281">
        <v>42.095181965522301</v>
      </c>
      <c r="J22" s="280">
        <v>2311</v>
      </c>
      <c r="K22" s="281">
        <v>41.326895565092997</v>
      </c>
    </row>
    <row r="23" spans="2:11" ht="6.95" customHeight="1" x14ac:dyDescent="0.25">
      <c r="B23" s="99"/>
      <c r="C23" s="101"/>
      <c r="D23" s="213"/>
      <c r="E23" s="78"/>
      <c r="F23" s="74"/>
      <c r="G23" s="213"/>
      <c r="H23" s="78"/>
      <c r="I23" s="51"/>
      <c r="J23" s="213"/>
      <c r="K23" s="78"/>
    </row>
    <row r="24" spans="2:11" s="81" customFormat="1" ht="15" customHeight="1" x14ac:dyDescent="0.25">
      <c r="B24" s="288" t="s">
        <v>2</v>
      </c>
      <c r="C24" s="101"/>
      <c r="D24" s="280">
        <v>4228</v>
      </c>
      <c r="E24" s="281">
        <v>100</v>
      </c>
      <c r="F24" s="282"/>
      <c r="G24" s="280">
        <v>2378</v>
      </c>
      <c r="H24" s="281">
        <v>100</v>
      </c>
      <c r="J24" s="280">
        <v>1850</v>
      </c>
      <c r="K24" s="281">
        <v>100</v>
      </c>
    </row>
    <row r="25" spans="2:11" ht="6.95" customHeight="1" x14ac:dyDescent="0.25">
      <c r="B25" s="102"/>
      <c r="C25" s="101"/>
      <c r="D25"/>
      <c r="F25" s="1"/>
      <c r="G25"/>
      <c r="J25"/>
    </row>
    <row r="26" spans="2:11" s="81" customFormat="1" ht="15" customHeight="1" x14ac:dyDescent="0.25">
      <c r="B26" s="286" t="s">
        <v>5</v>
      </c>
      <c r="C26" s="9"/>
      <c r="D26" s="280">
        <v>2391</v>
      </c>
      <c r="E26" s="281">
        <v>56.551561021759703</v>
      </c>
      <c r="F26" s="282"/>
      <c r="G26" s="280">
        <v>1368</v>
      </c>
      <c r="H26" s="281">
        <v>57.527333894028601</v>
      </c>
      <c r="J26" s="280">
        <v>1023</v>
      </c>
      <c r="K26" s="281">
        <v>55.297297297297298</v>
      </c>
    </row>
    <row r="27" spans="2:11" ht="6.95" customHeight="1" x14ac:dyDescent="0.25">
      <c r="B27" s="99"/>
      <c r="C27" s="9"/>
      <c r="D27" s="283"/>
      <c r="E27" s="284"/>
      <c r="F27" s="282"/>
      <c r="G27" s="283"/>
      <c r="H27" s="284"/>
      <c r="I27" s="81"/>
      <c r="J27" s="283"/>
      <c r="K27" s="284"/>
    </row>
    <row r="28" spans="2:11" ht="15" customHeight="1" x14ac:dyDescent="0.25">
      <c r="B28" s="287" t="s">
        <v>6</v>
      </c>
      <c r="C28" s="8"/>
      <c r="D28" s="283">
        <v>250</v>
      </c>
      <c r="E28" s="284">
        <v>10.455876202425801</v>
      </c>
      <c r="F28" s="285"/>
      <c r="G28" s="283">
        <v>140</v>
      </c>
      <c r="H28" s="284">
        <v>10.233918128655001</v>
      </c>
      <c r="J28" s="283">
        <v>110</v>
      </c>
      <c r="K28" s="284">
        <v>10.752688172042999</v>
      </c>
    </row>
    <row r="29" spans="2:11" ht="15" customHeight="1" x14ac:dyDescent="0.25">
      <c r="B29" s="287" t="s">
        <v>7</v>
      </c>
      <c r="C29" s="8"/>
      <c r="D29" s="283">
        <v>485</v>
      </c>
      <c r="E29" s="284">
        <v>20.284399832706001</v>
      </c>
      <c r="F29" s="285"/>
      <c r="G29" s="283">
        <v>220</v>
      </c>
      <c r="H29" s="284">
        <v>16.081871345029199</v>
      </c>
      <c r="J29" s="283">
        <v>265</v>
      </c>
      <c r="K29" s="284">
        <v>25.9042033235582</v>
      </c>
    </row>
    <row r="30" spans="2:11" ht="15" customHeight="1" x14ac:dyDescent="0.25">
      <c r="B30" s="287" t="s">
        <v>8</v>
      </c>
      <c r="C30" s="8"/>
      <c r="D30" s="283">
        <v>395</v>
      </c>
      <c r="E30" s="284">
        <v>16.5202843998327</v>
      </c>
      <c r="F30" s="285"/>
      <c r="G30" s="283">
        <v>220</v>
      </c>
      <c r="H30" s="284">
        <v>16.081871345029199</v>
      </c>
      <c r="J30" s="283">
        <v>175</v>
      </c>
      <c r="K30" s="284">
        <v>17.106549364613901</v>
      </c>
    </row>
    <row r="31" spans="2:11" ht="15" customHeight="1" x14ac:dyDescent="0.25">
      <c r="B31" s="287" t="s">
        <v>93</v>
      </c>
      <c r="C31" s="8"/>
      <c r="D31" s="283">
        <v>381</v>
      </c>
      <c r="E31" s="284">
        <v>15.9347553324969</v>
      </c>
      <c r="F31" s="285"/>
      <c r="G31" s="283">
        <v>210</v>
      </c>
      <c r="H31" s="284">
        <v>15.3508771929825</v>
      </c>
      <c r="J31" s="283">
        <v>171</v>
      </c>
      <c r="K31" s="284">
        <v>16.715542521994099</v>
      </c>
    </row>
    <row r="32" spans="2:11" ht="15" customHeight="1" x14ac:dyDescent="0.25">
      <c r="B32" s="287" t="s">
        <v>9</v>
      </c>
      <c r="C32" s="8"/>
      <c r="D32" s="283">
        <v>748</v>
      </c>
      <c r="E32" s="284">
        <v>31.283981597657899</v>
      </c>
      <c r="F32" s="285"/>
      <c r="G32" s="283">
        <v>479</v>
      </c>
      <c r="H32" s="284">
        <v>35.014619883040901</v>
      </c>
      <c r="J32" s="283">
        <v>269</v>
      </c>
      <c r="K32" s="284">
        <v>26.295210166177899</v>
      </c>
    </row>
    <row r="33" spans="2:11" ht="15" customHeight="1" x14ac:dyDescent="0.25">
      <c r="B33" s="287" t="s">
        <v>10</v>
      </c>
      <c r="C33" s="8"/>
      <c r="D33" s="283">
        <v>1717</v>
      </c>
      <c r="E33" s="284">
        <v>71.810957758260102</v>
      </c>
      <c r="F33" s="285"/>
      <c r="G33" s="283">
        <v>960</v>
      </c>
      <c r="H33" s="284">
        <v>70.175438596491205</v>
      </c>
      <c r="J33" s="283">
        <v>757</v>
      </c>
      <c r="K33" s="284">
        <v>73.998044965786903</v>
      </c>
    </row>
    <row r="34" spans="2:11" ht="6.95" customHeight="1" x14ac:dyDescent="0.25">
      <c r="B34" s="99"/>
      <c r="C34" s="9"/>
      <c r="D34" s="212"/>
      <c r="E34" s="76"/>
      <c r="F34" s="1"/>
      <c r="G34" s="212"/>
      <c r="H34" s="76"/>
      <c r="I34" s="77"/>
      <c r="J34" s="212"/>
      <c r="K34" s="76"/>
    </row>
    <row r="35" spans="2:11" s="81" customFormat="1" ht="15" customHeight="1" x14ac:dyDescent="0.25">
      <c r="B35" s="286" t="s">
        <v>11</v>
      </c>
      <c r="C35" s="8"/>
      <c r="D35" s="280">
        <v>1837</v>
      </c>
      <c r="E35" s="281">
        <v>43.448438978240297</v>
      </c>
      <c r="F35" s="282"/>
      <c r="G35" s="280">
        <v>1010</v>
      </c>
      <c r="H35" s="281">
        <v>42.472666105971399</v>
      </c>
      <c r="J35" s="280">
        <v>827</v>
      </c>
      <c r="K35" s="281">
        <v>44.702702702702702</v>
      </c>
    </row>
    <row r="36" spans="2:11" ht="6.95" customHeight="1" x14ac:dyDescent="0.25">
      <c r="B36" s="99"/>
      <c r="C36" s="101"/>
      <c r="D36" s="213"/>
      <c r="E36" s="78"/>
      <c r="F36" s="74"/>
      <c r="G36" s="213"/>
      <c r="H36" s="78"/>
      <c r="I36" s="51"/>
      <c r="J36" s="213"/>
      <c r="K36" s="78"/>
    </row>
    <row r="37" spans="2:11" s="81" customFormat="1" ht="15" customHeight="1" x14ac:dyDescent="0.25">
      <c r="B37" s="288" t="s">
        <v>3</v>
      </c>
      <c r="C37" s="101"/>
      <c r="D37" s="280">
        <v>8151</v>
      </c>
      <c r="E37" s="281">
        <v>100</v>
      </c>
      <c r="F37" s="282"/>
      <c r="G37" s="280">
        <v>4409</v>
      </c>
      <c r="H37" s="281">
        <v>100</v>
      </c>
      <c r="J37" s="280">
        <v>3742</v>
      </c>
      <c r="K37" s="281">
        <v>100</v>
      </c>
    </row>
    <row r="38" spans="2:11" ht="6.95" customHeight="1" x14ac:dyDescent="0.25">
      <c r="B38" s="102"/>
      <c r="C38" s="101"/>
      <c r="D38"/>
      <c r="F38" s="1"/>
      <c r="G38"/>
      <c r="J38"/>
    </row>
    <row r="39" spans="2:11" s="81" customFormat="1" ht="15" customHeight="1" x14ac:dyDescent="0.25">
      <c r="B39" s="286" t="s">
        <v>5</v>
      </c>
      <c r="C39" s="9"/>
      <c r="D39" s="280">
        <v>4820</v>
      </c>
      <c r="E39" s="281">
        <v>59.133848607532798</v>
      </c>
      <c r="F39" s="282"/>
      <c r="G39" s="280">
        <v>2562</v>
      </c>
      <c r="H39" s="281">
        <v>58.108414606486697</v>
      </c>
      <c r="J39" s="280">
        <v>2258</v>
      </c>
      <c r="K39" s="281">
        <v>60.342063067878101</v>
      </c>
    </row>
    <row r="40" spans="2:11" ht="6.95" customHeight="1" x14ac:dyDescent="0.25">
      <c r="B40" s="99"/>
      <c r="C40" s="9"/>
      <c r="D40" s="283"/>
      <c r="E40" s="284"/>
      <c r="F40" s="282"/>
      <c r="G40" s="283"/>
      <c r="H40" s="284"/>
      <c r="I40" s="81"/>
      <c r="J40" s="283"/>
      <c r="K40" s="284"/>
    </row>
    <row r="41" spans="2:11" ht="15" customHeight="1" x14ac:dyDescent="0.25">
      <c r="B41" s="287" t="s">
        <v>6</v>
      </c>
      <c r="C41" s="8"/>
      <c r="D41" s="283">
        <v>532</v>
      </c>
      <c r="E41" s="284">
        <v>11.037344398340201</v>
      </c>
      <c r="F41" s="285"/>
      <c r="G41" s="283">
        <v>252</v>
      </c>
      <c r="H41" s="284">
        <v>9.8360655737704903</v>
      </c>
      <c r="J41" s="283">
        <v>280</v>
      </c>
      <c r="K41" s="284">
        <v>12.400354295836999</v>
      </c>
    </row>
    <row r="42" spans="2:11" ht="15" customHeight="1" x14ac:dyDescent="0.25">
      <c r="B42" s="287" t="s">
        <v>7</v>
      </c>
      <c r="C42" s="8"/>
      <c r="D42" s="283">
        <v>400</v>
      </c>
      <c r="E42" s="284">
        <v>8.2987551867219906</v>
      </c>
      <c r="F42" s="285"/>
      <c r="G42" s="283">
        <v>140</v>
      </c>
      <c r="H42" s="284">
        <v>5.4644808743169397</v>
      </c>
      <c r="J42" s="283">
        <v>260</v>
      </c>
      <c r="K42" s="284">
        <v>11.5146147032772</v>
      </c>
    </row>
    <row r="43" spans="2:11" ht="15" customHeight="1" x14ac:dyDescent="0.25">
      <c r="B43" s="287" t="s">
        <v>8</v>
      </c>
      <c r="C43" s="8"/>
      <c r="D43" s="283">
        <v>1369</v>
      </c>
      <c r="E43" s="284">
        <v>28.402489626556001</v>
      </c>
      <c r="F43" s="285"/>
      <c r="G43" s="283">
        <v>653</v>
      </c>
      <c r="H43" s="284">
        <v>25.487900078064001</v>
      </c>
      <c r="J43" s="283">
        <v>716</v>
      </c>
      <c r="K43" s="284">
        <v>31.7094774136404</v>
      </c>
    </row>
    <row r="44" spans="2:11" ht="15" customHeight="1" x14ac:dyDescent="0.25">
      <c r="B44" s="287" t="s">
        <v>93</v>
      </c>
      <c r="C44" s="8"/>
      <c r="D44" s="283">
        <v>784</v>
      </c>
      <c r="E44" s="284">
        <v>16.265560165975099</v>
      </c>
      <c r="F44" s="285"/>
      <c r="G44" s="283">
        <v>398</v>
      </c>
      <c r="H44" s="284">
        <v>15.534738485558201</v>
      </c>
      <c r="J44" s="283">
        <v>386</v>
      </c>
      <c r="K44" s="284">
        <v>17.094774136403899</v>
      </c>
    </row>
    <row r="45" spans="2:11" ht="15" customHeight="1" x14ac:dyDescent="0.25">
      <c r="B45" s="287" t="s">
        <v>9</v>
      </c>
      <c r="C45" s="8"/>
      <c r="D45" s="283">
        <v>1663</v>
      </c>
      <c r="E45" s="284">
        <v>34.502074688796696</v>
      </c>
      <c r="F45" s="285"/>
      <c r="G45" s="283">
        <v>959</v>
      </c>
      <c r="H45" s="284">
        <v>37.431693989071</v>
      </c>
      <c r="J45" s="283">
        <v>704</v>
      </c>
      <c r="K45" s="284">
        <v>31.1780336581045</v>
      </c>
    </row>
    <row r="46" spans="2:11" ht="15" customHeight="1" x14ac:dyDescent="0.25">
      <c r="B46" s="287" t="s">
        <v>10</v>
      </c>
      <c r="C46" s="8"/>
      <c r="D46" s="283">
        <v>3275</v>
      </c>
      <c r="E46" s="284">
        <v>67.946058091286304</v>
      </c>
      <c r="F46" s="285"/>
      <c r="G46" s="283">
        <v>1697</v>
      </c>
      <c r="H46" s="284">
        <v>66.237314597970297</v>
      </c>
      <c r="J46" s="283">
        <v>1578</v>
      </c>
      <c r="K46" s="284">
        <v>69.884853852967197</v>
      </c>
    </row>
    <row r="47" spans="2:11" ht="6.95" customHeight="1" x14ac:dyDescent="0.25">
      <c r="B47" s="99"/>
      <c r="C47" s="9"/>
      <c r="D47" s="212"/>
      <c r="E47" s="76"/>
      <c r="F47" s="1"/>
      <c r="G47" s="212"/>
      <c r="H47" s="76"/>
      <c r="I47" s="77"/>
      <c r="J47" s="212"/>
      <c r="K47" s="76"/>
    </row>
    <row r="48" spans="2:11" s="81" customFormat="1" ht="15" customHeight="1" x14ac:dyDescent="0.25">
      <c r="B48" s="286" t="s">
        <v>11</v>
      </c>
      <c r="C48" s="8"/>
      <c r="D48" s="280">
        <v>3331</v>
      </c>
      <c r="E48" s="281">
        <v>40.866151392467202</v>
      </c>
      <c r="F48" s="282"/>
      <c r="G48" s="280">
        <v>1847</v>
      </c>
      <c r="H48" s="281">
        <v>41.891585393513303</v>
      </c>
      <c r="J48" s="280">
        <v>1484</v>
      </c>
      <c r="K48" s="281">
        <v>39.657936932121899</v>
      </c>
    </row>
    <row r="49" spans="2:11" ht="6.95" customHeight="1" x14ac:dyDescent="0.25">
      <c r="B49" s="103"/>
      <c r="C49" s="11"/>
      <c r="D49" s="224"/>
      <c r="E49" s="46"/>
      <c r="F49" s="75"/>
      <c r="G49" s="224"/>
      <c r="H49" s="46"/>
      <c r="I49" s="46"/>
      <c r="J49" s="224"/>
      <c r="K49" s="46"/>
    </row>
    <row r="50" spans="2:11" ht="6.95" customHeight="1" x14ac:dyDescent="0.25">
      <c r="B50" s="104"/>
      <c r="C50" s="20"/>
      <c r="D50" s="254"/>
      <c r="E50" s="12"/>
      <c r="F50" s="12"/>
    </row>
    <row r="51" spans="2:11" ht="12" customHeight="1" x14ac:dyDescent="0.25">
      <c r="B51" s="105" t="s">
        <v>96</v>
      </c>
      <c r="C51" s="106"/>
      <c r="D51" s="255"/>
      <c r="E51" s="106"/>
      <c r="F51" s="106"/>
    </row>
    <row r="52" spans="2:11" ht="12" customHeight="1" x14ac:dyDescent="0.25">
      <c r="B52" s="357" t="s">
        <v>145</v>
      </c>
      <c r="C52" s="357"/>
      <c r="D52" s="357"/>
      <c r="E52" s="357"/>
      <c r="F52" s="357"/>
      <c r="G52" s="357"/>
    </row>
    <row r="53" spans="2:11" s="278" customFormat="1" x14ac:dyDescent="0.25">
      <c r="D53" s="279"/>
      <c r="G53" s="279"/>
      <c r="J53" s="279"/>
    </row>
  </sheetData>
  <mergeCells count="6">
    <mergeCell ref="B52:G52"/>
    <mergeCell ref="B7:B9"/>
    <mergeCell ref="D7:E8"/>
    <mergeCell ref="G7:K7"/>
    <mergeCell ref="G8:H8"/>
    <mergeCell ref="J8:K8"/>
  </mergeCells>
  <hyperlinks>
    <hyperlink ref="K1" location="ÍNDICE!A1" tooltip="Ir a ÍNDICE" display="ÍNDICE" xr:uid="{D817F407-63D0-42F9-B6C0-1B588C14E044}"/>
  </hyperlink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7FEB-DC9A-485F-91CC-ED22A677AD95}">
  <dimension ref="B1:Q49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211" customWidth="1"/>
    <col min="5" max="5" width="15.7109375" customWidth="1"/>
    <col min="6" max="6" width="1.7109375" customWidth="1"/>
    <col min="7" max="7" width="15.7109375" style="211" customWidth="1"/>
    <col min="8" max="8" width="15.7109375" customWidth="1"/>
    <col min="9" max="9" width="1.7109375" customWidth="1"/>
    <col min="10" max="10" width="15.7109375" style="211" customWidth="1"/>
    <col min="11" max="11" width="15.7109375" customWidth="1"/>
  </cols>
  <sheetData>
    <row r="1" spans="2:17" s="33" customFormat="1" ht="15" customHeight="1" x14ac:dyDescent="0.2">
      <c r="B1" s="335" t="s">
        <v>214</v>
      </c>
      <c r="C1" s="34"/>
      <c r="D1" s="34"/>
      <c r="K1" s="334" t="s">
        <v>94</v>
      </c>
    </row>
    <row r="2" spans="2:17" s="35" customFormat="1" ht="6.95" customHeight="1" x14ac:dyDescent="0.2">
      <c r="B2" s="36"/>
      <c r="C2" s="36"/>
      <c r="D2" s="208"/>
      <c r="E2" s="36"/>
      <c r="F2" s="36"/>
      <c r="G2" s="208"/>
      <c r="H2" s="37"/>
      <c r="J2" s="221"/>
      <c r="K2" s="37"/>
    </row>
    <row r="3" spans="2:17" s="35" customFormat="1" ht="15" customHeight="1" x14ac:dyDescent="0.2">
      <c r="B3" s="34" t="s">
        <v>205</v>
      </c>
      <c r="C3" s="36"/>
      <c r="D3" s="208"/>
      <c r="E3" s="36"/>
      <c r="F3" s="36"/>
      <c r="G3" s="208"/>
      <c r="H3" s="37"/>
      <c r="J3" s="221"/>
      <c r="K3" s="37"/>
    </row>
    <row r="4" spans="2:17" s="35" customFormat="1" ht="6.95" customHeight="1" x14ac:dyDescent="0.2">
      <c r="B4" s="38"/>
      <c r="C4" s="38"/>
      <c r="D4" s="209"/>
      <c r="E4" s="38"/>
      <c r="F4" s="38"/>
      <c r="G4" s="209"/>
      <c r="H4" s="37"/>
      <c r="J4" s="221"/>
      <c r="K4" s="37"/>
    </row>
    <row r="5" spans="2:17" s="35" customFormat="1" ht="15" customHeight="1" x14ac:dyDescent="0.2">
      <c r="B5" s="83" t="s">
        <v>173</v>
      </c>
      <c r="C5" s="39"/>
      <c r="D5" s="210"/>
      <c r="E5" s="40"/>
      <c r="F5" s="40"/>
      <c r="G5" s="219"/>
      <c r="H5" s="37"/>
      <c r="J5" s="221"/>
      <c r="K5" s="41" t="s">
        <v>90</v>
      </c>
    </row>
    <row r="6" spans="2:17" s="35" customFormat="1" ht="6.95" customHeight="1" x14ac:dyDescent="0.2">
      <c r="D6" s="209"/>
      <c r="E6" s="38"/>
      <c r="F6" s="38"/>
      <c r="G6" s="209"/>
      <c r="H6" s="38"/>
      <c r="J6" s="221"/>
    </row>
    <row r="7" spans="2:17" ht="15" customHeight="1" x14ac:dyDescent="0.25">
      <c r="B7" s="361" t="s">
        <v>13</v>
      </c>
      <c r="C7" s="332"/>
      <c r="D7" s="358" t="s">
        <v>176</v>
      </c>
      <c r="E7" s="358"/>
      <c r="F7" s="324"/>
      <c r="G7" s="360" t="s">
        <v>170</v>
      </c>
      <c r="H7" s="360"/>
      <c r="I7" s="360"/>
      <c r="J7" s="360"/>
      <c r="K7" s="360"/>
    </row>
    <row r="8" spans="2:17" s="42" customFormat="1" ht="15" customHeight="1" x14ac:dyDescent="0.25">
      <c r="B8" s="362"/>
      <c r="C8" s="333"/>
      <c r="D8" s="359"/>
      <c r="E8" s="359"/>
      <c r="F8" s="325"/>
      <c r="G8" s="359" t="s">
        <v>12</v>
      </c>
      <c r="H8" s="359"/>
      <c r="I8" s="325"/>
      <c r="J8" s="359" t="s">
        <v>0</v>
      </c>
      <c r="K8" s="359"/>
      <c r="L8" s="43"/>
      <c r="M8" s="44"/>
      <c r="N8" s="44"/>
      <c r="O8" s="45"/>
      <c r="P8" s="44"/>
      <c r="Q8" s="44"/>
    </row>
    <row r="9" spans="2:17" ht="15" customHeight="1" x14ac:dyDescent="0.25">
      <c r="B9" s="363"/>
      <c r="C9" s="11"/>
      <c r="D9" s="326" t="s">
        <v>171</v>
      </c>
      <c r="E9" s="327" t="s">
        <v>95</v>
      </c>
      <c r="F9" s="328"/>
      <c r="G9" s="326" t="s">
        <v>171</v>
      </c>
      <c r="H9" s="327" t="s">
        <v>95</v>
      </c>
      <c r="I9" s="328"/>
      <c r="J9" s="326" t="s">
        <v>171</v>
      </c>
      <c r="K9" s="327" t="s">
        <v>95</v>
      </c>
    </row>
    <row r="10" spans="2:17" ht="6.95" customHeight="1" x14ac:dyDescent="0.25">
      <c r="B10" s="108"/>
      <c r="C10" s="109"/>
      <c r="D10" s="325"/>
      <c r="E10" s="329"/>
      <c r="F10" s="330"/>
      <c r="G10" s="325"/>
      <c r="H10" s="329"/>
      <c r="I10" s="330"/>
      <c r="J10" s="325"/>
      <c r="K10" s="329"/>
    </row>
    <row r="11" spans="2:17" ht="15" customHeight="1" x14ac:dyDescent="0.25">
      <c r="B11" s="13" t="s">
        <v>1</v>
      </c>
      <c r="C11" s="14"/>
      <c r="D11" s="280">
        <v>7211</v>
      </c>
      <c r="E11" s="281">
        <v>100</v>
      </c>
      <c r="F11" s="282"/>
      <c r="G11" s="280">
        <v>3930</v>
      </c>
      <c r="H11" s="281">
        <v>100</v>
      </c>
      <c r="I11" s="81"/>
      <c r="J11" s="280">
        <v>3281</v>
      </c>
      <c r="K11" s="281">
        <v>100</v>
      </c>
    </row>
    <row r="12" spans="2:17" ht="6.95" customHeight="1" x14ac:dyDescent="0.25">
      <c r="B12" s="13"/>
      <c r="C12" s="14"/>
      <c r="D12" s="283"/>
      <c r="E12" s="284"/>
      <c r="F12" s="282"/>
      <c r="G12" s="283"/>
      <c r="H12" s="284"/>
      <c r="I12" s="81"/>
      <c r="J12" s="283"/>
      <c r="K12" s="284"/>
    </row>
    <row r="13" spans="2:17" ht="15" customHeight="1" x14ac:dyDescent="0.25">
      <c r="B13" s="131" t="s">
        <v>14</v>
      </c>
      <c r="C13" s="10"/>
      <c r="D13" s="283">
        <v>2492</v>
      </c>
      <c r="E13" s="284">
        <v>34.558313687422</v>
      </c>
      <c r="F13" s="285"/>
      <c r="G13" s="283">
        <v>1367</v>
      </c>
      <c r="H13" s="284">
        <v>34.783715012722602</v>
      </c>
      <c r="J13" s="283">
        <v>1125</v>
      </c>
      <c r="K13" s="284">
        <v>34.288326729655601</v>
      </c>
    </row>
    <row r="14" spans="2:17" ht="15" customHeight="1" x14ac:dyDescent="0.25">
      <c r="B14" s="131" t="s">
        <v>15</v>
      </c>
      <c r="C14" s="8"/>
      <c r="D14" s="283">
        <v>2172</v>
      </c>
      <c r="E14" s="284">
        <v>30.120649008459299</v>
      </c>
      <c r="F14" s="285"/>
      <c r="G14" s="283">
        <v>1178</v>
      </c>
      <c r="H14" s="284">
        <v>29.974554707379099</v>
      </c>
      <c r="J14" s="283">
        <v>994</v>
      </c>
      <c r="K14" s="284">
        <v>30.295641572691299</v>
      </c>
    </row>
    <row r="15" spans="2:17" ht="30" customHeight="1" x14ac:dyDescent="0.25">
      <c r="B15" s="290" t="s">
        <v>16</v>
      </c>
      <c r="C15" s="8"/>
      <c r="D15" s="283">
        <v>1797</v>
      </c>
      <c r="E15" s="284">
        <v>24.920260712799902</v>
      </c>
      <c r="F15" s="285"/>
      <c r="G15" s="283">
        <v>879</v>
      </c>
      <c r="H15" s="284">
        <v>22.366412213740499</v>
      </c>
      <c r="J15" s="283">
        <v>918</v>
      </c>
      <c r="K15" s="284">
        <v>27.979274611398999</v>
      </c>
    </row>
    <row r="16" spans="2:17" ht="15" customHeight="1" x14ac:dyDescent="0.25">
      <c r="B16" s="290" t="s">
        <v>17</v>
      </c>
      <c r="C16" s="8"/>
      <c r="D16" s="283">
        <v>755</v>
      </c>
      <c r="E16" s="284">
        <v>10.4701151019276</v>
      </c>
      <c r="F16" s="285"/>
      <c r="G16" s="283">
        <v>464</v>
      </c>
      <c r="H16" s="284">
        <v>11.806615776081401</v>
      </c>
      <c r="J16" s="283">
        <v>291</v>
      </c>
      <c r="K16" s="284">
        <v>8.8692471807375792</v>
      </c>
    </row>
    <row r="17" spans="2:11" ht="15" customHeight="1" x14ac:dyDescent="0.25">
      <c r="B17" s="290" t="s">
        <v>18</v>
      </c>
      <c r="C17" s="8"/>
      <c r="D17" s="283">
        <v>822</v>
      </c>
      <c r="E17" s="284">
        <v>11.399251144085399</v>
      </c>
      <c r="F17" s="285"/>
      <c r="G17" s="283">
        <v>538</v>
      </c>
      <c r="H17" s="284">
        <v>13.6895674300254</v>
      </c>
      <c r="J17" s="283">
        <v>284</v>
      </c>
      <c r="K17" s="284">
        <v>8.6558975921974994</v>
      </c>
    </row>
    <row r="18" spans="2:11" ht="15" customHeight="1" x14ac:dyDescent="0.25">
      <c r="B18" s="131" t="s">
        <v>19</v>
      </c>
      <c r="C18" s="8"/>
      <c r="D18" s="283">
        <v>519</v>
      </c>
      <c r="E18" s="284">
        <v>7.1973374011926197</v>
      </c>
      <c r="F18" s="285"/>
      <c r="G18" s="283">
        <v>292</v>
      </c>
      <c r="H18" s="284">
        <v>7.4300254452926202</v>
      </c>
      <c r="J18" s="283">
        <v>227</v>
      </c>
      <c r="K18" s="284">
        <v>6.9186223712282802</v>
      </c>
    </row>
    <row r="19" spans="2:11" ht="15" customHeight="1" x14ac:dyDescent="0.25">
      <c r="B19" s="131" t="s">
        <v>20</v>
      </c>
      <c r="C19" s="8"/>
      <c r="D19" s="283">
        <v>433</v>
      </c>
      <c r="E19" s="284">
        <v>6.0047150187213996</v>
      </c>
      <c r="F19" s="285"/>
      <c r="G19" s="283">
        <v>196</v>
      </c>
      <c r="H19" s="284">
        <v>4.9872773536895698</v>
      </c>
      <c r="J19" s="283">
        <v>237</v>
      </c>
      <c r="K19" s="284">
        <v>7.2234074977141098</v>
      </c>
    </row>
    <row r="20" spans="2:11" ht="15" customHeight="1" x14ac:dyDescent="0.25">
      <c r="B20" s="131" t="s">
        <v>21</v>
      </c>
      <c r="C20" s="8"/>
      <c r="D20" s="283">
        <v>85</v>
      </c>
      <c r="E20" s="284">
        <v>1.17875468034947</v>
      </c>
      <c r="F20" s="285"/>
      <c r="G20" s="283">
        <v>43</v>
      </c>
      <c r="H20" s="284">
        <v>1.0941475826972</v>
      </c>
      <c r="J20" s="283">
        <v>42</v>
      </c>
      <c r="K20" s="284">
        <v>1.2800975312404801</v>
      </c>
    </row>
    <row r="21" spans="2:11" ht="15" customHeight="1" x14ac:dyDescent="0.25">
      <c r="B21" s="131" t="s">
        <v>22</v>
      </c>
      <c r="C21" s="8"/>
      <c r="D21" s="283">
        <v>105</v>
      </c>
      <c r="E21" s="284">
        <v>1.4561087227846301</v>
      </c>
      <c r="F21" s="285"/>
      <c r="G21" s="283">
        <v>59</v>
      </c>
      <c r="H21" s="284">
        <v>1.5012722646310399</v>
      </c>
      <c r="J21" s="283">
        <v>46</v>
      </c>
      <c r="K21" s="284">
        <v>1.40201158183481</v>
      </c>
    </row>
    <row r="22" spans="2:11" ht="6.95" customHeight="1" x14ac:dyDescent="0.25">
      <c r="B22" s="110"/>
      <c r="C22" s="111"/>
      <c r="D22" s="259"/>
      <c r="E22" s="260"/>
      <c r="F22" s="74"/>
      <c r="G22" s="259"/>
      <c r="H22" s="260"/>
      <c r="I22" s="263"/>
      <c r="J22" s="259"/>
      <c r="K22" s="260"/>
    </row>
    <row r="23" spans="2:11" ht="15" customHeight="1" x14ac:dyDescent="0.25">
      <c r="B23" s="291" t="s">
        <v>2</v>
      </c>
      <c r="C23" s="8"/>
      <c r="D23" s="280">
        <v>2391</v>
      </c>
      <c r="E23" s="281">
        <v>100</v>
      </c>
      <c r="F23" s="282"/>
      <c r="G23" s="280">
        <v>1368</v>
      </c>
      <c r="H23" s="281">
        <v>100</v>
      </c>
      <c r="I23" s="81"/>
      <c r="J23" s="280">
        <v>1023</v>
      </c>
      <c r="K23" s="281">
        <v>100</v>
      </c>
    </row>
    <row r="24" spans="2:11" ht="6.95" customHeight="1" x14ac:dyDescent="0.25">
      <c r="B24" s="160"/>
      <c r="C24" s="8"/>
      <c r="D24" s="283"/>
      <c r="E24" s="284"/>
      <c r="F24" s="282"/>
      <c r="G24" s="283"/>
      <c r="H24" s="284"/>
      <c r="I24" s="81"/>
      <c r="J24" s="283"/>
      <c r="K24" s="284"/>
    </row>
    <row r="25" spans="2:11" ht="15" customHeight="1" x14ac:dyDescent="0.25">
      <c r="B25" s="131" t="s">
        <v>14</v>
      </c>
      <c r="C25" s="10"/>
      <c r="D25" s="283">
        <v>892</v>
      </c>
      <c r="E25" s="284">
        <v>37.306566290255098</v>
      </c>
      <c r="F25" s="285"/>
      <c r="G25" s="283">
        <v>508</v>
      </c>
      <c r="H25" s="284">
        <v>37.134502923976598</v>
      </c>
      <c r="J25" s="283">
        <v>384</v>
      </c>
      <c r="K25" s="284">
        <v>37.536656891495603</v>
      </c>
    </row>
    <row r="26" spans="2:11" ht="15" customHeight="1" x14ac:dyDescent="0.25">
      <c r="B26" s="131" t="s">
        <v>15</v>
      </c>
      <c r="C26" s="8"/>
      <c r="D26" s="283">
        <v>649</v>
      </c>
      <c r="E26" s="284">
        <v>27.143454621497298</v>
      </c>
      <c r="F26" s="285"/>
      <c r="G26" s="283">
        <v>377</v>
      </c>
      <c r="H26" s="284">
        <v>27.558479532163702</v>
      </c>
      <c r="J26" s="283">
        <v>272</v>
      </c>
      <c r="K26" s="284">
        <v>26.588465298142701</v>
      </c>
    </row>
    <row r="27" spans="2:11" ht="30" customHeight="1" x14ac:dyDescent="0.25">
      <c r="B27" s="290" t="s">
        <v>16</v>
      </c>
      <c r="C27" s="8"/>
      <c r="D27" s="283">
        <v>618</v>
      </c>
      <c r="E27" s="284">
        <v>25.846925972396502</v>
      </c>
      <c r="F27" s="285"/>
      <c r="G27" s="283">
        <v>300</v>
      </c>
      <c r="H27" s="284">
        <v>21.9298245614035</v>
      </c>
      <c r="J27" s="283">
        <v>318</v>
      </c>
      <c r="K27" s="284">
        <v>31.085043988269799</v>
      </c>
    </row>
    <row r="28" spans="2:11" ht="15" customHeight="1" x14ac:dyDescent="0.25">
      <c r="B28" s="290" t="s">
        <v>17</v>
      </c>
      <c r="C28" s="8"/>
      <c r="D28" s="283">
        <v>307</v>
      </c>
      <c r="E28" s="284">
        <v>12.8398159765788</v>
      </c>
      <c r="F28" s="285"/>
      <c r="G28" s="283">
        <v>193</v>
      </c>
      <c r="H28" s="284">
        <v>14.1081871345029</v>
      </c>
      <c r="J28" s="283">
        <v>114</v>
      </c>
      <c r="K28" s="284">
        <v>11.1436950146628</v>
      </c>
    </row>
    <row r="29" spans="2:11" ht="15" customHeight="1" x14ac:dyDescent="0.25">
      <c r="B29" s="290" t="s">
        <v>18</v>
      </c>
      <c r="C29" s="8"/>
      <c r="D29" s="283">
        <v>293</v>
      </c>
      <c r="E29" s="284">
        <v>12.254286909243</v>
      </c>
      <c r="F29" s="285"/>
      <c r="G29" s="283">
        <v>208</v>
      </c>
      <c r="H29" s="284">
        <v>15.2046783625731</v>
      </c>
      <c r="J29" s="283">
        <v>85</v>
      </c>
      <c r="K29" s="284">
        <v>8.3088954056696007</v>
      </c>
    </row>
    <row r="30" spans="2:11" ht="15" customHeight="1" x14ac:dyDescent="0.25">
      <c r="B30" s="131" t="s">
        <v>19</v>
      </c>
      <c r="C30" s="8"/>
      <c r="D30" s="283">
        <v>99</v>
      </c>
      <c r="E30" s="284">
        <v>4.1405269761605998</v>
      </c>
      <c r="F30" s="285"/>
      <c r="G30" s="283">
        <v>66</v>
      </c>
      <c r="H30" s="284">
        <v>4.8245614035087696</v>
      </c>
      <c r="J30" s="283">
        <v>33</v>
      </c>
      <c r="K30" s="284">
        <v>3.2258064516128999</v>
      </c>
    </row>
    <row r="31" spans="2:11" ht="15" customHeight="1" x14ac:dyDescent="0.25">
      <c r="B31" s="131" t="s">
        <v>20</v>
      </c>
      <c r="C31" s="8"/>
      <c r="D31" s="283">
        <v>153</v>
      </c>
      <c r="E31" s="284">
        <v>6.39899623588457</v>
      </c>
      <c r="F31" s="285"/>
      <c r="G31" s="283">
        <v>73</v>
      </c>
      <c r="H31" s="284">
        <v>5.3362573099415203</v>
      </c>
      <c r="J31" s="283">
        <v>80</v>
      </c>
      <c r="K31" s="284">
        <v>7.8201368523949197</v>
      </c>
    </row>
    <row r="32" spans="2:11" ht="15" customHeight="1" x14ac:dyDescent="0.25">
      <c r="B32" s="131" t="s">
        <v>21</v>
      </c>
      <c r="C32" s="8"/>
      <c r="D32" s="283">
        <v>11</v>
      </c>
      <c r="E32" s="284">
        <v>0.46005855290673398</v>
      </c>
      <c r="F32" s="285"/>
      <c r="G32" s="283">
        <v>7</v>
      </c>
      <c r="H32" s="284">
        <v>0.51169590643274898</v>
      </c>
      <c r="J32" s="283">
        <v>4</v>
      </c>
      <c r="K32" s="284">
        <v>0.391006842619746</v>
      </c>
    </row>
    <row r="33" spans="2:11" ht="15" customHeight="1" x14ac:dyDescent="0.25">
      <c r="B33" s="131" t="s">
        <v>22</v>
      </c>
      <c r="C33" s="8"/>
      <c r="D33" s="283">
        <v>24</v>
      </c>
      <c r="E33" s="284">
        <v>1.00376411543287</v>
      </c>
      <c r="F33" s="285"/>
      <c r="G33" s="283">
        <v>14</v>
      </c>
      <c r="H33" s="284">
        <v>1.0233918128655</v>
      </c>
      <c r="J33" s="283">
        <v>10</v>
      </c>
      <c r="K33" s="284">
        <v>0.97751710654936497</v>
      </c>
    </row>
    <row r="34" spans="2:11" ht="6.95" customHeight="1" x14ac:dyDescent="0.25">
      <c r="B34" s="110"/>
      <c r="C34" s="111"/>
      <c r="D34" s="259"/>
      <c r="E34" s="260"/>
      <c r="F34" s="74"/>
      <c r="G34" s="259"/>
      <c r="H34" s="260"/>
      <c r="I34" s="263"/>
      <c r="J34" s="259"/>
      <c r="K34" s="260"/>
    </row>
    <row r="35" spans="2:11" ht="15" customHeight="1" x14ac:dyDescent="0.25">
      <c r="B35" s="291" t="s">
        <v>3</v>
      </c>
      <c r="C35" s="8"/>
      <c r="D35" s="280">
        <v>4820</v>
      </c>
      <c r="E35" s="281">
        <v>100</v>
      </c>
      <c r="F35" s="282"/>
      <c r="G35" s="280">
        <v>2562</v>
      </c>
      <c r="H35" s="281">
        <v>100</v>
      </c>
      <c r="I35" s="81"/>
      <c r="J35" s="280">
        <v>2258</v>
      </c>
      <c r="K35" s="281">
        <v>100</v>
      </c>
    </row>
    <row r="36" spans="2:11" ht="6.95" customHeight="1" x14ac:dyDescent="0.25">
      <c r="B36" s="160"/>
      <c r="C36" s="8"/>
      <c r="D36" s="283"/>
      <c r="E36" s="284"/>
      <c r="F36" s="282"/>
      <c r="G36" s="283"/>
      <c r="H36" s="284"/>
      <c r="I36" s="81"/>
      <c r="J36" s="283"/>
      <c r="K36" s="284"/>
    </row>
    <row r="37" spans="2:11" ht="15" customHeight="1" x14ac:dyDescent="0.25">
      <c r="B37" s="131" t="s">
        <v>14</v>
      </c>
      <c r="C37" s="10"/>
      <c r="D37" s="283">
        <v>1600</v>
      </c>
      <c r="E37" s="284">
        <v>33.195020746887998</v>
      </c>
      <c r="F37" s="285"/>
      <c r="G37" s="283">
        <v>859</v>
      </c>
      <c r="H37" s="284">
        <v>33.528493364558898</v>
      </c>
      <c r="J37" s="283">
        <v>741</v>
      </c>
      <c r="K37" s="284">
        <v>32.816651904340098</v>
      </c>
    </row>
    <row r="38" spans="2:11" ht="15" customHeight="1" x14ac:dyDescent="0.25">
      <c r="B38" s="131" t="s">
        <v>15</v>
      </c>
      <c r="C38" s="8"/>
      <c r="D38" s="283">
        <v>1523</v>
      </c>
      <c r="E38" s="284">
        <v>31.597510373443999</v>
      </c>
      <c r="F38" s="285"/>
      <c r="G38" s="283">
        <v>801</v>
      </c>
      <c r="H38" s="284">
        <v>31.2646370023419</v>
      </c>
      <c r="J38" s="283">
        <v>722</v>
      </c>
      <c r="K38" s="284">
        <v>31.975199291408298</v>
      </c>
    </row>
    <row r="39" spans="2:11" ht="30" customHeight="1" x14ac:dyDescent="0.25">
      <c r="B39" s="290" t="s">
        <v>16</v>
      </c>
      <c r="C39" s="8"/>
      <c r="D39" s="283">
        <v>1179</v>
      </c>
      <c r="E39" s="284">
        <v>24.460580912863101</v>
      </c>
      <c r="F39" s="285"/>
      <c r="G39" s="283">
        <v>579</v>
      </c>
      <c r="H39" s="284">
        <v>22.599531615925098</v>
      </c>
      <c r="J39" s="283">
        <v>600</v>
      </c>
      <c r="K39" s="284">
        <v>26.572187776793601</v>
      </c>
    </row>
    <row r="40" spans="2:11" ht="15" customHeight="1" x14ac:dyDescent="0.25">
      <c r="B40" s="290" t="s">
        <v>17</v>
      </c>
      <c r="C40" s="8"/>
      <c r="D40" s="283">
        <v>448</v>
      </c>
      <c r="E40" s="284">
        <v>9.2946058091286297</v>
      </c>
      <c r="F40" s="285"/>
      <c r="G40" s="283">
        <v>271</v>
      </c>
      <c r="H40" s="284">
        <v>10.577673692427799</v>
      </c>
      <c r="J40" s="283">
        <v>177</v>
      </c>
      <c r="K40" s="284">
        <v>7.8387953941541202</v>
      </c>
    </row>
    <row r="41" spans="2:11" ht="15" customHeight="1" x14ac:dyDescent="0.25">
      <c r="B41" s="290" t="s">
        <v>18</v>
      </c>
      <c r="C41" s="8"/>
      <c r="D41" s="283">
        <v>529</v>
      </c>
      <c r="E41" s="284">
        <v>10.9751037344398</v>
      </c>
      <c r="F41" s="285"/>
      <c r="G41" s="283">
        <v>330</v>
      </c>
      <c r="H41" s="284">
        <v>12.880562060889901</v>
      </c>
      <c r="J41" s="283">
        <v>199</v>
      </c>
      <c r="K41" s="284">
        <v>8.8131089459698906</v>
      </c>
    </row>
    <row r="42" spans="2:11" ht="15" customHeight="1" x14ac:dyDescent="0.25">
      <c r="B42" s="131" t="s">
        <v>19</v>
      </c>
      <c r="C42" s="8"/>
      <c r="D42" s="283">
        <v>420</v>
      </c>
      <c r="E42" s="284">
        <v>8.7136929460580905</v>
      </c>
      <c r="F42" s="285"/>
      <c r="G42" s="283">
        <v>226</v>
      </c>
      <c r="H42" s="284">
        <v>8.8212334113973494</v>
      </c>
      <c r="J42" s="283">
        <v>194</v>
      </c>
      <c r="K42" s="284">
        <v>8.5916740478299403</v>
      </c>
    </row>
    <row r="43" spans="2:11" ht="15" customHeight="1" x14ac:dyDescent="0.25">
      <c r="B43" s="131" t="s">
        <v>20</v>
      </c>
      <c r="C43" s="8"/>
      <c r="D43" s="283">
        <v>280</v>
      </c>
      <c r="E43" s="284">
        <v>5.8091286307053904</v>
      </c>
      <c r="F43" s="285"/>
      <c r="G43" s="283">
        <v>123</v>
      </c>
      <c r="H43" s="284">
        <v>4.8009367681498798</v>
      </c>
      <c r="J43" s="283">
        <v>157</v>
      </c>
      <c r="K43" s="284">
        <v>6.9530558015943296</v>
      </c>
    </row>
    <row r="44" spans="2:11" ht="15" customHeight="1" x14ac:dyDescent="0.25">
      <c r="B44" s="131" t="s">
        <v>21</v>
      </c>
      <c r="C44" s="8"/>
      <c r="D44" s="283">
        <v>74</v>
      </c>
      <c r="E44" s="284">
        <v>1.5352697095435699</v>
      </c>
      <c r="F44" s="285"/>
      <c r="G44" s="283">
        <v>36</v>
      </c>
      <c r="H44" s="284">
        <v>1.40515222482436</v>
      </c>
      <c r="J44" s="283">
        <v>38</v>
      </c>
      <c r="K44" s="284">
        <v>1.6829052258635999</v>
      </c>
    </row>
    <row r="45" spans="2:11" ht="15" customHeight="1" x14ac:dyDescent="0.25">
      <c r="B45" s="131" t="s">
        <v>22</v>
      </c>
      <c r="C45" s="8"/>
      <c r="D45" s="283">
        <v>81</v>
      </c>
      <c r="E45" s="284">
        <v>1.6804979253112</v>
      </c>
      <c r="F45" s="285"/>
      <c r="G45" s="283">
        <v>45</v>
      </c>
      <c r="H45" s="284">
        <v>1.75644028103044</v>
      </c>
      <c r="J45" s="283">
        <v>36</v>
      </c>
      <c r="K45" s="284">
        <v>1.5943312666076199</v>
      </c>
    </row>
    <row r="46" spans="2:11" ht="6.95" customHeight="1" x14ac:dyDescent="0.25">
      <c r="B46" s="176"/>
      <c r="C46" s="32"/>
      <c r="D46" s="250"/>
      <c r="E46" s="178"/>
      <c r="F46" s="178"/>
      <c r="G46" s="224"/>
      <c r="H46" s="46"/>
      <c r="I46" s="46"/>
      <c r="J46" s="224"/>
      <c r="K46" s="46"/>
    </row>
    <row r="47" spans="2:11" ht="6.95" customHeight="1" x14ac:dyDescent="0.25">
      <c r="B47" s="108"/>
      <c r="C47" s="109"/>
      <c r="D47" s="251"/>
      <c r="E47" s="177"/>
      <c r="F47" s="177"/>
    </row>
    <row r="48" spans="2:11" ht="12" customHeight="1" x14ac:dyDescent="0.25">
      <c r="B48" s="105" t="s">
        <v>128</v>
      </c>
      <c r="C48" s="112"/>
      <c r="D48" s="252"/>
      <c r="E48" s="112"/>
      <c r="F48" s="112"/>
    </row>
    <row r="49" spans="2:7" ht="12" customHeight="1" x14ac:dyDescent="0.25">
      <c r="B49" s="357" t="s">
        <v>145</v>
      </c>
      <c r="C49" s="357"/>
      <c r="D49" s="357"/>
      <c r="E49" s="357"/>
      <c r="F49" s="357"/>
      <c r="G49" s="357"/>
    </row>
  </sheetData>
  <mergeCells count="6">
    <mergeCell ref="B49:G49"/>
    <mergeCell ref="B7:B9"/>
    <mergeCell ref="D7:E8"/>
    <mergeCell ref="G7:K7"/>
    <mergeCell ref="G8:H8"/>
    <mergeCell ref="J8:K8"/>
  </mergeCells>
  <hyperlinks>
    <hyperlink ref="K1" location="ÍNDICE!A1" tooltip="Ir a ÍNDICE" display="ÍNDICE" xr:uid="{EBD3C304-47D4-4CE2-A5A8-AD527871F63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7307-5E9E-4075-AA31-7A98481D318E}">
  <dimension ref="B1:Q37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211" customWidth="1"/>
    <col min="5" max="5" width="15.7109375" customWidth="1"/>
    <col min="6" max="6" width="1.7109375" customWidth="1"/>
    <col min="7" max="7" width="15.7109375" style="211" customWidth="1"/>
    <col min="8" max="8" width="15.7109375" customWidth="1"/>
    <col min="9" max="9" width="1.7109375" customWidth="1"/>
    <col min="10" max="10" width="15.7109375" style="211" customWidth="1"/>
    <col min="11" max="11" width="15.7109375" customWidth="1"/>
  </cols>
  <sheetData>
    <row r="1" spans="2:17" s="33" customFormat="1" ht="15" customHeight="1" x14ac:dyDescent="0.2">
      <c r="B1" s="335" t="s">
        <v>214</v>
      </c>
      <c r="C1" s="34"/>
      <c r="D1" s="34"/>
      <c r="K1" s="334" t="s">
        <v>94</v>
      </c>
    </row>
    <row r="2" spans="2:17" s="35" customFormat="1" ht="6.95" customHeight="1" x14ac:dyDescent="0.2">
      <c r="B2" s="36"/>
      <c r="C2" s="36"/>
      <c r="D2" s="208"/>
      <c r="E2" s="36"/>
      <c r="F2" s="36"/>
      <c r="G2" s="208"/>
      <c r="H2" s="37"/>
      <c r="J2" s="221"/>
      <c r="K2" s="37"/>
    </row>
    <row r="3" spans="2:17" s="35" customFormat="1" ht="15" customHeight="1" x14ac:dyDescent="0.2">
      <c r="B3" s="34" t="s">
        <v>205</v>
      </c>
      <c r="C3" s="36"/>
      <c r="D3" s="208"/>
      <c r="E3" s="36"/>
      <c r="F3" s="36"/>
      <c r="G3" s="208"/>
      <c r="H3" s="37"/>
      <c r="J3" s="221"/>
      <c r="K3" s="37"/>
    </row>
    <row r="4" spans="2:17" s="35" customFormat="1" ht="6.95" customHeight="1" x14ac:dyDescent="0.2">
      <c r="B4" s="38"/>
      <c r="C4" s="38"/>
      <c r="D4" s="209"/>
      <c r="E4" s="38"/>
      <c r="F4" s="38"/>
      <c r="G4" s="209"/>
      <c r="H4" s="37"/>
      <c r="J4" s="221"/>
      <c r="K4" s="37"/>
    </row>
    <row r="5" spans="2:17" s="35" customFormat="1" ht="15" customHeight="1" x14ac:dyDescent="0.2">
      <c r="B5" s="83" t="s">
        <v>174</v>
      </c>
      <c r="C5" s="83"/>
      <c r="D5" s="83"/>
      <c r="E5" s="83"/>
      <c r="F5" s="83"/>
      <c r="G5" s="83"/>
      <c r="H5" s="37"/>
      <c r="J5" s="221"/>
      <c r="K5" s="41" t="s">
        <v>89</v>
      </c>
    </row>
    <row r="6" spans="2:17" s="35" customFormat="1" ht="6.95" customHeight="1" x14ac:dyDescent="0.2">
      <c r="D6" s="209"/>
      <c r="E6" s="38"/>
      <c r="F6" s="38"/>
      <c r="G6" s="209"/>
      <c r="H6" s="38"/>
      <c r="J6" s="221"/>
    </row>
    <row r="7" spans="2:17" ht="15" customHeight="1" x14ac:dyDescent="0.25">
      <c r="B7" s="361" t="s">
        <v>76</v>
      </c>
      <c r="C7" s="332"/>
      <c r="D7" s="358" t="s">
        <v>177</v>
      </c>
      <c r="E7" s="358"/>
      <c r="F7" s="324"/>
      <c r="G7" s="360" t="s">
        <v>170</v>
      </c>
      <c r="H7" s="360"/>
      <c r="I7" s="360"/>
      <c r="J7" s="360"/>
      <c r="K7" s="360"/>
    </row>
    <row r="8" spans="2:17" s="42" customFormat="1" ht="15" customHeight="1" x14ac:dyDescent="0.25">
      <c r="B8" s="362"/>
      <c r="C8" s="333"/>
      <c r="D8" s="359"/>
      <c r="E8" s="359"/>
      <c r="F8" s="325"/>
      <c r="G8" s="359" t="s">
        <v>12</v>
      </c>
      <c r="H8" s="359"/>
      <c r="I8" s="325"/>
      <c r="J8" s="359" t="s">
        <v>0</v>
      </c>
      <c r="K8" s="359"/>
      <c r="L8" s="43"/>
      <c r="M8" s="44"/>
      <c r="N8" s="44"/>
      <c r="O8" s="45"/>
      <c r="P8" s="44"/>
      <c r="Q8" s="44"/>
    </row>
    <row r="9" spans="2:17" ht="15" customHeight="1" x14ac:dyDescent="0.25">
      <c r="B9" s="363"/>
      <c r="C9" s="11"/>
      <c r="D9" s="326" t="s">
        <v>171</v>
      </c>
      <c r="E9" s="327" t="s">
        <v>95</v>
      </c>
      <c r="F9" s="328"/>
      <c r="G9" s="326" t="s">
        <v>171</v>
      </c>
      <c r="H9" s="327" t="s">
        <v>95</v>
      </c>
      <c r="I9" s="328"/>
      <c r="J9" s="326" t="s">
        <v>171</v>
      </c>
      <c r="K9" s="327" t="s">
        <v>95</v>
      </c>
    </row>
    <row r="10" spans="2:17" ht="6.95" customHeight="1" x14ac:dyDescent="0.25">
      <c r="B10" s="113"/>
      <c r="C10" s="113"/>
      <c r="D10" s="325"/>
      <c r="E10" s="329"/>
      <c r="F10" s="330"/>
      <c r="G10" s="325"/>
      <c r="H10" s="329"/>
      <c r="I10" s="330"/>
      <c r="J10" s="325"/>
      <c r="K10" s="329"/>
    </row>
    <row r="11" spans="2:17" ht="15" customHeight="1" x14ac:dyDescent="0.25">
      <c r="B11" s="114" t="s">
        <v>4</v>
      </c>
      <c r="C11" s="115"/>
      <c r="D11" s="280">
        <v>7211</v>
      </c>
      <c r="E11" s="281">
        <v>100</v>
      </c>
      <c r="F11" s="282"/>
      <c r="G11" s="280">
        <v>3930</v>
      </c>
      <c r="H11" s="281">
        <v>100</v>
      </c>
      <c r="I11" s="81"/>
      <c r="J11" s="280">
        <v>3281</v>
      </c>
      <c r="K11" s="281">
        <v>100</v>
      </c>
    </row>
    <row r="12" spans="2:17" ht="6.95" customHeight="1" x14ac:dyDescent="0.25">
      <c r="B12" s="114"/>
      <c r="C12" s="115"/>
      <c r="D12" s="283"/>
      <c r="E12" s="284"/>
      <c r="F12" s="282"/>
      <c r="G12" s="283"/>
      <c r="H12" s="284"/>
      <c r="I12" s="81"/>
      <c r="J12" s="283"/>
      <c r="K12" s="284"/>
    </row>
    <row r="13" spans="2:17" ht="15" customHeight="1" x14ac:dyDescent="0.25">
      <c r="B13" s="116" t="s">
        <v>97</v>
      </c>
      <c r="C13" s="9"/>
      <c r="D13" s="283">
        <v>832</v>
      </c>
      <c r="E13" s="284">
        <v>11.537928165303001</v>
      </c>
      <c r="F13" s="285"/>
      <c r="G13" s="283">
        <v>511</v>
      </c>
      <c r="H13" s="284">
        <v>13.002544529262099</v>
      </c>
      <c r="J13" s="283">
        <v>321</v>
      </c>
      <c r="K13" s="284">
        <v>9.7836025601950602</v>
      </c>
    </row>
    <row r="14" spans="2:17" ht="15" customHeight="1" x14ac:dyDescent="0.25">
      <c r="B14" s="116" t="s">
        <v>98</v>
      </c>
      <c r="C14" s="8"/>
      <c r="D14" s="283">
        <v>1103</v>
      </c>
      <c r="E14" s="284">
        <v>15.2960754402995</v>
      </c>
      <c r="F14" s="285"/>
      <c r="G14" s="283">
        <v>649</v>
      </c>
      <c r="H14" s="284">
        <v>16.513994910941499</v>
      </c>
      <c r="J14" s="283">
        <v>454</v>
      </c>
      <c r="K14" s="284">
        <v>13.837244742456599</v>
      </c>
    </row>
    <row r="15" spans="2:17" ht="15" customHeight="1" x14ac:dyDescent="0.25">
      <c r="B15" s="116" t="s">
        <v>99</v>
      </c>
      <c r="C15" s="8"/>
      <c r="D15" s="283">
        <v>1748</v>
      </c>
      <c r="E15" s="284">
        <v>24.2407433088337</v>
      </c>
      <c r="F15" s="285"/>
      <c r="G15" s="283">
        <v>950</v>
      </c>
      <c r="H15" s="284">
        <v>24.1730279898219</v>
      </c>
      <c r="J15" s="283">
        <v>798</v>
      </c>
      <c r="K15" s="284">
        <v>24.321853093569</v>
      </c>
    </row>
    <row r="16" spans="2:17" ht="15" customHeight="1" x14ac:dyDescent="0.25">
      <c r="B16" s="116" t="s">
        <v>100</v>
      </c>
      <c r="C16" s="8"/>
      <c r="D16" s="283">
        <v>3330</v>
      </c>
      <c r="E16" s="284">
        <v>46.179448065455603</v>
      </c>
      <c r="F16" s="285"/>
      <c r="G16" s="283">
        <v>1693</v>
      </c>
      <c r="H16" s="284">
        <v>43.0788804071247</v>
      </c>
      <c r="J16" s="283">
        <v>1637</v>
      </c>
      <c r="K16" s="284">
        <v>49.893325205730001</v>
      </c>
    </row>
    <row r="17" spans="2:11" ht="15" customHeight="1" x14ac:dyDescent="0.25">
      <c r="B17" s="292" t="s">
        <v>118</v>
      </c>
      <c r="C17" s="15"/>
      <c r="D17" s="283">
        <v>198</v>
      </c>
      <c r="E17" s="284">
        <v>2.7458050201081701</v>
      </c>
      <c r="F17" s="285"/>
      <c r="G17" s="283">
        <v>127</v>
      </c>
      <c r="H17" s="284">
        <v>3.2315521628498698</v>
      </c>
      <c r="J17" s="283">
        <v>71</v>
      </c>
      <c r="K17" s="284">
        <v>2.1639743980493802</v>
      </c>
    </row>
    <row r="18" spans="2:11" ht="6.95" customHeight="1" x14ac:dyDescent="0.25">
      <c r="B18" s="117"/>
      <c r="C18" s="15"/>
      <c r="D18" s="259"/>
      <c r="E18" s="260"/>
      <c r="F18" s="74"/>
      <c r="G18" s="259"/>
      <c r="H18" s="260"/>
      <c r="I18" s="263"/>
      <c r="J18" s="259"/>
      <c r="K18" s="260"/>
    </row>
    <row r="19" spans="2:11" ht="15" customHeight="1" x14ac:dyDescent="0.25">
      <c r="B19" s="293" t="s">
        <v>2</v>
      </c>
      <c r="C19" s="8"/>
      <c r="D19" s="280">
        <v>2391</v>
      </c>
      <c r="E19" s="281">
        <v>100</v>
      </c>
      <c r="F19" s="282"/>
      <c r="G19" s="280">
        <v>1368</v>
      </c>
      <c r="H19" s="281">
        <v>100</v>
      </c>
      <c r="I19" s="81"/>
      <c r="J19" s="280">
        <v>1023</v>
      </c>
      <c r="K19" s="281">
        <v>100</v>
      </c>
    </row>
    <row r="20" spans="2:11" ht="6.95" customHeight="1" x14ac:dyDescent="0.25">
      <c r="B20" s="118"/>
      <c r="C20" s="8"/>
      <c r="D20" s="283"/>
      <c r="E20" s="284"/>
      <c r="F20" s="282"/>
      <c r="G20" s="283"/>
      <c r="H20" s="284"/>
      <c r="I20" s="81"/>
      <c r="J20" s="283"/>
      <c r="K20" s="284"/>
    </row>
    <row r="21" spans="2:11" ht="15" customHeight="1" x14ac:dyDescent="0.25">
      <c r="B21" s="116" t="s">
        <v>97</v>
      </c>
      <c r="C21" s="9"/>
      <c r="D21" s="283">
        <v>342</v>
      </c>
      <c r="E21" s="284">
        <v>14.303638644918401</v>
      </c>
      <c r="F21" s="285"/>
      <c r="G21" s="283">
        <v>213</v>
      </c>
      <c r="H21" s="284">
        <v>15.5701754385965</v>
      </c>
      <c r="J21" s="283">
        <v>129</v>
      </c>
      <c r="K21" s="284">
        <v>12.609970674486799</v>
      </c>
    </row>
    <row r="22" spans="2:11" ht="15" customHeight="1" x14ac:dyDescent="0.25">
      <c r="B22" s="116" t="s">
        <v>98</v>
      </c>
      <c r="C22" s="8"/>
      <c r="D22" s="283">
        <v>404</v>
      </c>
      <c r="E22" s="284">
        <v>16.896695943120001</v>
      </c>
      <c r="F22" s="285"/>
      <c r="G22" s="283">
        <v>235</v>
      </c>
      <c r="H22" s="284">
        <v>17.178362573099399</v>
      </c>
      <c r="J22" s="283">
        <v>169</v>
      </c>
      <c r="K22" s="284">
        <v>16.520039100684301</v>
      </c>
    </row>
    <row r="23" spans="2:11" ht="15" customHeight="1" x14ac:dyDescent="0.25">
      <c r="B23" s="116" t="s">
        <v>99</v>
      </c>
      <c r="C23" s="8"/>
      <c r="D23" s="283">
        <v>553</v>
      </c>
      <c r="E23" s="284">
        <v>23.128398159765801</v>
      </c>
      <c r="F23" s="285"/>
      <c r="G23" s="283">
        <v>310</v>
      </c>
      <c r="H23" s="284">
        <v>22.660818713450301</v>
      </c>
      <c r="J23" s="283">
        <v>243</v>
      </c>
      <c r="K23" s="284">
        <v>23.753665689149599</v>
      </c>
    </row>
    <row r="24" spans="2:11" ht="15" customHeight="1" x14ac:dyDescent="0.25">
      <c r="B24" s="116" t="s">
        <v>100</v>
      </c>
      <c r="C24" s="8"/>
      <c r="D24" s="283">
        <v>1020</v>
      </c>
      <c r="E24" s="284">
        <v>42.659974905897101</v>
      </c>
      <c r="F24" s="285"/>
      <c r="G24" s="283">
        <v>563</v>
      </c>
      <c r="H24" s="284">
        <v>41.154970760233901</v>
      </c>
      <c r="J24" s="283">
        <v>457</v>
      </c>
      <c r="K24" s="284">
        <v>44.672531769305998</v>
      </c>
    </row>
    <row r="25" spans="2:11" ht="15" customHeight="1" x14ac:dyDescent="0.25">
      <c r="B25" s="292" t="s">
        <v>118</v>
      </c>
      <c r="C25" s="15"/>
      <c r="D25" s="283">
        <v>72</v>
      </c>
      <c r="E25" s="284">
        <v>3.0112923462986201</v>
      </c>
      <c r="F25" s="285"/>
      <c r="G25" s="283">
        <v>47</v>
      </c>
      <c r="H25" s="284">
        <v>3.4356725146198799</v>
      </c>
      <c r="J25" s="283">
        <v>25</v>
      </c>
      <c r="K25" s="284">
        <v>2.4437927663734098</v>
      </c>
    </row>
    <row r="26" spans="2:11" ht="6.95" customHeight="1" x14ac:dyDescent="0.25">
      <c r="B26" s="118"/>
      <c r="C26" s="8"/>
      <c r="D26" s="264"/>
      <c r="E26" s="265"/>
      <c r="F26" s="265"/>
      <c r="G26" s="264"/>
      <c r="H26" s="265"/>
      <c r="I26" s="265"/>
      <c r="J26" s="264"/>
      <c r="K26" s="265"/>
    </row>
    <row r="27" spans="2:11" ht="15" customHeight="1" x14ac:dyDescent="0.25">
      <c r="B27" s="293" t="s">
        <v>3</v>
      </c>
      <c r="C27" s="8"/>
      <c r="D27" s="280">
        <v>4820</v>
      </c>
      <c r="E27" s="281">
        <v>100</v>
      </c>
      <c r="F27" s="282"/>
      <c r="G27" s="280">
        <v>2562</v>
      </c>
      <c r="H27" s="281">
        <v>100</v>
      </c>
      <c r="I27" s="81"/>
      <c r="J27" s="280">
        <v>2258</v>
      </c>
      <c r="K27" s="281">
        <v>100</v>
      </c>
    </row>
    <row r="28" spans="2:11" ht="6.95" customHeight="1" x14ac:dyDescent="0.25">
      <c r="B28" s="118"/>
      <c r="C28" s="8"/>
      <c r="D28" s="283"/>
      <c r="E28" s="284"/>
      <c r="F28" s="282"/>
      <c r="G28" s="283"/>
      <c r="H28" s="284"/>
      <c r="I28" s="81"/>
      <c r="J28" s="283"/>
      <c r="K28" s="284"/>
    </row>
    <row r="29" spans="2:11" ht="15" customHeight="1" x14ac:dyDescent="0.25">
      <c r="B29" s="116" t="s">
        <v>97</v>
      </c>
      <c r="C29" s="9"/>
      <c r="D29" s="283">
        <v>490</v>
      </c>
      <c r="E29" s="284">
        <v>10.1659751037344</v>
      </c>
      <c r="F29" s="285"/>
      <c r="G29" s="283">
        <v>298</v>
      </c>
      <c r="H29" s="284">
        <v>11.6315378610461</v>
      </c>
      <c r="J29" s="283">
        <v>192</v>
      </c>
      <c r="K29" s="284">
        <v>8.5031000885739605</v>
      </c>
    </row>
    <row r="30" spans="2:11" ht="15" customHeight="1" x14ac:dyDescent="0.25">
      <c r="B30" s="116" t="s">
        <v>98</v>
      </c>
      <c r="C30" s="8"/>
      <c r="D30" s="283">
        <v>699</v>
      </c>
      <c r="E30" s="284">
        <v>14.5020746887967</v>
      </c>
      <c r="F30" s="285"/>
      <c r="G30" s="283">
        <v>414</v>
      </c>
      <c r="H30" s="284">
        <v>16.159250585480098</v>
      </c>
      <c r="J30" s="283">
        <v>285</v>
      </c>
      <c r="K30" s="284">
        <v>12.621789193976999</v>
      </c>
    </row>
    <row r="31" spans="2:11" ht="15" customHeight="1" x14ac:dyDescent="0.25">
      <c r="B31" s="116" t="s">
        <v>99</v>
      </c>
      <c r="C31" s="8"/>
      <c r="D31" s="283">
        <v>1195</v>
      </c>
      <c r="E31" s="284">
        <v>24.792531120332001</v>
      </c>
      <c r="F31" s="285"/>
      <c r="G31" s="283">
        <v>640</v>
      </c>
      <c r="H31" s="284">
        <v>24.9804839968774</v>
      </c>
      <c r="J31" s="283">
        <v>555</v>
      </c>
      <c r="K31" s="284">
        <v>24.579273693534098</v>
      </c>
    </row>
    <row r="32" spans="2:11" ht="15" customHeight="1" x14ac:dyDescent="0.25">
      <c r="B32" s="116" t="s">
        <v>100</v>
      </c>
      <c r="C32" s="8"/>
      <c r="D32" s="283">
        <v>2310</v>
      </c>
      <c r="E32" s="284">
        <v>47.925311203319502</v>
      </c>
      <c r="F32" s="285"/>
      <c r="G32" s="283">
        <v>1130</v>
      </c>
      <c r="H32" s="284">
        <v>44.106167056986699</v>
      </c>
      <c r="J32" s="283">
        <v>1180</v>
      </c>
      <c r="K32" s="284">
        <v>52.258635961027501</v>
      </c>
    </row>
    <row r="33" spans="2:11" ht="15" customHeight="1" x14ac:dyDescent="0.25">
      <c r="B33" s="292" t="s">
        <v>118</v>
      </c>
      <c r="C33" s="15"/>
      <c r="D33" s="283">
        <v>126</v>
      </c>
      <c r="E33" s="284">
        <v>2.6141078838174301</v>
      </c>
      <c r="F33" s="285"/>
      <c r="G33" s="283">
        <v>80</v>
      </c>
      <c r="H33" s="284">
        <v>3.1225604996096799</v>
      </c>
      <c r="J33" s="283">
        <v>46</v>
      </c>
      <c r="K33" s="284">
        <v>2.0372010628875099</v>
      </c>
    </row>
    <row r="34" spans="2:11" ht="6.95" customHeight="1" x14ac:dyDescent="0.25">
      <c r="B34" s="119"/>
      <c r="C34" s="119"/>
      <c r="D34" s="249"/>
      <c r="E34" s="180"/>
      <c r="F34" s="181"/>
      <c r="G34" s="249"/>
      <c r="H34" s="180"/>
      <c r="I34" s="182"/>
      <c r="J34" s="249"/>
      <c r="K34" s="180"/>
    </row>
    <row r="35" spans="2:11" ht="6.95" customHeight="1" x14ac:dyDescent="0.25">
      <c r="B35" s="120"/>
      <c r="C35" s="120"/>
      <c r="D35" s="218"/>
      <c r="E35" s="48"/>
      <c r="F35" s="48"/>
      <c r="G35" s="218"/>
      <c r="H35" s="47"/>
      <c r="I35" s="47"/>
      <c r="J35" s="223"/>
      <c r="K35" s="47"/>
    </row>
    <row r="36" spans="2:11" ht="24" customHeight="1" x14ac:dyDescent="0.25">
      <c r="B36" s="364" t="s">
        <v>141</v>
      </c>
      <c r="C36" s="364"/>
      <c r="D36" s="364"/>
      <c r="E36" s="364"/>
      <c r="F36" s="364"/>
      <c r="G36" s="364"/>
      <c r="H36" s="364"/>
      <c r="I36" s="364"/>
      <c r="J36" s="364"/>
      <c r="K36" s="364"/>
    </row>
    <row r="37" spans="2:11" ht="12" customHeight="1" x14ac:dyDescent="0.25">
      <c r="B37" s="357" t="s">
        <v>145</v>
      </c>
      <c r="C37" s="357"/>
      <c r="D37" s="357"/>
      <c r="E37" s="357"/>
      <c r="F37" s="357"/>
      <c r="G37" s="357"/>
    </row>
  </sheetData>
  <mergeCells count="7">
    <mergeCell ref="B37:G37"/>
    <mergeCell ref="B7:B9"/>
    <mergeCell ref="D7:E8"/>
    <mergeCell ref="G7:K7"/>
    <mergeCell ref="G8:H8"/>
    <mergeCell ref="J8:K8"/>
    <mergeCell ref="B36:K36"/>
  </mergeCells>
  <hyperlinks>
    <hyperlink ref="K1" location="ÍNDICE!A1" tooltip="Ir a ÍNDICE" display="ÍNDICE" xr:uid="{B7ED9539-638D-47F8-A046-FEECB7461D83}"/>
  </hyperlink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260E-4E9B-481A-9EA6-F789314A4F76}">
  <dimension ref="B1:Z62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211" customWidth="1"/>
    <col min="5" max="5" width="15.7109375" customWidth="1"/>
    <col min="6" max="6" width="1.7109375" customWidth="1"/>
    <col min="7" max="7" width="15.7109375" style="211" customWidth="1"/>
    <col min="8" max="8" width="15.7109375" customWidth="1"/>
    <col min="9" max="9" width="1.7109375" customWidth="1"/>
    <col min="10" max="10" width="15.7109375" style="211" customWidth="1"/>
    <col min="11" max="11" width="15.7109375" customWidth="1"/>
  </cols>
  <sheetData>
    <row r="1" spans="2:17" s="33" customFormat="1" ht="15" customHeight="1" x14ac:dyDescent="0.2">
      <c r="B1" s="335" t="s">
        <v>214</v>
      </c>
      <c r="C1" s="34"/>
      <c r="D1" s="34"/>
      <c r="K1" s="334" t="s">
        <v>94</v>
      </c>
    </row>
    <row r="2" spans="2:17" s="35" customFormat="1" ht="6.95" customHeight="1" x14ac:dyDescent="0.2">
      <c r="B2" s="36"/>
      <c r="C2" s="36"/>
      <c r="D2" s="208"/>
      <c r="E2" s="36"/>
      <c r="F2" s="36"/>
      <c r="G2" s="208"/>
      <c r="H2" s="37"/>
      <c r="J2" s="221"/>
      <c r="K2" s="37"/>
    </row>
    <row r="3" spans="2:17" s="35" customFormat="1" ht="15" customHeight="1" x14ac:dyDescent="0.2">
      <c r="B3" s="34" t="s">
        <v>205</v>
      </c>
      <c r="C3" s="36"/>
      <c r="D3" s="208"/>
      <c r="E3" s="36"/>
      <c r="F3" s="36"/>
      <c r="G3" s="208"/>
      <c r="H3" s="37"/>
      <c r="J3" s="221"/>
      <c r="K3" s="37"/>
    </row>
    <row r="4" spans="2:17" s="35" customFormat="1" ht="6.95" customHeight="1" x14ac:dyDescent="0.2">
      <c r="B4" s="38"/>
      <c r="C4" s="38"/>
      <c r="D4" s="209"/>
      <c r="E4" s="38"/>
      <c r="F4" s="38"/>
      <c r="G4" s="209"/>
      <c r="H4" s="37"/>
      <c r="J4" s="221"/>
      <c r="K4" s="37"/>
    </row>
    <row r="5" spans="2:17" s="35" customFormat="1" ht="15" customHeight="1" x14ac:dyDescent="0.2">
      <c r="B5" s="82" t="s">
        <v>104</v>
      </c>
      <c r="C5" s="39"/>
      <c r="D5" s="210"/>
      <c r="E5" s="40"/>
      <c r="F5" s="40"/>
      <c r="G5" s="219"/>
      <c r="H5" s="37"/>
      <c r="J5" s="221"/>
      <c r="K5" s="41" t="s">
        <v>88</v>
      </c>
    </row>
    <row r="6" spans="2:17" s="35" customFormat="1" ht="6.95" customHeight="1" x14ac:dyDescent="0.2">
      <c r="D6" s="209"/>
      <c r="E6" s="38"/>
      <c r="F6" s="38"/>
      <c r="G6" s="209"/>
      <c r="H6" s="38"/>
      <c r="J6" s="221"/>
    </row>
    <row r="7" spans="2:17" ht="15" customHeight="1" x14ac:dyDescent="0.25">
      <c r="B7" s="361" t="s">
        <v>146</v>
      </c>
      <c r="C7" s="332"/>
      <c r="D7" s="358" t="s">
        <v>169</v>
      </c>
      <c r="E7" s="358"/>
      <c r="F7" s="324"/>
      <c r="G7" s="360" t="s">
        <v>170</v>
      </c>
      <c r="H7" s="360"/>
      <c r="I7" s="360"/>
      <c r="J7" s="360"/>
      <c r="K7" s="360"/>
    </row>
    <row r="8" spans="2:17" s="42" customFormat="1" ht="15" customHeight="1" x14ac:dyDescent="0.25">
      <c r="B8" s="362"/>
      <c r="C8" s="333"/>
      <c r="D8" s="359"/>
      <c r="E8" s="359"/>
      <c r="F8" s="325"/>
      <c r="G8" s="359" t="s">
        <v>12</v>
      </c>
      <c r="H8" s="359"/>
      <c r="I8" s="325"/>
      <c r="J8" s="359" t="s">
        <v>0</v>
      </c>
      <c r="K8" s="359"/>
      <c r="L8" s="43"/>
      <c r="M8" s="44"/>
      <c r="N8" s="44"/>
      <c r="O8" s="45"/>
      <c r="P8" s="44"/>
      <c r="Q8" s="44"/>
    </row>
    <row r="9" spans="2:17" ht="15" customHeight="1" x14ac:dyDescent="0.25">
      <c r="B9" s="363"/>
      <c r="C9" s="11"/>
      <c r="D9" s="326" t="s">
        <v>171</v>
      </c>
      <c r="E9" s="327" t="s">
        <v>95</v>
      </c>
      <c r="F9" s="328"/>
      <c r="G9" s="326" t="s">
        <v>171</v>
      </c>
      <c r="H9" s="327" t="s">
        <v>95</v>
      </c>
      <c r="I9" s="328"/>
      <c r="J9" s="326" t="s">
        <v>171</v>
      </c>
      <c r="K9" s="327" t="s">
        <v>95</v>
      </c>
    </row>
    <row r="10" spans="2:17" ht="6.95" customHeight="1" x14ac:dyDescent="0.25">
      <c r="B10" s="179"/>
      <c r="C10" s="109"/>
      <c r="D10" s="325"/>
      <c r="E10" s="329"/>
      <c r="F10" s="330"/>
      <c r="G10" s="325"/>
      <c r="H10" s="329"/>
      <c r="I10" s="330"/>
      <c r="J10" s="325"/>
      <c r="K10" s="329"/>
    </row>
    <row r="11" spans="2:17" s="81" customFormat="1" ht="15" customHeight="1" x14ac:dyDescent="0.25">
      <c r="B11" s="121" t="s">
        <v>4</v>
      </c>
      <c r="C11" s="122"/>
      <c r="D11" s="280">
        <v>12379</v>
      </c>
      <c r="E11" s="281">
        <v>100</v>
      </c>
      <c r="F11" s="282"/>
      <c r="G11" s="280">
        <v>6787</v>
      </c>
      <c r="H11" s="281">
        <v>100</v>
      </c>
      <c r="J11" s="280">
        <v>5592</v>
      </c>
      <c r="K11" s="281">
        <v>100</v>
      </c>
    </row>
    <row r="12" spans="2:17" ht="6.95" customHeight="1" x14ac:dyDescent="0.25">
      <c r="B12" s="121"/>
      <c r="C12" s="123"/>
      <c r="D12"/>
      <c r="F12" s="1"/>
      <c r="G12"/>
      <c r="J12"/>
    </row>
    <row r="13" spans="2:17" s="81" customFormat="1" ht="15" customHeight="1" x14ac:dyDescent="0.25">
      <c r="B13" s="294" t="s">
        <v>66</v>
      </c>
      <c r="C13" s="18"/>
      <c r="D13" s="280">
        <v>8083</v>
      </c>
      <c r="E13" s="281">
        <v>65.296065918087095</v>
      </c>
      <c r="F13" s="282"/>
      <c r="G13" s="280">
        <v>4171</v>
      </c>
      <c r="H13" s="281">
        <v>61.455724178576702</v>
      </c>
      <c r="J13" s="280">
        <v>3912</v>
      </c>
      <c r="K13" s="281">
        <v>69.957081545064398</v>
      </c>
    </row>
    <row r="14" spans="2:17" ht="7.15" customHeight="1" x14ac:dyDescent="0.25">
      <c r="B14" s="99"/>
      <c r="C14" s="18"/>
      <c r="D14" s="283"/>
      <c r="E14" s="284"/>
      <c r="F14" s="282"/>
      <c r="G14" s="283"/>
      <c r="H14" s="284"/>
      <c r="I14" s="81"/>
      <c r="J14" s="283"/>
      <c r="K14" s="284"/>
    </row>
    <row r="15" spans="2:17" ht="15" customHeight="1" x14ac:dyDescent="0.25">
      <c r="B15" s="295" t="s">
        <v>23</v>
      </c>
      <c r="C15" s="17"/>
      <c r="D15" s="283">
        <v>4257</v>
      </c>
      <c r="E15" s="284">
        <v>52.666089323271102</v>
      </c>
      <c r="F15" s="285"/>
      <c r="G15" s="283">
        <v>1913</v>
      </c>
      <c r="H15" s="284">
        <v>45.864301126828103</v>
      </c>
      <c r="J15" s="283">
        <v>2344</v>
      </c>
      <c r="K15" s="284">
        <v>59.918200408997997</v>
      </c>
    </row>
    <row r="16" spans="2:17" ht="15" customHeight="1" x14ac:dyDescent="0.25">
      <c r="B16" s="295" t="s">
        <v>24</v>
      </c>
      <c r="C16" s="17"/>
      <c r="D16" s="283">
        <v>628</v>
      </c>
      <c r="E16" s="284">
        <v>7.7693925522702001</v>
      </c>
      <c r="F16" s="285"/>
      <c r="G16" s="283">
        <v>337</v>
      </c>
      <c r="H16" s="284">
        <v>8.0795972188923493</v>
      </c>
      <c r="J16" s="283">
        <v>291</v>
      </c>
      <c r="K16" s="284">
        <v>7.4386503067484702</v>
      </c>
    </row>
    <row r="17" spans="2:26" ht="30" customHeight="1" x14ac:dyDescent="0.25">
      <c r="B17" s="295" t="s">
        <v>158</v>
      </c>
      <c r="C17" s="17"/>
      <c r="D17" s="283">
        <v>1533</v>
      </c>
      <c r="E17" s="284">
        <v>18.965730545589501</v>
      </c>
      <c r="F17" s="285"/>
      <c r="G17" s="283">
        <v>968</v>
      </c>
      <c r="H17" s="284">
        <v>23.207863821625502</v>
      </c>
      <c r="J17" s="283">
        <v>565</v>
      </c>
      <c r="K17" s="284">
        <v>14.4427402862986</v>
      </c>
    </row>
    <row r="18" spans="2:26" ht="15" customHeight="1" x14ac:dyDescent="0.25">
      <c r="B18" s="295" t="s">
        <v>26</v>
      </c>
      <c r="C18" s="17"/>
      <c r="D18" s="283">
        <v>3003</v>
      </c>
      <c r="E18" s="284">
        <v>37.1520475071137</v>
      </c>
      <c r="F18" s="285"/>
      <c r="G18" s="283">
        <v>1544</v>
      </c>
      <c r="H18" s="284">
        <v>37.017501798129899</v>
      </c>
      <c r="J18" s="283">
        <v>1459</v>
      </c>
      <c r="K18" s="284">
        <v>37.295501022494904</v>
      </c>
    </row>
    <row r="19" spans="2:26" ht="15" customHeight="1" x14ac:dyDescent="0.25">
      <c r="B19" s="295" t="s">
        <v>27</v>
      </c>
      <c r="C19" s="17"/>
      <c r="D19" s="283">
        <v>288</v>
      </c>
      <c r="E19" s="284">
        <v>3.5630335271557598</v>
      </c>
      <c r="F19" s="285"/>
      <c r="G19" s="283">
        <v>94</v>
      </c>
      <c r="H19" s="284">
        <v>2.2536561975545402</v>
      </c>
      <c r="J19" s="283">
        <v>194</v>
      </c>
      <c r="K19" s="284">
        <v>4.9591002044989798</v>
      </c>
    </row>
    <row r="20" spans="2:26" ht="15" customHeight="1" x14ac:dyDescent="0.25">
      <c r="B20" s="295" t="s">
        <v>28</v>
      </c>
      <c r="C20" s="17"/>
      <c r="D20" s="283">
        <v>283</v>
      </c>
      <c r="E20" s="284">
        <v>3.5011753061981898</v>
      </c>
      <c r="F20" s="285"/>
      <c r="G20" s="283">
        <v>118</v>
      </c>
      <c r="H20" s="284">
        <v>2.8290577799088901</v>
      </c>
      <c r="J20" s="283">
        <v>165</v>
      </c>
      <c r="K20" s="284">
        <v>4.2177914110429402</v>
      </c>
    </row>
    <row r="21" spans="2:26" ht="15" customHeight="1" x14ac:dyDescent="0.25">
      <c r="B21" s="295" t="s">
        <v>29</v>
      </c>
      <c r="C21" s="17"/>
      <c r="D21" s="283">
        <v>297</v>
      </c>
      <c r="E21" s="284">
        <v>3.6743783248793802</v>
      </c>
      <c r="F21" s="285"/>
      <c r="G21" s="283">
        <v>109</v>
      </c>
      <c r="H21" s="284">
        <v>2.6132821865260101</v>
      </c>
      <c r="J21" s="283">
        <v>188</v>
      </c>
      <c r="K21" s="284">
        <v>4.8057259713701397</v>
      </c>
    </row>
    <row r="22" spans="2:26" s="54" customFormat="1" ht="30" customHeight="1" x14ac:dyDescent="0.25">
      <c r="B22" s="295" t="s">
        <v>147</v>
      </c>
      <c r="C22" s="80"/>
      <c r="D22" s="283">
        <v>1403</v>
      </c>
      <c r="E22" s="284">
        <v>17.3574168006928</v>
      </c>
      <c r="F22" s="285"/>
      <c r="G22" s="283">
        <v>619</v>
      </c>
      <c r="H22" s="284">
        <v>14.840565811556001</v>
      </c>
      <c r="I22"/>
      <c r="J22" s="283">
        <v>784</v>
      </c>
      <c r="K22" s="284">
        <v>20.040899795501002</v>
      </c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2:26" ht="15" customHeight="1" x14ac:dyDescent="0.25">
      <c r="B23" s="295" t="s">
        <v>30</v>
      </c>
      <c r="C23" s="17"/>
      <c r="D23" s="283">
        <v>6</v>
      </c>
      <c r="E23" s="284">
        <v>7.4229865149078297E-2</v>
      </c>
      <c r="F23" s="285"/>
      <c r="G23" s="283">
        <v>3</v>
      </c>
      <c r="H23" s="284">
        <v>7.1925197794293905E-2</v>
      </c>
      <c r="J23" s="283">
        <v>3</v>
      </c>
      <c r="K23" s="284">
        <v>7.6687116564417193E-2</v>
      </c>
    </row>
    <row r="24" spans="2:26" ht="7.15" customHeight="1" x14ac:dyDescent="0.25">
      <c r="B24" s="99"/>
      <c r="C24" s="18"/>
      <c r="D24" s="266"/>
      <c r="E24" s="258"/>
      <c r="F24" s="267"/>
      <c r="G24" s="266"/>
      <c r="H24" s="258"/>
      <c r="I24" s="261"/>
      <c r="J24" s="266"/>
      <c r="K24" s="258"/>
    </row>
    <row r="25" spans="2:26" s="81" customFormat="1" ht="15" customHeight="1" x14ac:dyDescent="0.25">
      <c r="B25" s="294" t="s">
        <v>31</v>
      </c>
      <c r="C25" s="17"/>
      <c r="D25" s="280">
        <v>4296</v>
      </c>
      <c r="E25" s="281">
        <v>34.703934081912898</v>
      </c>
      <c r="F25" s="282"/>
      <c r="G25" s="280">
        <v>2616</v>
      </c>
      <c r="H25" s="281">
        <v>38.544275821423298</v>
      </c>
      <c r="J25" s="280">
        <v>1680</v>
      </c>
      <c r="K25" s="281">
        <v>30.042918454935599</v>
      </c>
    </row>
    <row r="26" spans="2:26" ht="6.95" customHeight="1" x14ac:dyDescent="0.25">
      <c r="B26" s="52"/>
      <c r="C26" s="124"/>
      <c r="D26" s="262"/>
      <c r="E26" s="263"/>
      <c r="F26" s="74"/>
      <c r="G26" s="262"/>
      <c r="H26" s="263"/>
      <c r="I26" s="263"/>
      <c r="J26" s="262"/>
      <c r="K26" s="263"/>
    </row>
    <row r="27" spans="2:26" s="81" customFormat="1" ht="15" customHeight="1" x14ac:dyDescent="0.25">
      <c r="B27" s="296" t="s">
        <v>2</v>
      </c>
      <c r="C27" s="124"/>
      <c r="D27" s="280">
        <v>4228</v>
      </c>
      <c r="E27" s="281">
        <v>100</v>
      </c>
      <c r="F27" s="282"/>
      <c r="G27" s="280">
        <v>2378</v>
      </c>
      <c r="H27" s="281">
        <v>100</v>
      </c>
      <c r="J27" s="280">
        <v>1850</v>
      </c>
      <c r="K27" s="281">
        <v>100</v>
      </c>
    </row>
    <row r="28" spans="2:26" ht="6.95" customHeight="1" x14ac:dyDescent="0.25">
      <c r="B28" s="125"/>
      <c r="C28" s="124"/>
      <c r="D28"/>
      <c r="F28" s="1"/>
      <c r="G28"/>
      <c r="J28"/>
    </row>
    <row r="29" spans="2:26" s="81" customFormat="1" ht="15" customHeight="1" x14ac:dyDescent="0.25">
      <c r="B29" s="294" t="s">
        <v>66</v>
      </c>
      <c r="C29" s="18"/>
      <c r="D29" s="280">
        <v>2213</v>
      </c>
      <c r="E29" s="281">
        <v>52.341532639545903</v>
      </c>
      <c r="F29" s="282"/>
      <c r="G29" s="280">
        <v>1199</v>
      </c>
      <c r="H29" s="281">
        <v>50.420521446593803</v>
      </c>
      <c r="J29" s="280">
        <v>1014</v>
      </c>
      <c r="K29" s="281">
        <v>54.8108108108108</v>
      </c>
    </row>
    <row r="30" spans="2:26" ht="7.15" customHeight="1" x14ac:dyDescent="0.25">
      <c r="B30" s="99"/>
      <c r="C30" s="18"/>
      <c r="D30" s="283"/>
      <c r="E30" s="284"/>
      <c r="F30" s="282"/>
      <c r="G30" s="283"/>
      <c r="H30" s="284"/>
      <c r="I30" s="81"/>
      <c r="J30" s="283"/>
      <c r="K30" s="284"/>
    </row>
    <row r="31" spans="2:26" ht="15" customHeight="1" x14ac:dyDescent="0.25">
      <c r="B31" s="295" t="s">
        <v>23</v>
      </c>
      <c r="C31" s="17"/>
      <c r="D31" s="283">
        <v>802</v>
      </c>
      <c r="E31" s="284">
        <v>36.240397650248497</v>
      </c>
      <c r="F31" s="285"/>
      <c r="G31" s="283">
        <v>345</v>
      </c>
      <c r="H31" s="284">
        <v>28.773978315262699</v>
      </c>
      <c r="J31" s="283">
        <v>457</v>
      </c>
      <c r="K31" s="284">
        <v>45.069033530572</v>
      </c>
    </row>
    <row r="32" spans="2:26" ht="15" customHeight="1" x14ac:dyDescent="0.25">
      <c r="B32" s="295" t="s">
        <v>24</v>
      </c>
      <c r="C32" s="17"/>
      <c r="D32" s="283">
        <v>113</v>
      </c>
      <c r="E32" s="284">
        <v>5.1061906913691804</v>
      </c>
      <c r="F32" s="285"/>
      <c r="G32" s="283">
        <v>54</v>
      </c>
      <c r="H32" s="284">
        <v>4.5037531276063403</v>
      </c>
      <c r="J32" s="283">
        <v>59</v>
      </c>
      <c r="K32" s="284">
        <v>5.8185404339250502</v>
      </c>
    </row>
    <row r="33" spans="2:14" ht="30" customHeight="1" x14ac:dyDescent="0.25">
      <c r="B33" s="295" t="s">
        <v>158</v>
      </c>
      <c r="C33" s="17"/>
      <c r="D33" s="283">
        <v>832</v>
      </c>
      <c r="E33" s="284">
        <v>37.5960234975147</v>
      </c>
      <c r="F33" s="285"/>
      <c r="G33" s="283">
        <v>513</v>
      </c>
      <c r="H33" s="284">
        <v>42.785654712260197</v>
      </c>
      <c r="J33" s="283">
        <v>319</v>
      </c>
      <c r="K33" s="284">
        <v>31.4595660749507</v>
      </c>
    </row>
    <row r="34" spans="2:14" ht="15" customHeight="1" x14ac:dyDescent="0.25">
      <c r="B34" s="295" t="s">
        <v>26</v>
      </c>
      <c r="C34" s="17"/>
      <c r="D34" s="283">
        <v>756</v>
      </c>
      <c r="E34" s="284">
        <v>34.161771351107099</v>
      </c>
      <c r="F34" s="285"/>
      <c r="G34" s="283">
        <v>426</v>
      </c>
      <c r="H34" s="284">
        <v>35.529608006672198</v>
      </c>
      <c r="J34" s="283">
        <v>330</v>
      </c>
      <c r="K34" s="284">
        <v>32.544378698224897</v>
      </c>
    </row>
    <row r="35" spans="2:14" ht="15" customHeight="1" x14ac:dyDescent="0.25">
      <c r="B35" s="295" t="s">
        <v>27</v>
      </c>
      <c r="C35" s="17"/>
      <c r="D35" s="283">
        <v>39</v>
      </c>
      <c r="E35" s="284">
        <v>1.7623136014459999</v>
      </c>
      <c r="F35" s="285"/>
      <c r="G35" s="283">
        <v>13</v>
      </c>
      <c r="H35" s="284">
        <v>1.0842368640533799</v>
      </c>
      <c r="J35" s="283">
        <v>26</v>
      </c>
      <c r="K35" s="284">
        <v>2.5641025641025599</v>
      </c>
    </row>
    <row r="36" spans="2:14" ht="15" customHeight="1" x14ac:dyDescent="0.25">
      <c r="B36" s="295" t="s">
        <v>28</v>
      </c>
      <c r="C36" s="17"/>
      <c r="D36" s="283">
        <v>34</v>
      </c>
      <c r="E36" s="284">
        <v>1.53637596023498</v>
      </c>
      <c r="F36" s="285"/>
      <c r="G36" s="283">
        <v>12</v>
      </c>
      <c r="H36" s="284">
        <v>1.0008340283569599</v>
      </c>
      <c r="J36" s="283">
        <v>22</v>
      </c>
      <c r="K36" s="284">
        <v>2.1696252465483199</v>
      </c>
    </row>
    <row r="37" spans="2:14" ht="15" customHeight="1" x14ac:dyDescent="0.25">
      <c r="B37" s="295" t="s">
        <v>29</v>
      </c>
      <c r="C37" s="17"/>
      <c r="D37" s="283">
        <v>37</v>
      </c>
      <c r="E37" s="284">
        <v>1.67193854496159</v>
      </c>
      <c r="F37" s="285"/>
      <c r="G37" s="283">
        <v>10</v>
      </c>
      <c r="H37" s="284">
        <v>0.83402835696413702</v>
      </c>
      <c r="J37" s="283">
        <v>27</v>
      </c>
      <c r="K37" s="284">
        <v>2.6627218934911201</v>
      </c>
    </row>
    <row r="38" spans="2:14" ht="30" customHeight="1" x14ac:dyDescent="0.25">
      <c r="B38" s="295" t="s">
        <v>147</v>
      </c>
      <c r="C38" s="17"/>
      <c r="D38" s="283">
        <v>248</v>
      </c>
      <c r="E38" s="284">
        <v>11.2065070040669</v>
      </c>
      <c r="F38" s="285"/>
      <c r="G38" s="283">
        <v>118</v>
      </c>
      <c r="H38" s="284">
        <v>9.8415346121768099</v>
      </c>
      <c r="J38" s="283">
        <v>130</v>
      </c>
      <c r="K38" s="284">
        <v>12.8205128205128</v>
      </c>
      <c r="L38" s="79"/>
      <c r="M38" s="79"/>
      <c r="N38" s="79"/>
    </row>
    <row r="39" spans="2:14" ht="15" customHeight="1" x14ac:dyDescent="0.25">
      <c r="B39" s="295" t="s">
        <v>30</v>
      </c>
      <c r="C39" s="17"/>
      <c r="D39" s="283">
        <v>3</v>
      </c>
      <c r="E39" s="284">
        <v>0.135562584726615</v>
      </c>
      <c r="F39" s="285"/>
      <c r="G39" s="283">
        <v>1</v>
      </c>
      <c r="H39" s="284">
        <v>8.3402835696413699E-2</v>
      </c>
      <c r="J39" s="283">
        <v>2</v>
      </c>
      <c r="K39" s="284">
        <v>0.19723865877711999</v>
      </c>
    </row>
    <row r="40" spans="2:14" ht="7.15" customHeight="1" x14ac:dyDescent="0.25">
      <c r="B40" s="99"/>
      <c r="C40" s="18"/>
      <c r="D40" s="266"/>
      <c r="E40" s="258"/>
      <c r="F40" s="267"/>
      <c r="G40" s="266"/>
      <c r="H40" s="258"/>
      <c r="I40" s="261"/>
      <c r="J40" s="266"/>
      <c r="K40" s="258"/>
    </row>
    <row r="41" spans="2:14" s="81" customFormat="1" ht="15" customHeight="1" x14ac:dyDescent="0.25">
      <c r="B41" s="294" t="s">
        <v>31</v>
      </c>
      <c r="C41" s="17"/>
      <c r="D41" s="280">
        <v>2015</v>
      </c>
      <c r="E41" s="281">
        <v>47.658467360454097</v>
      </c>
      <c r="F41" s="282"/>
      <c r="G41" s="280">
        <v>1179</v>
      </c>
      <c r="H41" s="281">
        <v>49.579478553406197</v>
      </c>
      <c r="J41" s="280">
        <v>836</v>
      </c>
      <c r="K41" s="281">
        <v>45.1891891891892</v>
      </c>
    </row>
    <row r="42" spans="2:14" ht="6.95" customHeight="1" x14ac:dyDescent="0.25">
      <c r="B42" s="125"/>
      <c r="C42" s="124"/>
      <c r="D42" s="264"/>
      <c r="E42" s="265"/>
      <c r="F42" s="265"/>
      <c r="G42" s="264"/>
      <c r="H42" s="265"/>
      <c r="I42" s="265"/>
      <c r="J42" s="264"/>
      <c r="K42" s="265"/>
    </row>
    <row r="43" spans="2:14" s="81" customFormat="1" ht="15" customHeight="1" x14ac:dyDescent="0.25">
      <c r="B43" s="296" t="s">
        <v>3</v>
      </c>
      <c r="C43" s="124"/>
      <c r="D43" s="280">
        <v>8151</v>
      </c>
      <c r="E43" s="281">
        <v>100</v>
      </c>
      <c r="F43" s="282"/>
      <c r="G43" s="280">
        <v>4409</v>
      </c>
      <c r="H43" s="281">
        <v>100</v>
      </c>
      <c r="J43" s="280">
        <v>3742</v>
      </c>
      <c r="K43" s="281">
        <v>100</v>
      </c>
    </row>
    <row r="44" spans="2:14" ht="6.95" customHeight="1" x14ac:dyDescent="0.25">
      <c r="B44" s="125"/>
      <c r="C44" s="124"/>
      <c r="D44"/>
      <c r="F44" s="1"/>
      <c r="G44"/>
      <c r="J44"/>
    </row>
    <row r="45" spans="2:14" s="81" customFormat="1" ht="15" customHeight="1" x14ac:dyDescent="0.25">
      <c r="B45" s="294" t="s">
        <v>66</v>
      </c>
      <c r="C45" s="18"/>
      <c r="D45" s="280">
        <v>5870</v>
      </c>
      <c r="E45" s="281">
        <v>72.015703594651001</v>
      </c>
      <c r="F45" s="282"/>
      <c r="G45" s="280">
        <v>2972</v>
      </c>
      <c r="H45" s="281">
        <v>67.407575413926097</v>
      </c>
      <c r="J45" s="280">
        <v>2898</v>
      </c>
      <c r="K45" s="281">
        <v>77.445216461785094</v>
      </c>
    </row>
    <row r="46" spans="2:14" ht="7.15" customHeight="1" x14ac:dyDescent="0.25">
      <c r="B46" s="99"/>
      <c r="C46" s="18"/>
      <c r="D46" s="283"/>
      <c r="E46" s="284"/>
      <c r="F46" s="282"/>
      <c r="G46" s="283"/>
      <c r="H46" s="284"/>
      <c r="I46" s="81"/>
      <c r="J46" s="283"/>
      <c r="K46" s="284"/>
    </row>
    <row r="47" spans="2:14" ht="15" customHeight="1" x14ac:dyDescent="0.25">
      <c r="B47" s="295" t="s">
        <v>23</v>
      </c>
      <c r="C47" s="17"/>
      <c r="D47" s="283">
        <v>3455</v>
      </c>
      <c r="E47" s="284">
        <v>58.8586030664395</v>
      </c>
      <c r="F47" s="285"/>
      <c r="G47" s="283">
        <v>1568</v>
      </c>
      <c r="H47" s="284">
        <v>52.7590847913863</v>
      </c>
      <c r="J47" s="283">
        <v>1887</v>
      </c>
      <c r="K47" s="284">
        <v>65.113871635610806</v>
      </c>
    </row>
    <row r="48" spans="2:14" ht="15" customHeight="1" x14ac:dyDescent="0.25">
      <c r="B48" s="295" t="s">
        <v>24</v>
      </c>
      <c r="C48" s="17"/>
      <c r="D48" s="283">
        <v>515</v>
      </c>
      <c r="E48" s="284">
        <v>8.7734241908006805</v>
      </c>
      <c r="F48" s="285"/>
      <c r="G48" s="283">
        <v>283</v>
      </c>
      <c r="H48" s="284">
        <v>9.5222072678331102</v>
      </c>
      <c r="J48" s="283">
        <v>232</v>
      </c>
      <c r="K48" s="284">
        <v>8.0055210489993094</v>
      </c>
    </row>
    <row r="49" spans="2:14" ht="30" customHeight="1" x14ac:dyDescent="0.25">
      <c r="B49" s="295" t="s">
        <v>158</v>
      </c>
      <c r="C49" s="17"/>
      <c r="D49" s="283">
        <v>701</v>
      </c>
      <c r="E49" s="284">
        <v>11.942078364565599</v>
      </c>
      <c r="F49" s="285"/>
      <c r="G49" s="283">
        <v>455</v>
      </c>
      <c r="H49" s="284">
        <v>15.3095558546433</v>
      </c>
      <c r="J49" s="283">
        <v>246</v>
      </c>
      <c r="K49" s="284">
        <v>8.4886128364389197</v>
      </c>
    </row>
    <row r="50" spans="2:14" ht="15" customHeight="1" x14ac:dyDescent="0.25">
      <c r="B50" s="295" t="s">
        <v>26</v>
      </c>
      <c r="C50" s="17"/>
      <c r="D50" s="283">
        <v>2247</v>
      </c>
      <c r="E50" s="284">
        <v>38.279386712095402</v>
      </c>
      <c r="F50" s="285"/>
      <c r="G50" s="283">
        <v>1118</v>
      </c>
      <c r="H50" s="284">
        <v>37.617765814266498</v>
      </c>
      <c r="J50" s="283">
        <v>1129</v>
      </c>
      <c r="K50" s="284">
        <v>38.957902001380297</v>
      </c>
    </row>
    <row r="51" spans="2:14" ht="15" customHeight="1" x14ac:dyDescent="0.25">
      <c r="B51" s="295" t="s">
        <v>27</v>
      </c>
      <c r="C51" s="17"/>
      <c r="D51" s="283">
        <v>249</v>
      </c>
      <c r="E51" s="284">
        <v>4.2419080068143096</v>
      </c>
      <c r="F51" s="285"/>
      <c r="G51" s="283">
        <v>81</v>
      </c>
      <c r="H51" s="284">
        <v>2.7254374158815602</v>
      </c>
      <c r="J51" s="283">
        <v>168</v>
      </c>
      <c r="K51" s="284">
        <v>5.7971014492753596</v>
      </c>
    </row>
    <row r="52" spans="2:14" ht="15" customHeight="1" x14ac:dyDescent="0.25">
      <c r="B52" s="295" t="s">
        <v>28</v>
      </c>
      <c r="C52" s="17"/>
      <c r="D52" s="283">
        <v>249</v>
      </c>
      <c r="E52" s="284">
        <v>4.2419080068143096</v>
      </c>
      <c r="F52" s="285"/>
      <c r="G52" s="283">
        <v>106</v>
      </c>
      <c r="H52" s="284">
        <v>3.5666218034993298</v>
      </c>
      <c r="J52" s="283">
        <v>143</v>
      </c>
      <c r="K52" s="284">
        <v>4.9344375431331997</v>
      </c>
    </row>
    <row r="53" spans="2:14" ht="15" customHeight="1" x14ac:dyDescent="0.25">
      <c r="B53" s="295" t="s">
        <v>29</v>
      </c>
      <c r="C53" s="17"/>
      <c r="D53" s="283">
        <v>260</v>
      </c>
      <c r="E53" s="284">
        <v>4.4293015332197596</v>
      </c>
      <c r="F53" s="285"/>
      <c r="G53" s="283">
        <v>99</v>
      </c>
      <c r="H53" s="284">
        <v>3.33109017496635</v>
      </c>
      <c r="J53" s="283">
        <v>161</v>
      </c>
      <c r="K53" s="284">
        <v>5.5555555555555598</v>
      </c>
    </row>
    <row r="54" spans="2:14" ht="30" customHeight="1" x14ac:dyDescent="0.25">
      <c r="B54" s="295" t="s">
        <v>147</v>
      </c>
      <c r="C54" s="17"/>
      <c r="D54" s="283">
        <v>1155</v>
      </c>
      <c r="E54" s="284">
        <v>19.676320272572401</v>
      </c>
      <c r="F54" s="285"/>
      <c r="G54" s="283">
        <v>501</v>
      </c>
      <c r="H54" s="284">
        <v>16.857335127860001</v>
      </c>
      <c r="J54" s="283">
        <v>654</v>
      </c>
      <c r="K54" s="284">
        <v>22.567287784679099</v>
      </c>
      <c r="L54" s="95"/>
      <c r="M54" s="95"/>
      <c r="N54" s="95"/>
    </row>
    <row r="55" spans="2:14" ht="15" customHeight="1" x14ac:dyDescent="0.25">
      <c r="B55" s="295" t="s">
        <v>30</v>
      </c>
      <c r="C55" s="17"/>
      <c r="D55" s="283">
        <v>3</v>
      </c>
      <c r="E55" s="284">
        <v>5.1107325383304897E-2</v>
      </c>
      <c r="F55" s="285"/>
      <c r="G55" s="283">
        <v>2</v>
      </c>
      <c r="H55" s="284">
        <v>6.7294751009421297E-2</v>
      </c>
      <c r="J55" s="283">
        <v>1</v>
      </c>
      <c r="K55" s="284">
        <v>3.4506556245686701E-2</v>
      </c>
    </row>
    <row r="56" spans="2:14" ht="7.15" customHeight="1" x14ac:dyDescent="0.25">
      <c r="B56" s="99"/>
      <c r="C56" s="18"/>
      <c r="D56" s="266"/>
      <c r="E56" s="258"/>
      <c r="F56" s="267"/>
      <c r="G56" s="266"/>
      <c r="H56" s="258"/>
      <c r="I56" s="261"/>
      <c r="J56" s="266"/>
      <c r="K56" s="258"/>
    </row>
    <row r="57" spans="2:14" s="81" customFormat="1" ht="15" customHeight="1" x14ac:dyDescent="0.25">
      <c r="B57" s="294" t="s">
        <v>31</v>
      </c>
      <c r="C57" s="17"/>
      <c r="D57" s="280">
        <v>2281</v>
      </c>
      <c r="E57" s="281">
        <v>27.984296405348999</v>
      </c>
      <c r="F57" s="282"/>
      <c r="G57" s="280">
        <v>1437</v>
      </c>
      <c r="H57" s="281">
        <v>32.592424586073903</v>
      </c>
      <c r="J57" s="280">
        <v>844</v>
      </c>
      <c r="K57" s="281">
        <v>22.554783538214899</v>
      </c>
    </row>
    <row r="58" spans="2:14" ht="6.95" customHeight="1" x14ac:dyDescent="0.25">
      <c r="B58" s="297"/>
      <c r="C58" s="19"/>
      <c r="D58" s="224"/>
      <c r="E58" s="46"/>
      <c r="F58" s="183"/>
      <c r="G58" s="224"/>
      <c r="H58" s="46"/>
      <c r="I58" s="46"/>
      <c r="J58" s="224"/>
      <c r="K58" s="46"/>
    </row>
    <row r="59" spans="2:14" ht="6.95" customHeight="1" x14ac:dyDescent="0.25">
      <c r="B59" s="16"/>
      <c r="C59" s="16"/>
      <c r="D59" s="248"/>
      <c r="E59" s="184"/>
      <c r="F59" s="184"/>
    </row>
    <row r="60" spans="2:14" ht="12" customHeight="1" x14ac:dyDescent="0.25">
      <c r="B60" s="365" t="s">
        <v>129</v>
      </c>
      <c r="C60" s="365"/>
      <c r="D60" s="365"/>
      <c r="E60" s="365"/>
      <c r="F60" s="365"/>
      <c r="G60" s="365"/>
      <c r="H60" s="365"/>
    </row>
    <row r="61" spans="2:14" ht="12" customHeight="1" x14ac:dyDescent="0.25">
      <c r="B61" s="357" t="s">
        <v>145</v>
      </c>
      <c r="C61" s="357"/>
      <c r="D61" s="357"/>
      <c r="E61" s="357"/>
      <c r="F61" s="357"/>
      <c r="G61" s="357"/>
    </row>
    <row r="62" spans="2:14" ht="12" customHeight="1" x14ac:dyDescent="0.25"/>
  </sheetData>
  <mergeCells count="7">
    <mergeCell ref="B61:G61"/>
    <mergeCell ref="B7:B9"/>
    <mergeCell ref="D7:E8"/>
    <mergeCell ref="G7:K7"/>
    <mergeCell ref="G8:H8"/>
    <mergeCell ref="J8:K8"/>
    <mergeCell ref="B60:H60"/>
  </mergeCells>
  <hyperlinks>
    <hyperlink ref="K1" location="ÍNDICE!A1" tooltip="Ir a ÍNDICE" display="ÍNDICE" xr:uid="{65C31940-C7AF-4185-880F-92056366C2A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0963-7E99-4BB2-BF0B-D06AC01ECCC7}">
  <dimension ref="B1:Q62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211" customWidth="1"/>
    <col min="5" max="5" width="15.7109375" customWidth="1"/>
    <col min="6" max="6" width="1.7109375" customWidth="1"/>
    <col min="7" max="7" width="15.7109375" style="211" customWidth="1"/>
    <col min="8" max="8" width="15.7109375" customWidth="1"/>
    <col min="9" max="9" width="1.7109375" customWidth="1"/>
    <col min="10" max="10" width="15.7109375" style="211" customWidth="1"/>
    <col min="11" max="11" width="15.7109375" customWidth="1"/>
  </cols>
  <sheetData>
    <row r="1" spans="2:17" s="33" customFormat="1" ht="15" customHeight="1" x14ac:dyDescent="0.2">
      <c r="B1" s="335" t="s">
        <v>214</v>
      </c>
      <c r="C1" s="34"/>
      <c r="D1" s="34"/>
      <c r="K1" s="334" t="s">
        <v>94</v>
      </c>
    </row>
    <row r="2" spans="2:17" s="35" customFormat="1" ht="6.95" customHeight="1" x14ac:dyDescent="0.2">
      <c r="B2" s="36"/>
      <c r="C2" s="36"/>
      <c r="D2" s="208"/>
      <c r="E2" s="36"/>
      <c r="F2" s="36"/>
      <c r="G2" s="208"/>
      <c r="H2" s="37"/>
      <c r="J2" s="221"/>
      <c r="K2" s="37"/>
    </row>
    <row r="3" spans="2:17" s="35" customFormat="1" ht="15" customHeight="1" x14ac:dyDescent="0.2">
      <c r="B3" s="34" t="s">
        <v>205</v>
      </c>
      <c r="C3" s="36"/>
      <c r="D3" s="208"/>
      <c r="E3" s="36"/>
      <c r="F3" s="36"/>
      <c r="G3" s="208"/>
      <c r="H3" s="37"/>
      <c r="J3" s="221"/>
      <c r="K3" s="37"/>
    </row>
    <row r="4" spans="2:17" s="35" customFormat="1" ht="6.95" customHeight="1" x14ac:dyDescent="0.2">
      <c r="B4" s="38"/>
      <c r="C4" s="38"/>
      <c r="D4" s="209"/>
      <c r="E4" s="38"/>
      <c r="F4" s="38"/>
      <c r="G4" s="209"/>
      <c r="H4" s="37"/>
      <c r="J4" s="221"/>
      <c r="K4" s="37"/>
    </row>
    <row r="5" spans="2:17" s="35" customFormat="1" ht="30" customHeight="1" x14ac:dyDescent="0.2">
      <c r="B5" s="366" t="s">
        <v>179</v>
      </c>
      <c r="C5" s="366"/>
      <c r="D5" s="366"/>
      <c r="E5" s="366"/>
      <c r="F5" s="366"/>
      <c r="G5" s="366"/>
      <c r="H5" s="37"/>
      <c r="J5" s="221"/>
      <c r="K5" s="41" t="s">
        <v>87</v>
      </c>
    </row>
    <row r="6" spans="2:17" s="35" customFormat="1" ht="6.95" customHeight="1" x14ac:dyDescent="0.2">
      <c r="D6" s="209"/>
      <c r="E6" s="38"/>
      <c r="F6" s="38"/>
      <c r="G6" s="209"/>
      <c r="H6" s="38"/>
      <c r="J6" s="221"/>
    </row>
    <row r="7" spans="2:17" ht="15" customHeight="1" x14ac:dyDescent="0.25">
      <c r="B7" s="361" t="s">
        <v>148</v>
      </c>
      <c r="C7" s="332"/>
      <c r="D7" s="358" t="s">
        <v>178</v>
      </c>
      <c r="E7" s="358"/>
      <c r="F7" s="324"/>
      <c r="G7" s="360" t="s">
        <v>170</v>
      </c>
      <c r="H7" s="360"/>
      <c r="I7" s="360"/>
      <c r="J7" s="360"/>
      <c r="K7" s="360"/>
    </row>
    <row r="8" spans="2:17" s="42" customFormat="1" ht="15" customHeight="1" x14ac:dyDescent="0.25">
      <c r="B8" s="362"/>
      <c r="C8" s="333"/>
      <c r="D8" s="359"/>
      <c r="E8" s="359"/>
      <c r="F8" s="325"/>
      <c r="G8" s="359" t="s">
        <v>12</v>
      </c>
      <c r="H8" s="359"/>
      <c r="I8" s="325"/>
      <c r="J8" s="359" t="s">
        <v>0</v>
      </c>
      <c r="K8" s="359"/>
      <c r="L8" s="43"/>
      <c r="M8" s="44"/>
      <c r="N8" s="44"/>
      <c r="O8" s="45"/>
      <c r="P8" s="44"/>
      <c r="Q8" s="44"/>
    </row>
    <row r="9" spans="2:17" ht="15" customHeight="1" x14ac:dyDescent="0.25">
      <c r="B9" s="363"/>
      <c r="C9" s="11"/>
      <c r="D9" s="326" t="s">
        <v>171</v>
      </c>
      <c r="E9" s="327" t="s">
        <v>95</v>
      </c>
      <c r="F9" s="328"/>
      <c r="G9" s="326" t="s">
        <v>171</v>
      </c>
      <c r="H9" s="327" t="s">
        <v>95</v>
      </c>
      <c r="I9" s="328"/>
      <c r="J9" s="326" t="s">
        <v>171</v>
      </c>
      <c r="K9" s="327" t="s">
        <v>95</v>
      </c>
    </row>
    <row r="10" spans="2:17" ht="6.95" customHeight="1" x14ac:dyDescent="0.25">
      <c r="B10" s="12"/>
      <c r="C10" s="331"/>
      <c r="D10" s="325"/>
      <c r="E10" s="329"/>
      <c r="F10" s="330"/>
      <c r="G10" s="325"/>
      <c r="H10" s="329"/>
      <c r="I10" s="330"/>
      <c r="J10" s="325"/>
      <c r="K10" s="329"/>
    </row>
    <row r="11" spans="2:17" s="81" customFormat="1" ht="15" customHeight="1" x14ac:dyDescent="0.25">
      <c r="B11" s="13" t="s">
        <v>4</v>
      </c>
      <c r="C11" s="122"/>
      <c r="D11" s="280">
        <v>8083</v>
      </c>
      <c r="E11" s="281">
        <v>100</v>
      </c>
      <c r="F11" s="282"/>
      <c r="G11" s="280">
        <v>4171</v>
      </c>
      <c r="H11" s="281">
        <v>100</v>
      </c>
      <c r="J11" s="280">
        <v>3912</v>
      </c>
      <c r="K11" s="281">
        <v>100</v>
      </c>
    </row>
    <row r="12" spans="2:17" ht="6.95" customHeight="1" x14ac:dyDescent="0.25">
      <c r="B12" s="13"/>
      <c r="C12" s="22"/>
      <c r="D12"/>
      <c r="F12" s="1"/>
      <c r="G12"/>
      <c r="J12"/>
    </row>
    <row r="13" spans="2:17" s="81" customFormat="1" ht="15" customHeight="1" x14ac:dyDescent="0.25">
      <c r="B13" s="298" t="s">
        <v>32</v>
      </c>
      <c r="C13" s="18"/>
      <c r="D13" s="280">
        <v>3893</v>
      </c>
      <c r="E13" s="281">
        <v>48.162810837560301</v>
      </c>
      <c r="F13" s="282"/>
      <c r="G13" s="280">
        <v>1880</v>
      </c>
      <c r="H13" s="281">
        <v>45.073123951090899</v>
      </c>
      <c r="J13" s="280">
        <v>2013</v>
      </c>
      <c r="K13" s="281">
        <v>51.457055214723901</v>
      </c>
    </row>
    <row r="14" spans="2:17" ht="6.95" customHeight="1" x14ac:dyDescent="0.25">
      <c r="B14" s="127"/>
      <c r="C14" s="18"/>
      <c r="D14" s="283"/>
      <c r="E14" s="284"/>
      <c r="F14" s="282"/>
      <c r="G14" s="283"/>
      <c r="H14" s="284"/>
      <c r="I14" s="81"/>
      <c r="J14" s="283"/>
      <c r="K14" s="284"/>
    </row>
    <row r="15" spans="2:17" ht="15" customHeight="1" x14ac:dyDescent="0.25">
      <c r="B15" s="50" t="s">
        <v>23</v>
      </c>
      <c r="C15" s="17"/>
      <c r="D15" s="283">
        <v>1829</v>
      </c>
      <c r="E15" s="284">
        <v>46.981762137169298</v>
      </c>
      <c r="F15" s="285"/>
      <c r="G15" s="283">
        <v>797</v>
      </c>
      <c r="H15" s="284">
        <v>42.393617021276597</v>
      </c>
      <c r="J15" s="283">
        <v>1032</v>
      </c>
      <c r="K15" s="284">
        <v>51.266766020864402</v>
      </c>
    </row>
    <row r="16" spans="2:17" ht="15" customHeight="1" x14ac:dyDescent="0.25">
      <c r="B16" s="50" t="s">
        <v>24</v>
      </c>
      <c r="C16" s="17"/>
      <c r="D16" s="283">
        <v>159</v>
      </c>
      <c r="E16" s="284">
        <v>4.0842537888517896</v>
      </c>
      <c r="F16" s="285"/>
      <c r="G16" s="283">
        <v>90</v>
      </c>
      <c r="H16" s="284">
        <v>4.7872340425531901</v>
      </c>
      <c r="J16" s="283">
        <v>69</v>
      </c>
      <c r="K16" s="284">
        <v>3.42771982116244</v>
      </c>
    </row>
    <row r="17" spans="2:11" ht="30" customHeight="1" x14ac:dyDescent="0.25">
      <c r="B17" s="50" t="s">
        <v>158</v>
      </c>
      <c r="C17" s="17"/>
      <c r="D17" s="283">
        <v>138</v>
      </c>
      <c r="E17" s="284">
        <v>3.5448240431543798</v>
      </c>
      <c r="F17" s="285"/>
      <c r="G17" s="283">
        <v>85</v>
      </c>
      <c r="H17" s="284">
        <v>4.5212765957446797</v>
      </c>
      <c r="J17" s="283">
        <v>53</v>
      </c>
      <c r="K17" s="284">
        <v>2.6328862394436201</v>
      </c>
    </row>
    <row r="18" spans="2:11" ht="15" customHeight="1" x14ac:dyDescent="0.25">
      <c r="B18" s="50" t="s">
        <v>26</v>
      </c>
      <c r="C18" s="17"/>
      <c r="D18" s="283">
        <v>2081</v>
      </c>
      <c r="E18" s="284">
        <v>53.454919085538101</v>
      </c>
      <c r="F18" s="285"/>
      <c r="G18" s="283">
        <v>1038</v>
      </c>
      <c r="H18" s="284">
        <v>55.212765957446798</v>
      </c>
      <c r="J18" s="283">
        <v>1043</v>
      </c>
      <c r="K18" s="284">
        <v>51.813214108296101</v>
      </c>
    </row>
    <row r="19" spans="2:11" ht="15" customHeight="1" x14ac:dyDescent="0.25">
      <c r="B19" s="50" t="s">
        <v>27</v>
      </c>
      <c r="C19" s="17"/>
      <c r="D19" s="283">
        <v>148</v>
      </c>
      <c r="E19" s="284">
        <v>3.8016953506293301</v>
      </c>
      <c r="F19" s="285"/>
      <c r="G19" s="283">
        <v>49</v>
      </c>
      <c r="H19" s="284">
        <v>2.6063829787234001</v>
      </c>
      <c r="J19" s="283">
        <v>99</v>
      </c>
      <c r="K19" s="284">
        <v>4.9180327868852496</v>
      </c>
    </row>
    <row r="20" spans="2:11" ht="15" customHeight="1" x14ac:dyDescent="0.25">
      <c r="B20" s="50" t="s">
        <v>28</v>
      </c>
      <c r="C20" s="17"/>
      <c r="D20" s="283">
        <v>206</v>
      </c>
      <c r="E20" s="284">
        <v>5.2915489339840702</v>
      </c>
      <c r="F20" s="285"/>
      <c r="G20" s="283">
        <v>82</v>
      </c>
      <c r="H20" s="284">
        <v>4.3617021276595702</v>
      </c>
      <c r="J20" s="283">
        <v>124</v>
      </c>
      <c r="K20" s="284">
        <v>6.1599602583209103</v>
      </c>
    </row>
    <row r="21" spans="2:11" ht="15" customHeight="1" x14ac:dyDescent="0.25">
      <c r="B21" s="50" t="s">
        <v>29</v>
      </c>
      <c r="C21" s="17"/>
      <c r="D21" s="283">
        <v>248</v>
      </c>
      <c r="E21" s="284">
        <v>6.37040842537888</v>
      </c>
      <c r="F21" s="285"/>
      <c r="G21" s="283">
        <v>85</v>
      </c>
      <c r="H21" s="284">
        <v>4.5212765957446797</v>
      </c>
      <c r="J21" s="283">
        <v>163</v>
      </c>
      <c r="K21" s="284">
        <v>8.0973671137605603</v>
      </c>
    </row>
    <row r="22" spans="2:11" ht="30" customHeight="1" x14ac:dyDescent="0.25">
      <c r="B22" s="50" t="s">
        <v>147</v>
      </c>
      <c r="C22" s="17"/>
      <c r="D22" s="283">
        <v>517</v>
      </c>
      <c r="E22" s="284">
        <v>13.2802465964552</v>
      </c>
      <c r="F22" s="285"/>
      <c r="G22" s="283">
        <v>216</v>
      </c>
      <c r="H22" s="284">
        <v>11.489361702127701</v>
      </c>
      <c r="J22" s="283">
        <v>301</v>
      </c>
      <c r="K22" s="284">
        <v>14.952806756085399</v>
      </c>
    </row>
    <row r="23" spans="2:11" ht="15" customHeight="1" x14ac:dyDescent="0.25">
      <c r="B23" s="50" t="s">
        <v>30</v>
      </c>
      <c r="C23" s="17"/>
      <c r="D23" s="283">
        <v>1</v>
      </c>
      <c r="E23" s="284">
        <v>2.5687130747495499E-2</v>
      </c>
      <c r="F23" s="285"/>
      <c r="G23" s="283">
        <v>1</v>
      </c>
      <c r="H23" s="284">
        <v>5.31914893617021E-2</v>
      </c>
      <c r="J23" s="283">
        <v>0</v>
      </c>
      <c r="K23" s="284">
        <v>0</v>
      </c>
    </row>
    <row r="24" spans="2:11" ht="6.95" customHeight="1" x14ac:dyDescent="0.25">
      <c r="B24" s="127"/>
      <c r="C24" s="18"/>
      <c r="D24" s="266"/>
      <c r="E24" s="258"/>
      <c r="F24" s="267"/>
      <c r="G24" s="266"/>
      <c r="H24" s="258"/>
      <c r="I24" s="261"/>
      <c r="J24" s="266"/>
      <c r="K24" s="258"/>
    </row>
    <row r="25" spans="2:11" s="81" customFormat="1" ht="15" customHeight="1" x14ac:dyDescent="0.25">
      <c r="B25" s="298" t="s">
        <v>33</v>
      </c>
      <c r="C25" s="124"/>
      <c r="D25" s="280">
        <v>4190</v>
      </c>
      <c r="E25" s="281">
        <v>51.837189162439699</v>
      </c>
      <c r="F25" s="282"/>
      <c r="G25" s="280">
        <v>2291</v>
      </c>
      <c r="H25" s="281">
        <v>54.926876048909101</v>
      </c>
      <c r="J25" s="280">
        <v>1899</v>
      </c>
      <c r="K25" s="281">
        <v>48.542944785276099</v>
      </c>
    </row>
    <row r="26" spans="2:11" ht="6.95" customHeight="1" x14ac:dyDescent="0.25">
      <c r="B26" s="49"/>
      <c r="C26" s="124"/>
      <c r="D26" s="262"/>
      <c r="E26" s="263"/>
      <c r="F26" s="74"/>
      <c r="G26" s="262"/>
      <c r="H26" s="263"/>
      <c r="I26" s="263"/>
      <c r="J26" s="262"/>
      <c r="K26" s="263"/>
    </row>
    <row r="27" spans="2:11" s="81" customFormat="1" ht="15" customHeight="1" x14ac:dyDescent="0.25">
      <c r="B27" s="299" t="s">
        <v>2</v>
      </c>
      <c r="C27" s="124"/>
      <c r="D27" s="280">
        <v>2213</v>
      </c>
      <c r="E27" s="281">
        <v>100</v>
      </c>
      <c r="F27" s="282"/>
      <c r="G27" s="280">
        <v>1199</v>
      </c>
      <c r="H27" s="281">
        <v>100</v>
      </c>
      <c r="J27" s="280">
        <v>1014</v>
      </c>
      <c r="K27" s="281">
        <v>100</v>
      </c>
    </row>
    <row r="28" spans="2:11" ht="6.95" customHeight="1" x14ac:dyDescent="0.25">
      <c r="B28" s="128"/>
      <c r="C28" s="124"/>
      <c r="D28"/>
      <c r="F28" s="1"/>
      <c r="G28"/>
      <c r="J28"/>
    </row>
    <row r="29" spans="2:11" s="81" customFormat="1" ht="15" customHeight="1" x14ac:dyDescent="0.25">
      <c r="B29" s="298" t="s">
        <v>32</v>
      </c>
      <c r="C29" s="18"/>
      <c r="D29" s="280">
        <v>803</v>
      </c>
      <c r="E29" s="281">
        <v>36.285585178490699</v>
      </c>
      <c r="F29" s="282"/>
      <c r="G29" s="280">
        <v>401</v>
      </c>
      <c r="H29" s="281">
        <v>33.444537114261898</v>
      </c>
      <c r="J29" s="280">
        <v>402</v>
      </c>
      <c r="K29" s="281">
        <v>39.644970414201197</v>
      </c>
    </row>
    <row r="30" spans="2:11" ht="6.95" customHeight="1" x14ac:dyDescent="0.25">
      <c r="B30" s="127"/>
      <c r="C30" s="18"/>
      <c r="D30" s="283"/>
      <c r="E30" s="284"/>
      <c r="F30" s="282"/>
      <c r="G30" s="283"/>
      <c r="H30" s="284"/>
      <c r="I30" s="81"/>
      <c r="J30" s="283"/>
      <c r="K30" s="284"/>
    </row>
    <row r="31" spans="2:11" ht="15" customHeight="1" x14ac:dyDescent="0.25">
      <c r="B31" s="50" t="s">
        <v>23</v>
      </c>
      <c r="C31" s="17"/>
      <c r="D31" s="283">
        <v>287</v>
      </c>
      <c r="E31" s="284">
        <v>35.740971357409698</v>
      </c>
      <c r="F31" s="285"/>
      <c r="G31" s="283">
        <v>123</v>
      </c>
      <c r="H31" s="284">
        <v>30.6733167082294</v>
      </c>
      <c r="J31" s="283">
        <v>164</v>
      </c>
      <c r="K31" s="284">
        <v>40.796019900497498</v>
      </c>
    </row>
    <row r="32" spans="2:11" ht="15" customHeight="1" x14ac:dyDescent="0.25">
      <c r="B32" s="50" t="s">
        <v>24</v>
      </c>
      <c r="C32" s="17"/>
      <c r="D32" s="283">
        <v>19</v>
      </c>
      <c r="E32" s="284">
        <v>2.3661270236612699</v>
      </c>
      <c r="F32" s="285"/>
      <c r="G32" s="283">
        <v>7</v>
      </c>
      <c r="H32" s="284">
        <v>1.7456359102244401</v>
      </c>
      <c r="J32" s="283">
        <v>12</v>
      </c>
      <c r="K32" s="284">
        <v>2.98507462686567</v>
      </c>
    </row>
    <row r="33" spans="2:11" ht="30" customHeight="1" x14ac:dyDescent="0.25">
      <c r="B33" s="50" t="s">
        <v>158</v>
      </c>
      <c r="C33" s="17"/>
      <c r="D33" s="283">
        <v>70</v>
      </c>
      <c r="E33" s="284">
        <v>8.7173100871731002</v>
      </c>
      <c r="F33" s="285"/>
      <c r="G33" s="283">
        <v>41</v>
      </c>
      <c r="H33" s="284">
        <v>10.224438902743101</v>
      </c>
      <c r="J33" s="283">
        <v>29</v>
      </c>
      <c r="K33" s="284">
        <v>7.2139303482587103</v>
      </c>
    </row>
    <row r="34" spans="2:11" ht="15" customHeight="1" x14ac:dyDescent="0.25">
      <c r="B34" s="50" t="s">
        <v>26</v>
      </c>
      <c r="C34" s="17"/>
      <c r="D34" s="283">
        <v>471</v>
      </c>
      <c r="E34" s="284">
        <v>58.655043586550399</v>
      </c>
      <c r="F34" s="285"/>
      <c r="G34" s="283">
        <v>255</v>
      </c>
      <c r="H34" s="284">
        <v>63.591022443890303</v>
      </c>
      <c r="J34" s="283">
        <v>216</v>
      </c>
      <c r="K34" s="284">
        <v>53.731343283582099</v>
      </c>
    </row>
    <row r="35" spans="2:11" ht="15" customHeight="1" x14ac:dyDescent="0.25">
      <c r="B35" s="50" t="s">
        <v>27</v>
      </c>
      <c r="C35" s="17"/>
      <c r="D35" s="283">
        <v>16</v>
      </c>
      <c r="E35" s="284">
        <v>1.9925280199252799</v>
      </c>
      <c r="F35" s="285"/>
      <c r="G35" s="283">
        <v>5</v>
      </c>
      <c r="H35" s="284">
        <v>1.24688279301746</v>
      </c>
      <c r="J35" s="283">
        <v>11</v>
      </c>
      <c r="K35" s="284">
        <v>2.7363184079602001</v>
      </c>
    </row>
    <row r="36" spans="2:11" ht="15" customHeight="1" x14ac:dyDescent="0.25">
      <c r="B36" s="50" t="s">
        <v>28</v>
      </c>
      <c r="C36" s="17"/>
      <c r="D36" s="283">
        <v>21</v>
      </c>
      <c r="E36" s="284">
        <v>2.6151930261519301</v>
      </c>
      <c r="F36" s="285"/>
      <c r="G36" s="283">
        <v>5</v>
      </c>
      <c r="H36" s="284">
        <v>1.24688279301746</v>
      </c>
      <c r="J36" s="283">
        <v>16</v>
      </c>
      <c r="K36" s="284">
        <v>3.9800995024875601</v>
      </c>
    </row>
    <row r="37" spans="2:11" ht="15" customHeight="1" x14ac:dyDescent="0.25">
      <c r="B37" s="50" t="s">
        <v>29</v>
      </c>
      <c r="C37" s="17"/>
      <c r="D37" s="283">
        <v>25</v>
      </c>
      <c r="E37" s="284">
        <v>3.1133250311332499</v>
      </c>
      <c r="F37" s="285"/>
      <c r="G37" s="283">
        <v>3</v>
      </c>
      <c r="H37" s="284">
        <v>0.74812967581047396</v>
      </c>
      <c r="J37" s="283">
        <v>22</v>
      </c>
      <c r="K37" s="284">
        <v>5.4726368159204002</v>
      </c>
    </row>
    <row r="38" spans="2:11" ht="30" customHeight="1" x14ac:dyDescent="0.25">
      <c r="B38" s="50" t="s">
        <v>147</v>
      </c>
      <c r="C38" s="17"/>
      <c r="D38" s="283">
        <v>81</v>
      </c>
      <c r="E38" s="284">
        <v>10.0871731008717</v>
      </c>
      <c r="F38" s="285"/>
      <c r="G38" s="283">
        <v>34</v>
      </c>
      <c r="H38" s="284">
        <v>8.4788029925187001</v>
      </c>
      <c r="J38" s="283">
        <v>47</v>
      </c>
      <c r="K38" s="284">
        <v>11.6915422885572</v>
      </c>
    </row>
    <row r="39" spans="2:11" ht="15" customHeight="1" x14ac:dyDescent="0.25">
      <c r="B39" s="50" t="s">
        <v>30</v>
      </c>
      <c r="C39" s="17"/>
      <c r="D39" s="283">
        <v>0</v>
      </c>
      <c r="E39" s="284">
        <v>0</v>
      </c>
      <c r="F39" s="285"/>
      <c r="G39" s="283">
        <v>0</v>
      </c>
      <c r="H39" s="284">
        <v>0</v>
      </c>
      <c r="J39" s="283">
        <v>0</v>
      </c>
      <c r="K39" s="284">
        <v>0</v>
      </c>
    </row>
    <row r="40" spans="2:11" ht="6.95" customHeight="1" x14ac:dyDescent="0.25">
      <c r="B40" s="127"/>
      <c r="C40" s="18"/>
      <c r="D40" s="266"/>
      <c r="E40" s="258"/>
      <c r="F40" s="267"/>
      <c r="G40" s="266"/>
      <c r="H40" s="258"/>
      <c r="I40" s="261"/>
      <c r="J40" s="266"/>
      <c r="K40" s="258"/>
    </row>
    <row r="41" spans="2:11" s="81" customFormat="1" ht="15" customHeight="1" x14ac:dyDescent="0.25">
      <c r="B41" s="298" t="s">
        <v>33</v>
      </c>
      <c r="C41" s="124"/>
      <c r="D41" s="280">
        <v>1410</v>
      </c>
      <c r="E41" s="281">
        <v>63.714414821509301</v>
      </c>
      <c r="F41" s="282"/>
      <c r="G41" s="280">
        <v>798</v>
      </c>
      <c r="H41" s="281">
        <v>66.555462885738095</v>
      </c>
      <c r="J41" s="280">
        <v>612</v>
      </c>
      <c r="K41" s="281">
        <v>60.355029585798803</v>
      </c>
    </row>
    <row r="42" spans="2:11" ht="6.95" customHeight="1" x14ac:dyDescent="0.25">
      <c r="B42" s="128"/>
      <c r="C42" s="124"/>
      <c r="D42" s="262"/>
      <c r="E42" s="263"/>
      <c r="F42" s="74"/>
      <c r="G42" s="262"/>
      <c r="H42" s="263"/>
      <c r="I42" s="263"/>
      <c r="J42" s="262"/>
      <c r="K42" s="263"/>
    </row>
    <row r="43" spans="2:11" s="81" customFormat="1" ht="15" customHeight="1" x14ac:dyDescent="0.25">
      <c r="B43" s="299" t="s">
        <v>3</v>
      </c>
      <c r="C43" s="22"/>
      <c r="D43" s="280">
        <v>5870</v>
      </c>
      <c r="E43" s="281">
        <v>100</v>
      </c>
      <c r="F43" s="282"/>
      <c r="G43" s="280">
        <v>2972</v>
      </c>
      <c r="H43" s="281">
        <v>100</v>
      </c>
      <c r="J43" s="280">
        <v>2898</v>
      </c>
      <c r="K43" s="281">
        <v>100</v>
      </c>
    </row>
    <row r="44" spans="2:11" ht="6.95" customHeight="1" x14ac:dyDescent="0.25">
      <c r="B44" s="128"/>
      <c r="C44" s="22"/>
      <c r="D44"/>
      <c r="F44" s="1"/>
      <c r="G44"/>
      <c r="J44"/>
    </row>
    <row r="45" spans="2:11" s="81" customFormat="1" ht="15" customHeight="1" x14ac:dyDescent="0.25">
      <c r="B45" s="298" t="s">
        <v>32</v>
      </c>
      <c r="C45" s="18"/>
      <c r="D45" s="280">
        <v>3090</v>
      </c>
      <c r="E45" s="281">
        <v>52.640545144804101</v>
      </c>
      <c r="F45" s="282"/>
      <c r="G45" s="280">
        <v>1479</v>
      </c>
      <c r="H45" s="281">
        <v>49.764468371466997</v>
      </c>
      <c r="J45" s="280">
        <v>1611</v>
      </c>
      <c r="K45" s="281">
        <v>55.590062111801203</v>
      </c>
    </row>
    <row r="46" spans="2:11" ht="6.95" customHeight="1" x14ac:dyDescent="0.25">
      <c r="B46" s="127"/>
      <c r="C46" s="18"/>
      <c r="D46" s="283"/>
      <c r="E46" s="284"/>
      <c r="F46" s="282"/>
      <c r="G46" s="283"/>
      <c r="H46" s="284"/>
      <c r="I46" s="81"/>
      <c r="J46" s="283"/>
      <c r="K46" s="284"/>
    </row>
    <row r="47" spans="2:11" ht="15" customHeight="1" x14ac:dyDescent="0.25">
      <c r="B47" s="50" t="s">
        <v>23</v>
      </c>
      <c r="C47" s="17"/>
      <c r="D47" s="283">
        <v>1542</v>
      </c>
      <c r="E47" s="284">
        <v>49.902912621359199</v>
      </c>
      <c r="F47" s="285"/>
      <c r="G47" s="283">
        <v>674</v>
      </c>
      <c r="H47" s="284">
        <v>45.571331981068298</v>
      </c>
      <c r="J47" s="283">
        <v>868</v>
      </c>
      <c r="K47" s="284">
        <v>53.8795779019243</v>
      </c>
    </row>
    <row r="48" spans="2:11" ht="15" customHeight="1" x14ac:dyDescent="0.25">
      <c r="B48" s="50" t="s">
        <v>24</v>
      </c>
      <c r="C48" s="17"/>
      <c r="D48" s="283">
        <v>140</v>
      </c>
      <c r="E48" s="284">
        <v>4.5307443365695796</v>
      </c>
      <c r="F48" s="285"/>
      <c r="G48" s="283">
        <v>83</v>
      </c>
      <c r="H48" s="284">
        <v>5.6118999323867502</v>
      </c>
      <c r="J48" s="283">
        <v>57</v>
      </c>
      <c r="K48" s="284">
        <v>3.53817504655493</v>
      </c>
    </row>
    <row r="49" spans="2:11" ht="30" customHeight="1" x14ac:dyDescent="0.25">
      <c r="B49" s="50" t="s">
        <v>158</v>
      </c>
      <c r="C49" s="17"/>
      <c r="D49" s="283">
        <v>68</v>
      </c>
      <c r="E49" s="284">
        <v>2.2006472491909399</v>
      </c>
      <c r="F49" s="285"/>
      <c r="G49" s="283">
        <v>44</v>
      </c>
      <c r="H49" s="284">
        <v>2.9749830966869499</v>
      </c>
      <c r="J49" s="283">
        <v>24</v>
      </c>
      <c r="K49" s="284">
        <v>1.4897579143389199</v>
      </c>
    </row>
    <row r="50" spans="2:11" ht="15" customHeight="1" x14ac:dyDescent="0.25">
      <c r="B50" s="50" t="s">
        <v>26</v>
      </c>
      <c r="C50" s="17"/>
      <c r="D50" s="283">
        <v>1610</v>
      </c>
      <c r="E50" s="284">
        <v>52.1035598705502</v>
      </c>
      <c r="F50" s="285"/>
      <c r="G50" s="283">
        <v>783</v>
      </c>
      <c r="H50" s="284">
        <v>52.941176470588204</v>
      </c>
      <c r="J50" s="283">
        <v>827</v>
      </c>
      <c r="K50" s="284">
        <v>51.334574798261897</v>
      </c>
    </row>
    <row r="51" spans="2:11" ht="15" customHeight="1" x14ac:dyDescent="0.25">
      <c r="B51" s="50" t="s">
        <v>27</v>
      </c>
      <c r="C51" s="17"/>
      <c r="D51" s="283">
        <v>132</v>
      </c>
      <c r="E51" s="284">
        <v>4.2718446601941702</v>
      </c>
      <c r="F51" s="285"/>
      <c r="G51" s="283">
        <v>44</v>
      </c>
      <c r="H51" s="284">
        <v>2.9749830966869499</v>
      </c>
      <c r="J51" s="283">
        <v>88</v>
      </c>
      <c r="K51" s="284">
        <v>5.46244568590937</v>
      </c>
    </row>
    <row r="52" spans="2:11" ht="15" customHeight="1" x14ac:dyDescent="0.25">
      <c r="B52" s="50" t="s">
        <v>28</v>
      </c>
      <c r="C52" s="17"/>
      <c r="D52" s="283">
        <v>185</v>
      </c>
      <c r="E52" s="284">
        <v>5.9870550161812304</v>
      </c>
      <c r="F52" s="285"/>
      <c r="G52" s="283">
        <v>77</v>
      </c>
      <c r="H52" s="284">
        <v>5.2062204192021602</v>
      </c>
      <c r="J52" s="283">
        <v>108</v>
      </c>
      <c r="K52" s="284">
        <v>6.7039106145251397</v>
      </c>
    </row>
    <row r="53" spans="2:11" ht="15" customHeight="1" x14ac:dyDescent="0.25">
      <c r="B53" s="50" t="s">
        <v>29</v>
      </c>
      <c r="C53" s="17"/>
      <c r="D53" s="283">
        <v>223</v>
      </c>
      <c r="E53" s="284">
        <v>7.2168284789644002</v>
      </c>
      <c r="F53" s="285"/>
      <c r="G53" s="283">
        <v>82</v>
      </c>
      <c r="H53" s="284">
        <v>5.5442866801893196</v>
      </c>
      <c r="J53" s="283">
        <v>141</v>
      </c>
      <c r="K53" s="284">
        <v>8.7523277467411607</v>
      </c>
    </row>
    <row r="54" spans="2:11" ht="30" customHeight="1" x14ac:dyDescent="0.25">
      <c r="B54" s="50" t="s">
        <v>147</v>
      </c>
      <c r="C54" s="17"/>
      <c r="D54" s="283">
        <v>436</v>
      </c>
      <c r="E54" s="284">
        <v>14.110032362459499</v>
      </c>
      <c r="F54" s="285"/>
      <c r="G54" s="283">
        <v>182</v>
      </c>
      <c r="H54" s="284">
        <v>12.3056118999324</v>
      </c>
      <c r="J54" s="283">
        <v>254</v>
      </c>
      <c r="K54" s="284">
        <v>15.766604593420199</v>
      </c>
    </row>
    <row r="55" spans="2:11" ht="15" customHeight="1" x14ac:dyDescent="0.25">
      <c r="B55" s="50" t="s">
        <v>30</v>
      </c>
      <c r="C55" s="17"/>
      <c r="D55" s="283">
        <v>1</v>
      </c>
      <c r="E55" s="284">
        <v>3.2362459546925598E-2</v>
      </c>
      <c r="F55" s="285"/>
      <c r="G55" s="283">
        <v>1</v>
      </c>
      <c r="H55" s="284">
        <v>6.7613252197430695E-2</v>
      </c>
      <c r="J55" s="283">
        <v>0</v>
      </c>
      <c r="K55" s="284">
        <v>0</v>
      </c>
    </row>
    <row r="56" spans="2:11" ht="6.95" customHeight="1" x14ac:dyDescent="0.25">
      <c r="B56" s="127"/>
      <c r="C56" s="18"/>
      <c r="D56" s="266"/>
      <c r="E56" s="258"/>
      <c r="F56" s="267"/>
      <c r="G56" s="266"/>
      <c r="H56" s="258"/>
      <c r="I56" s="261"/>
      <c r="J56" s="266"/>
      <c r="K56" s="258"/>
    </row>
    <row r="57" spans="2:11" s="81" customFormat="1" ht="15" customHeight="1" x14ac:dyDescent="0.25">
      <c r="B57" s="298" t="s">
        <v>33</v>
      </c>
      <c r="C57" s="124"/>
      <c r="D57" s="280">
        <v>2780</v>
      </c>
      <c r="E57" s="281">
        <v>47.359454855195899</v>
      </c>
      <c r="F57" s="282"/>
      <c r="G57" s="280">
        <v>1493</v>
      </c>
      <c r="H57" s="281">
        <v>50.235531628533003</v>
      </c>
      <c r="J57" s="280">
        <v>1287</v>
      </c>
      <c r="K57" s="281">
        <v>44.409937888198797</v>
      </c>
    </row>
    <row r="58" spans="2:11" ht="6.95" customHeight="1" x14ac:dyDescent="0.25">
      <c r="B58" s="59"/>
      <c r="C58" s="23"/>
      <c r="D58" s="224"/>
      <c r="E58" s="46"/>
      <c r="F58" s="103"/>
      <c r="G58" s="247"/>
      <c r="H58" s="46"/>
      <c r="I58" s="46"/>
      <c r="J58" s="224"/>
      <c r="K58" s="46"/>
    </row>
    <row r="59" spans="2:11" ht="6.95" customHeight="1" x14ac:dyDescent="0.25">
      <c r="B59" s="60"/>
      <c r="C59" s="21"/>
      <c r="D59" s="245"/>
      <c r="E59" s="186"/>
      <c r="F59" s="104"/>
      <c r="G59" s="245"/>
    </row>
    <row r="60" spans="2:11" ht="12" customHeight="1" x14ac:dyDescent="0.25">
      <c r="B60" s="365" t="s">
        <v>130</v>
      </c>
      <c r="C60" s="365"/>
      <c r="D60" s="365"/>
      <c r="E60" s="365"/>
      <c r="F60" s="365"/>
      <c r="G60" s="365"/>
      <c r="H60" s="365"/>
      <c r="I60" s="365"/>
      <c r="J60" s="365"/>
      <c r="K60" s="365"/>
    </row>
    <row r="61" spans="2:11" ht="12" customHeight="1" x14ac:dyDescent="0.25">
      <c r="B61" s="107" t="s">
        <v>131</v>
      </c>
      <c r="C61" s="129"/>
      <c r="D61" s="246"/>
      <c r="E61" s="188"/>
      <c r="F61" s="188"/>
      <c r="G61" s="246"/>
    </row>
    <row r="62" spans="2:11" ht="12" customHeight="1" x14ac:dyDescent="0.25">
      <c r="B62" s="357" t="s">
        <v>145</v>
      </c>
      <c r="C62" s="357"/>
      <c r="D62" s="357"/>
      <c r="E62" s="357"/>
      <c r="F62" s="357"/>
      <c r="G62" s="357"/>
    </row>
  </sheetData>
  <mergeCells count="8">
    <mergeCell ref="B60:K60"/>
    <mergeCell ref="B62:G62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A651795A-0868-423F-A973-D01085121286}"/>
  </hyperlink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27D2-3D99-4955-84D9-CBE9646D384A}">
  <dimension ref="B1:Q27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211" customWidth="1"/>
    <col min="5" max="5" width="15.7109375" customWidth="1"/>
    <col min="6" max="6" width="1.7109375" customWidth="1"/>
    <col min="7" max="7" width="15.7109375" style="211" customWidth="1"/>
    <col min="8" max="8" width="15.7109375" customWidth="1"/>
    <col min="9" max="9" width="1.7109375" customWidth="1"/>
    <col min="10" max="10" width="15.7109375" style="211" customWidth="1"/>
    <col min="11" max="11" width="15.7109375" customWidth="1"/>
  </cols>
  <sheetData>
    <row r="1" spans="2:17" s="33" customFormat="1" ht="15" customHeight="1" x14ac:dyDescent="0.2">
      <c r="B1" s="335" t="s">
        <v>214</v>
      </c>
      <c r="C1" s="34"/>
      <c r="D1" s="34"/>
      <c r="K1" s="334" t="s">
        <v>94</v>
      </c>
    </row>
    <row r="2" spans="2:17" s="35" customFormat="1" ht="6.95" customHeight="1" x14ac:dyDescent="0.2">
      <c r="B2" s="36"/>
      <c r="C2" s="36"/>
      <c r="D2" s="208"/>
      <c r="E2" s="36"/>
      <c r="F2" s="36"/>
      <c r="G2" s="208"/>
      <c r="H2" s="37"/>
      <c r="J2" s="221"/>
      <c r="K2" s="37"/>
    </row>
    <row r="3" spans="2:17" s="35" customFormat="1" ht="15" customHeight="1" x14ac:dyDescent="0.2">
      <c r="B3" s="34" t="s">
        <v>205</v>
      </c>
      <c r="C3" s="36"/>
      <c r="D3" s="208"/>
      <c r="E3" s="36"/>
      <c r="F3" s="36"/>
      <c r="G3" s="208"/>
      <c r="H3" s="37"/>
      <c r="J3" s="221"/>
      <c r="K3" s="37"/>
    </row>
    <row r="4" spans="2:17" s="35" customFormat="1" ht="6.95" customHeight="1" x14ac:dyDescent="0.2">
      <c r="B4" s="38"/>
      <c r="C4" s="38"/>
      <c r="D4" s="209"/>
      <c r="E4" s="38"/>
      <c r="F4" s="38"/>
      <c r="G4" s="209"/>
      <c r="H4" s="37"/>
      <c r="J4" s="221"/>
      <c r="K4" s="37"/>
    </row>
    <row r="5" spans="2:17" s="35" customFormat="1" ht="15" customHeight="1" x14ac:dyDescent="0.2">
      <c r="B5" s="130" t="s">
        <v>103</v>
      </c>
      <c r="C5" s="39"/>
      <c r="D5" s="210"/>
      <c r="E5" s="40"/>
      <c r="F5" s="40"/>
      <c r="G5" s="219"/>
      <c r="H5" s="37"/>
      <c r="J5" s="221"/>
      <c r="K5" s="41" t="s">
        <v>86</v>
      </c>
    </row>
    <row r="6" spans="2:17" s="35" customFormat="1" ht="6.95" customHeight="1" x14ac:dyDescent="0.2">
      <c r="D6" s="209"/>
      <c r="E6" s="38"/>
      <c r="F6" s="38"/>
      <c r="G6" s="209"/>
      <c r="H6" s="38"/>
      <c r="J6" s="221"/>
    </row>
    <row r="7" spans="2:17" ht="15" customHeight="1" x14ac:dyDescent="0.25">
      <c r="B7" s="361" t="s">
        <v>183</v>
      </c>
      <c r="C7" s="332"/>
      <c r="D7" s="358" t="s">
        <v>182</v>
      </c>
      <c r="E7" s="358"/>
      <c r="F7" s="324"/>
      <c r="G7" s="360" t="s">
        <v>170</v>
      </c>
      <c r="H7" s="360"/>
      <c r="I7" s="360"/>
      <c r="J7" s="360"/>
      <c r="K7" s="360"/>
    </row>
    <row r="8" spans="2:17" s="42" customFormat="1" ht="15" customHeight="1" x14ac:dyDescent="0.25">
      <c r="B8" s="362"/>
      <c r="C8" s="333"/>
      <c r="D8" s="359"/>
      <c r="E8" s="359"/>
      <c r="F8" s="325"/>
      <c r="G8" s="359" t="s">
        <v>12</v>
      </c>
      <c r="H8" s="359"/>
      <c r="I8" s="325"/>
      <c r="J8" s="359" t="s">
        <v>0</v>
      </c>
      <c r="K8" s="359"/>
      <c r="L8" s="43"/>
      <c r="M8" s="44"/>
      <c r="N8" s="44"/>
      <c r="O8" s="45"/>
      <c r="P8" s="44"/>
      <c r="Q8" s="44"/>
    </row>
    <row r="9" spans="2:17" ht="15" customHeight="1" x14ac:dyDescent="0.25">
      <c r="B9" s="363"/>
      <c r="C9" s="11"/>
      <c r="D9" s="326" t="s">
        <v>171</v>
      </c>
      <c r="E9" s="327" t="s">
        <v>95</v>
      </c>
      <c r="F9" s="328"/>
      <c r="G9" s="326" t="s">
        <v>171</v>
      </c>
      <c r="H9" s="327" t="s">
        <v>95</v>
      </c>
      <c r="I9" s="328"/>
      <c r="J9" s="326" t="s">
        <v>171</v>
      </c>
      <c r="K9" s="327" t="s">
        <v>95</v>
      </c>
    </row>
    <row r="10" spans="2:17" ht="6.95" customHeight="1" x14ac:dyDescent="0.25">
      <c r="B10" s="12"/>
      <c r="C10" s="12"/>
      <c r="D10" s="325"/>
      <c r="E10" s="329"/>
      <c r="F10" s="330"/>
      <c r="G10" s="325"/>
      <c r="H10" s="329"/>
      <c r="I10" s="330"/>
      <c r="J10" s="325"/>
      <c r="K10" s="329"/>
    </row>
    <row r="11" spans="2:17" ht="15" customHeight="1" x14ac:dyDescent="0.25">
      <c r="B11" s="13" t="s">
        <v>1</v>
      </c>
      <c r="C11" s="122"/>
      <c r="D11" s="280">
        <v>8083</v>
      </c>
      <c r="E11" s="281">
        <v>100</v>
      </c>
      <c r="F11" s="282"/>
      <c r="G11" s="280">
        <v>4171</v>
      </c>
      <c r="H11" s="281">
        <v>100</v>
      </c>
      <c r="I11" s="81"/>
      <c r="J11" s="280">
        <v>3912</v>
      </c>
      <c r="K11" s="281">
        <v>100</v>
      </c>
    </row>
    <row r="12" spans="2:17" ht="6.95" customHeight="1" x14ac:dyDescent="0.25">
      <c r="B12" s="13"/>
      <c r="C12" s="122"/>
      <c r="D12" s="283"/>
      <c r="E12" s="284"/>
      <c r="F12" s="282"/>
      <c r="G12" s="283"/>
      <c r="H12" s="284"/>
      <c r="I12" s="81"/>
      <c r="J12" s="283"/>
      <c r="K12" s="284"/>
    </row>
    <row r="13" spans="2:17" ht="15" customHeight="1" x14ac:dyDescent="0.25">
      <c r="B13" s="57" t="s">
        <v>35</v>
      </c>
      <c r="C13" s="18"/>
      <c r="D13" s="283">
        <v>1608</v>
      </c>
      <c r="E13" s="284">
        <v>19.893603859953</v>
      </c>
      <c r="F13" s="285"/>
      <c r="G13" s="283">
        <v>825</v>
      </c>
      <c r="H13" s="284">
        <v>19.779429393430799</v>
      </c>
      <c r="J13" s="283">
        <v>783</v>
      </c>
      <c r="K13" s="284">
        <v>20.0153374233129</v>
      </c>
    </row>
    <row r="14" spans="2:17" ht="15" customHeight="1" x14ac:dyDescent="0.25">
      <c r="B14" s="57" t="s">
        <v>36</v>
      </c>
      <c r="C14" s="17"/>
      <c r="D14" s="283">
        <v>288</v>
      </c>
      <c r="E14" s="284">
        <v>3.5630335271557598</v>
      </c>
      <c r="F14" s="285"/>
      <c r="G14" s="283">
        <v>105</v>
      </c>
      <c r="H14" s="284">
        <v>2.5173819228002898</v>
      </c>
      <c r="J14" s="283">
        <v>183</v>
      </c>
      <c r="K14" s="284">
        <v>4.6779141104294499</v>
      </c>
    </row>
    <row r="15" spans="2:17" ht="15" customHeight="1" x14ac:dyDescent="0.25">
      <c r="B15" s="300" t="s">
        <v>132</v>
      </c>
      <c r="C15" s="17"/>
      <c r="D15" s="283">
        <v>3779</v>
      </c>
      <c r="E15" s="284">
        <v>46.752443399727802</v>
      </c>
      <c r="F15" s="285"/>
      <c r="G15" s="283">
        <v>1802</v>
      </c>
      <c r="H15" s="284">
        <v>43.203068808439198</v>
      </c>
      <c r="J15" s="283">
        <v>1977</v>
      </c>
      <c r="K15" s="284">
        <v>50.536809815950903</v>
      </c>
    </row>
    <row r="16" spans="2:17" ht="15" customHeight="1" x14ac:dyDescent="0.25">
      <c r="B16" s="57" t="s">
        <v>37</v>
      </c>
      <c r="C16" s="31"/>
      <c r="D16" s="283">
        <v>336</v>
      </c>
      <c r="E16" s="284">
        <v>4.1568724483483903</v>
      </c>
      <c r="F16" s="285"/>
      <c r="G16" s="283">
        <v>129</v>
      </c>
      <c r="H16" s="284">
        <v>3.0927835051546402</v>
      </c>
      <c r="J16" s="283">
        <v>207</v>
      </c>
      <c r="K16" s="284">
        <v>5.29141104294479</v>
      </c>
    </row>
    <row r="17" spans="2:11" ht="15" customHeight="1" x14ac:dyDescent="0.25">
      <c r="B17" s="57" t="s">
        <v>38</v>
      </c>
      <c r="C17" s="17"/>
      <c r="D17" s="283">
        <v>1382</v>
      </c>
      <c r="E17" s="284">
        <v>17.097612272671</v>
      </c>
      <c r="F17" s="285"/>
      <c r="G17" s="283">
        <v>878</v>
      </c>
      <c r="H17" s="284">
        <v>21.050107887796699</v>
      </c>
      <c r="J17" s="283">
        <v>504</v>
      </c>
      <c r="K17" s="284">
        <v>12.8834355828221</v>
      </c>
    </row>
    <row r="18" spans="2:11" ht="15" customHeight="1" x14ac:dyDescent="0.25">
      <c r="B18" s="57" t="s">
        <v>39</v>
      </c>
      <c r="C18" s="17"/>
      <c r="D18" s="283">
        <v>760</v>
      </c>
      <c r="E18" s="284">
        <v>9.4024495855499204</v>
      </c>
      <c r="F18" s="285"/>
      <c r="G18" s="283">
        <v>369</v>
      </c>
      <c r="H18" s="284">
        <v>8.8467993286981503</v>
      </c>
      <c r="J18" s="283">
        <v>391</v>
      </c>
      <c r="K18" s="284">
        <v>9.9948875255623708</v>
      </c>
    </row>
    <row r="19" spans="2:11" ht="15" customHeight="1" x14ac:dyDescent="0.25">
      <c r="B19" s="57" t="s">
        <v>40</v>
      </c>
      <c r="C19" s="17"/>
      <c r="D19" s="283">
        <v>640</v>
      </c>
      <c r="E19" s="284">
        <v>7.9178522825683499</v>
      </c>
      <c r="F19" s="285"/>
      <c r="G19" s="283">
        <v>290</v>
      </c>
      <c r="H19" s="284">
        <v>6.9527691201150796</v>
      </c>
      <c r="J19" s="283">
        <v>350</v>
      </c>
      <c r="K19" s="284">
        <v>8.9468302658486696</v>
      </c>
    </row>
    <row r="20" spans="2:11" ht="15" customHeight="1" x14ac:dyDescent="0.25">
      <c r="B20" s="275" t="s">
        <v>112</v>
      </c>
      <c r="C20" s="17"/>
      <c r="D20" s="283">
        <v>1271</v>
      </c>
      <c r="E20" s="284">
        <v>15.7243597674131</v>
      </c>
      <c r="F20" s="285"/>
      <c r="G20" s="283">
        <v>683</v>
      </c>
      <c r="H20" s="284">
        <v>16.374970031167599</v>
      </c>
      <c r="J20" s="283">
        <v>588</v>
      </c>
      <c r="K20" s="284">
        <v>15.0306748466258</v>
      </c>
    </row>
    <row r="21" spans="2:11" ht="15" customHeight="1" x14ac:dyDescent="0.25">
      <c r="B21" s="275" t="s">
        <v>123</v>
      </c>
      <c r="C21" s="17"/>
      <c r="D21" s="283">
        <v>185</v>
      </c>
      <c r="E21" s="284">
        <v>2.2887541754299101</v>
      </c>
      <c r="F21" s="285"/>
      <c r="G21" s="283">
        <v>82</v>
      </c>
      <c r="H21" s="284">
        <v>1.9659554063773701</v>
      </c>
      <c r="J21" s="283">
        <v>103</v>
      </c>
      <c r="K21" s="284">
        <v>2.6329243353783198</v>
      </c>
    </row>
    <row r="22" spans="2:11" ht="15" customHeight="1" x14ac:dyDescent="0.25">
      <c r="B22" s="57" t="s">
        <v>41</v>
      </c>
      <c r="C22" s="17"/>
      <c r="D22" s="283">
        <v>73</v>
      </c>
      <c r="E22" s="284">
        <v>0.903130025980453</v>
      </c>
      <c r="F22" s="285"/>
      <c r="G22" s="283">
        <v>34</v>
      </c>
      <c r="H22" s="284">
        <v>0.81515224166866496</v>
      </c>
      <c r="J22" s="283">
        <v>39</v>
      </c>
      <c r="K22" s="284">
        <v>0.996932515337423</v>
      </c>
    </row>
    <row r="23" spans="2:11" ht="15" customHeight="1" x14ac:dyDescent="0.25">
      <c r="B23" s="164" t="s">
        <v>118</v>
      </c>
      <c r="C23" s="17"/>
      <c r="D23" s="283">
        <v>27</v>
      </c>
      <c r="E23" s="284">
        <v>0.33403439317085198</v>
      </c>
      <c r="F23" s="285"/>
      <c r="G23" s="283">
        <v>14</v>
      </c>
      <c r="H23" s="284">
        <v>0.33565092304003802</v>
      </c>
      <c r="J23" s="283">
        <v>13</v>
      </c>
      <c r="K23" s="284">
        <v>0.332310838445808</v>
      </c>
    </row>
    <row r="24" spans="2:11" ht="6.95" customHeight="1" x14ac:dyDescent="0.25">
      <c r="B24" s="59"/>
      <c r="C24" s="59"/>
      <c r="D24" s="224"/>
      <c r="E24" s="46"/>
      <c r="F24" s="189"/>
      <c r="G24" s="215"/>
      <c r="H24" s="46"/>
      <c r="I24" s="46"/>
      <c r="J24" s="224"/>
      <c r="K24" s="46"/>
    </row>
    <row r="25" spans="2:11" ht="6.95" customHeight="1" x14ac:dyDescent="0.25">
      <c r="B25" s="13"/>
      <c r="C25" s="13"/>
      <c r="D25" s="217"/>
      <c r="E25" s="97"/>
      <c r="F25" s="191"/>
      <c r="G25" s="214"/>
    </row>
    <row r="26" spans="2:11" ht="12" customHeight="1" x14ac:dyDescent="0.25">
      <c r="B26" s="105" t="s">
        <v>133</v>
      </c>
      <c r="C26" s="132"/>
      <c r="D26" s="244"/>
      <c r="E26" s="132"/>
      <c r="F26" s="132"/>
      <c r="G26" s="214"/>
    </row>
    <row r="27" spans="2:11" ht="12" customHeight="1" x14ac:dyDescent="0.25">
      <c r="B27" s="357" t="s">
        <v>145</v>
      </c>
      <c r="C27" s="357"/>
      <c r="D27" s="357"/>
      <c r="E27" s="357"/>
      <c r="F27" s="357"/>
      <c r="G27" s="357"/>
    </row>
  </sheetData>
  <mergeCells count="6">
    <mergeCell ref="B27:G27"/>
    <mergeCell ref="B7:B9"/>
    <mergeCell ref="D7:E8"/>
    <mergeCell ref="G7:K7"/>
    <mergeCell ref="G8:H8"/>
    <mergeCell ref="J8:K8"/>
  </mergeCells>
  <hyperlinks>
    <hyperlink ref="K1" location="ÍNDICE!A1" tooltip="Ir a ÍNDICE" display="ÍNDICE" xr:uid="{2059F099-DA7C-45BF-84B6-AD5E3D1D9A0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32D4A-A091-41D4-9E73-844C0C745119}">
  <dimension ref="B1:Q50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211" customWidth="1"/>
    <col min="5" max="5" width="15.7109375" customWidth="1"/>
    <col min="6" max="6" width="1.7109375" customWidth="1"/>
    <col min="7" max="7" width="15.7109375" style="211" customWidth="1"/>
    <col min="8" max="8" width="15.7109375" customWidth="1"/>
    <col min="9" max="9" width="1.7109375" customWidth="1"/>
    <col min="10" max="10" width="15.7109375" style="211" customWidth="1"/>
    <col min="11" max="11" width="15.7109375" customWidth="1"/>
  </cols>
  <sheetData>
    <row r="1" spans="2:17" s="33" customFormat="1" ht="15" customHeight="1" x14ac:dyDescent="0.2">
      <c r="B1" s="335" t="s">
        <v>214</v>
      </c>
      <c r="C1" s="34"/>
      <c r="D1" s="34"/>
      <c r="K1" s="334" t="s">
        <v>94</v>
      </c>
    </row>
    <row r="2" spans="2:17" s="35" customFormat="1" ht="6.95" customHeight="1" x14ac:dyDescent="0.2">
      <c r="B2" s="36"/>
      <c r="C2" s="36"/>
      <c r="D2" s="208"/>
      <c r="E2" s="36"/>
      <c r="F2" s="36"/>
      <c r="G2" s="208"/>
      <c r="H2" s="37"/>
      <c r="J2" s="221"/>
      <c r="K2" s="37"/>
    </row>
    <row r="3" spans="2:17" s="35" customFormat="1" ht="15" customHeight="1" x14ac:dyDescent="0.2">
      <c r="B3" s="34" t="s">
        <v>205</v>
      </c>
      <c r="C3" s="36"/>
      <c r="D3" s="208"/>
      <c r="E3" s="36"/>
      <c r="F3" s="36"/>
      <c r="G3" s="208"/>
      <c r="H3" s="37"/>
      <c r="J3" s="221"/>
      <c r="K3" s="37"/>
    </row>
    <row r="4" spans="2:17" s="35" customFormat="1" ht="6.95" customHeight="1" x14ac:dyDescent="0.2">
      <c r="B4" s="38"/>
      <c r="C4" s="38"/>
      <c r="D4" s="209"/>
      <c r="E4" s="38"/>
      <c r="F4" s="38"/>
      <c r="G4" s="209"/>
      <c r="H4" s="37"/>
      <c r="J4" s="221"/>
      <c r="K4" s="37"/>
    </row>
    <row r="5" spans="2:17" s="35" customFormat="1" ht="15" customHeight="1" x14ac:dyDescent="0.2">
      <c r="B5" s="130" t="s">
        <v>185</v>
      </c>
      <c r="C5" s="130"/>
      <c r="D5" s="130"/>
      <c r="E5" s="130"/>
      <c r="F5" s="289"/>
      <c r="G5" s="289"/>
      <c r="H5" s="37"/>
      <c r="J5" s="221"/>
      <c r="K5" s="41" t="s">
        <v>85</v>
      </c>
    </row>
    <row r="6" spans="2:17" s="35" customFormat="1" ht="6.95" customHeight="1" x14ac:dyDescent="0.2">
      <c r="D6" s="209"/>
      <c r="E6" s="38"/>
      <c r="F6" s="38"/>
      <c r="G6" s="209"/>
      <c r="H6" s="38"/>
      <c r="J6" s="221"/>
    </row>
    <row r="7" spans="2:17" ht="15" customHeight="1" x14ac:dyDescent="0.25">
      <c r="B7" s="361" t="s">
        <v>67</v>
      </c>
      <c r="C7" s="332"/>
      <c r="D7" s="358" t="s">
        <v>184</v>
      </c>
      <c r="E7" s="358"/>
      <c r="F7" s="324"/>
      <c r="G7" s="360" t="s">
        <v>170</v>
      </c>
      <c r="H7" s="360"/>
      <c r="I7" s="360"/>
      <c r="J7" s="360"/>
      <c r="K7" s="360"/>
    </row>
    <row r="8" spans="2:17" s="42" customFormat="1" ht="15" customHeight="1" x14ac:dyDescent="0.25">
      <c r="B8" s="362"/>
      <c r="C8" s="333"/>
      <c r="D8" s="359"/>
      <c r="E8" s="359"/>
      <c r="F8" s="325"/>
      <c r="G8" s="367" t="s">
        <v>12</v>
      </c>
      <c r="H8" s="367"/>
      <c r="I8" s="325"/>
      <c r="J8" s="367" t="s">
        <v>0</v>
      </c>
      <c r="K8" s="367"/>
      <c r="L8" s="43"/>
      <c r="M8" s="44"/>
      <c r="N8" s="44"/>
      <c r="O8" s="45"/>
      <c r="P8" s="44"/>
      <c r="Q8" s="44"/>
    </row>
    <row r="9" spans="2:17" ht="15" customHeight="1" x14ac:dyDescent="0.25">
      <c r="B9" s="363"/>
      <c r="C9" s="11"/>
      <c r="D9" s="326" t="s">
        <v>171</v>
      </c>
      <c r="E9" s="327" t="s">
        <v>95</v>
      </c>
      <c r="F9" s="328"/>
      <c r="G9" s="326" t="s">
        <v>171</v>
      </c>
      <c r="H9" s="327" t="s">
        <v>95</v>
      </c>
      <c r="I9" s="328"/>
      <c r="J9" s="326" t="s">
        <v>171</v>
      </c>
      <c r="K9" s="327" t="s">
        <v>95</v>
      </c>
    </row>
    <row r="10" spans="2:17" ht="6.95" customHeight="1" x14ac:dyDescent="0.25">
      <c r="B10" s="12"/>
      <c r="C10" s="12"/>
      <c r="D10" s="325"/>
      <c r="E10" s="329"/>
      <c r="F10" s="330"/>
      <c r="G10" s="325"/>
      <c r="H10" s="329"/>
      <c r="I10" s="330"/>
      <c r="J10" s="325"/>
      <c r="K10" s="329"/>
    </row>
    <row r="11" spans="2:17" s="81" customFormat="1" ht="15" customHeight="1" x14ac:dyDescent="0.25">
      <c r="B11" s="13" t="s">
        <v>1</v>
      </c>
      <c r="C11" s="122"/>
      <c r="D11" s="280">
        <v>3893</v>
      </c>
      <c r="E11" s="281">
        <v>100</v>
      </c>
      <c r="F11" s="282"/>
      <c r="G11" s="280">
        <v>1880</v>
      </c>
      <c r="H11" s="281">
        <v>100</v>
      </c>
      <c r="J11" s="280">
        <v>2013</v>
      </c>
      <c r="K11" s="281">
        <v>100</v>
      </c>
    </row>
    <row r="12" spans="2:17" ht="6.95" customHeight="1" x14ac:dyDescent="0.25">
      <c r="B12" s="13"/>
      <c r="C12" s="122"/>
      <c r="D12" s="283"/>
      <c r="E12" s="284"/>
      <c r="F12" s="282"/>
      <c r="G12" s="283"/>
      <c r="H12" s="284"/>
      <c r="I12" s="81"/>
      <c r="J12" s="283"/>
      <c r="K12" s="284"/>
    </row>
    <row r="13" spans="2:17" ht="15" customHeight="1" x14ac:dyDescent="0.25">
      <c r="B13" s="131" t="s">
        <v>15</v>
      </c>
      <c r="C13" s="18"/>
      <c r="D13" s="283">
        <v>1575</v>
      </c>
      <c r="E13" s="284">
        <v>40.457230927305403</v>
      </c>
      <c r="F13" s="285"/>
      <c r="G13" s="283">
        <v>763</v>
      </c>
      <c r="H13" s="284">
        <v>40.585106382978701</v>
      </c>
      <c r="J13" s="283">
        <v>812</v>
      </c>
      <c r="K13" s="284">
        <v>40.3378042722305</v>
      </c>
    </row>
    <row r="14" spans="2:17" ht="15" customHeight="1" x14ac:dyDescent="0.25">
      <c r="B14" s="131" t="s">
        <v>14</v>
      </c>
      <c r="C14" s="17"/>
      <c r="D14" s="283">
        <v>1164</v>
      </c>
      <c r="E14" s="284">
        <v>29.8998201900848</v>
      </c>
      <c r="F14" s="285"/>
      <c r="G14" s="283">
        <v>562</v>
      </c>
      <c r="H14" s="284">
        <v>29.893617021276601</v>
      </c>
      <c r="J14" s="283">
        <v>602</v>
      </c>
      <c r="K14" s="284">
        <v>29.905613512170898</v>
      </c>
    </row>
    <row r="15" spans="2:17" ht="30" customHeight="1" x14ac:dyDescent="0.25">
      <c r="B15" s="133" t="s">
        <v>16</v>
      </c>
      <c r="C15" s="17"/>
      <c r="D15" s="283">
        <v>882</v>
      </c>
      <c r="E15" s="284">
        <v>22.656049319291</v>
      </c>
      <c r="F15" s="285"/>
      <c r="G15" s="283">
        <v>377</v>
      </c>
      <c r="H15" s="284">
        <v>20.053191489361701</v>
      </c>
      <c r="J15" s="283">
        <v>505</v>
      </c>
      <c r="K15" s="284">
        <v>25.086934923000499</v>
      </c>
    </row>
    <row r="16" spans="2:17" ht="15" customHeight="1" x14ac:dyDescent="0.25">
      <c r="B16" s="131" t="s">
        <v>18</v>
      </c>
      <c r="C16" s="17"/>
      <c r="D16" s="283">
        <v>446</v>
      </c>
      <c r="E16" s="284">
        <v>11.456460313382999</v>
      </c>
      <c r="F16" s="285"/>
      <c r="G16" s="283">
        <v>270</v>
      </c>
      <c r="H16" s="284">
        <v>14.3617021276596</v>
      </c>
      <c r="J16" s="283">
        <v>176</v>
      </c>
      <c r="K16" s="284">
        <v>8.7431693989070993</v>
      </c>
    </row>
    <row r="17" spans="2:11" ht="15" customHeight="1" x14ac:dyDescent="0.25">
      <c r="B17" s="131" t="s">
        <v>19</v>
      </c>
      <c r="C17" s="17"/>
      <c r="D17" s="283">
        <v>341</v>
      </c>
      <c r="E17" s="284">
        <v>8.7593115848959702</v>
      </c>
      <c r="F17" s="285"/>
      <c r="G17" s="283">
        <v>174</v>
      </c>
      <c r="H17" s="284">
        <v>9.2553191489361701</v>
      </c>
      <c r="J17" s="283">
        <v>167</v>
      </c>
      <c r="K17" s="284">
        <v>8.2960755091902598</v>
      </c>
    </row>
    <row r="18" spans="2:11" ht="15" customHeight="1" x14ac:dyDescent="0.25">
      <c r="B18" s="131" t="s">
        <v>17</v>
      </c>
      <c r="C18" s="17"/>
      <c r="D18" s="283">
        <v>310</v>
      </c>
      <c r="E18" s="284">
        <v>7.9630105317236097</v>
      </c>
      <c r="F18" s="285"/>
      <c r="G18" s="283">
        <v>181</v>
      </c>
      <c r="H18" s="284">
        <v>9.6276595744680904</v>
      </c>
      <c r="J18" s="283">
        <v>129</v>
      </c>
      <c r="K18" s="284">
        <v>6.4083457526080503</v>
      </c>
    </row>
    <row r="19" spans="2:11" ht="15" customHeight="1" x14ac:dyDescent="0.25">
      <c r="B19" s="131" t="s">
        <v>20</v>
      </c>
      <c r="C19" s="17"/>
      <c r="D19" s="283">
        <v>277</v>
      </c>
      <c r="E19" s="284">
        <v>7.11533521705626</v>
      </c>
      <c r="F19" s="285"/>
      <c r="G19" s="283">
        <v>97</v>
      </c>
      <c r="H19" s="284">
        <v>5.1595744680851103</v>
      </c>
      <c r="J19" s="283">
        <v>180</v>
      </c>
      <c r="K19" s="284">
        <v>8.9418777943368095</v>
      </c>
    </row>
    <row r="20" spans="2:11" ht="15" customHeight="1" x14ac:dyDescent="0.25">
      <c r="B20" s="131" t="s">
        <v>34</v>
      </c>
      <c r="C20" s="17"/>
      <c r="D20" s="283">
        <v>112</v>
      </c>
      <c r="E20" s="284">
        <v>2.8769586437195001</v>
      </c>
      <c r="F20" s="285"/>
      <c r="G20" s="283">
        <v>56</v>
      </c>
      <c r="H20" s="284">
        <v>2.9787234042553199</v>
      </c>
      <c r="J20" s="283">
        <v>56</v>
      </c>
      <c r="K20" s="284">
        <v>2.7819175360159001</v>
      </c>
    </row>
    <row r="21" spans="2:11" ht="15" customHeight="1" x14ac:dyDescent="0.25">
      <c r="B21" s="131" t="s">
        <v>22</v>
      </c>
      <c r="C21" s="17"/>
      <c r="D21" s="283">
        <v>70</v>
      </c>
      <c r="E21" s="284">
        <v>1.7980991523246901</v>
      </c>
      <c r="F21" s="285"/>
      <c r="G21" s="283">
        <v>34</v>
      </c>
      <c r="H21" s="284">
        <v>1.80851063829787</v>
      </c>
      <c r="J21" s="283">
        <v>36</v>
      </c>
      <c r="K21" s="284">
        <v>1.78837555886736</v>
      </c>
    </row>
    <row r="22" spans="2:11" ht="6.95" customHeight="1" x14ac:dyDescent="0.25">
      <c r="B22" s="57"/>
      <c r="C22" s="124"/>
      <c r="D22" s="283"/>
      <c r="E22" s="284"/>
      <c r="F22" s="285"/>
      <c r="G22" s="283"/>
      <c r="H22" s="284"/>
      <c r="J22" s="283"/>
      <c r="K22" s="284"/>
    </row>
    <row r="23" spans="2:11" s="81" customFormat="1" ht="15" customHeight="1" x14ac:dyDescent="0.25">
      <c r="B23" s="301" t="s">
        <v>2</v>
      </c>
      <c r="C23" s="124"/>
      <c r="D23" s="280">
        <v>803</v>
      </c>
      <c r="E23" s="281">
        <v>100</v>
      </c>
      <c r="F23" s="282"/>
      <c r="G23" s="280">
        <v>401</v>
      </c>
      <c r="H23" s="281">
        <v>100</v>
      </c>
      <c r="J23" s="280">
        <v>402</v>
      </c>
      <c r="K23" s="281">
        <v>100</v>
      </c>
    </row>
    <row r="24" spans="2:11" ht="6.95" customHeight="1" x14ac:dyDescent="0.25">
      <c r="B24" s="134"/>
      <c r="C24" s="124"/>
      <c r="D24" s="283"/>
      <c r="E24" s="284"/>
      <c r="F24" s="282"/>
      <c r="G24" s="283"/>
      <c r="H24" s="284"/>
      <c r="I24" s="81"/>
      <c r="J24" s="283"/>
      <c r="K24" s="284"/>
    </row>
    <row r="25" spans="2:11" ht="15" customHeight="1" x14ac:dyDescent="0.25">
      <c r="B25" s="131" t="s">
        <v>15</v>
      </c>
      <c r="C25" s="18"/>
      <c r="D25" s="283">
        <v>298</v>
      </c>
      <c r="E25" s="284">
        <v>37.110834371108297</v>
      </c>
      <c r="F25" s="285"/>
      <c r="G25" s="283">
        <v>155</v>
      </c>
      <c r="H25" s="284">
        <v>38.6533665835411</v>
      </c>
      <c r="J25" s="283">
        <v>143</v>
      </c>
      <c r="K25" s="284">
        <v>35.572139303482601</v>
      </c>
    </row>
    <row r="26" spans="2:11" ht="15" customHeight="1" x14ac:dyDescent="0.25">
      <c r="B26" s="131" t="s">
        <v>14</v>
      </c>
      <c r="C26" s="17"/>
      <c r="D26" s="283">
        <v>236</v>
      </c>
      <c r="E26" s="284">
        <v>29.389788293897901</v>
      </c>
      <c r="F26" s="285"/>
      <c r="G26" s="283">
        <v>105</v>
      </c>
      <c r="H26" s="284">
        <v>26.184538653366602</v>
      </c>
      <c r="J26" s="283">
        <v>131</v>
      </c>
      <c r="K26" s="284">
        <v>32.587064676616897</v>
      </c>
    </row>
    <row r="27" spans="2:11" ht="30" customHeight="1" x14ac:dyDescent="0.25">
      <c r="B27" s="133" t="s">
        <v>16</v>
      </c>
      <c r="C27" s="17"/>
      <c r="D27" s="283">
        <v>198</v>
      </c>
      <c r="E27" s="284">
        <v>24.657534246575299</v>
      </c>
      <c r="F27" s="285"/>
      <c r="G27" s="283">
        <v>90</v>
      </c>
      <c r="H27" s="284">
        <v>22.443890274314199</v>
      </c>
      <c r="J27" s="283">
        <v>108</v>
      </c>
      <c r="K27" s="284">
        <v>26.865671641791</v>
      </c>
    </row>
    <row r="28" spans="2:11" ht="15" customHeight="1" x14ac:dyDescent="0.25">
      <c r="B28" s="131" t="s">
        <v>18</v>
      </c>
      <c r="C28" s="17"/>
      <c r="D28" s="283">
        <v>114</v>
      </c>
      <c r="E28" s="284">
        <v>14.1967621419676</v>
      </c>
      <c r="F28" s="285"/>
      <c r="G28" s="283">
        <v>77</v>
      </c>
      <c r="H28" s="284">
        <v>19.201995012468799</v>
      </c>
      <c r="J28" s="283">
        <v>37</v>
      </c>
      <c r="K28" s="284">
        <v>9.2039800995024894</v>
      </c>
    </row>
    <row r="29" spans="2:11" ht="15" customHeight="1" x14ac:dyDescent="0.25">
      <c r="B29" s="131" t="s">
        <v>19</v>
      </c>
      <c r="C29" s="17"/>
      <c r="D29" s="283">
        <v>50</v>
      </c>
      <c r="E29" s="284">
        <v>6.2266500622664998</v>
      </c>
      <c r="F29" s="285"/>
      <c r="G29" s="283">
        <v>26</v>
      </c>
      <c r="H29" s="284">
        <v>6.4837905236907698</v>
      </c>
      <c r="J29" s="283">
        <v>24</v>
      </c>
      <c r="K29" s="284">
        <v>5.9701492537313401</v>
      </c>
    </row>
    <row r="30" spans="2:11" ht="15" customHeight="1" x14ac:dyDescent="0.25">
      <c r="B30" s="131" t="s">
        <v>17</v>
      </c>
      <c r="C30" s="17"/>
      <c r="D30" s="283">
        <v>73</v>
      </c>
      <c r="E30" s="284">
        <v>9.0909090909090899</v>
      </c>
      <c r="F30" s="285"/>
      <c r="G30" s="283">
        <v>39</v>
      </c>
      <c r="H30" s="284">
        <v>9.7256857855361591</v>
      </c>
      <c r="J30" s="283">
        <v>34</v>
      </c>
      <c r="K30" s="284">
        <v>8.4577114427860707</v>
      </c>
    </row>
    <row r="31" spans="2:11" ht="15" customHeight="1" x14ac:dyDescent="0.25">
      <c r="B31" s="131" t="s">
        <v>20</v>
      </c>
      <c r="C31" s="17"/>
      <c r="D31" s="283">
        <v>72</v>
      </c>
      <c r="E31" s="284">
        <v>8.9663760896637594</v>
      </c>
      <c r="F31" s="285"/>
      <c r="G31" s="283">
        <v>27</v>
      </c>
      <c r="H31" s="284">
        <v>6.7331670822942602</v>
      </c>
      <c r="J31" s="283">
        <v>45</v>
      </c>
      <c r="K31" s="284">
        <v>11.194029850746301</v>
      </c>
    </row>
    <row r="32" spans="2:11" ht="15" customHeight="1" x14ac:dyDescent="0.25">
      <c r="B32" s="131" t="s">
        <v>34</v>
      </c>
      <c r="C32" s="17"/>
      <c r="D32" s="283">
        <v>8</v>
      </c>
      <c r="E32" s="284">
        <v>0.99626400996263997</v>
      </c>
      <c r="F32" s="285"/>
      <c r="G32" s="283">
        <v>4</v>
      </c>
      <c r="H32" s="284">
        <v>0.99750623441396502</v>
      </c>
      <c r="J32" s="283">
        <v>4</v>
      </c>
      <c r="K32" s="284">
        <v>0.99502487562189101</v>
      </c>
    </row>
    <row r="33" spans="2:11" ht="15" customHeight="1" x14ac:dyDescent="0.25">
      <c r="B33" s="131" t="s">
        <v>22</v>
      </c>
      <c r="C33" s="17"/>
      <c r="D33" s="283">
        <v>10</v>
      </c>
      <c r="E33" s="284">
        <v>1.2453300124533</v>
      </c>
      <c r="F33" s="285"/>
      <c r="G33" s="283">
        <v>4</v>
      </c>
      <c r="H33" s="284">
        <v>0.99750623441396502</v>
      </c>
      <c r="J33" s="283">
        <v>6</v>
      </c>
      <c r="K33" s="284">
        <v>1.4925373134328399</v>
      </c>
    </row>
    <row r="34" spans="2:11" ht="6.95" customHeight="1" x14ac:dyDescent="0.25">
      <c r="B34" s="134"/>
      <c r="C34" s="124"/>
      <c r="D34" s="264"/>
      <c r="E34" s="265"/>
      <c r="F34" s="268"/>
      <c r="G34" s="264"/>
      <c r="H34" s="265"/>
      <c r="I34" s="265"/>
      <c r="J34" s="264"/>
      <c r="K34" s="265"/>
    </row>
    <row r="35" spans="2:11" s="81" customFormat="1" ht="15" customHeight="1" x14ac:dyDescent="0.25">
      <c r="B35" s="301" t="s">
        <v>3</v>
      </c>
      <c r="C35" s="124"/>
      <c r="D35" s="280">
        <v>3090</v>
      </c>
      <c r="E35" s="281">
        <v>100</v>
      </c>
      <c r="F35" s="282"/>
      <c r="G35" s="280">
        <v>1479</v>
      </c>
      <c r="H35" s="281">
        <v>100</v>
      </c>
      <c r="J35" s="280">
        <v>1611</v>
      </c>
      <c r="K35" s="281">
        <v>100</v>
      </c>
    </row>
    <row r="36" spans="2:11" ht="6.95" customHeight="1" x14ac:dyDescent="0.25">
      <c r="B36" s="134"/>
      <c r="C36" s="124"/>
      <c r="D36" s="283"/>
      <c r="E36" s="284"/>
      <c r="F36" s="282"/>
      <c r="G36" s="283"/>
      <c r="H36" s="284"/>
      <c r="I36" s="81"/>
      <c r="J36" s="283"/>
      <c r="K36" s="284"/>
    </row>
    <row r="37" spans="2:11" ht="15" customHeight="1" x14ac:dyDescent="0.25">
      <c r="B37" s="131" t="s">
        <v>15</v>
      </c>
      <c r="C37" s="18"/>
      <c r="D37" s="283">
        <v>1277</v>
      </c>
      <c r="E37" s="284">
        <v>41.326860841423901</v>
      </c>
      <c r="F37" s="285"/>
      <c r="G37" s="283">
        <v>608</v>
      </c>
      <c r="H37" s="284">
        <v>41.1088573360379</v>
      </c>
      <c r="J37" s="283">
        <v>669</v>
      </c>
      <c r="K37" s="284">
        <v>41.527001862197402</v>
      </c>
    </row>
    <row r="38" spans="2:11" ht="15" customHeight="1" x14ac:dyDescent="0.25">
      <c r="B38" s="131" t="s">
        <v>14</v>
      </c>
      <c r="C38" s="17"/>
      <c r="D38" s="283">
        <v>928</v>
      </c>
      <c r="E38" s="284">
        <v>30.032362459546899</v>
      </c>
      <c r="F38" s="285"/>
      <c r="G38" s="283">
        <v>457</v>
      </c>
      <c r="H38" s="284">
        <v>30.899256254225801</v>
      </c>
      <c r="J38" s="283">
        <v>471</v>
      </c>
      <c r="K38" s="284">
        <v>29.236499068901299</v>
      </c>
    </row>
    <row r="39" spans="2:11" ht="30" customHeight="1" x14ac:dyDescent="0.25">
      <c r="B39" s="133" t="s">
        <v>16</v>
      </c>
      <c r="C39" s="17"/>
      <c r="D39" s="283">
        <v>684</v>
      </c>
      <c r="E39" s="284">
        <v>22.135922330097099</v>
      </c>
      <c r="F39" s="285"/>
      <c r="G39" s="283">
        <v>287</v>
      </c>
      <c r="H39" s="284">
        <v>19.405003380662599</v>
      </c>
      <c r="J39" s="283">
        <v>397</v>
      </c>
      <c r="K39" s="284">
        <v>24.643078833023001</v>
      </c>
    </row>
    <row r="40" spans="2:11" ht="15" customHeight="1" x14ac:dyDescent="0.25">
      <c r="B40" s="131" t="s">
        <v>18</v>
      </c>
      <c r="C40" s="17"/>
      <c r="D40" s="283">
        <v>332</v>
      </c>
      <c r="E40" s="284">
        <v>10.7443365695793</v>
      </c>
      <c r="F40" s="285"/>
      <c r="G40" s="283">
        <v>193</v>
      </c>
      <c r="H40" s="284">
        <v>13.049357674104099</v>
      </c>
      <c r="J40" s="283">
        <v>139</v>
      </c>
      <c r="K40" s="284">
        <v>8.6281812538795801</v>
      </c>
    </row>
    <row r="41" spans="2:11" ht="15" customHeight="1" x14ac:dyDescent="0.25">
      <c r="B41" s="131" t="s">
        <v>19</v>
      </c>
      <c r="C41" s="17"/>
      <c r="D41" s="283">
        <v>291</v>
      </c>
      <c r="E41" s="284">
        <v>9.4174757281553401</v>
      </c>
      <c r="F41" s="285"/>
      <c r="G41" s="283">
        <v>148</v>
      </c>
      <c r="H41" s="284">
        <v>10.006761325219699</v>
      </c>
      <c r="J41" s="283">
        <v>143</v>
      </c>
      <c r="K41" s="284">
        <v>8.8764742396027305</v>
      </c>
    </row>
    <row r="42" spans="2:11" ht="15" customHeight="1" x14ac:dyDescent="0.25">
      <c r="B42" s="131" t="s">
        <v>17</v>
      </c>
      <c r="C42" s="17"/>
      <c r="D42" s="283">
        <v>237</v>
      </c>
      <c r="E42" s="284">
        <v>7.6699029126213603</v>
      </c>
      <c r="F42" s="285"/>
      <c r="G42" s="283">
        <v>142</v>
      </c>
      <c r="H42" s="284">
        <v>9.6010818120351598</v>
      </c>
      <c r="J42" s="283">
        <v>95</v>
      </c>
      <c r="K42" s="284">
        <v>5.8969584109248903</v>
      </c>
    </row>
    <row r="43" spans="2:11" ht="15" customHeight="1" x14ac:dyDescent="0.25">
      <c r="B43" s="131" t="s">
        <v>20</v>
      </c>
      <c r="C43" s="17"/>
      <c r="D43" s="283">
        <v>205</v>
      </c>
      <c r="E43" s="284">
        <v>6.6343042071197402</v>
      </c>
      <c r="F43" s="285"/>
      <c r="G43" s="283">
        <v>70</v>
      </c>
      <c r="H43" s="284">
        <v>4.7329276538201501</v>
      </c>
      <c r="J43" s="283">
        <v>135</v>
      </c>
      <c r="K43" s="284">
        <v>8.3798882681564208</v>
      </c>
    </row>
    <row r="44" spans="2:11" ht="15" customHeight="1" x14ac:dyDescent="0.25">
      <c r="B44" s="131" t="s">
        <v>34</v>
      </c>
      <c r="C44" s="17"/>
      <c r="D44" s="283">
        <v>104</v>
      </c>
      <c r="E44" s="284">
        <v>3.3656957928802602</v>
      </c>
      <c r="F44" s="285"/>
      <c r="G44" s="283">
        <v>52</v>
      </c>
      <c r="H44" s="284">
        <v>3.5158891142663999</v>
      </c>
      <c r="J44" s="283">
        <v>52</v>
      </c>
      <c r="K44" s="284">
        <v>3.2278088144009902</v>
      </c>
    </row>
    <row r="45" spans="2:11" ht="15" customHeight="1" x14ac:dyDescent="0.25">
      <c r="B45" s="131" t="s">
        <v>22</v>
      </c>
      <c r="C45" s="17"/>
      <c r="D45" s="283">
        <v>60</v>
      </c>
      <c r="E45" s="284">
        <v>1.94174757281553</v>
      </c>
      <c r="F45" s="285"/>
      <c r="G45" s="283">
        <v>30</v>
      </c>
      <c r="H45" s="284">
        <v>2.0283975659229201</v>
      </c>
      <c r="J45" s="283">
        <v>30</v>
      </c>
      <c r="K45" s="284">
        <v>1.8621973929236499</v>
      </c>
    </row>
    <row r="46" spans="2:11" ht="6.95" customHeight="1" x14ac:dyDescent="0.25">
      <c r="B46" s="59"/>
      <c r="C46" s="11"/>
      <c r="D46" s="224"/>
      <c r="E46" s="46"/>
      <c r="F46" s="185"/>
      <c r="G46" s="224"/>
      <c r="H46" s="46"/>
      <c r="I46" s="46"/>
      <c r="J46" s="224"/>
      <c r="K46" s="46"/>
    </row>
    <row r="47" spans="2:11" ht="6.95" customHeight="1" x14ac:dyDescent="0.25">
      <c r="B47" s="20"/>
      <c r="C47" s="20"/>
      <c r="D47" s="240"/>
      <c r="E47" s="104"/>
      <c r="F47" s="187"/>
    </row>
    <row r="48" spans="2:11" ht="12" customHeight="1" x14ac:dyDescent="0.25">
      <c r="B48" s="71" t="s">
        <v>130</v>
      </c>
      <c r="C48" s="135"/>
      <c r="D48" s="241"/>
      <c r="E48" s="192"/>
      <c r="F48" s="192"/>
      <c r="G48" s="243"/>
    </row>
    <row r="49" spans="2:7" ht="12" customHeight="1" x14ac:dyDescent="0.25">
      <c r="B49" s="105" t="s">
        <v>134</v>
      </c>
      <c r="C49" s="136"/>
      <c r="D49" s="242"/>
      <c r="E49" s="136"/>
      <c r="F49" s="136"/>
      <c r="G49" s="243"/>
    </row>
    <row r="50" spans="2:7" ht="12" customHeight="1" x14ac:dyDescent="0.25">
      <c r="B50" s="357" t="s">
        <v>145</v>
      </c>
      <c r="C50" s="357"/>
      <c r="D50" s="357"/>
      <c r="E50" s="357"/>
      <c r="F50" s="357"/>
      <c r="G50" s="357"/>
    </row>
  </sheetData>
  <mergeCells count="6">
    <mergeCell ref="B50:G50"/>
    <mergeCell ref="B7:B9"/>
    <mergeCell ref="D7:E8"/>
    <mergeCell ref="G7:K7"/>
    <mergeCell ref="G8:H8"/>
    <mergeCell ref="J8:K8"/>
  </mergeCells>
  <hyperlinks>
    <hyperlink ref="K1" location="ÍNDICE!A1" tooltip="Ir a ÍNDICE" display="ÍNDICE" xr:uid="{EC01D71D-8CA5-446B-9B15-92AE4D7F01F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DB51-BBF6-4F44-BE37-D589C9D684FC}">
  <dimension ref="B1:Q36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211" customWidth="1"/>
    <col min="5" max="5" width="15.7109375" customWidth="1"/>
    <col min="6" max="6" width="1.7109375" customWidth="1"/>
    <col min="7" max="7" width="15.7109375" style="211" customWidth="1"/>
    <col min="8" max="8" width="15.7109375" customWidth="1"/>
    <col min="9" max="9" width="1.7109375" customWidth="1"/>
    <col min="10" max="10" width="15.7109375" style="211" customWidth="1"/>
    <col min="11" max="11" width="15.7109375" customWidth="1"/>
  </cols>
  <sheetData>
    <row r="1" spans="2:17" s="33" customFormat="1" ht="15" customHeight="1" x14ac:dyDescent="0.2">
      <c r="B1" s="335" t="s">
        <v>214</v>
      </c>
      <c r="C1" s="34"/>
      <c r="D1" s="34"/>
      <c r="K1" s="334" t="s">
        <v>94</v>
      </c>
    </row>
    <row r="2" spans="2:17" s="35" customFormat="1" ht="6.95" customHeight="1" x14ac:dyDescent="0.2">
      <c r="B2" s="36"/>
      <c r="C2" s="36"/>
      <c r="D2" s="208"/>
      <c r="E2" s="36"/>
      <c r="F2" s="36"/>
      <c r="G2" s="208"/>
      <c r="H2" s="37"/>
      <c r="J2" s="221"/>
      <c r="K2" s="37"/>
    </row>
    <row r="3" spans="2:17" s="35" customFormat="1" ht="15" customHeight="1" x14ac:dyDescent="0.2">
      <c r="B3" s="34" t="s">
        <v>205</v>
      </c>
      <c r="C3" s="36"/>
      <c r="D3" s="208"/>
      <c r="E3" s="36"/>
      <c r="F3" s="36"/>
      <c r="G3" s="208"/>
      <c r="H3" s="37"/>
      <c r="J3" s="221"/>
      <c r="K3" s="37"/>
    </row>
    <row r="4" spans="2:17" s="35" customFormat="1" ht="6.95" customHeight="1" x14ac:dyDescent="0.2">
      <c r="B4" s="38"/>
      <c r="C4" s="38"/>
      <c r="D4" s="209"/>
      <c r="E4" s="38"/>
      <c r="F4" s="38"/>
      <c r="G4" s="209"/>
      <c r="H4" s="37"/>
      <c r="J4" s="221"/>
      <c r="K4" s="37"/>
    </row>
    <row r="5" spans="2:17" s="35" customFormat="1" ht="15" customHeight="1" x14ac:dyDescent="0.2">
      <c r="B5" s="130" t="s">
        <v>187</v>
      </c>
      <c r="C5" s="130"/>
      <c r="D5" s="130"/>
      <c r="E5" s="130"/>
      <c r="F5" s="40"/>
      <c r="G5" s="219"/>
      <c r="H5" s="37"/>
      <c r="J5" s="221"/>
      <c r="K5" s="41" t="s">
        <v>84</v>
      </c>
    </row>
    <row r="6" spans="2:17" s="35" customFormat="1" ht="6.95" customHeight="1" x14ac:dyDescent="0.2">
      <c r="D6" s="209"/>
      <c r="E6" s="38"/>
      <c r="F6" s="38"/>
      <c r="G6" s="209"/>
      <c r="H6" s="38"/>
      <c r="J6" s="221"/>
    </row>
    <row r="7" spans="2:17" ht="15" customHeight="1" x14ac:dyDescent="0.25">
      <c r="B7" s="361" t="s">
        <v>76</v>
      </c>
      <c r="C7" s="332"/>
      <c r="D7" s="358" t="s">
        <v>186</v>
      </c>
      <c r="E7" s="358"/>
      <c r="F7" s="324"/>
      <c r="G7" s="360" t="s">
        <v>170</v>
      </c>
      <c r="H7" s="360"/>
      <c r="I7" s="360"/>
      <c r="J7" s="360"/>
      <c r="K7" s="360"/>
    </row>
    <row r="8" spans="2:17" s="42" customFormat="1" ht="15" customHeight="1" x14ac:dyDescent="0.25">
      <c r="B8" s="362"/>
      <c r="C8" s="333"/>
      <c r="D8" s="359"/>
      <c r="E8" s="359"/>
      <c r="F8" s="325"/>
      <c r="G8" s="359" t="s">
        <v>12</v>
      </c>
      <c r="H8" s="359"/>
      <c r="I8" s="325"/>
      <c r="J8" s="359" t="s">
        <v>0</v>
      </c>
      <c r="K8" s="359"/>
      <c r="L8" s="43"/>
      <c r="M8" s="44"/>
      <c r="N8" s="44"/>
      <c r="O8" s="45"/>
      <c r="P8" s="44"/>
      <c r="Q8" s="44"/>
    </row>
    <row r="9" spans="2:17" ht="15" customHeight="1" x14ac:dyDescent="0.25">
      <c r="B9" s="363"/>
      <c r="C9" s="11"/>
      <c r="D9" s="326" t="s">
        <v>171</v>
      </c>
      <c r="E9" s="327" t="s">
        <v>95</v>
      </c>
      <c r="F9" s="328"/>
      <c r="G9" s="326" t="s">
        <v>171</v>
      </c>
      <c r="H9" s="327" t="s">
        <v>95</v>
      </c>
      <c r="I9" s="328"/>
      <c r="J9" s="326" t="s">
        <v>171</v>
      </c>
      <c r="K9" s="327" t="s">
        <v>95</v>
      </c>
    </row>
    <row r="10" spans="2:17" ht="6.95" customHeight="1" x14ac:dyDescent="0.25">
      <c r="B10" s="113"/>
      <c r="C10" s="113"/>
      <c r="D10" s="325"/>
      <c r="E10" s="329"/>
      <c r="F10" s="330"/>
      <c r="G10" s="325"/>
      <c r="H10" s="329"/>
      <c r="I10" s="330"/>
      <c r="J10" s="325"/>
      <c r="K10" s="329"/>
    </row>
    <row r="11" spans="2:17" ht="15" customHeight="1" x14ac:dyDescent="0.25">
      <c r="B11" s="114" t="s">
        <v>4</v>
      </c>
      <c r="C11" s="115"/>
      <c r="D11" s="280">
        <v>3893</v>
      </c>
      <c r="E11" s="281">
        <v>100</v>
      </c>
      <c r="F11" s="282"/>
      <c r="G11" s="280">
        <v>1880</v>
      </c>
      <c r="H11" s="281">
        <v>100</v>
      </c>
      <c r="I11" s="81"/>
      <c r="J11" s="280">
        <v>2013</v>
      </c>
      <c r="K11" s="281">
        <v>100</v>
      </c>
    </row>
    <row r="12" spans="2:17" ht="6.95" customHeight="1" x14ac:dyDescent="0.25">
      <c r="B12" s="114"/>
      <c r="C12" s="115"/>
      <c r="D12" s="283"/>
      <c r="E12" s="284"/>
      <c r="F12" s="282"/>
      <c r="G12" s="283"/>
      <c r="H12" s="284"/>
      <c r="I12" s="81"/>
      <c r="J12" s="283"/>
      <c r="K12" s="284"/>
    </row>
    <row r="13" spans="2:17" ht="15" customHeight="1" x14ac:dyDescent="0.25">
      <c r="B13" s="116" t="s">
        <v>97</v>
      </c>
      <c r="C13" s="9"/>
      <c r="D13" s="283">
        <v>358</v>
      </c>
      <c r="E13" s="284">
        <v>9.1959928076033908</v>
      </c>
      <c r="F13" s="285"/>
      <c r="G13" s="283">
        <v>176</v>
      </c>
      <c r="H13" s="284">
        <v>9.3617021276595693</v>
      </c>
      <c r="J13" s="283">
        <v>182</v>
      </c>
      <c r="K13" s="284">
        <v>9.0412319920516602</v>
      </c>
    </row>
    <row r="14" spans="2:17" ht="15" customHeight="1" x14ac:dyDescent="0.25">
      <c r="B14" s="116" t="s">
        <v>98</v>
      </c>
      <c r="C14" s="8"/>
      <c r="D14" s="283">
        <v>521</v>
      </c>
      <c r="E14" s="284">
        <v>13.3829951194452</v>
      </c>
      <c r="F14" s="285"/>
      <c r="G14" s="283">
        <v>266</v>
      </c>
      <c r="H14" s="284">
        <v>14.148936170212799</v>
      </c>
      <c r="J14" s="283">
        <v>255</v>
      </c>
      <c r="K14" s="284">
        <v>12.667660208643801</v>
      </c>
    </row>
    <row r="15" spans="2:17" ht="15" customHeight="1" x14ac:dyDescent="0.25">
      <c r="B15" s="116" t="s">
        <v>99</v>
      </c>
      <c r="C15" s="8"/>
      <c r="D15" s="283">
        <v>926</v>
      </c>
      <c r="E15" s="284">
        <v>23.786283072180801</v>
      </c>
      <c r="F15" s="285"/>
      <c r="G15" s="283">
        <v>457</v>
      </c>
      <c r="H15" s="284">
        <v>24.3085106382979</v>
      </c>
      <c r="J15" s="283">
        <v>469</v>
      </c>
      <c r="K15" s="284">
        <v>23.298559364133101</v>
      </c>
    </row>
    <row r="16" spans="2:17" ht="15" customHeight="1" x14ac:dyDescent="0.25">
      <c r="B16" s="116" t="s">
        <v>100</v>
      </c>
      <c r="C16" s="8"/>
      <c r="D16" s="283">
        <v>1994</v>
      </c>
      <c r="E16" s="284">
        <v>51.220138710505999</v>
      </c>
      <c r="F16" s="285"/>
      <c r="G16" s="283">
        <v>922</v>
      </c>
      <c r="H16" s="284">
        <v>49.042553191489397</v>
      </c>
      <c r="J16" s="283">
        <v>1072</v>
      </c>
      <c r="K16" s="284">
        <v>53.253849975161501</v>
      </c>
    </row>
    <row r="17" spans="2:11" ht="15" customHeight="1" x14ac:dyDescent="0.25">
      <c r="B17" s="116" t="s">
        <v>118</v>
      </c>
      <c r="C17" s="15"/>
      <c r="D17" s="283">
        <v>94</v>
      </c>
      <c r="E17" s="284">
        <v>2.4145902902645799</v>
      </c>
      <c r="F17" s="285"/>
      <c r="G17" s="283">
        <v>59</v>
      </c>
      <c r="H17" s="284">
        <v>3.1382978723404298</v>
      </c>
      <c r="J17" s="283">
        <v>35</v>
      </c>
      <c r="K17" s="284">
        <v>1.73869846000994</v>
      </c>
    </row>
    <row r="18" spans="2:11" ht="6.95" customHeight="1" x14ac:dyDescent="0.25">
      <c r="B18" s="117"/>
      <c r="C18" s="15"/>
      <c r="D18" s="264"/>
      <c r="E18" s="265"/>
      <c r="F18" s="269"/>
      <c r="G18" s="264"/>
      <c r="H18" s="265"/>
      <c r="I18" s="265"/>
      <c r="J18" s="264"/>
      <c r="K18" s="265"/>
    </row>
    <row r="19" spans="2:11" ht="15" customHeight="1" x14ac:dyDescent="0.25">
      <c r="B19" s="302" t="s">
        <v>2</v>
      </c>
      <c r="C19" s="8"/>
      <c r="D19" s="280">
        <v>803</v>
      </c>
      <c r="E19" s="281">
        <v>100</v>
      </c>
      <c r="F19" s="282"/>
      <c r="G19" s="280">
        <v>401</v>
      </c>
      <c r="H19" s="281">
        <v>100</v>
      </c>
      <c r="I19" s="81"/>
      <c r="J19" s="280">
        <v>402</v>
      </c>
      <c r="K19" s="281">
        <v>100</v>
      </c>
    </row>
    <row r="20" spans="2:11" ht="6.95" customHeight="1" x14ac:dyDescent="0.25">
      <c r="B20" s="137"/>
      <c r="C20" s="8"/>
      <c r="D20" s="283"/>
      <c r="E20" s="284"/>
      <c r="F20" s="282"/>
      <c r="G20" s="283"/>
      <c r="H20" s="284"/>
      <c r="I20" s="81"/>
      <c r="J20" s="283"/>
      <c r="K20" s="284"/>
    </row>
    <row r="21" spans="2:11" ht="15" customHeight="1" x14ac:dyDescent="0.25">
      <c r="B21" s="116" t="s">
        <v>97</v>
      </c>
      <c r="C21" s="9"/>
      <c r="D21" s="283">
        <v>78</v>
      </c>
      <c r="E21" s="284">
        <v>9.7135740971357407</v>
      </c>
      <c r="F21" s="285"/>
      <c r="G21" s="283">
        <v>37</v>
      </c>
      <c r="H21" s="284">
        <v>9.2269326683291801</v>
      </c>
      <c r="J21" s="283">
        <v>41</v>
      </c>
      <c r="K21" s="284">
        <v>10.199004975124399</v>
      </c>
    </row>
    <row r="22" spans="2:11" ht="15" customHeight="1" x14ac:dyDescent="0.25">
      <c r="B22" s="116" t="s">
        <v>98</v>
      </c>
      <c r="C22" s="8"/>
      <c r="D22" s="283">
        <v>111</v>
      </c>
      <c r="E22" s="284">
        <v>13.8231631382316</v>
      </c>
      <c r="F22" s="285"/>
      <c r="G22" s="283">
        <v>52</v>
      </c>
      <c r="H22" s="284">
        <v>12.967581047381501</v>
      </c>
      <c r="J22" s="283">
        <v>59</v>
      </c>
      <c r="K22" s="284">
        <v>14.676616915422899</v>
      </c>
    </row>
    <row r="23" spans="2:11" ht="15" customHeight="1" x14ac:dyDescent="0.25">
      <c r="B23" s="116" t="s">
        <v>99</v>
      </c>
      <c r="C23" s="8"/>
      <c r="D23" s="283">
        <v>187</v>
      </c>
      <c r="E23" s="284">
        <v>23.287671232876701</v>
      </c>
      <c r="F23" s="285"/>
      <c r="G23" s="283">
        <v>91</v>
      </c>
      <c r="H23" s="284">
        <v>22.693266832917701</v>
      </c>
      <c r="J23" s="283">
        <v>96</v>
      </c>
      <c r="K23" s="284">
        <v>23.880597014925399</v>
      </c>
    </row>
    <row r="24" spans="2:11" ht="15" customHeight="1" x14ac:dyDescent="0.25">
      <c r="B24" s="116" t="s">
        <v>100</v>
      </c>
      <c r="C24" s="8"/>
      <c r="D24" s="283">
        <v>413</v>
      </c>
      <c r="E24" s="284">
        <v>51.432129514321304</v>
      </c>
      <c r="F24" s="285"/>
      <c r="G24" s="283">
        <v>212</v>
      </c>
      <c r="H24" s="284">
        <v>52.867830423940198</v>
      </c>
      <c r="J24" s="283">
        <v>201</v>
      </c>
      <c r="K24" s="284">
        <v>50</v>
      </c>
    </row>
    <row r="25" spans="2:11" ht="15" customHeight="1" x14ac:dyDescent="0.25">
      <c r="B25" s="116" t="s">
        <v>118</v>
      </c>
      <c r="C25" s="15"/>
      <c r="D25" s="283">
        <v>14</v>
      </c>
      <c r="E25" s="284">
        <v>1.74346201743462</v>
      </c>
      <c r="F25" s="285"/>
      <c r="G25" s="283">
        <v>9</v>
      </c>
      <c r="H25" s="284">
        <v>2.2443890274314202</v>
      </c>
      <c r="J25" s="283">
        <v>5</v>
      </c>
      <c r="K25" s="284">
        <v>1.24378109452736</v>
      </c>
    </row>
    <row r="26" spans="2:11" ht="6.95" customHeight="1" x14ac:dyDescent="0.25">
      <c r="B26" s="137"/>
      <c r="C26" s="8"/>
      <c r="D26" s="264"/>
      <c r="E26" s="265"/>
      <c r="F26" s="94"/>
      <c r="G26" s="264"/>
      <c r="H26" s="265"/>
      <c r="I26" s="265"/>
      <c r="J26" s="264"/>
      <c r="K26" s="265"/>
    </row>
    <row r="27" spans="2:11" ht="15" customHeight="1" x14ac:dyDescent="0.25">
      <c r="B27" s="302" t="s">
        <v>3</v>
      </c>
      <c r="C27" s="8"/>
      <c r="D27" s="280">
        <v>3090</v>
      </c>
      <c r="E27" s="281">
        <v>100</v>
      </c>
      <c r="F27" s="282"/>
      <c r="G27" s="280">
        <v>1479</v>
      </c>
      <c r="H27" s="281">
        <v>100</v>
      </c>
      <c r="I27" s="81"/>
      <c r="J27" s="280">
        <v>1611</v>
      </c>
      <c r="K27" s="281">
        <v>100</v>
      </c>
    </row>
    <row r="28" spans="2:11" ht="6.95" customHeight="1" x14ac:dyDescent="0.25">
      <c r="B28" s="137"/>
      <c r="C28" s="8"/>
      <c r="D28" s="283"/>
      <c r="E28" s="284"/>
      <c r="F28" s="282"/>
      <c r="G28" s="283"/>
      <c r="H28" s="284"/>
      <c r="I28" s="81"/>
      <c r="J28" s="283"/>
      <c r="K28" s="284"/>
    </row>
    <row r="29" spans="2:11" ht="15" customHeight="1" x14ac:dyDescent="0.25">
      <c r="B29" s="116" t="s">
        <v>97</v>
      </c>
      <c r="C29" s="9"/>
      <c r="D29" s="283">
        <v>280</v>
      </c>
      <c r="E29" s="284">
        <v>9.0614886731391593</v>
      </c>
      <c r="F29" s="285"/>
      <c r="G29" s="283">
        <v>139</v>
      </c>
      <c r="H29" s="284">
        <v>9.3982420554428696</v>
      </c>
      <c r="J29" s="283">
        <v>141</v>
      </c>
      <c r="K29" s="284">
        <v>8.7523277467411607</v>
      </c>
    </row>
    <row r="30" spans="2:11" ht="15" customHeight="1" x14ac:dyDescent="0.25">
      <c r="B30" s="116" t="s">
        <v>98</v>
      </c>
      <c r="C30" s="8"/>
      <c r="D30" s="283">
        <v>410</v>
      </c>
      <c r="E30" s="284">
        <v>13.2686084142395</v>
      </c>
      <c r="F30" s="285"/>
      <c r="G30" s="283">
        <v>214</v>
      </c>
      <c r="H30" s="284">
        <v>14.4692359702502</v>
      </c>
      <c r="J30" s="283">
        <v>196</v>
      </c>
      <c r="K30" s="284">
        <v>12.166356300434501</v>
      </c>
    </row>
    <row r="31" spans="2:11" ht="15" customHeight="1" x14ac:dyDescent="0.25">
      <c r="B31" s="116" t="s">
        <v>99</v>
      </c>
      <c r="C31" s="8"/>
      <c r="D31" s="283">
        <v>739</v>
      </c>
      <c r="E31" s="284">
        <v>23.915857605178001</v>
      </c>
      <c r="F31" s="285"/>
      <c r="G31" s="283">
        <v>366</v>
      </c>
      <c r="H31" s="284">
        <v>24.7464503042596</v>
      </c>
      <c r="J31" s="283">
        <v>373</v>
      </c>
      <c r="K31" s="284">
        <v>23.153320918683999</v>
      </c>
    </row>
    <row r="32" spans="2:11" ht="15" customHeight="1" x14ac:dyDescent="0.25">
      <c r="B32" s="116" t="s">
        <v>100</v>
      </c>
      <c r="C32" s="8"/>
      <c r="D32" s="283">
        <v>1581</v>
      </c>
      <c r="E32" s="284">
        <v>51.165048543689302</v>
      </c>
      <c r="F32" s="285"/>
      <c r="G32" s="283">
        <v>710</v>
      </c>
      <c r="H32" s="284">
        <v>48.005409060175801</v>
      </c>
      <c r="J32" s="283">
        <v>871</v>
      </c>
      <c r="K32" s="284">
        <v>54.065797641216598</v>
      </c>
    </row>
    <row r="33" spans="2:11" ht="15" customHeight="1" x14ac:dyDescent="0.25">
      <c r="B33" s="116" t="s">
        <v>118</v>
      </c>
      <c r="C33" s="15"/>
      <c r="D33" s="283">
        <v>80</v>
      </c>
      <c r="E33" s="284">
        <v>2.5889967637540501</v>
      </c>
      <c r="F33" s="285"/>
      <c r="G33" s="283">
        <v>50</v>
      </c>
      <c r="H33" s="284">
        <v>3.3806626098715302</v>
      </c>
      <c r="J33" s="283">
        <v>30</v>
      </c>
      <c r="K33" s="284">
        <v>1.8621973929236499</v>
      </c>
    </row>
    <row r="34" spans="2:11" ht="6.95" customHeight="1" x14ac:dyDescent="0.25">
      <c r="B34" s="119"/>
      <c r="C34" s="119"/>
      <c r="D34" s="224"/>
      <c r="E34" s="46"/>
      <c r="F34" s="119"/>
      <c r="G34" s="224"/>
      <c r="H34" s="46"/>
      <c r="I34" s="46"/>
      <c r="J34" s="224"/>
      <c r="K34" s="46"/>
    </row>
    <row r="35" spans="2:11" ht="6.95" customHeight="1" x14ac:dyDescent="0.25">
      <c r="B35" s="120"/>
      <c r="C35" s="120"/>
      <c r="D35" s="239"/>
      <c r="E35" s="120"/>
      <c r="F35" s="120"/>
    </row>
    <row r="36" spans="2:11" ht="12" customHeight="1" x14ac:dyDescent="0.25">
      <c r="B36" s="357" t="s">
        <v>145</v>
      </c>
      <c r="C36" s="357"/>
      <c r="D36" s="357"/>
      <c r="E36" s="357"/>
      <c r="F36" s="357"/>
      <c r="G36" s="357"/>
    </row>
  </sheetData>
  <mergeCells count="6">
    <mergeCell ref="B36:G36"/>
    <mergeCell ref="B7:B9"/>
    <mergeCell ref="D7:E8"/>
    <mergeCell ref="G7:K7"/>
    <mergeCell ref="G8:H8"/>
    <mergeCell ref="J8:K8"/>
  </mergeCells>
  <hyperlinks>
    <hyperlink ref="K1" location="ÍNDICE!A1" tooltip="Ir a ÍNDICE" display="ÍNDICE" xr:uid="{C872929D-C1D4-45F0-AE18-820ED095C83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9B481-A439-4C73-9EE0-4A7DA788AD2E}">
  <dimension ref="B1:Q53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211" customWidth="1"/>
    <col min="5" max="5" width="15.7109375" customWidth="1"/>
    <col min="6" max="6" width="1.7109375" customWidth="1"/>
    <col min="7" max="7" width="15.7109375" style="211" customWidth="1"/>
    <col min="8" max="8" width="15.7109375" customWidth="1"/>
    <col min="9" max="9" width="1.7109375" customWidth="1"/>
    <col min="10" max="10" width="15.7109375" style="211" customWidth="1"/>
    <col min="11" max="11" width="15.7109375" customWidth="1"/>
  </cols>
  <sheetData>
    <row r="1" spans="2:17" s="33" customFormat="1" ht="15" customHeight="1" x14ac:dyDescent="0.2">
      <c r="B1" s="335" t="s">
        <v>214</v>
      </c>
      <c r="C1" s="34"/>
      <c r="D1" s="34"/>
      <c r="K1" s="334" t="s">
        <v>94</v>
      </c>
    </row>
    <row r="2" spans="2:17" s="35" customFormat="1" ht="6.95" customHeight="1" x14ac:dyDescent="0.2">
      <c r="B2" s="36"/>
      <c r="C2" s="36"/>
      <c r="D2" s="208"/>
      <c r="E2" s="36"/>
      <c r="F2" s="36"/>
      <c r="G2" s="208"/>
      <c r="H2" s="37"/>
      <c r="J2" s="221"/>
      <c r="K2" s="37"/>
    </row>
    <row r="3" spans="2:17" s="35" customFormat="1" ht="15" customHeight="1" x14ac:dyDescent="0.2">
      <c r="B3" s="34" t="s">
        <v>205</v>
      </c>
      <c r="C3" s="36"/>
      <c r="D3" s="208"/>
      <c r="E3" s="36"/>
      <c r="F3" s="36"/>
      <c r="G3" s="208"/>
      <c r="H3" s="37"/>
      <c r="J3" s="221"/>
      <c r="K3" s="37"/>
    </row>
    <row r="4" spans="2:17" s="35" customFormat="1" ht="6.95" customHeight="1" x14ac:dyDescent="0.2">
      <c r="B4" s="38"/>
      <c r="C4" s="38"/>
      <c r="D4" s="209"/>
      <c r="E4" s="38"/>
      <c r="F4" s="38"/>
      <c r="G4" s="209"/>
      <c r="H4" s="37"/>
      <c r="J4" s="221"/>
      <c r="K4" s="37"/>
    </row>
    <row r="5" spans="2:17" s="35" customFormat="1" ht="30" customHeight="1" x14ac:dyDescent="0.2">
      <c r="B5" s="368" t="s">
        <v>189</v>
      </c>
      <c r="C5" s="368"/>
      <c r="D5" s="368"/>
      <c r="E5" s="368"/>
      <c r="F5" s="368"/>
      <c r="G5" s="368"/>
      <c r="H5" s="37"/>
      <c r="J5" s="221"/>
      <c r="K5" s="41" t="s">
        <v>83</v>
      </c>
    </row>
    <row r="6" spans="2:17" s="35" customFormat="1" ht="6.95" customHeight="1" x14ac:dyDescent="0.2">
      <c r="D6" s="209"/>
      <c r="E6" s="38"/>
      <c r="F6" s="38"/>
      <c r="G6" s="209"/>
      <c r="H6" s="38"/>
      <c r="J6" s="221"/>
    </row>
    <row r="7" spans="2:17" ht="15" customHeight="1" x14ac:dyDescent="0.25">
      <c r="B7" s="361" t="s">
        <v>68</v>
      </c>
      <c r="C7" s="332"/>
      <c r="D7" s="358" t="s">
        <v>178</v>
      </c>
      <c r="E7" s="358"/>
      <c r="F7" s="324"/>
      <c r="G7" s="360" t="s">
        <v>170</v>
      </c>
      <c r="H7" s="360"/>
      <c r="I7" s="360"/>
      <c r="J7" s="360"/>
      <c r="K7" s="360"/>
    </row>
    <row r="8" spans="2:17" s="42" customFormat="1" ht="15" customHeight="1" x14ac:dyDescent="0.25">
      <c r="B8" s="362"/>
      <c r="C8" s="333"/>
      <c r="D8" s="359"/>
      <c r="E8" s="359"/>
      <c r="F8" s="325"/>
      <c r="G8" s="359" t="s">
        <v>12</v>
      </c>
      <c r="H8" s="359"/>
      <c r="I8" s="325"/>
      <c r="J8" s="359" t="s">
        <v>0</v>
      </c>
      <c r="K8" s="359"/>
      <c r="L8" s="43"/>
      <c r="M8" s="44"/>
      <c r="N8" s="44"/>
      <c r="O8" s="45"/>
      <c r="P8" s="44"/>
      <c r="Q8" s="44"/>
    </row>
    <row r="9" spans="2:17" ht="15" customHeight="1" x14ac:dyDescent="0.25">
      <c r="B9" s="363"/>
      <c r="C9" s="11"/>
      <c r="D9" s="326" t="s">
        <v>171</v>
      </c>
      <c r="E9" s="327" t="s">
        <v>95</v>
      </c>
      <c r="F9" s="328"/>
      <c r="G9" s="326" t="s">
        <v>171</v>
      </c>
      <c r="H9" s="327" t="s">
        <v>95</v>
      </c>
      <c r="I9" s="328"/>
      <c r="J9" s="326" t="s">
        <v>171</v>
      </c>
      <c r="K9" s="327" t="s">
        <v>95</v>
      </c>
    </row>
    <row r="10" spans="2:17" ht="6.95" customHeight="1" x14ac:dyDescent="0.25">
      <c r="B10" s="138"/>
      <c r="C10" s="138"/>
      <c r="D10" s="325"/>
      <c r="E10" s="329"/>
      <c r="F10" s="330"/>
      <c r="G10" s="325"/>
      <c r="H10" s="329"/>
      <c r="I10" s="330"/>
      <c r="J10" s="325"/>
      <c r="K10" s="329"/>
    </row>
    <row r="11" spans="2:17" s="81" customFormat="1" ht="15" customHeight="1" x14ac:dyDescent="0.25">
      <c r="B11" s="139" t="s">
        <v>1</v>
      </c>
      <c r="C11" s="122"/>
      <c r="D11" s="280">
        <v>8083</v>
      </c>
      <c r="E11" s="281">
        <v>100</v>
      </c>
      <c r="F11" s="282"/>
      <c r="G11" s="280">
        <v>4171</v>
      </c>
      <c r="H11" s="281">
        <v>100</v>
      </c>
      <c r="J11" s="280">
        <v>3912</v>
      </c>
      <c r="K11" s="281">
        <v>100</v>
      </c>
    </row>
    <row r="12" spans="2:17" ht="6.95" customHeight="1" x14ac:dyDescent="0.25">
      <c r="B12" s="139"/>
      <c r="C12" s="122"/>
      <c r="D12" s="283"/>
      <c r="E12" s="284"/>
      <c r="F12" s="282"/>
      <c r="G12" s="283"/>
      <c r="H12" s="284"/>
      <c r="I12" s="81"/>
      <c r="J12" s="283"/>
      <c r="K12" s="284"/>
    </row>
    <row r="13" spans="2:17" s="81" customFormat="1" ht="15" customHeight="1" x14ac:dyDescent="0.25">
      <c r="B13" s="277" t="s">
        <v>113</v>
      </c>
      <c r="C13" s="18"/>
      <c r="D13" s="280">
        <v>7697</v>
      </c>
      <c r="E13" s="281">
        <v>95.224545342075999</v>
      </c>
      <c r="F13" s="282"/>
      <c r="G13" s="280">
        <v>3963</v>
      </c>
      <c r="H13" s="281">
        <v>95.013186286262297</v>
      </c>
      <c r="J13" s="280">
        <v>3734</v>
      </c>
      <c r="K13" s="281">
        <v>95.449897750511198</v>
      </c>
    </row>
    <row r="14" spans="2:17" ht="6.95" customHeight="1" x14ac:dyDescent="0.25">
      <c r="B14" s="63"/>
      <c r="C14" s="18"/>
      <c r="D14" s="283"/>
      <c r="E14" s="284"/>
      <c r="F14" s="285"/>
      <c r="G14" s="283"/>
      <c r="H14" s="284"/>
      <c r="J14" s="283"/>
      <c r="K14" s="284"/>
    </row>
    <row r="15" spans="2:17" ht="15" customHeight="1" x14ac:dyDescent="0.25">
      <c r="B15" s="61" t="s">
        <v>43</v>
      </c>
      <c r="C15" s="17"/>
      <c r="D15" s="283">
        <v>549</v>
      </c>
      <c r="E15" s="284">
        <v>7.1326490840587198</v>
      </c>
      <c r="F15" s="285"/>
      <c r="G15" s="283">
        <v>335</v>
      </c>
      <c r="H15" s="284">
        <v>8.4531920262427391</v>
      </c>
      <c r="J15" s="283">
        <v>214</v>
      </c>
      <c r="K15" s="284">
        <v>5.7311194429566203</v>
      </c>
    </row>
    <row r="16" spans="2:17" ht="15" customHeight="1" x14ac:dyDescent="0.25">
      <c r="B16" s="62" t="s">
        <v>44</v>
      </c>
      <c r="C16" s="17"/>
      <c r="D16" s="283">
        <v>1961</v>
      </c>
      <c r="E16" s="284">
        <v>25.477458750162398</v>
      </c>
      <c r="F16" s="285"/>
      <c r="G16" s="283">
        <v>989</v>
      </c>
      <c r="H16" s="284">
        <v>24.9558415341913</v>
      </c>
      <c r="J16" s="283">
        <v>972</v>
      </c>
      <c r="K16" s="284">
        <v>26.031065881092701</v>
      </c>
    </row>
    <row r="17" spans="2:11" ht="15" customHeight="1" x14ac:dyDescent="0.25">
      <c r="B17" s="62" t="s">
        <v>45</v>
      </c>
      <c r="C17" s="17"/>
      <c r="D17" s="283">
        <v>1390</v>
      </c>
      <c r="E17" s="284">
        <v>18.058984019747999</v>
      </c>
      <c r="F17" s="285"/>
      <c r="G17" s="283">
        <v>681</v>
      </c>
      <c r="H17" s="284">
        <v>17.183951551854701</v>
      </c>
      <c r="J17" s="283">
        <v>709</v>
      </c>
      <c r="K17" s="284">
        <v>18.987680771290801</v>
      </c>
    </row>
    <row r="18" spans="2:11" ht="15" customHeight="1" x14ac:dyDescent="0.25">
      <c r="B18" s="62" t="s">
        <v>46</v>
      </c>
      <c r="C18" s="17"/>
      <c r="D18" s="283">
        <v>1241</v>
      </c>
      <c r="E18" s="284">
        <v>16.123164869429601</v>
      </c>
      <c r="F18" s="285"/>
      <c r="G18" s="283">
        <v>499</v>
      </c>
      <c r="H18" s="284">
        <v>12.591471107746701</v>
      </c>
      <c r="J18" s="283">
        <v>742</v>
      </c>
      <c r="K18" s="284">
        <v>19.871451526513098</v>
      </c>
    </row>
    <row r="19" spans="2:11" ht="15" customHeight="1" x14ac:dyDescent="0.25">
      <c r="B19" s="29" t="s">
        <v>114</v>
      </c>
      <c r="C19" s="17"/>
      <c r="D19" s="283">
        <v>367</v>
      </c>
      <c r="E19" s="284">
        <v>4.7680914642068304</v>
      </c>
      <c r="F19" s="285"/>
      <c r="G19" s="283">
        <v>210</v>
      </c>
      <c r="H19" s="284">
        <v>5.2990158970476902</v>
      </c>
      <c r="J19" s="283">
        <v>157</v>
      </c>
      <c r="K19" s="284">
        <v>4.2046063202999502</v>
      </c>
    </row>
    <row r="20" spans="2:11" ht="15" customHeight="1" x14ac:dyDescent="0.25">
      <c r="B20" s="29" t="s">
        <v>47</v>
      </c>
      <c r="C20" s="17"/>
      <c r="D20" s="283">
        <v>2189</v>
      </c>
      <c r="E20" s="284">
        <v>28.439651812394398</v>
      </c>
      <c r="F20" s="285"/>
      <c r="G20" s="283">
        <v>1249</v>
      </c>
      <c r="H20" s="284">
        <v>31.516527882917</v>
      </c>
      <c r="J20" s="283">
        <v>940</v>
      </c>
      <c r="K20" s="284">
        <v>25.174076057846801</v>
      </c>
    </row>
    <row r="21" spans="2:11" ht="6.95" customHeight="1" x14ac:dyDescent="0.25">
      <c r="B21" s="63"/>
      <c r="C21" s="18"/>
      <c r="D21" s="283"/>
      <c r="E21" s="284"/>
      <c r="F21" s="285"/>
      <c r="G21" s="283"/>
      <c r="H21" s="284"/>
      <c r="J21" s="283"/>
      <c r="K21" s="284"/>
    </row>
    <row r="22" spans="2:11" s="81" customFormat="1" ht="15" customHeight="1" x14ac:dyDescent="0.25">
      <c r="B22" s="277" t="s">
        <v>115</v>
      </c>
      <c r="C22" s="17"/>
      <c r="D22" s="280">
        <v>386</v>
      </c>
      <c r="E22" s="281">
        <v>4.7754546579240396</v>
      </c>
      <c r="F22" s="282"/>
      <c r="G22" s="280">
        <v>208</v>
      </c>
      <c r="H22" s="281">
        <v>4.9868137137377104</v>
      </c>
      <c r="J22" s="280">
        <v>178</v>
      </c>
      <c r="K22" s="281">
        <v>4.5501022494887504</v>
      </c>
    </row>
    <row r="23" spans="2:11" ht="6.95" customHeight="1" x14ac:dyDescent="0.25">
      <c r="B23" s="25"/>
      <c r="C23" s="17"/>
      <c r="D23" s="264"/>
      <c r="E23" s="265"/>
      <c r="F23" s="271"/>
      <c r="G23" s="270"/>
      <c r="H23" s="265"/>
      <c r="I23" s="265"/>
      <c r="J23" s="264"/>
      <c r="K23" s="265"/>
    </row>
    <row r="24" spans="2:11" s="81" customFormat="1" ht="15" customHeight="1" x14ac:dyDescent="0.25">
      <c r="B24" s="303" t="s">
        <v>2</v>
      </c>
      <c r="C24" s="17"/>
      <c r="D24" s="280">
        <v>2213</v>
      </c>
      <c r="E24" s="281">
        <v>100</v>
      </c>
      <c r="F24" s="282"/>
      <c r="G24" s="280">
        <v>1199</v>
      </c>
      <c r="H24" s="281">
        <v>100</v>
      </c>
      <c r="J24" s="280">
        <v>1014</v>
      </c>
      <c r="K24" s="281">
        <v>100</v>
      </c>
    </row>
    <row r="25" spans="2:11" ht="6.95" customHeight="1" x14ac:dyDescent="0.25">
      <c r="B25" s="140"/>
      <c r="C25" s="17"/>
      <c r="D25" s="283"/>
      <c r="E25" s="284"/>
      <c r="F25" s="282"/>
      <c r="G25" s="283"/>
      <c r="H25" s="284"/>
      <c r="I25" s="81"/>
      <c r="J25" s="283"/>
      <c r="K25" s="284"/>
    </row>
    <row r="26" spans="2:11" s="81" customFormat="1" ht="15" customHeight="1" x14ac:dyDescent="0.25">
      <c r="B26" s="277" t="s">
        <v>113</v>
      </c>
      <c r="C26" s="18"/>
      <c r="D26" s="280">
        <v>2058</v>
      </c>
      <c r="E26" s="281">
        <v>92.995933122458197</v>
      </c>
      <c r="F26" s="282"/>
      <c r="G26" s="280">
        <v>1115</v>
      </c>
      <c r="H26" s="281">
        <v>92.994161801501207</v>
      </c>
      <c r="J26" s="280">
        <v>943</v>
      </c>
      <c r="K26" s="281">
        <v>92.998027613412205</v>
      </c>
    </row>
    <row r="27" spans="2:11" ht="6.95" customHeight="1" x14ac:dyDescent="0.25">
      <c r="B27" s="63"/>
      <c r="C27" s="18"/>
      <c r="D27" s="283"/>
      <c r="E27" s="284"/>
      <c r="F27" s="285"/>
      <c r="G27" s="283"/>
      <c r="H27" s="284"/>
      <c r="J27" s="283"/>
      <c r="K27" s="284"/>
    </row>
    <row r="28" spans="2:11" ht="15" customHeight="1" x14ac:dyDescent="0.25">
      <c r="B28" s="61" t="s">
        <v>43</v>
      </c>
      <c r="C28" s="17"/>
      <c r="D28" s="283">
        <v>165</v>
      </c>
      <c r="E28" s="284">
        <v>8.0174927113702594</v>
      </c>
      <c r="F28" s="285"/>
      <c r="G28" s="283">
        <v>98</v>
      </c>
      <c r="H28" s="284">
        <v>8.7892376681614408</v>
      </c>
      <c r="J28" s="283">
        <v>67</v>
      </c>
      <c r="K28" s="284">
        <v>7.1049840933191897</v>
      </c>
    </row>
    <row r="29" spans="2:11" ht="15" customHeight="1" x14ac:dyDescent="0.25">
      <c r="B29" s="62" t="s">
        <v>44</v>
      </c>
      <c r="C29" s="17"/>
      <c r="D29" s="283">
        <v>435</v>
      </c>
      <c r="E29" s="284">
        <v>21.137026239067101</v>
      </c>
      <c r="F29" s="285"/>
      <c r="G29" s="283">
        <v>206</v>
      </c>
      <c r="H29" s="284">
        <v>18.47533632287</v>
      </c>
      <c r="J29" s="283">
        <v>229</v>
      </c>
      <c r="K29" s="284">
        <v>24.2841993637328</v>
      </c>
    </row>
    <row r="30" spans="2:11" ht="15" customHeight="1" x14ac:dyDescent="0.25">
      <c r="B30" s="62" t="s">
        <v>45</v>
      </c>
      <c r="C30" s="17"/>
      <c r="D30" s="283">
        <v>205</v>
      </c>
      <c r="E30" s="284">
        <v>9.9611273080660805</v>
      </c>
      <c r="F30" s="285"/>
      <c r="G30" s="283">
        <v>97</v>
      </c>
      <c r="H30" s="284">
        <v>8.6995515695067294</v>
      </c>
      <c r="J30" s="283">
        <v>108</v>
      </c>
      <c r="K30" s="284">
        <v>11.4528101802757</v>
      </c>
    </row>
    <row r="31" spans="2:11" ht="15" customHeight="1" x14ac:dyDescent="0.25">
      <c r="B31" s="62" t="s">
        <v>46</v>
      </c>
      <c r="C31" s="17"/>
      <c r="D31" s="283">
        <v>112</v>
      </c>
      <c r="E31" s="284">
        <v>5.4421768707483</v>
      </c>
      <c r="F31" s="285"/>
      <c r="G31" s="283">
        <v>48</v>
      </c>
      <c r="H31" s="284">
        <v>4.3049327354260098</v>
      </c>
      <c r="J31" s="283">
        <v>64</v>
      </c>
      <c r="K31" s="284">
        <v>6.7868504772004297</v>
      </c>
    </row>
    <row r="32" spans="2:11" ht="15" customHeight="1" x14ac:dyDescent="0.25">
      <c r="B32" s="29" t="s">
        <v>114</v>
      </c>
      <c r="C32" s="17"/>
      <c r="D32" s="283">
        <v>137</v>
      </c>
      <c r="E32" s="284">
        <v>6.6569484936831902</v>
      </c>
      <c r="F32" s="285"/>
      <c r="G32" s="283">
        <v>82</v>
      </c>
      <c r="H32" s="284">
        <v>7.3542600896861003</v>
      </c>
      <c r="J32" s="283">
        <v>55</v>
      </c>
      <c r="K32" s="284">
        <v>5.8324496288441097</v>
      </c>
    </row>
    <row r="33" spans="2:11" ht="15" customHeight="1" x14ac:dyDescent="0.25">
      <c r="B33" s="29" t="s">
        <v>47</v>
      </c>
      <c r="C33" s="17"/>
      <c r="D33" s="283">
        <v>1004</v>
      </c>
      <c r="E33" s="284">
        <v>48.785228377065103</v>
      </c>
      <c r="F33" s="285"/>
      <c r="G33" s="283">
        <v>584</v>
      </c>
      <c r="H33" s="284">
        <v>52.376681614349799</v>
      </c>
      <c r="J33" s="283">
        <v>420</v>
      </c>
      <c r="K33" s="284">
        <v>44.538706256627798</v>
      </c>
    </row>
    <row r="34" spans="2:11" ht="6.95" customHeight="1" x14ac:dyDescent="0.25">
      <c r="B34" s="63"/>
      <c r="C34" s="18"/>
      <c r="D34" s="283"/>
      <c r="E34" s="284"/>
      <c r="F34" s="285"/>
      <c r="G34" s="283"/>
      <c r="H34" s="284"/>
      <c r="J34" s="283"/>
      <c r="K34" s="284"/>
    </row>
    <row r="35" spans="2:11" s="81" customFormat="1" ht="15" customHeight="1" x14ac:dyDescent="0.25">
      <c r="B35" s="277" t="s">
        <v>115</v>
      </c>
      <c r="C35" s="17"/>
      <c r="D35" s="280">
        <v>155</v>
      </c>
      <c r="E35" s="281">
        <v>7.0040668775418</v>
      </c>
      <c r="F35" s="282"/>
      <c r="G35" s="280">
        <v>84</v>
      </c>
      <c r="H35" s="281">
        <v>7.0058381984987497</v>
      </c>
      <c r="J35" s="280">
        <v>71</v>
      </c>
      <c r="K35" s="281">
        <v>7.0019723865877701</v>
      </c>
    </row>
    <row r="36" spans="2:11" ht="6.95" customHeight="1" x14ac:dyDescent="0.25">
      <c r="B36" s="140"/>
      <c r="C36" s="17"/>
      <c r="D36" s="264"/>
      <c r="E36" s="265"/>
      <c r="F36" s="271"/>
      <c r="G36" s="270"/>
      <c r="H36" s="265"/>
      <c r="I36" s="265"/>
      <c r="J36" s="264"/>
      <c r="K36" s="265"/>
    </row>
    <row r="37" spans="2:11" s="81" customFormat="1" ht="15" customHeight="1" x14ac:dyDescent="0.25">
      <c r="B37" s="303" t="s">
        <v>3</v>
      </c>
      <c r="C37" s="17"/>
      <c r="D37" s="280">
        <v>5870</v>
      </c>
      <c r="E37" s="281">
        <v>100</v>
      </c>
      <c r="F37" s="282"/>
      <c r="G37" s="280">
        <v>2972</v>
      </c>
      <c r="H37" s="281">
        <v>100</v>
      </c>
      <c r="J37" s="280">
        <v>2898</v>
      </c>
      <c r="K37" s="281">
        <v>100</v>
      </c>
    </row>
    <row r="38" spans="2:11" ht="6.95" customHeight="1" x14ac:dyDescent="0.25">
      <c r="B38" s="140"/>
      <c r="C38" s="17"/>
      <c r="D38" s="283"/>
      <c r="E38" s="284"/>
      <c r="F38" s="282"/>
      <c r="G38" s="283"/>
      <c r="H38" s="284"/>
      <c r="I38" s="81"/>
      <c r="J38" s="283"/>
      <c r="K38" s="284"/>
    </row>
    <row r="39" spans="2:11" s="81" customFormat="1" ht="15" customHeight="1" x14ac:dyDescent="0.25">
      <c r="B39" s="277" t="s">
        <v>113</v>
      </c>
      <c r="C39" s="18"/>
      <c r="D39" s="280">
        <v>5639</v>
      </c>
      <c r="E39" s="281">
        <v>96.064735945485495</v>
      </c>
      <c r="F39" s="282"/>
      <c r="G39" s="280">
        <v>2848</v>
      </c>
      <c r="H39" s="281">
        <v>95.827725437415907</v>
      </c>
      <c r="J39" s="280">
        <v>2791</v>
      </c>
      <c r="K39" s="281">
        <v>96.307798481711501</v>
      </c>
    </row>
    <row r="40" spans="2:11" ht="6.95" customHeight="1" x14ac:dyDescent="0.25">
      <c r="B40" s="63"/>
      <c r="C40" s="18"/>
      <c r="D40" s="283"/>
      <c r="E40" s="284"/>
      <c r="F40" s="285"/>
      <c r="G40" s="283"/>
      <c r="H40" s="284"/>
      <c r="J40" s="283"/>
      <c r="K40" s="284"/>
    </row>
    <row r="41" spans="2:11" ht="15" customHeight="1" x14ac:dyDescent="0.25">
      <c r="B41" s="61" t="s">
        <v>43</v>
      </c>
      <c r="C41" s="17"/>
      <c r="D41" s="283">
        <v>384</v>
      </c>
      <c r="E41" s="284">
        <v>6.8097180351126099</v>
      </c>
      <c r="F41" s="285"/>
      <c r="G41" s="283">
        <v>237</v>
      </c>
      <c r="H41" s="284">
        <v>8.3216292134831509</v>
      </c>
      <c r="J41" s="283">
        <v>147</v>
      </c>
      <c r="K41" s="284">
        <v>5.2669294159799396</v>
      </c>
    </row>
    <row r="42" spans="2:11" ht="15" customHeight="1" x14ac:dyDescent="0.25">
      <c r="B42" s="62" t="s">
        <v>44</v>
      </c>
      <c r="C42" s="17"/>
      <c r="D42" s="283">
        <v>1526</v>
      </c>
      <c r="E42" s="284">
        <v>27.061535733286</v>
      </c>
      <c r="F42" s="285"/>
      <c r="G42" s="283">
        <v>783</v>
      </c>
      <c r="H42" s="284">
        <v>27.492977528089899</v>
      </c>
      <c r="J42" s="283">
        <v>743</v>
      </c>
      <c r="K42" s="284">
        <v>26.621282694374798</v>
      </c>
    </row>
    <row r="43" spans="2:11" ht="15" customHeight="1" x14ac:dyDescent="0.25">
      <c r="B43" s="62" t="s">
        <v>45</v>
      </c>
      <c r="C43" s="17"/>
      <c r="D43" s="283">
        <v>1185</v>
      </c>
      <c r="E43" s="284">
        <v>21.0143642489803</v>
      </c>
      <c r="F43" s="285"/>
      <c r="G43" s="283">
        <v>584</v>
      </c>
      <c r="H43" s="284">
        <v>20.5056179775281</v>
      </c>
      <c r="J43" s="283">
        <v>601</v>
      </c>
      <c r="K43" s="284">
        <v>21.5335005374418</v>
      </c>
    </row>
    <row r="44" spans="2:11" x14ac:dyDescent="0.25">
      <c r="B44" s="62" t="s">
        <v>46</v>
      </c>
      <c r="C44" s="17"/>
      <c r="D44" s="283">
        <v>1129</v>
      </c>
      <c r="E44" s="284">
        <v>20.021280368859699</v>
      </c>
      <c r="F44" s="285"/>
      <c r="G44" s="283">
        <v>451</v>
      </c>
      <c r="H44" s="284">
        <v>15.8356741573034</v>
      </c>
      <c r="J44" s="283">
        <v>678</v>
      </c>
      <c r="K44" s="284">
        <v>24.292368326764599</v>
      </c>
    </row>
    <row r="45" spans="2:11" ht="15" customHeight="1" x14ac:dyDescent="0.25">
      <c r="B45" s="29" t="s">
        <v>114</v>
      </c>
      <c r="C45" s="17"/>
      <c r="D45" s="283">
        <v>230</v>
      </c>
      <c r="E45" s="284">
        <v>4.0787373647809897</v>
      </c>
      <c r="F45" s="285"/>
      <c r="G45" s="283">
        <v>128</v>
      </c>
      <c r="H45" s="284">
        <v>4.4943820224719104</v>
      </c>
      <c r="J45" s="283">
        <v>102</v>
      </c>
      <c r="K45" s="284">
        <v>3.6546040845575098</v>
      </c>
    </row>
    <row r="46" spans="2:11" ht="15" customHeight="1" x14ac:dyDescent="0.25">
      <c r="B46" s="29" t="s">
        <v>47</v>
      </c>
      <c r="C46" s="17"/>
      <c r="D46" s="283">
        <v>1185</v>
      </c>
      <c r="E46" s="284">
        <v>21.0143642489803</v>
      </c>
      <c r="F46" s="285"/>
      <c r="G46" s="283">
        <v>665</v>
      </c>
      <c r="H46" s="284">
        <v>23.3497191011236</v>
      </c>
      <c r="J46" s="283">
        <v>520</v>
      </c>
      <c r="K46" s="284">
        <v>18.631314940881399</v>
      </c>
    </row>
    <row r="47" spans="2:11" ht="6.95" customHeight="1" x14ac:dyDescent="0.25">
      <c r="B47" s="63"/>
      <c r="C47" s="18"/>
      <c r="D47" s="283"/>
      <c r="E47" s="284"/>
      <c r="F47" s="285"/>
      <c r="G47" s="283"/>
      <c r="H47" s="284"/>
      <c r="J47" s="283"/>
      <c r="K47" s="284"/>
    </row>
    <row r="48" spans="2:11" s="81" customFormat="1" ht="15" customHeight="1" x14ac:dyDescent="0.25">
      <c r="B48" s="277" t="s">
        <v>115</v>
      </c>
      <c r="C48" s="17"/>
      <c r="D48" s="280">
        <v>231</v>
      </c>
      <c r="E48" s="281">
        <v>3.9352640545144801</v>
      </c>
      <c r="F48" s="282"/>
      <c r="G48" s="280">
        <v>124</v>
      </c>
      <c r="H48" s="281">
        <v>4.1722745625841204</v>
      </c>
      <c r="J48" s="280">
        <v>107</v>
      </c>
      <c r="K48" s="281">
        <v>3.69220151828848</v>
      </c>
    </row>
    <row r="49" spans="2:11" ht="6.95" customHeight="1" x14ac:dyDescent="0.25">
      <c r="B49" s="141"/>
      <c r="C49" s="26"/>
      <c r="D49" s="224"/>
      <c r="E49" s="46"/>
      <c r="F49" s="26"/>
      <c r="G49" s="238"/>
      <c r="H49" s="46"/>
      <c r="I49" s="46"/>
      <c r="J49" s="224"/>
      <c r="K49" s="46"/>
    </row>
    <row r="50" spans="2:11" ht="6.95" customHeight="1" x14ac:dyDescent="0.25">
      <c r="B50" s="142"/>
      <c r="C50" s="24"/>
      <c r="D50" s="226"/>
      <c r="E50" s="24"/>
      <c r="F50" s="24"/>
      <c r="G50" s="226"/>
    </row>
    <row r="51" spans="2:11" ht="12" customHeight="1" x14ac:dyDescent="0.25">
      <c r="B51" s="165" t="s">
        <v>116</v>
      </c>
      <c r="C51" s="64"/>
      <c r="D51" s="237"/>
      <c r="E51" s="64"/>
      <c r="F51" s="64"/>
      <c r="G51" s="237"/>
    </row>
    <row r="52" spans="2:11" ht="12" customHeight="1" x14ac:dyDescent="0.25">
      <c r="B52" s="165" t="s">
        <v>117</v>
      </c>
      <c r="C52" s="64"/>
      <c r="D52" s="237"/>
      <c r="E52" s="64"/>
      <c r="F52" s="64"/>
      <c r="G52" s="237"/>
    </row>
    <row r="53" spans="2:11" ht="12" customHeight="1" x14ac:dyDescent="0.25">
      <c r="B53" s="357" t="s">
        <v>145</v>
      </c>
      <c r="C53" s="357"/>
      <c r="D53" s="357"/>
      <c r="E53" s="357"/>
      <c r="F53" s="357"/>
      <c r="G53" s="357"/>
    </row>
  </sheetData>
  <mergeCells count="7">
    <mergeCell ref="B53:G53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DE691CFA-2BD3-45A1-A367-4297A6B24B7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2D26-141C-4279-BB3B-B240897E7D78}">
  <dimension ref="B1:Q34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211" customWidth="1"/>
    <col min="5" max="5" width="15.7109375" customWidth="1"/>
    <col min="6" max="6" width="1.7109375" customWidth="1"/>
    <col min="7" max="7" width="15.7109375" style="211" customWidth="1"/>
    <col min="8" max="8" width="15.7109375" customWidth="1"/>
    <col min="9" max="9" width="1.7109375" customWidth="1"/>
    <col min="10" max="10" width="15.7109375" style="211" customWidth="1"/>
    <col min="11" max="11" width="15.7109375" customWidth="1"/>
  </cols>
  <sheetData>
    <row r="1" spans="2:17" s="33" customFormat="1" ht="15" customHeight="1" x14ac:dyDescent="0.2">
      <c r="B1" s="335" t="s">
        <v>214</v>
      </c>
      <c r="C1" s="34"/>
      <c r="D1" s="34"/>
      <c r="K1" s="334" t="s">
        <v>94</v>
      </c>
    </row>
    <row r="2" spans="2:17" s="35" customFormat="1" ht="6.95" customHeight="1" x14ac:dyDescent="0.2">
      <c r="B2" s="36"/>
      <c r="C2" s="36"/>
      <c r="D2" s="208"/>
      <c r="E2" s="36"/>
      <c r="F2" s="36"/>
      <c r="G2" s="208"/>
      <c r="H2" s="37"/>
      <c r="J2" s="221"/>
      <c r="K2" s="37"/>
    </row>
    <row r="3" spans="2:17" s="35" customFormat="1" ht="15" customHeight="1" x14ac:dyDescent="0.2">
      <c r="B3" s="34" t="s">
        <v>205</v>
      </c>
      <c r="C3" s="36"/>
      <c r="D3" s="208"/>
      <c r="E3" s="36"/>
      <c r="F3" s="36"/>
      <c r="G3" s="208"/>
      <c r="H3" s="37"/>
      <c r="J3" s="221"/>
      <c r="K3" s="37"/>
    </row>
    <row r="4" spans="2:17" s="35" customFormat="1" ht="6.95" customHeight="1" x14ac:dyDescent="0.2">
      <c r="B4" s="38"/>
      <c r="C4" s="38"/>
      <c r="D4" s="209"/>
      <c r="E4" s="38"/>
      <c r="F4" s="38"/>
      <c r="G4" s="209"/>
      <c r="H4" s="37"/>
      <c r="J4" s="221"/>
      <c r="K4" s="37"/>
    </row>
    <row r="5" spans="2:17" s="35" customFormat="1" ht="15" customHeight="1" x14ac:dyDescent="0.2">
      <c r="B5" s="82" t="s">
        <v>206</v>
      </c>
      <c r="C5" s="39"/>
      <c r="D5" s="210"/>
      <c r="E5" s="40"/>
      <c r="F5" s="40"/>
      <c r="G5" s="219"/>
      <c r="H5" s="37"/>
      <c r="J5" s="221"/>
      <c r="K5" s="41" t="s">
        <v>82</v>
      </c>
    </row>
    <row r="6" spans="2:17" s="35" customFormat="1" ht="6.95" customHeight="1" x14ac:dyDescent="0.2">
      <c r="D6" s="209"/>
      <c r="E6" s="38"/>
      <c r="F6" s="38"/>
      <c r="G6" s="209"/>
      <c r="H6" s="38"/>
      <c r="J6" s="221"/>
    </row>
    <row r="7" spans="2:17" ht="15" customHeight="1" x14ac:dyDescent="0.25">
      <c r="B7" s="361" t="s">
        <v>207</v>
      </c>
      <c r="C7" s="332"/>
      <c r="D7" s="358" t="s">
        <v>169</v>
      </c>
      <c r="E7" s="358"/>
      <c r="F7" s="324"/>
      <c r="G7" s="360" t="s">
        <v>170</v>
      </c>
      <c r="H7" s="360"/>
      <c r="I7" s="360"/>
      <c r="J7" s="360"/>
      <c r="K7" s="360"/>
    </row>
    <row r="8" spans="2:17" s="42" customFormat="1" ht="15" customHeight="1" x14ac:dyDescent="0.25">
      <c r="B8" s="362"/>
      <c r="C8" s="333"/>
      <c r="D8" s="359"/>
      <c r="E8" s="359"/>
      <c r="F8" s="325"/>
      <c r="G8" s="359" t="s">
        <v>12</v>
      </c>
      <c r="H8" s="359"/>
      <c r="I8" s="325"/>
      <c r="J8" s="359" t="s">
        <v>0</v>
      </c>
      <c r="K8" s="359"/>
      <c r="L8" s="43"/>
      <c r="M8" s="44"/>
      <c r="N8" s="44"/>
      <c r="O8" s="45"/>
      <c r="P8" s="44"/>
      <c r="Q8" s="44"/>
    </row>
    <row r="9" spans="2:17" ht="15" customHeight="1" x14ac:dyDescent="0.25">
      <c r="B9" s="363"/>
      <c r="C9" s="11"/>
      <c r="D9" s="326" t="s">
        <v>171</v>
      </c>
      <c r="E9" s="327" t="s">
        <v>95</v>
      </c>
      <c r="F9" s="328"/>
      <c r="G9" s="326" t="s">
        <v>171</v>
      </c>
      <c r="H9" s="327" t="s">
        <v>95</v>
      </c>
      <c r="I9" s="328"/>
      <c r="J9" s="326" t="s">
        <v>171</v>
      </c>
      <c r="K9" s="327" t="s">
        <v>95</v>
      </c>
    </row>
    <row r="10" spans="2:17" ht="6.95" customHeight="1" x14ac:dyDescent="0.25">
      <c r="B10" s="12"/>
      <c r="C10" s="12"/>
      <c r="D10" s="325"/>
      <c r="E10" s="329"/>
      <c r="F10" s="330"/>
      <c r="G10" s="325"/>
      <c r="H10" s="329"/>
      <c r="I10" s="330"/>
      <c r="J10" s="325"/>
      <c r="K10" s="329"/>
    </row>
    <row r="11" spans="2:17" ht="15" customHeight="1" x14ac:dyDescent="0.25">
      <c r="B11" s="13" t="s">
        <v>1</v>
      </c>
      <c r="C11" s="8"/>
      <c r="D11" s="280">
        <v>12379</v>
      </c>
      <c r="E11" s="281">
        <v>100</v>
      </c>
      <c r="F11" s="282"/>
      <c r="G11" s="280">
        <v>6787</v>
      </c>
      <c r="H11" s="281">
        <v>100</v>
      </c>
      <c r="I11" s="81"/>
      <c r="J11" s="280">
        <v>5592</v>
      </c>
      <c r="K11" s="281">
        <v>100</v>
      </c>
    </row>
    <row r="12" spans="2:17" ht="6.95" customHeight="1" x14ac:dyDescent="0.25">
      <c r="B12" s="13"/>
      <c r="C12" s="8"/>
      <c r="D12" s="283"/>
      <c r="E12" s="284"/>
      <c r="F12" s="285"/>
      <c r="G12" s="283"/>
      <c r="H12" s="284"/>
      <c r="J12" s="283"/>
      <c r="K12" s="284"/>
    </row>
    <row r="13" spans="2:17" ht="15" customHeight="1" x14ac:dyDescent="0.25">
      <c r="B13" s="131" t="s">
        <v>208</v>
      </c>
      <c r="C13" s="9"/>
      <c r="D13" s="283">
        <v>8083</v>
      </c>
      <c r="E13" s="284">
        <v>65.296065918087095</v>
      </c>
      <c r="F13" s="285"/>
      <c r="G13" s="283">
        <v>4171</v>
      </c>
      <c r="H13" s="284">
        <v>61.455724178576702</v>
      </c>
      <c r="J13" s="283">
        <v>3912</v>
      </c>
      <c r="K13" s="284">
        <v>69.957081545064398</v>
      </c>
    </row>
    <row r="14" spans="2:17" ht="15" customHeight="1" x14ac:dyDescent="0.25">
      <c r="B14" s="131" t="s">
        <v>209</v>
      </c>
      <c r="C14" s="8"/>
      <c r="D14" s="283">
        <v>4296</v>
      </c>
      <c r="E14" s="284">
        <v>34.703934081912898</v>
      </c>
      <c r="F14" s="285"/>
      <c r="G14" s="283">
        <v>2616</v>
      </c>
      <c r="H14" s="284">
        <v>38.544275821423298</v>
      </c>
      <c r="J14" s="283">
        <v>1680</v>
      </c>
      <c r="K14" s="284">
        <v>30.042918454935599</v>
      </c>
    </row>
    <row r="15" spans="2:17" ht="15" customHeight="1" x14ac:dyDescent="0.25">
      <c r="B15" s="304" t="s">
        <v>210</v>
      </c>
      <c r="C15" s="8"/>
      <c r="D15" s="283">
        <v>2933</v>
      </c>
      <c r="E15" s="284">
        <v>68.272811918063297</v>
      </c>
      <c r="F15" s="285"/>
      <c r="G15" s="283">
        <v>1810</v>
      </c>
      <c r="H15" s="284">
        <v>69.189602446483207</v>
      </c>
      <c r="J15" s="283">
        <v>1123</v>
      </c>
      <c r="K15" s="284">
        <v>66.845238095238102</v>
      </c>
    </row>
    <row r="16" spans="2:17" ht="15" customHeight="1" x14ac:dyDescent="0.25">
      <c r="B16" s="304" t="s">
        <v>211</v>
      </c>
      <c r="C16" s="8"/>
      <c r="D16" s="283">
        <v>1363</v>
      </c>
      <c r="E16" s="284">
        <v>31.727188081936699</v>
      </c>
      <c r="F16" s="285"/>
      <c r="G16" s="283">
        <v>806</v>
      </c>
      <c r="H16" s="284">
        <v>30.8103975535168</v>
      </c>
      <c r="J16" s="283">
        <v>557</v>
      </c>
      <c r="K16" s="284">
        <v>33.154761904761898</v>
      </c>
    </row>
    <row r="17" spans="2:11" ht="6.95" customHeight="1" x14ac:dyDescent="0.25">
      <c r="B17" s="13"/>
      <c r="C17" s="65"/>
      <c r="D17" s="225"/>
      <c r="E17" s="79"/>
      <c r="F17" s="193"/>
      <c r="G17" s="234"/>
      <c r="H17" s="79"/>
      <c r="I17" s="79"/>
      <c r="J17" s="225"/>
      <c r="K17" s="79"/>
    </row>
    <row r="18" spans="2:11" ht="15" customHeight="1" x14ac:dyDescent="0.25">
      <c r="B18" s="305" t="s">
        <v>2</v>
      </c>
      <c r="C18" s="8"/>
      <c r="D18" s="280">
        <v>4228</v>
      </c>
      <c r="E18" s="281">
        <v>100</v>
      </c>
      <c r="F18" s="282"/>
      <c r="G18" s="280">
        <v>2378</v>
      </c>
      <c r="H18" s="281">
        <v>100</v>
      </c>
      <c r="I18" s="81"/>
      <c r="J18" s="280">
        <v>1850</v>
      </c>
      <c r="K18" s="281">
        <v>100</v>
      </c>
    </row>
    <row r="19" spans="2:11" ht="6.95" customHeight="1" x14ac:dyDescent="0.25">
      <c r="B19" s="13"/>
      <c r="C19" s="8"/>
      <c r="D19" s="283"/>
      <c r="E19" s="284"/>
      <c r="F19" s="285"/>
      <c r="G19" s="283"/>
      <c r="H19" s="284"/>
      <c r="J19" s="283"/>
      <c r="K19" s="284"/>
    </row>
    <row r="20" spans="2:11" ht="15" customHeight="1" x14ac:dyDescent="0.25">
      <c r="B20" s="131" t="s">
        <v>208</v>
      </c>
      <c r="C20" s="8"/>
      <c r="D20" s="283">
        <v>2213</v>
      </c>
      <c r="E20" s="284">
        <v>52.341532639545903</v>
      </c>
      <c r="F20" s="285"/>
      <c r="G20" s="283">
        <v>1199</v>
      </c>
      <c r="H20" s="284">
        <v>50.420521446593803</v>
      </c>
      <c r="J20" s="283">
        <v>1014</v>
      </c>
      <c r="K20" s="284">
        <v>54.8108108108108</v>
      </c>
    </row>
    <row r="21" spans="2:11" ht="15" customHeight="1" x14ac:dyDescent="0.25">
      <c r="B21" s="131" t="s">
        <v>209</v>
      </c>
      <c r="C21" s="8"/>
      <c r="D21" s="283">
        <v>2015</v>
      </c>
      <c r="E21" s="284">
        <v>47.658467360454097</v>
      </c>
      <c r="F21" s="285"/>
      <c r="G21" s="283">
        <v>1179</v>
      </c>
      <c r="H21" s="284">
        <v>49.579478553406197</v>
      </c>
      <c r="J21" s="283">
        <v>836</v>
      </c>
      <c r="K21" s="284">
        <v>45.1891891891892</v>
      </c>
    </row>
    <row r="22" spans="2:11" ht="15" customHeight="1" x14ac:dyDescent="0.25">
      <c r="B22" s="304" t="s">
        <v>210</v>
      </c>
      <c r="C22" s="8"/>
      <c r="D22" s="283">
        <v>1448</v>
      </c>
      <c r="E22" s="284">
        <v>71.8610421836228</v>
      </c>
      <c r="F22" s="285"/>
      <c r="G22" s="283">
        <v>851</v>
      </c>
      <c r="H22" s="284">
        <v>72.179813401187403</v>
      </c>
      <c r="J22" s="283">
        <v>597</v>
      </c>
      <c r="K22" s="284">
        <v>71.4114832535885</v>
      </c>
    </row>
    <row r="23" spans="2:11" ht="15" customHeight="1" x14ac:dyDescent="0.25">
      <c r="B23" s="304" t="s">
        <v>211</v>
      </c>
      <c r="C23" s="8"/>
      <c r="D23" s="283">
        <v>567</v>
      </c>
      <c r="E23" s="284">
        <v>28.1389578163772</v>
      </c>
      <c r="F23" s="285"/>
      <c r="G23" s="283">
        <v>328</v>
      </c>
      <c r="H23" s="284">
        <v>27.820186598812601</v>
      </c>
      <c r="J23" s="283">
        <v>239</v>
      </c>
      <c r="K23" s="284">
        <v>28.5885167464115</v>
      </c>
    </row>
    <row r="24" spans="2:11" ht="6.95" customHeight="1" x14ac:dyDescent="0.25">
      <c r="B24" s="13"/>
      <c r="C24" s="66"/>
      <c r="D24" s="225"/>
      <c r="E24" s="79"/>
      <c r="F24" s="193"/>
      <c r="G24" s="234"/>
      <c r="H24" s="79"/>
      <c r="I24" s="79"/>
      <c r="J24" s="225"/>
      <c r="K24" s="79"/>
    </row>
    <row r="25" spans="2:11" ht="15" customHeight="1" x14ac:dyDescent="0.25">
      <c r="B25" s="305" t="s">
        <v>3</v>
      </c>
      <c r="C25" s="8"/>
      <c r="D25" s="280">
        <v>8151</v>
      </c>
      <c r="E25" s="281">
        <v>100</v>
      </c>
      <c r="F25" s="282"/>
      <c r="G25" s="280">
        <v>4409</v>
      </c>
      <c r="H25" s="281">
        <v>100</v>
      </c>
      <c r="I25" s="81"/>
      <c r="J25" s="280">
        <v>3742</v>
      </c>
      <c r="K25" s="281">
        <v>100</v>
      </c>
    </row>
    <row r="26" spans="2:11" ht="6.95" customHeight="1" x14ac:dyDescent="0.25">
      <c r="B26" s="13"/>
      <c r="C26" s="8"/>
      <c r="D26" s="283"/>
      <c r="E26" s="284"/>
      <c r="F26" s="285"/>
      <c r="G26" s="283"/>
      <c r="H26" s="284"/>
      <c r="J26" s="283"/>
      <c r="K26" s="284"/>
    </row>
    <row r="27" spans="2:11" ht="15" customHeight="1" x14ac:dyDescent="0.25">
      <c r="B27" s="131" t="s">
        <v>208</v>
      </c>
      <c r="C27" s="8"/>
      <c r="D27" s="283">
        <v>5870</v>
      </c>
      <c r="E27" s="284">
        <v>72.015703594651001</v>
      </c>
      <c r="F27" s="285"/>
      <c r="G27" s="283">
        <v>2972</v>
      </c>
      <c r="H27" s="284">
        <v>67.407575413926097</v>
      </c>
      <c r="J27" s="283">
        <v>2898</v>
      </c>
      <c r="K27" s="284">
        <v>77.445216461785094</v>
      </c>
    </row>
    <row r="28" spans="2:11" ht="15" customHeight="1" x14ac:dyDescent="0.25">
      <c r="B28" s="131" t="s">
        <v>209</v>
      </c>
      <c r="C28" s="8"/>
      <c r="D28" s="283">
        <v>2281</v>
      </c>
      <c r="E28" s="284">
        <v>27.984296405348999</v>
      </c>
      <c r="F28" s="285"/>
      <c r="G28" s="283">
        <v>1437</v>
      </c>
      <c r="H28" s="284">
        <v>32.592424586073903</v>
      </c>
      <c r="J28" s="283">
        <v>844</v>
      </c>
      <c r="K28" s="284">
        <v>22.554783538214899</v>
      </c>
    </row>
    <row r="29" spans="2:11" ht="15" customHeight="1" x14ac:dyDescent="0.25">
      <c r="B29" s="304" t="s">
        <v>210</v>
      </c>
      <c r="C29" s="8"/>
      <c r="D29" s="283">
        <v>1485</v>
      </c>
      <c r="E29" s="284">
        <v>65.103024989039895</v>
      </c>
      <c r="F29" s="285"/>
      <c r="G29" s="283">
        <v>959</v>
      </c>
      <c r="H29" s="284">
        <v>66.736256089074502</v>
      </c>
      <c r="J29" s="283">
        <v>526</v>
      </c>
      <c r="K29" s="284">
        <v>62.322274881516599</v>
      </c>
    </row>
    <row r="30" spans="2:11" ht="15" customHeight="1" x14ac:dyDescent="0.25">
      <c r="B30" s="304" t="s">
        <v>211</v>
      </c>
      <c r="C30" s="8"/>
      <c r="D30" s="283">
        <v>796</v>
      </c>
      <c r="E30" s="284">
        <v>34.896975010960098</v>
      </c>
      <c r="F30" s="285"/>
      <c r="G30" s="283">
        <v>478</v>
      </c>
      <c r="H30" s="284">
        <v>33.263743910925498</v>
      </c>
      <c r="J30" s="283">
        <v>318</v>
      </c>
      <c r="K30" s="284">
        <v>37.677725118483401</v>
      </c>
    </row>
    <row r="31" spans="2:11" ht="6.95" customHeight="1" x14ac:dyDescent="0.25">
      <c r="B31" s="67"/>
      <c r="C31" s="68"/>
      <c r="D31" s="224"/>
      <c r="E31" s="46"/>
      <c r="F31" s="194"/>
      <c r="G31" s="235"/>
      <c r="H31" s="46"/>
      <c r="I31" s="46"/>
      <c r="J31" s="224"/>
      <c r="K31" s="46"/>
    </row>
    <row r="32" spans="2:11" ht="6.95" customHeight="1" x14ac:dyDescent="0.25">
      <c r="B32" s="69"/>
      <c r="C32" s="143"/>
      <c r="D32" s="232"/>
      <c r="E32" s="195"/>
      <c r="F32" s="195"/>
      <c r="G32" s="236"/>
    </row>
    <row r="33" spans="2:10" s="51" customFormat="1" ht="12" customHeight="1" x14ac:dyDescent="0.2">
      <c r="B33" s="105" t="s">
        <v>101</v>
      </c>
      <c r="C33" s="70"/>
      <c r="D33" s="233"/>
      <c r="E33" s="196"/>
      <c r="F33" s="196"/>
      <c r="G33" s="233"/>
      <c r="J33" s="222"/>
    </row>
    <row r="34" spans="2:10" ht="12" customHeight="1" x14ac:dyDescent="0.25">
      <c r="B34" s="357" t="s">
        <v>145</v>
      </c>
      <c r="C34" s="357"/>
      <c r="D34" s="357"/>
      <c r="E34" s="357"/>
      <c r="F34" s="357"/>
      <c r="G34" s="357"/>
    </row>
  </sheetData>
  <mergeCells count="6">
    <mergeCell ref="B34:G34"/>
    <mergeCell ref="B7:B9"/>
    <mergeCell ref="D7:E8"/>
    <mergeCell ref="G7:K7"/>
    <mergeCell ref="G8:H8"/>
    <mergeCell ref="J8:K8"/>
  </mergeCells>
  <hyperlinks>
    <hyperlink ref="K1" location="ÍNDICE!A1" tooltip="Ir a ÍNDICE" display="ÍNDICE" xr:uid="{5E912277-C639-426F-B85B-2A51FFD2CF6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C9303-4E1E-4920-BB77-076485181CB5}">
  <dimension ref="B1:Q53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211" customWidth="1"/>
    <col min="5" max="5" width="15.7109375" customWidth="1"/>
    <col min="6" max="6" width="1.7109375" customWidth="1"/>
    <col min="7" max="7" width="15.7109375" style="211" customWidth="1"/>
    <col min="8" max="8" width="15.7109375" customWidth="1"/>
    <col min="9" max="9" width="1.7109375" customWidth="1"/>
    <col min="10" max="10" width="15.7109375" style="211" customWidth="1"/>
    <col min="11" max="11" width="15.7109375" customWidth="1"/>
  </cols>
  <sheetData>
    <row r="1" spans="2:17" s="33" customFormat="1" ht="15" customHeight="1" x14ac:dyDescent="0.2">
      <c r="B1" s="335" t="s">
        <v>214</v>
      </c>
      <c r="C1" s="34"/>
      <c r="D1" s="34"/>
      <c r="K1" s="334" t="s">
        <v>94</v>
      </c>
    </row>
    <row r="2" spans="2:17" s="35" customFormat="1" ht="6.95" customHeight="1" x14ac:dyDescent="0.2">
      <c r="B2" s="36"/>
      <c r="C2" s="36"/>
      <c r="D2" s="208"/>
      <c r="E2" s="36"/>
      <c r="F2" s="36"/>
      <c r="G2" s="208"/>
      <c r="H2" s="37"/>
      <c r="J2" s="221"/>
      <c r="K2" s="37"/>
    </row>
    <row r="3" spans="2:17" s="35" customFormat="1" ht="15" customHeight="1" x14ac:dyDescent="0.2">
      <c r="B3" s="34" t="s">
        <v>205</v>
      </c>
      <c r="C3" s="36"/>
      <c r="D3" s="208"/>
      <c r="E3" s="36"/>
      <c r="F3" s="36"/>
      <c r="G3" s="208"/>
      <c r="H3" s="37"/>
      <c r="J3" s="221"/>
      <c r="K3" s="37"/>
    </row>
    <row r="4" spans="2:17" s="35" customFormat="1" ht="6.95" customHeight="1" x14ac:dyDescent="0.2">
      <c r="B4" s="38"/>
      <c r="C4" s="38"/>
      <c r="D4" s="209"/>
      <c r="E4" s="38"/>
      <c r="F4" s="38"/>
      <c r="G4" s="209"/>
      <c r="H4" s="37"/>
      <c r="J4" s="221"/>
      <c r="K4" s="37"/>
    </row>
    <row r="5" spans="2:17" s="35" customFormat="1" ht="30" customHeight="1" x14ac:dyDescent="0.2">
      <c r="B5" s="369" t="s">
        <v>191</v>
      </c>
      <c r="C5" s="369"/>
      <c r="D5" s="369"/>
      <c r="E5" s="369"/>
      <c r="F5" s="369"/>
      <c r="G5" s="369"/>
      <c r="H5" s="37"/>
      <c r="J5" s="221"/>
      <c r="K5" s="41" t="s">
        <v>81</v>
      </c>
    </row>
    <row r="6" spans="2:17" s="35" customFormat="1" ht="6.95" customHeight="1" x14ac:dyDescent="0.2">
      <c r="D6" s="209"/>
      <c r="E6" s="38"/>
      <c r="F6" s="38"/>
      <c r="G6" s="209"/>
      <c r="H6" s="38"/>
      <c r="J6" s="221"/>
    </row>
    <row r="7" spans="2:17" ht="15" customHeight="1" x14ac:dyDescent="0.25">
      <c r="B7" s="361" t="s">
        <v>69</v>
      </c>
      <c r="C7" s="332"/>
      <c r="D7" s="358" t="s">
        <v>182</v>
      </c>
      <c r="E7" s="358"/>
      <c r="F7" s="324"/>
      <c r="G7" s="360" t="s">
        <v>170</v>
      </c>
      <c r="H7" s="360"/>
      <c r="I7" s="360"/>
      <c r="J7" s="360"/>
      <c r="K7" s="360"/>
    </row>
    <row r="8" spans="2:17" s="42" customFormat="1" ht="15" customHeight="1" x14ac:dyDescent="0.25">
      <c r="B8" s="362"/>
      <c r="C8" s="333"/>
      <c r="D8" s="359"/>
      <c r="E8" s="359"/>
      <c r="F8" s="325"/>
      <c r="G8" s="359" t="s">
        <v>12</v>
      </c>
      <c r="H8" s="359"/>
      <c r="I8" s="325"/>
      <c r="J8" s="359" t="s">
        <v>0</v>
      </c>
      <c r="K8" s="359"/>
      <c r="L8" s="43"/>
      <c r="M8" s="44"/>
      <c r="N8" s="44"/>
      <c r="O8" s="45"/>
      <c r="P8" s="44"/>
      <c r="Q8" s="44"/>
    </row>
    <row r="9" spans="2:17" ht="15" customHeight="1" x14ac:dyDescent="0.25">
      <c r="B9" s="363"/>
      <c r="C9" s="11"/>
      <c r="D9" s="326" t="s">
        <v>171</v>
      </c>
      <c r="E9" s="327" t="s">
        <v>95</v>
      </c>
      <c r="F9" s="328"/>
      <c r="G9" s="326" t="s">
        <v>171</v>
      </c>
      <c r="H9" s="327" t="s">
        <v>95</v>
      </c>
      <c r="I9" s="328"/>
      <c r="J9" s="326" t="s">
        <v>171</v>
      </c>
      <c r="K9" s="327" t="s">
        <v>95</v>
      </c>
    </row>
    <row r="10" spans="2:17" ht="6.95" customHeight="1" x14ac:dyDescent="0.25">
      <c r="B10" s="126"/>
      <c r="C10" s="126"/>
      <c r="D10" s="325"/>
      <c r="E10" s="329"/>
      <c r="F10" s="330"/>
      <c r="G10" s="325"/>
      <c r="H10" s="329"/>
      <c r="I10" s="330"/>
      <c r="J10" s="325"/>
      <c r="K10" s="329"/>
    </row>
    <row r="11" spans="2:17" ht="15" customHeight="1" x14ac:dyDescent="0.25">
      <c r="B11" s="121" t="s">
        <v>1</v>
      </c>
      <c r="C11" s="144"/>
      <c r="D11" s="280">
        <v>8083</v>
      </c>
      <c r="E11" s="281">
        <v>100</v>
      </c>
      <c r="F11" s="282"/>
      <c r="G11" s="280">
        <v>4171</v>
      </c>
      <c r="H11" s="281">
        <v>100</v>
      </c>
      <c r="I11" s="81"/>
      <c r="J11" s="280">
        <v>3912</v>
      </c>
      <c r="K11" s="281">
        <v>100</v>
      </c>
    </row>
    <row r="12" spans="2:17" ht="6.95" customHeight="1" x14ac:dyDescent="0.25">
      <c r="B12" s="121"/>
      <c r="C12" s="144"/>
      <c r="D12" s="283"/>
      <c r="E12" s="284"/>
      <c r="F12" s="282"/>
      <c r="G12" s="283"/>
      <c r="H12" s="284"/>
      <c r="I12" s="81"/>
      <c r="J12" s="283"/>
      <c r="K12" s="284"/>
    </row>
    <row r="13" spans="2:17" ht="30" customHeight="1" x14ac:dyDescent="0.25">
      <c r="B13" s="306" t="s">
        <v>151</v>
      </c>
      <c r="C13" s="27"/>
      <c r="D13" s="280">
        <v>1490</v>
      </c>
      <c r="E13" s="281">
        <v>18.433749845354399</v>
      </c>
      <c r="F13" s="282"/>
      <c r="G13" s="280">
        <v>642</v>
      </c>
      <c r="H13" s="281">
        <v>15.391992327978899</v>
      </c>
      <c r="I13" s="81"/>
      <c r="J13" s="280">
        <v>848</v>
      </c>
      <c r="K13" s="281">
        <v>21.676891615541901</v>
      </c>
    </row>
    <row r="14" spans="2:17" ht="6.95" customHeight="1" x14ac:dyDescent="0.25">
      <c r="B14" s="52"/>
      <c r="C14" s="27"/>
      <c r="D14" s="283"/>
      <c r="E14" s="284"/>
      <c r="F14" s="285"/>
      <c r="G14" s="283"/>
      <c r="H14" s="284"/>
      <c r="J14" s="283"/>
      <c r="K14" s="284"/>
    </row>
    <row r="15" spans="2:17" ht="30" customHeight="1" x14ac:dyDescent="0.25">
      <c r="B15" s="50" t="s">
        <v>50</v>
      </c>
      <c r="C15" s="27"/>
      <c r="D15" s="283">
        <v>1252</v>
      </c>
      <c r="E15" s="284">
        <v>84.026845637583904</v>
      </c>
      <c r="F15" s="285"/>
      <c r="G15" s="283">
        <v>533</v>
      </c>
      <c r="H15" s="284">
        <v>83.021806853582603</v>
      </c>
      <c r="J15" s="283">
        <v>719</v>
      </c>
      <c r="K15" s="284">
        <v>84.787735849056602</v>
      </c>
    </row>
    <row r="16" spans="2:17" ht="15" customHeight="1" x14ac:dyDescent="0.25">
      <c r="B16" s="50" t="s">
        <v>51</v>
      </c>
      <c r="C16" s="27"/>
      <c r="D16" s="283">
        <v>718</v>
      </c>
      <c r="E16" s="284">
        <v>48.187919463087198</v>
      </c>
      <c r="F16" s="285"/>
      <c r="G16" s="283">
        <v>347</v>
      </c>
      <c r="H16" s="284">
        <v>54.049844236760102</v>
      </c>
      <c r="J16" s="283">
        <v>371</v>
      </c>
      <c r="K16" s="284">
        <v>43.75</v>
      </c>
    </row>
    <row r="17" spans="2:11" ht="30" customHeight="1" x14ac:dyDescent="0.25">
      <c r="B17" s="50" t="s">
        <v>149</v>
      </c>
      <c r="C17" s="27"/>
      <c r="D17" s="283">
        <v>377</v>
      </c>
      <c r="E17" s="284">
        <v>25.302013422818799</v>
      </c>
      <c r="F17" s="285"/>
      <c r="G17" s="283">
        <v>129</v>
      </c>
      <c r="H17" s="284">
        <v>20.093457943925198</v>
      </c>
      <c r="J17" s="283">
        <v>248</v>
      </c>
      <c r="K17" s="284">
        <v>29.245283018867902</v>
      </c>
    </row>
    <row r="18" spans="2:11" ht="30" customHeight="1" x14ac:dyDescent="0.25">
      <c r="B18" s="50" t="s">
        <v>48</v>
      </c>
      <c r="C18" s="27"/>
      <c r="D18" s="283">
        <v>373</v>
      </c>
      <c r="E18" s="284">
        <v>25.033557046979901</v>
      </c>
      <c r="F18" s="285"/>
      <c r="G18" s="283">
        <v>140</v>
      </c>
      <c r="H18" s="284">
        <v>21.806853582554499</v>
      </c>
      <c r="J18" s="283">
        <v>233</v>
      </c>
      <c r="K18" s="284">
        <v>27.4764150943396</v>
      </c>
    </row>
    <row r="19" spans="2:11" ht="15" customHeight="1" x14ac:dyDescent="0.25">
      <c r="B19" s="50" t="s">
        <v>49</v>
      </c>
      <c r="C19" s="27"/>
      <c r="D19" s="283">
        <v>227</v>
      </c>
      <c r="E19" s="284">
        <v>15.2348993288591</v>
      </c>
      <c r="F19" s="285"/>
      <c r="G19" s="283">
        <v>80</v>
      </c>
      <c r="H19" s="284">
        <v>12.4610591900312</v>
      </c>
      <c r="J19" s="283">
        <v>147</v>
      </c>
      <c r="K19" s="284">
        <v>17.334905660377402</v>
      </c>
    </row>
    <row r="20" spans="2:11" ht="15" customHeight="1" x14ac:dyDescent="0.25">
      <c r="B20" s="50" t="s">
        <v>159</v>
      </c>
      <c r="C20" s="27"/>
      <c r="D20" s="283">
        <v>149</v>
      </c>
      <c r="E20" s="284">
        <v>10</v>
      </c>
      <c r="F20" s="285"/>
      <c r="G20" s="283">
        <v>37</v>
      </c>
      <c r="H20" s="284">
        <v>5.7632398753894103</v>
      </c>
      <c r="J20" s="283">
        <v>112</v>
      </c>
      <c r="K20" s="284">
        <v>13.207547169811299</v>
      </c>
    </row>
    <row r="21" spans="2:11" ht="6.95" customHeight="1" x14ac:dyDescent="0.25">
      <c r="B21" s="50"/>
      <c r="C21" s="27"/>
      <c r="D21" s="283"/>
      <c r="E21" s="284"/>
      <c r="F21" s="285"/>
      <c r="G21" s="283"/>
      <c r="H21" s="284"/>
      <c r="J21" s="283"/>
      <c r="K21" s="284"/>
    </row>
    <row r="22" spans="2:11" s="81" customFormat="1" ht="30" customHeight="1" x14ac:dyDescent="0.25">
      <c r="B22" s="306" t="s">
        <v>150</v>
      </c>
      <c r="C22" s="27"/>
      <c r="D22" s="280">
        <v>6593</v>
      </c>
      <c r="E22" s="281">
        <v>81.566250154645502</v>
      </c>
      <c r="F22" s="282"/>
      <c r="G22" s="280">
        <v>3529</v>
      </c>
      <c r="H22" s="281">
        <v>84.608007672021103</v>
      </c>
      <c r="J22" s="280">
        <v>3064</v>
      </c>
      <c r="K22" s="281">
        <v>78.323108384458095</v>
      </c>
    </row>
    <row r="23" spans="2:11" ht="6.95" customHeight="1" x14ac:dyDescent="0.25">
      <c r="B23" s="28"/>
      <c r="C23" s="27"/>
      <c r="D23" s="264"/>
      <c r="E23" s="265"/>
      <c r="F23" s="272"/>
      <c r="G23" s="264"/>
      <c r="H23" s="265"/>
      <c r="I23" s="265"/>
      <c r="J23" s="264"/>
      <c r="K23" s="265"/>
    </row>
    <row r="24" spans="2:11" s="54" customFormat="1" ht="15" customHeight="1" x14ac:dyDescent="0.25">
      <c r="B24" s="307" t="s">
        <v>2</v>
      </c>
      <c r="C24" s="55"/>
      <c r="D24" s="280">
        <v>2213</v>
      </c>
      <c r="E24" s="281">
        <v>100</v>
      </c>
      <c r="F24" s="282"/>
      <c r="G24" s="280">
        <v>1199</v>
      </c>
      <c r="H24" s="281">
        <v>100</v>
      </c>
      <c r="I24" s="81"/>
      <c r="J24" s="280">
        <v>1014</v>
      </c>
      <c r="K24" s="281">
        <v>100</v>
      </c>
    </row>
    <row r="25" spans="2:11" s="54" customFormat="1" ht="6.95" customHeight="1" x14ac:dyDescent="0.25">
      <c r="B25" s="161"/>
      <c r="C25" s="55"/>
      <c r="D25" s="283"/>
      <c r="E25" s="284"/>
      <c r="F25" s="282"/>
      <c r="G25" s="283"/>
      <c r="H25" s="284"/>
      <c r="I25" s="81"/>
      <c r="J25" s="283"/>
      <c r="K25" s="284"/>
    </row>
    <row r="26" spans="2:11" s="81" customFormat="1" ht="30" customHeight="1" x14ac:dyDescent="0.25">
      <c r="B26" s="306" t="s">
        <v>151</v>
      </c>
      <c r="C26" s="27"/>
      <c r="D26" s="280">
        <v>235</v>
      </c>
      <c r="E26" s="281">
        <v>10.619069136918201</v>
      </c>
      <c r="F26" s="282"/>
      <c r="G26" s="280">
        <v>108</v>
      </c>
      <c r="H26" s="281">
        <v>9.0075062552126806</v>
      </c>
      <c r="J26" s="280">
        <v>127</v>
      </c>
      <c r="K26" s="281">
        <v>12.5246548323471</v>
      </c>
    </row>
    <row r="27" spans="2:11" s="81" customFormat="1" ht="6.95" customHeight="1" x14ac:dyDescent="0.25">
      <c r="B27" s="52"/>
      <c r="C27" s="27"/>
      <c r="D27" s="283"/>
      <c r="E27" s="284"/>
      <c r="F27" s="285"/>
      <c r="G27" s="283"/>
      <c r="H27" s="284"/>
      <c r="I27"/>
      <c r="J27" s="283"/>
      <c r="K27" s="284"/>
    </row>
    <row r="28" spans="2:11" ht="30" customHeight="1" x14ac:dyDescent="0.25">
      <c r="B28" s="50" t="s">
        <v>50</v>
      </c>
      <c r="C28" s="27"/>
      <c r="D28" s="283">
        <v>198</v>
      </c>
      <c r="E28" s="284">
        <v>84.255319148936195</v>
      </c>
      <c r="F28" s="285"/>
      <c r="G28" s="283">
        <v>89</v>
      </c>
      <c r="H28" s="284">
        <v>82.407407407407405</v>
      </c>
      <c r="J28" s="283">
        <v>109</v>
      </c>
      <c r="K28" s="284">
        <v>85.826771653543304</v>
      </c>
    </row>
    <row r="29" spans="2:11" ht="15" customHeight="1" x14ac:dyDescent="0.25">
      <c r="B29" s="50" t="s">
        <v>51</v>
      </c>
      <c r="C29" s="27"/>
      <c r="D29" s="283">
        <v>122</v>
      </c>
      <c r="E29" s="284">
        <v>51.914893617021299</v>
      </c>
      <c r="F29" s="285"/>
      <c r="G29" s="283">
        <v>67</v>
      </c>
      <c r="H29" s="284">
        <v>62.037037037037003</v>
      </c>
      <c r="J29" s="283">
        <v>55</v>
      </c>
      <c r="K29" s="284">
        <v>43.307086614173201</v>
      </c>
    </row>
    <row r="30" spans="2:11" ht="30" customHeight="1" x14ac:dyDescent="0.25">
      <c r="B30" s="50" t="s">
        <v>149</v>
      </c>
      <c r="C30" s="27"/>
      <c r="D30" s="283">
        <v>51</v>
      </c>
      <c r="E30" s="284">
        <v>21.702127659574501</v>
      </c>
      <c r="F30" s="285"/>
      <c r="G30" s="283">
        <v>13</v>
      </c>
      <c r="H30" s="284">
        <v>12.037037037037001</v>
      </c>
      <c r="J30" s="283">
        <v>38</v>
      </c>
      <c r="K30" s="284">
        <v>29.921259842519699</v>
      </c>
    </row>
    <row r="31" spans="2:11" ht="30" customHeight="1" x14ac:dyDescent="0.25">
      <c r="B31" s="50" t="s">
        <v>48</v>
      </c>
      <c r="C31" s="27"/>
      <c r="D31" s="283">
        <v>62</v>
      </c>
      <c r="E31" s="284">
        <v>26.3829787234043</v>
      </c>
      <c r="F31" s="285"/>
      <c r="G31" s="283">
        <v>25</v>
      </c>
      <c r="H31" s="284">
        <v>23.148148148148099</v>
      </c>
      <c r="J31" s="283">
        <v>37</v>
      </c>
      <c r="K31" s="284">
        <v>29.133858267716501</v>
      </c>
    </row>
    <row r="32" spans="2:11" ht="15" customHeight="1" x14ac:dyDescent="0.25">
      <c r="B32" s="50" t="s">
        <v>49</v>
      </c>
      <c r="C32" s="27"/>
      <c r="D32" s="283">
        <v>32</v>
      </c>
      <c r="E32" s="284">
        <v>13.6170212765957</v>
      </c>
      <c r="F32" s="285"/>
      <c r="G32" s="283">
        <v>13</v>
      </c>
      <c r="H32" s="284">
        <v>12.037037037037001</v>
      </c>
      <c r="J32" s="283">
        <v>19</v>
      </c>
      <c r="K32" s="284">
        <v>14.9606299212598</v>
      </c>
    </row>
    <row r="33" spans="2:11" ht="15" customHeight="1" x14ac:dyDescent="0.25">
      <c r="B33" s="50" t="s">
        <v>159</v>
      </c>
      <c r="C33" s="27"/>
      <c r="D33" s="283">
        <v>20</v>
      </c>
      <c r="E33" s="284">
        <v>8.5106382978723403</v>
      </c>
      <c r="F33" s="285"/>
      <c r="G33" s="283">
        <v>4</v>
      </c>
      <c r="H33" s="284">
        <v>3.7037037037037002</v>
      </c>
      <c r="J33" s="283">
        <v>16</v>
      </c>
      <c r="K33" s="284">
        <v>12.5984251968504</v>
      </c>
    </row>
    <row r="34" spans="2:11" ht="6.95" customHeight="1" x14ac:dyDescent="0.25">
      <c r="B34" s="50"/>
      <c r="C34" s="27"/>
      <c r="D34" s="283"/>
      <c r="E34" s="284"/>
      <c r="F34" s="285"/>
      <c r="G34" s="283"/>
      <c r="H34" s="284"/>
      <c r="J34" s="283"/>
      <c r="K34" s="284"/>
    </row>
    <row r="35" spans="2:11" s="81" customFormat="1" ht="30" customHeight="1" x14ac:dyDescent="0.25">
      <c r="B35" s="306" t="s">
        <v>150</v>
      </c>
      <c r="C35" s="27"/>
      <c r="D35" s="280">
        <v>1978</v>
      </c>
      <c r="E35" s="281">
        <v>89.380930863081801</v>
      </c>
      <c r="F35" s="282"/>
      <c r="G35" s="280">
        <v>1091</v>
      </c>
      <c r="H35" s="281">
        <v>90.992493744787296</v>
      </c>
      <c r="J35" s="280">
        <v>887</v>
      </c>
      <c r="K35" s="281">
        <v>87.475345167652904</v>
      </c>
    </row>
    <row r="36" spans="2:11" s="54" customFormat="1" ht="6.95" customHeight="1" x14ac:dyDescent="0.25">
      <c r="B36" s="161"/>
      <c r="C36" s="55"/>
      <c r="D36" s="264"/>
      <c r="E36" s="265"/>
      <c r="F36" s="271"/>
      <c r="G36" s="270"/>
      <c r="H36" s="265"/>
      <c r="I36" s="265"/>
      <c r="J36" s="264"/>
      <c r="K36" s="265"/>
    </row>
    <row r="37" spans="2:11" s="54" customFormat="1" ht="15" customHeight="1" x14ac:dyDescent="0.25">
      <c r="B37" s="307" t="s">
        <v>3</v>
      </c>
      <c r="C37" s="56"/>
      <c r="D37" s="280">
        <v>5870</v>
      </c>
      <c r="E37" s="281">
        <v>100</v>
      </c>
      <c r="F37" s="282"/>
      <c r="G37" s="280">
        <v>2972</v>
      </c>
      <c r="H37" s="281">
        <v>100</v>
      </c>
      <c r="I37" s="81"/>
      <c r="J37" s="280">
        <v>2898</v>
      </c>
      <c r="K37" s="281">
        <v>100</v>
      </c>
    </row>
    <row r="38" spans="2:11" s="54" customFormat="1" ht="6.95" customHeight="1" x14ac:dyDescent="0.25">
      <c r="B38" s="161"/>
      <c r="C38" s="145"/>
      <c r="D38" s="283"/>
      <c r="E38" s="284"/>
      <c r="F38" s="282"/>
      <c r="G38" s="283"/>
      <c r="H38" s="284"/>
      <c r="I38" s="81"/>
      <c r="J38" s="283"/>
      <c r="K38" s="284"/>
    </row>
    <row r="39" spans="2:11" s="81" customFormat="1" ht="30" customHeight="1" x14ac:dyDescent="0.25">
      <c r="B39" s="306" t="s">
        <v>151</v>
      </c>
      <c r="C39" s="27"/>
      <c r="D39" s="280">
        <v>1255</v>
      </c>
      <c r="E39" s="281">
        <v>21.3798977853492</v>
      </c>
      <c r="F39" s="282"/>
      <c r="G39" s="280">
        <v>534</v>
      </c>
      <c r="H39" s="281">
        <v>17.967698519515501</v>
      </c>
      <c r="J39" s="280">
        <v>721</v>
      </c>
      <c r="K39" s="281">
        <v>24.879227053140099</v>
      </c>
    </row>
    <row r="40" spans="2:11" s="81" customFormat="1" ht="6.95" customHeight="1" x14ac:dyDescent="0.25">
      <c r="B40" s="52"/>
      <c r="C40" s="27"/>
      <c r="D40" s="283"/>
      <c r="E40" s="284"/>
      <c r="F40" s="285"/>
      <c r="G40" s="283"/>
      <c r="H40" s="284"/>
      <c r="I40"/>
      <c r="J40" s="283"/>
      <c r="K40" s="284"/>
    </row>
    <row r="41" spans="2:11" ht="30" customHeight="1" x14ac:dyDescent="0.25">
      <c r="B41" s="50" t="s">
        <v>50</v>
      </c>
      <c r="C41" s="27"/>
      <c r="D41" s="283">
        <v>1054</v>
      </c>
      <c r="E41" s="284">
        <v>83.984063745019895</v>
      </c>
      <c r="F41" s="285"/>
      <c r="G41" s="283">
        <v>444</v>
      </c>
      <c r="H41" s="284">
        <v>83.1460674157303</v>
      </c>
      <c r="J41" s="283">
        <v>610</v>
      </c>
      <c r="K41" s="284">
        <v>84.604715672676804</v>
      </c>
    </row>
    <row r="42" spans="2:11" ht="15" customHeight="1" x14ac:dyDescent="0.25">
      <c r="B42" s="50" t="s">
        <v>51</v>
      </c>
      <c r="C42" s="27"/>
      <c r="D42" s="283">
        <v>596</v>
      </c>
      <c r="E42" s="284">
        <v>47.4900398406375</v>
      </c>
      <c r="F42" s="285"/>
      <c r="G42" s="283">
        <v>280</v>
      </c>
      <c r="H42" s="284">
        <v>52.434456928838898</v>
      </c>
      <c r="J42" s="283">
        <v>316</v>
      </c>
      <c r="K42" s="284">
        <v>43.828016643550598</v>
      </c>
    </row>
    <row r="43" spans="2:11" ht="30" customHeight="1" x14ac:dyDescent="0.25">
      <c r="B43" s="50" t="s">
        <v>149</v>
      </c>
      <c r="C43" s="27"/>
      <c r="D43" s="283">
        <v>326</v>
      </c>
      <c r="E43" s="284">
        <v>25.9760956175299</v>
      </c>
      <c r="F43" s="285"/>
      <c r="G43" s="283">
        <v>116</v>
      </c>
      <c r="H43" s="284">
        <v>21.722846441947599</v>
      </c>
      <c r="J43" s="283">
        <v>210</v>
      </c>
      <c r="K43" s="284">
        <v>29.126213592233</v>
      </c>
    </row>
    <row r="44" spans="2:11" ht="30" customHeight="1" x14ac:dyDescent="0.25">
      <c r="B44" s="50" t="s">
        <v>48</v>
      </c>
      <c r="C44" s="27"/>
      <c r="D44" s="283">
        <v>311</v>
      </c>
      <c r="E44" s="284">
        <v>24.7808764940239</v>
      </c>
      <c r="F44" s="285"/>
      <c r="G44" s="283">
        <v>115</v>
      </c>
      <c r="H44" s="284">
        <v>21.535580524344599</v>
      </c>
      <c r="J44" s="283">
        <v>196</v>
      </c>
      <c r="K44" s="284">
        <v>27.184466019417499</v>
      </c>
    </row>
    <row r="45" spans="2:11" ht="15" customHeight="1" x14ac:dyDescent="0.25">
      <c r="B45" s="50" t="s">
        <v>49</v>
      </c>
      <c r="C45" s="27"/>
      <c r="D45" s="283">
        <v>195</v>
      </c>
      <c r="E45" s="284">
        <v>15.5378486055777</v>
      </c>
      <c r="F45" s="285"/>
      <c r="G45" s="283">
        <v>67</v>
      </c>
      <c r="H45" s="284">
        <v>12.5468164794007</v>
      </c>
      <c r="J45" s="283">
        <v>128</v>
      </c>
      <c r="K45" s="284">
        <v>17.753120665741999</v>
      </c>
    </row>
    <row r="46" spans="2:11" ht="15" customHeight="1" x14ac:dyDescent="0.25">
      <c r="B46" s="50" t="s">
        <v>159</v>
      </c>
      <c r="C46" s="27"/>
      <c r="D46" s="283">
        <v>129</v>
      </c>
      <c r="E46" s="284">
        <v>10.2788844621514</v>
      </c>
      <c r="F46" s="285"/>
      <c r="G46" s="283">
        <v>33</v>
      </c>
      <c r="H46" s="284">
        <v>6.1797752808988804</v>
      </c>
      <c r="J46" s="283">
        <v>96</v>
      </c>
      <c r="K46" s="284">
        <v>13.3148404993065</v>
      </c>
    </row>
    <row r="47" spans="2:11" ht="6.95" customHeight="1" x14ac:dyDescent="0.25">
      <c r="B47" s="50"/>
      <c r="C47" s="27"/>
      <c r="D47" s="283"/>
      <c r="E47" s="284"/>
      <c r="F47" s="285"/>
      <c r="G47" s="283"/>
      <c r="H47" s="284"/>
      <c r="J47" s="283"/>
      <c r="K47" s="284"/>
    </row>
    <row r="48" spans="2:11" s="81" customFormat="1" ht="30" customHeight="1" x14ac:dyDescent="0.25">
      <c r="B48" s="306" t="s">
        <v>150</v>
      </c>
      <c r="C48" s="27"/>
      <c r="D48" s="280">
        <v>4615</v>
      </c>
      <c r="E48" s="281">
        <v>78.6201022146508</v>
      </c>
      <c r="F48" s="282"/>
      <c r="G48" s="280">
        <v>2438</v>
      </c>
      <c r="H48" s="281">
        <v>82.032301480484506</v>
      </c>
      <c r="J48" s="280">
        <v>2177</v>
      </c>
      <c r="K48" s="281">
        <v>75.120772946859901</v>
      </c>
    </row>
    <row r="49" spans="2:11" ht="6.95" customHeight="1" x14ac:dyDescent="0.25">
      <c r="B49" s="162"/>
      <c r="C49" s="53"/>
      <c r="D49" s="224"/>
      <c r="E49" s="46"/>
      <c r="F49" s="197"/>
      <c r="G49" s="224"/>
      <c r="H49" s="46"/>
      <c r="I49" s="46"/>
      <c r="J49" s="224"/>
      <c r="K49" s="46"/>
    </row>
    <row r="50" spans="2:11" ht="7.15" customHeight="1" x14ac:dyDescent="0.25">
      <c r="B50" s="163"/>
      <c r="C50" s="101"/>
      <c r="D50" s="230"/>
      <c r="E50" s="198"/>
      <c r="F50" s="199"/>
    </row>
    <row r="51" spans="2:11" ht="12" customHeight="1" x14ac:dyDescent="0.25">
      <c r="B51" s="73" t="s">
        <v>199</v>
      </c>
      <c r="C51" s="146"/>
      <c r="D51" s="231"/>
      <c r="E51" s="200"/>
      <c r="F51" s="201"/>
      <c r="G51" s="229"/>
    </row>
    <row r="52" spans="2:11" ht="12" customHeight="1" x14ac:dyDescent="0.25">
      <c r="B52" s="73" t="s">
        <v>213</v>
      </c>
      <c r="C52" s="146"/>
      <c r="D52" s="231"/>
      <c r="E52" s="200"/>
      <c r="F52" s="201"/>
      <c r="G52" s="229"/>
    </row>
    <row r="53" spans="2:11" ht="12" customHeight="1" x14ac:dyDescent="0.25">
      <c r="B53" s="357" t="s">
        <v>145</v>
      </c>
      <c r="C53" s="357"/>
      <c r="D53" s="357"/>
      <c r="E53" s="357"/>
      <c r="F53" s="357"/>
      <c r="G53" s="357"/>
    </row>
  </sheetData>
  <mergeCells count="7">
    <mergeCell ref="B53:G53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1460A9BF-0398-46C3-B96B-9B6C94DDFB9C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1B534-3650-4E94-8717-4932BAB8381F}">
  <dimension ref="B1:Q55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211" customWidth="1"/>
    <col min="5" max="5" width="15.7109375" customWidth="1"/>
    <col min="6" max="6" width="1.7109375" customWidth="1"/>
    <col min="7" max="7" width="15.7109375" style="211" customWidth="1"/>
    <col min="8" max="8" width="15.7109375" customWidth="1"/>
    <col min="9" max="9" width="1.7109375" customWidth="1"/>
    <col min="10" max="10" width="15.7109375" style="211" customWidth="1"/>
    <col min="11" max="11" width="15.7109375" customWidth="1"/>
  </cols>
  <sheetData>
    <row r="1" spans="2:17" s="33" customFormat="1" ht="15" customHeight="1" x14ac:dyDescent="0.2">
      <c r="B1" s="335" t="s">
        <v>214</v>
      </c>
      <c r="C1" s="34"/>
      <c r="D1" s="34"/>
      <c r="K1" s="334" t="s">
        <v>94</v>
      </c>
    </row>
    <row r="2" spans="2:17" s="35" customFormat="1" ht="6.95" customHeight="1" x14ac:dyDescent="0.2">
      <c r="B2" s="36"/>
      <c r="C2" s="36"/>
      <c r="D2" s="208"/>
      <c r="E2" s="36"/>
      <c r="F2" s="36"/>
      <c r="G2" s="208"/>
      <c r="H2" s="37"/>
      <c r="J2" s="221"/>
      <c r="K2" s="37"/>
    </row>
    <row r="3" spans="2:17" s="35" customFormat="1" ht="15" customHeight="1" x14ac:dyDescent="0.2">
      <c r="B3" s="34" t="s">
        <v>205</v>
      </c>
      <c r="C3" s="36"/>
      <c r="D3" s="208"/>
      <c r="E3" s="36"/>
      <c r="F3" s="36"/>
      <c r="G3" s="208"/>
      <c r="H3" s="37"/>
      <c r="J3" s="221"/>
      <c r="K3" s="37"/>
    </row>
    <row r="4" spans="2:17" s="35" customFormat="1" ht="6.95" customHeight="1" x14ac:dyDescent="0.2">
      <c r="B4" s="38"/>
      <c r="C4" s="38"/>
      <c r="D4" s="209"/>
      <c r="E4" s="38"/>
      <c r="F4" s="38"/>
      <c r="G4" s="209"/>
      <c r="H4" s="37"/>
      <c r="J4" s="221"/>
      <c r="K4" s="37"/>
    </row>
    <row r="5" spans="2:17" s="35" customFormat="1" ht="15" customHeight="1" x14ac:dyDescent="0.2">
      <c r="B5" s="147" t="s">
        <v>152</v>
      </c>
      <c r="C5" s="39"/>
      <c r="D5" s="210"/>
      <c r="E5" s="40"/>
      <c r="F5" s="40"/>
      <c r="G5" s="219"/>
      <c r="H5" s="37"/>
      <c r="J5" s="221"/>
      <c r="K5" s="41" t="s">
        <v>80</v>
      </c>
    </row>
    <row r="6" spans="2:17" s="35" customFormat="1" ht="6.95" customHeight="1" x14ac:dyDescent="0.2">
      <c r="D6" s="209"/>
      <c r="E6" s="38"/>
      <c r="F6" s="38"/>
      <c r="G6" s="209"/>
      <c r="H6" s="38"/>
      <c r="J6" s="221"/>
    </row>
    <row r="7" spans="2:17" ht="15" customHeight="1" x14ac:dyDescent="0.25">
      <c r="B7" s="361" t="s">
        <v>70</v>
      </c>
      <c r="C7" s="332"/>
      <c r="D7" s="358" t="s">
        <v>194</v>
      </c>
      <c r="E7" s="358"/>
      <c r="F7" s="324"/>
      <c r="G7" s="360" t="s">
        <v>170</v>
      </c>
      <c r="H7" s="360"/>
      <c r="I7" s="360"/>
      <c r="J7" s="360"/>
      <c r="K7" s="360"/>
    </row>
    <row r="8" spans="2:17" s="42" customFormat="1" ht="15" customHeight="1" x14ac:dyDescent="0.25">
      <c r="B8" s="362"/>
      <c r="C8" s="333"/>
      <c r="D8" s="359"/>
      <c r="E8" s="359"/>
      <c r="F8" s="325"/>
      <c r="G8" s="359" t="s">
        <v>12</v>
      </c>
      <c r="H8" s="359"/>
      <c r="I8" s="325"/>
      <c r="J8" s="359" t="s">
        <v>0</v>
      </c>
      <c r="K8" s="359"/>
      <c r="L8" s="43"/>
      <c r="M8" s="44"/>
      <c r="N8" s="44"/>
      <c r="O8" s="45"/>
      <c r="P8" s="44"/>
      <c r="Q8" s="44"/>
    </row>
    <row r="9" spans="2:17" ht="15" customHeight="1" x14ac:dyDescent="0.25">
      <c r="B9" s="363"/>
      <c r="C9" s="11"/>
      <c r="D9" s="326" t="s">
        <v>171</v>
      </c>
      <c r="E9" s="327" t="s">
        <v>95</v>
      </c>
      <c r="F9" s="328"/>
      <c r="G9" s="326" t="s">
        <v>171</v>
      </c>
      <c r="H9" s="327" t="s">
        <v>95</v>
      </c>
      <c r="I9" s="328"/>
      <c r="J9" s="326" t="s">
        <v>171</v>
      </c>
      <c r="K9" s="327" t="s">
        <v>95</v>
      </c>
    </row>
    <row r="10" spans="2:17" ht="6.95" customHeight="1" x14ac:dyDescent="0.25">
      <c r="B10" s="12"/>
      <c r="C10" s="12"/>
      <c r="D10" s="325"/>
      <c r="E10" s="329"/>
      <c r="F10" s="330"/>
      <c r="G10" s="325"/>
      <c r="H10" s="329"/>
      <c r="I10" s="330"/>
      <c r="J10" s="325"/>
      <c r="K10" s="329"/>
    </row>
    <row r="11" spans="2:17" s="81" customFormat="1" ht="15" customHeight="1" x14ac:dyDescent="0.25">
      <c r="B11" s="13" t="s">
        <v>1</v>
      </c>
      <c r="C11" s="122"/>
      <c r="D11" s="280">
        <v>2933</v>
      </c>
      <c r="E11" s="281">
        <v>100</v>
      </c>
      <c r="F11" s="282"/>
      <c r="G11" s="280">
        <v>1810</v>
      </c>
      <c r="H11" s="281">
        <v>100</v>
      </c>
      <c r="J11" s="280">
        <v>1123</v>
      </c>
      <c r="K11" s="281">
        <v>100</v>
      </c>
      <c r="L11" s="273"/>
      <c r="M11" s="273"/>
      <c r="N11" s="273"/>
      <c r="O11" s="273"/>
      <c r="P11" s="273"/>
      <c r="Q11" s="273"/>
    </row>
    <row r="12" spans="2:17" ht="6.95" customHeight="1" x14ac:dyDescent="0.25">
      <c r="B12" s="13"/>
      <c r="C12" s="122"/>
      <c r="D12" s="283"/>
      <c r="E12" s="284"/>
      <c r="F12" s="285"/>
      <c r="G12" s="283"/>
      <c r="H12" s="284"/>
      <c r="J12" s="283"/>
      <c r="K12" s="284"/>
      <c r="L12" s="274"/>
      <c r="M12" s="274"/>
      <c r="N12" s="274"/>
      <c r="O12" s="274"/>
      <c r="P12" s="274"/>
      <c r="Q12" s="274"/>
    </row>
    <row r="13" spans="2:17" ht="15" customHeight="1" x14ac:dyDescent="0.25">
      <c r="B13" s="131" t="s">
        <v>52</v>
      </c>
      <c r="C13" s="18"/>
      <c r="D13" s="283">
        <v>39</v>
      </c>
      <c r="E13" s="284">
        <v>1.3296965564268699</v>
      </c>
      <c r="F13" s="285"/>
      <c r="G13" s="283">
        <v>16</v>
      </c>
      <c r="H13" s="284">
        <v>0.88397790055248604</v>
      </c>
      <c r="J13" s="283">
        <v>23</v>
      </c>
      <c r="K13" s="284">
        <v>2.0480854853072099</v>
      </c>
      <c r="L13" s="274"/>
      <c r="M13" s="274"/>
      <c r="N13" s="274"/>
      <c r="O13" s="274"/>
      <c r="P13" s="274"/>
      <c r="Q13" s="274"/>
    </row>
    <row r="14" spans="2:17" ht="15" customHeight="1" x14ac:dyDescent="0.25">
      <c r="B14" s="131" t="s">
        <v>53</v>
      </c>
      <c r="C14" s="17"/>
      <c r="D14" s="283">
        <v>92</v>
      </c>
      <c r="E14" s="284">
        <v>3.1367200818274799</v>
      </c>
      <c r="F14" s="285"/>
      <c r="G14" s="283">
        <v>57</v>
      </c>
      <c r="H14" s="284">
        <v>3.14917127071823</v>
      </c>
      <c r="J14" s="283">
        <v>35</v>
      </c>
      <c r="K14" s="284">
        <v>3.1166518254675002</v>
      </c>
      <c r="L14" s="274"/>
      <c r="M14" s="274"/>
      <c r="N14" s="274"/>
      <c r="O14" s="274"/>
      <c r="P14" s="274"/>
      <c r="Q14" s="274"/>
    </row>
    <row r="15" spans="2:17" ht="15" customHeight="1" x14ac:dyDescent="0.25">
      <c r="B15" s="131" t="s">
        <v>54</v>
      </c>
      <c r="C15" s="17"/>
      <c r="D15" s="283">
        <v>182</v>
      </c>
      <c r="E15" s="284">
        <v>6.2052505966587104</v>
      </c>
      <c r="F15" s="285"/>
      <c r="G15" s="283">
        <v>103</v>
      </c>
      <c r="H15" s="284">
        <v>5.6906077348066297</v>
      </c>
      <c r="J15" s="283">
        <v>79</v>
      </c>
      <c r="K15" s="284">
        <v>7.0347284060552102</v>
      </c>
      <c r="L15" s="274"/>
      <c r="M15" s="274"/>
      <c r="N15" s="274"/>
      <c r="O15" s="274"/>
      <c r="P15" s="274"/>
      <c r="Q15" s="274"/>
    </row>
    <row r="16" spans="2:17" ht="15" customHeight="1" x14ac:dyDescent="0.25">
      <c r="B16" s="131" t="s">
        <v>55</v>
      </c>
      <c r="C16" s="17"/>
      <c r="D16" s="283">
        <v>236</v>
      </c>
      <c r="E16" s="284">
        <v>8.0463689055574505</v>
      </c>
      <c r="F16" s="285"/>
      <c r="G16" s="283">
        <v>134</v>
      </c>
      <c r="H16" s="284">
        <v>7.4033149171270702</v>
      </c>
      <c r="J16" s="283">
        <v>102</v>
      </c>
      <c r="K16" s="284">
        <v>9.0828138913624201</v>
      </c>
      <c r="L16" s="274"/>
      <c r="M16" s="274"/>
      <c r="N16" s="274"/>
      <c r="O16" s="274"/>
      <c r="P16" s="274"/>
      <c r="Q16" s="274"/>
    </row>
    <row r="17" spans="2:17" ht="15" customHeight="1" x14ac:dyDescent="0.25">
      <c r="B17" s="131" t="s">
        <v>56</v>
      </c>
      <c r="C17" s="17"/>
      <c r="D17" s="283">
        <v>142</v>
      </c>
      <c r="E17" s="284">
        <v>4.84145925673372</v>
      </c>
      <c r="F17" s="285"/>
      <c r="G17" s="283">
        <v>90</v>
      </c>
      <c r="H17" s="284">
        <v>4.9723756906077297</v>
      </c>
      <c r="J17" s="283">
        <v>52</v>
      </c>
      <c r="K17" s="284">
        <v>4.6304541406945701</v>
      </c>
      <c r="L17" s="274"/>
      <c r="M17" s="274"/>
      <c r="N17" s="274"/>
      <c r="O17" s="274"/>
      <c r="P17" s="274"/>
      <c r="Q17" s="274"/>
    </row>
    <row r="18" spans="2:17" ht="15" customHeight="1" x14ac:dyDescent="0.25">
      <c r="B18" s="131" t="s">
        <v>57</v>
      </c>
      <c r="C18" s="17"/>
      <c r="D18" s="283">
        <v>1018</v>
      </c>
      <c r="E18" s="284">
        <v>34.708489601091003</v>
      </c>
      <c r="F18" s="285"/>
      <c r="G18" s="283">
        <v>631</v>
      </c>
      <c r="H18" s="284">
        <v>34.861878453038699</v>
      </c>
      <c r="J18" s="283">
        <v>387</v>
      </c>
      <c r="K18" s="284">
        <v>34.461264470169198</v>
      </c>
      <c r="L18" s="274"/>
      <c r="M18" s="274"/>
      <c r="N18" s="274"/>
      <c r="O18" s="274"/>
      <c r="P18" s="274"/>
      <c r="Q18" s="274"/>
    </row>
    <row r="19" spans="2:17" ht="15" customHeight="1" x14ac:dyDescent="0.25">
      <c r="B19" s="131" t="s">
        <v>58</v>
      </c>
      <c r="C19" s="17"/>
      <c r="D19" s="283">
        <v>884</v>
      </c>
      <c r="E19" s="284">
        <v>30.139788612342301</v>
      </c>
      <c r="F19" s="285"/>
      <c r="G19" s="283">
        <v>564</v>
      </c>
      <c r="H19" s="284">
        <v>31.1602209944751</v>
      </c>
      <c r="J19" s="283">
        <v>320</v>
      </c>
      <c r="K19" s="284">
        <v>28.495102404274299</v>
      </c>
      <c r="L19" s="274"/>
      <c r="M19" s="274"/>
      <c r="N19" s="274"/>
      <c r="O19" s="274"/>
      <c r="P19" s="274"/>
      <c r="Q19" s="274"/>
    </row>
    <row r="20" spans="2:17" ht="15" customHeight="1" x14ac:dyDescent="0.25">
      <c r="B20" s="131" t="s">
        <v>59</v>
      </c>
      <c r="C20" s="17"/>
      <c r="D20" s="283">
        <v>282</v>
      </c>
      <c r="E20" s="284">
        <v>9.6147289464711907</v>
      </c>
      <c r="F20" s="285"/>
      <c r="G20" s="283">
        <v>187</v>
      </c>
      <c r="H20" s="284">
        <v>10.3314917127072</v>
      </c>
      <c r="J20" s="283">
        <v>95</v>
      </c>
      <c r="K20" s="284">
        <v>8.4594835262689205</v>
      </c>
      <c r="L20" s="274"/>
      <c r="M20" s="274"/>
      <c r="N20" s="274"/>
      <c r="O20" s="274"/>
      <c r="P20" s="274"/>
      <c r="Q20" s="274"/>
    </row>
    <row r="21" spans="2:17" ht="15" customHeight="1" x14ac:dyDescent="0.25">
      <c r="B21" s="131" t="s">
        <v>60</v>
      </c>
      <c r="C21" s="17"/>
      <c r="D21" s="283">
        <v>24</v>
      </c>
      <c r="E21" s="284">
        <v>0.81827480395499497</v>
      </c>
      <c r="F21" s="285"/>
      <c r="G21" s="283">
        <v>12</v>
      </c>
      <c r="H21" s="284">
        <v>0.66298342541436495</v>
      </c>
      <c r="J21" s="283">
        <v>12</v>
      </c>
      <c r="K21" s="284">
        <v>1.0685663401602801</v>
      </c>
      <c r="L21" s="274"/>
      <c r="M21" s="274"/>
      <c r="N21" s="274"/>
      <c r="O21" s="274"/>
      <c r="P21" s="274"/>
      <c r="Q21" s="274"/>
    </row>
    <row r="22" spans="2:17" ht="15" customHeight="1" x14ac:dyDescent="0.25">
      <c r="B22" s="131" t="s">
        <v>41</v>
      </c>
      <c r="C22" s="17"/>
      <c r="D22" s="283">
        <v>34</v>
      </c>
      <c r="E22" s="284">
        <v>1.1592226389362399</v>
      </c>
      <c r="F22" s="285"/>
      <c r="G22" s="283">
        <v>16</v>
      </c>
      <c r="H22" s="284">
        <v>0.88397790055248604</v>
      </c>
      <c r="J22" s="283">
        <v>18</v>
      </c>
      <c r="K22" s="284">
        <v>1.6028495102404301</v>
      </c>
      <c r="L22" s="274"/>
      <c r="M22" s="274"/>
      <c r="N22" s="274"/>
      <c r="O22" s="274"/>
      <c r="P22" s="274"/>
      <c r="Q22" s="274"/>
    </row>
    <row r="23" spans="2:17" ht="15" customHeight="1" x14ac:dyDescent="0.25">
      <c r="B23" s="131" t="s">
        <v>42</v>
      </c>
      <c r="C23" s="17"/>
      <c r="D23" s="283">
        <v>0</v>
      </c>
      <c r="E23" s="284">
        <v>0</v>
      </c>
      <c r="F23" s="285"/>
      <c r="G23" s="283">
        <v>0</v>
      </c>
      <c r="H23" s="284">
        <v>0</v>
      </c>
      <c r="J23" s="283">
        <v>0</v>
      </c>
      <c r="K23" s="284">
        <v>0</v>
      </c>
      <c r="L23" s="274"/>
      <c r="M23" s="274"/>
      <c r="N23" s="274"/>
      <c r="O23" s="274"/>
      <c r="P23" s="274"/>
      <c r="Q23" s="274"/>
    </row>
    <row r="24" spans="2:17" ht="6.95" customHeight="1" x14ac:dyDescent="0.25">
      <c r="B24" s="57"/>
      <c r="C24" s="17"/>
      <c r="D24" s="283"/>
      <c r="E24" s="284"/>
      <c r="F24" s="285"/>
      <c r="G24" s="283"/>
      <c r="H24" s="284"/>
      <c r="J24" s="283"/>
      <c r="K24" s="284"/>
      <c r="L24" s="274"/>
      <c r="M24" s="274"/>
      <c r="N24" s="274"/>
      <c r="O24" s="274"/>
      <c r="P24" s="274"/>
      <c r="Q24" s="274"/>
    </row>
    <row r="25" spans="2:17" s="81" customFormat="1" ht="15" customHeight="1" x14ac:dyDescent="0.25">
      <c r="B25" s="308" t="s">
        <v>2</v>
      </c>
      <c r="C25" s="17"/>
      <c r="D25" s="280">
        <v>1448</v>
      </c>
      <c r="E25" s="281">
        <v>100</v>
      </c>
      <c r="F25" s="282"/>
      <c r="G25" s="280">
        <v>851</v>
      </c>
      <c r="H25" s="281">
        <v>100</v>
      </c>
      <c r="J25" s="280">
        <v>597</v>
      </c>
      <c r="K25" s="281">
        <v>100</v>
      </c>
      <c r="L25" s="273"/>
      <c r="M25" s="273"/>
      <c r="N25" s="273"/>
      <c r="O25" s="273"/>
      <c r="P25" s="273"/>
      <c r="Q25" s="273"/>
    </row>
    <row r="26" spans="2:17" ht="6.95" customHeight="1" x14ac:dyDescent="0.25">
      <c r="B26" s="148"/>
      <c r="C26" s="17"/>
      <c r="D26" s="283"/>
      <c r="E26" s="284"/>
      <c r="F26" s="285"/>
      <c r="G26" s="283"/>
      <c r="H26" s="284"/>
      <c r="J26" s="283"/>
      <c r="K26" s="284"/>
      <c r="L26" s="274"/>
      <c r="M26" s="274"/>
      <c r="N26" s="274"/>
      <c r="O26" s="274"/>
      <c r="P26" s="274"/>
      <c r="Q26" s="274"/>
    </row>
    <row r="27" spans="2:17" ht="15" customHeight="1" x14ac:dyDescent="0.25">
      <c r="B27" s="131" t="s">
        <v>52</v>
      </c>
      <c r="C27" s="18"/>
      <c r="D27" s="283">
        <v>36</v>
      </c>
      <c r="E27" s="284">
        <v>2.4861878453038702</v>
      </c>
      <c r="F27" s="285"/>
      <c r="G27" s="283">
        <v>14</v>
      </c>
      <c r="H27" s="284">
        <v>1.64512338425382</v>
      </c>
      <c r="J27" s="283">
        <v>22</v>
      </c>
      <c r="K27" s="284">
        <v>3.68509212730318</v>
      </c>
      <c r="L27" s="274"/>
      <c r="M27" s="274"/>
      <c r="N27" s="274"/>
      <c r="O27" s="274"/>
      <c r="P27" s="274"/>
      <c r="Q27" s="274"/>
    </row>
    <row r="28" spans="2:17" ht="15" customHeight="1" x14ac:dyDescent="0.25">
      <c r="B28" s="131" t="s">
        <v>53</v>
      </c>
      <c r="C28" s="17"/>
      <c r="D28" s="283">
        <v>43</v>
      </c>
      <c r="E28" s="284">
        <v>2.9696132596685101</v>
      </c>
      <c r="F28" s="285"/>
      <c r="G28" s="283">
        <v>26</v>
      </c>
      <c r="H28" s="284">
        <v>3.0552291421856599</v>
      </c>
      <c r="J28" s="283">
        <v>17</v>
      </c>
      <c r="K28" s="284">
        <v>2.84757118927973</v>
      </c>
      <c r="L28" s="274"/>
      <c r="M28" s="274"/>
      <c r="N28" s="274"/>
      <c r="O28" s="274"/>
      <c r="P28" s="274"/>
      <c r="Q28" s="274"/>
    </row>
    <row r="29" spans="2:17" ht="15" customHeight="1" x14ac:dyDescent="0.25">
      <c r="B29" s="131" t="s">
        <v>54</v>
      </c>
      <c r="C29" s="17"/>
      <c r="D29" s="283">
        <v>73</v>
      </c>
      <c r="E29" s="284">
        <v>5.0414364640883997</v>
      </c>
      <c r="F29" s="285"/>
      <c r="G29" s="283">
        <v>37</v>
      </c>
      <c r="H29" s="284">
        <v>4.3478260869565197</v>
      </c>
      <c r="J29" s="283">
        <v>36</v>
      </c>
      <c r="K29" s="284">
        <v>6.0301507537688401</v>
      </c>
      <c r="L29" s="274"/>
      <c r="M29" s="274"/>
      <c r="N29" s="274"/>
      <c r="O29" s="274"/>
      <c r="P29" s="274"/>
      <c r="Q29" s="274"/>
    </row>
    <row r="30" spans="2:17" ht="15" customHeight="1" x14ac:dyDescent="0.25">
      <c r="B30" s="131" t="s">
        <v>55</v>
      </c>
      <c r="C30" s="17"/>
      <c r="D30" s="283">
        <v>77</v>
      </c>
      <c r="E30" s="284">
        <v>5.3176795580110499</v>
      </c>
      <c r="F30" s="285"/>
      <c r="G30" s="283">
        <v>44</v>
      </c>
      <c r="H30" s="284">
        <v>5.1703877790834296</v>
      </c>
      <c r="J30" s="283">
        <v>33</v>
      </c>
      <c r="K30" s="284">
        <v>5.5276381909547698</v>
      </c>
      <c r="L30" s="274"/>
      <c r="M30" s="274"/>
      <c r="N30" s="274"/>
      <c r="O30" s="274"/>
      <c r="P30" s="274"/>
      <c r="Q30" s="274"/>
    </row>
    <row r="31" spans="2:17" ht="15" customHeight="1" x14ac:dyDescent="0.25">
      <c r="B31" s="131" t="s">
        <v>56</v>
      </c>
      <c r="C31" s="17"/>
      <c r="D31" s="283">
        <v>56</v>
      </c>
      <c r="E31" s="284">
        <v>3.8674033149171301</v>
      </c>
      <c r="F31" s="285"/>
      <c r="G31" s="283">
        <v>29</v>
      </c>
      <c r="H31" s="284">
        <v>3.4077555816686198</v>
      </c>
      <c r="J31" s="283">
        <v>27</v>
      </c>
      <c r="K31" s="284">
        <v>4.5226130653266301</v>
      </c>
      <c r="L31" s="274"/>
      <c r="M31" s="274"/>
      <c r="N31" s="274"/>
      <c r="O31" s="274"/>
      <c r="P31" s="274"/>
      <c r="Q31" s="274"/>
    </row>
    <row r="32" spans="2:17" ht="15" customHeight="1" x14ac:dyDescent="0.25">
      <c r="B32" s="131" t="s">
        <v>57</v>
      </c>
      <c r="C32" s="17"/>
      <c r="D32" s="283">
        <v>440</v>
      </c>
      <c r="E32" s="284">
        <v>30.386740331491701</v>
      </c>
      <c r="F32" s="285"/>
      <c r="G32" s="283">
        <v>265</v>
      </c>
      <c r="H32" s="284">
        <v>31.1398354876616</v>
      </c>
      <c r="J32" s="283">
        <v>175</v>
      </c>
      <c r="K32" s="284">
        <v>29.313232830820802</v>
      </c>
      <c r="L32" s="274"/>
      <c r="M32" s="274"/>
      <c r="N32" s="274"/>
      <c r="O32" s="274"/>
      <c r="P32" s="274"/>
      <c r="Q32" s="274"/>
    </row>
    <row r="33" spans="2:17" ht="15" customHeight="1" x14ac:dyDescent="0.25">
      <c r="B33" s="131" t="s">
        <v>58</v>
      </c>
      <c r="C33" s="17"/>
      <c r="D33" s="283">
        <v>542</v>
      </c>
      <c r="E33" s="284">
        <v>37.4309392265193</v>
      </c>
      <c r="F33" s="285"/>
      <c r="G33" s="283">
        <v>319</v>
      </c>
      <c r="H33" s="284">
        <v>37.485311398354902</v>
      </c>
      <c r="J33" s="283">
        <v>223</v>
      </c>
      <c r="K33" s="284">
        <v>37.353433835845898</v>
      </c>
      <c r="L33" s="274"/>
      <c r="M33" s="274"/>
      <c r="N33" s="274"/>
      <c r="O33" s="274"/>
      <c r="P33" s="274"/>
      <c r="Q33" s="274"/>
    </row>
    <row r="34" spans="2:17" ht="15" customHeight="1" x14ac:dyDescent="0.25">
      <c r="B34" s="131" t="s">
        <v>59</v>
      </c>
      <c r="C34" s="17"/>
      <c r="D34" s="283">
        <v>152</v>
      </c>
      <c r="E34" s="284">
        <v>10.4972375690608</v>
      </c>
      <c r="F34" s="285"/>
      <c r="G34" s="283">
        <v>102</v>
      </c>
      <c r="H34" s="284">
        <v>11.9858989424207</v>
      </c>
      <c r="J34" s="283">
        <v>50</v>
      </c>
      <c r="K34" s="284">
        <v>8.3752093802345104</v>
      </c>
      <c r="L34" s="274"/>
      <c r="M34" s="274"/>
      <c r="N34" s="274"/>
      <c r="O34" s="274"/>
      <c r="P34" s="274"/>
      <c r="Q34" s="274"/>
    </row>
    <row r="35" spans="2:17" ht="15" customHeight="1" x14ac:dyDescent="0.25">
      <c r="B35" s="131" t="s">
        <v>60</v>
      </c>
      <c r="C35" s="17"/>
      <c r="D35" s="283">
        <v>16</v>
      </c>
      <c r="E35" s="284">
        <v>1.10497237569061</v>
      </c>
      <c r="F35" s="285"/>
      <c r="G35" s="283">
        <v>7</v>
      </c>
      <c r="H35" s="284">
        <v>0.82256169212690999</v>
      </c>
      <c r="J35" s="283">
        <v>9</v>
      </c>
      <c r="K35" s="284">
        <v>1.50753768844221</v>
      </c>
      <c r="L35" s="274"/>
      <c r="M35" s="274"/>
      <c r="N35" s="274"/>
      <c r="O35" s="274"/>
      <c r="P35" s="274"/>
      <c r="Q35" s="274"/>
    </row>
    <row r="36" spans="2:17" ht="15" customHeight="1" x14ac:dyDescent="0.25">
      <c r="B36" s="131" t="s">
        <v>41</v>
      </c>
      <c r="C36" s="17"/>
      <c r="D36" s="283">
        <v>13</v>
      </c>
      <c r="E36" s="284">
        <v>0.89779005524861899</v>
      </c>
      <c r="F36" s="285"/>
      <c r="G36" s="283">
        <v>8</v>
      </c>
      <c r="H36" s="284">
        <v>0.94007050528789704</v>
      </c>
      <c r="J36" s="283">
        <v>5</v>
      </c>
      <c r="K36" s="284">
        <v>0.83752093802345096</v>
      </c>
      <c r="L36" s="274"/>
      <c r="M36" s="274"/>
      <c r="N36" s="274"/>
      <c r="O36" s="274"/>
      <c r="P36" s="274"/>
      <c r="Q36" s="274"/>
    </row>
    <row r="37" spans="2:17" ht="15" customHeight="1" x14ac:dyDescent="0.25">
      <c r="B37" s="131" t="s">
        <v>42</v>
      </c>
      <c r="C37" s="17"/>
      <c r="D37" s="283">
        <v>0</v>
      </c>
      <c r="E37" s="284">
        <v>0</v>
      </c>
      <c r="F37" s="285"/>
      <c r="G37" s="283">
        <v>0</v>
      </c>
      <c r="H37" s="284">
        <v>0</v>
      </c>
      <c r="J37" s="283">
        <v>0</v>
      </c>
      <c r="K37" s="284">
        <v>0</v>
      </c>
      <c r="L37" s="274"/>
      <c r="M37" s="274"/>
      <c r="N37" s="274"/>
      <c r="O37" s="274"/>
      <c r="P37" s="274"/>
      <c r="Q37" s="274"/>
    </row>
    <row r="38" spans="2:17" ht="6.95" customHeight="1" x14ac:dyDescent="0.25">
      <c r="B38" s="148"/>
      <c r="C38" s="17"/>
      <c r="D38" s="264"/>
      <c r="E38" s="265"/>
      <c r="F38" s="265"/>
      <c r="G38" s="264"/>
      <c r="H38" s="265"/>
      <c r="I38" s="265"/>
      <c r="J38" s="264"/>
      <c r="K38" s="265"/>
      <c r="L38" s="274"/>
      <c r="M38" s="274"/>
      <c r="N38" s="274"/>
      <c r="O38" s="274"/>
      <c r="P38" s="274"/>
      <c r="Q38" s="274"/>
    </row>
    <row r="39" spans="2:17" s="81" customFormat="1" ht="15" customHeight="1" x14ac:dyDescent="0.25">
      <c r="B39" s="308" t="s">
        <v>3</v>
      </c>
      <c r="C39" s="17"/>
      <c r="D39" s="280">
        <v>1485</v>
      </c>
      <c r="E39" s="281">
        <v>100</v>
      </c>
      <c r="F39" s="282"/>
      <c r="G39" s="280">
        <v>959</v>
      </c>
      <c r="H39" s="281">
        <v>100</v>
      </c>
      <c r="J39" s="280">
        <v>526</v>
      </c>
      <c r="K39" s="281">
        <v>100</v>
      </c>
      <c r="L39" s="273"/>
      <c r="M39" s="273"/>
      <c r="N39" s="273"/>
      <c r="O39" s="273"/>
      <c r="P39" s="273"/>
      <c r="Q39" s="273"/>
    </row>
    <row r="40" spans="2:17" ht="6.95" customHeight="1" x14ac:dyDescent="0.25">
      <c r="B40" s="148"/>
      <c r="C40" s="17"/>
      <c r="D40" s="283"/>
      <c r="E40" s="284"/>
      <c r="F40" s="285"/>
      <c r="G40" s="283"/>
      <c r="H40" s="284"/>
      <c r="J40" s="283"/>
      <c r="K40" s="284"/>
      <c r="L40" s="274"/>
      <c r="M40" s="274"/>
      <c r="N40" s="274"/>
      <c r="O40" s="274"/>
      <c r="P40" s="274"/>
      <c r="Q40" s="274"/>
    </row>
    <row r="41" spans="2:17" ht="15" customHeight="1" x14ac:dyDescent="0.25">
      <c r="B41" s="131" t="s">
        <v>52</v>
      </c>
      <c r="C41" s="18"/>
      <c r="D41" s="283">
        <v>3</v>
      </c>
      <c r="E41" s="284">
        <v>0.20202020202020199</v>
      </c>
      <c r="F41" s="285"/>
      <c r="G41" s="283">
        <v>2</v>
      </c>
      <c r="H41" s="284">
        <v>0.20855057351407699</v>
      </c>
      <c r="J41" s="283">
        <v>1</v>
      </c>
      <c r="K41" s="284">
        <v>0.19011406844106499</v>
      </c>
      <c r="L41" s="274"/>
      <c r="M41" s="274"/>
      <c r="N41" s="274"/>
      <c r="O41" s="274"/>
      <c r="P41" s="274"/>
      <c r="Q41" s="274"/>
    </row>
    <row r="42" spans="2:17" ht="15" customHeight="1" x14ac:dyDescent="0.25">
      <c r="B42" s="131" t="s">
        <v>53</v>
      </c>
      <c r="C42" s="17"/>
      <c r="D42" s="283">
        <v>49</v>
      </c>
      <c r="E42" s="284">
        <v>3.2996632996633002</v>
      </c>
      <c r="F42" s="285"/>
      <c r="G42" s="283">
        <v>31</v>
      </c>
      <c r="H42" s="284">
        <v>3.2325338894682001</v>
      </c>
      <c r="J42" s="283">
        <v>18</v>
      </c>
      <c r="K42" s="284">
        <v>3.4220532319391599</v>
      </c>
      <c r="L42" s="274"/>
      <c r="M42" s="274"/>
      <c r="N42" s="274"/>
      <c r="O42" s="274"/>
      <c r="P42" s="274"/>
      <c r="Q42" s="274"/>
    </row>
    <row r="43" spans="2:17" ht="15" customHeight="1" x14ac:dyDescent="0.25">
      <c r="B43" s="131" t="s">
        <v>54</v>
      </c>
      <c r="C43" s="17"/>
      <c r="D43" s="283">
        <v>109</v>
      </c>
      <c r="E43" s="284">
        <v>7.34006734006734</v>
      </c>
      <c r="F43" s="285"/>
      <c r="G43" s="283">
        <v>66</v>
      </c>
      <c r="H43" s="284">
        <v>6.8821689259645504</v>
      </c>
      <c r="J43" s="283">
        <v>43</v>
      </c>
      <c r="K43" s="284">
        <v>8.1749049429657799</v>
      </c>
      <c r="L43" s="274"/>
      <c r="M43" s="274"/>
      <c r="N43" s="274"/>
      <c r="O43" s="274"/>
      <c r="P43" s="274"/>
      <c r="Q43" s="274"/>
    </row>
    <row r="44" spans="2:17" ht="15" customHeight="1" x14ac:dyDescent="0.25">
      <c r="B44" s="131" t="s">
        <v>55</v>
      </c>
      <c r="C44" s="17"/>
      <c r="D44" s="283">
        <v>159</v>
      </c>
      <c r="E44" s="284">
        <v>10.707070707070701</v>
      </c>
      <c r="F44" s="285"/>
      <c r="G44" s="283">
        <v>90</v>
      </c>
      <c r="H44" s="284">
        <v>9.3847758081334707</v>
      </c>
      <c r="J44" s="283">
        <v>69</v>
      </c>
      <c r="K44" s="284">
        <v>13.1178707224335</v>
      </c>
      <c r="L44" s="274"/>
      <c r="M44" s="274"/>
      <c r="N44" s="274"/>
      <c r="O44" s="274"/>
      <c r="P44" s="274"/>
      <c r="Q44" s="274"/>
    </row>
    <row r="45" spans="2:17" ht="15" customHeight="1" x14ac:dyDescent="0.25">
      <c r="B45" s="131" t="s">
        <v>56</v>
      </c>
      <c r="C45" s="17"/>
      <c r="D45" s="283">
        <v>86</v>
      </c>
      <c r="E45" s="284">
        <v>5.7912457912457898</v>
      </c>
      <c r="F45" s="285"/>
      <c r="G45" s="283">
        <v>61</v>
      </c>
      <c r="H45" s="284">
        <v>6.3607924921793497</v>
      </c>
      <c r="J45" s="283">
        <v>25</v>
      </c>
      <c r="K45" s="284">
        <v>4.7528517110266204</v>
      </c>
      <c r="L45" s="274"/>
      <c r="M45" s="274"/>
      <c r="N45" s="274"/>
      <c r="O45" s="274"/>
      <c r="P45" s="274"/>
      <c r="Q45" s="274"/>
    </row>
    <row r="46" spans="2:17" ht="15" customHeight="1" x14ac:dyDescent="0.25">
      <c r="B46" s="131" t="s">
        <v>57</v>
      </c>
      <c r="C46" s="17"/>
      <c r="D46" s="283">
        <v>578</v>
      </c>
      <c r="E46" s="284">
        <v>38.922558922558899</v>
      </c>
      <c r="F46" s="285"/>
      <c r="G46" s="283">
        <v>366</v>
      </c>
      <c r="H46" s="284">
        <v>38.164754953076098</v>
      </c>
      <c r="J46" s="283">
        <v>212</v>
      </c>
      <c r="K46" s="284">
        <v>40.304182509505701</v>
      </c>
      <c r="L46" s="274"/>
      <c r="M46" s="274"/>
      <c r="N46" s="274"/>
      <c r="O46" s="274"/>
      <c r="P46" s="274"/>
      <c r="Q46" s="274"/>
    </row>
    <row r="47" spans="2:17" ht="15" customHeight="1" x14ac:dyDescent="0.25">
      <c r="B47" s="131" t="s">
        <v>58</v>
      </c>
      <c r="C47" s="17"/>
      <c r="D47" s="283">
        <v>342</v>
      </c>
      <c r="E47" s="284">
        <v>23.030303030302999</v>
      </c>
      <c r="F47" s="285"/>
      <c r="G47" s="283">
        <v>245</v>
      </c>
      <c r="H47" s="284">
        <v>25.5474452554745</v>
      </c>
      <c r="J47" s="283">
        <v>97</v>
      </c>
      <c r="K47" s="284">
        <v>18.441064638783299</v>
      </c>
      <c r="L47" s="274"/>
      <c r="M47" s="274"/>
      <c r="N47" s="274"/>
      <c r="O47" s="274"/>
      <c r="P47" s="274"/>
      <c r="Q47" s="274"/>
    </row>
    <row r="48" spans="2:17" ht="15" customHeight="1" x14ac:dyDescent="0.25">
      <c r="B48" s="131" t="s">
        <v>59</v>
      </c>
      <c r="C48" s="17"/>
      <c r="D48" s="283">
        <v>130</v>
      </c>
      <c r="E48" s="284">
        <v>8.7542087542087508</v>
      </c>
      <c r="F48" s="285"/>
      <c r="G48" s="283">
        <v>85</v>
      </c>
      <c r="H48" s="284">
        <v>8.8633993743482797</v>
      </c>
      <c r="J48" s="283">
        <v>45</v>
      </c>
      <c r="K48" s="284">
        <v>8.5551330798479093</v>
      </c>
      <c r="L48" s="274"/>
      <c r="M48" s="274"/>
      <c r="N48" s="274"/>
      <c r="O48" s="274"/>
      <c r="P48" s="274"/>
      <c r="Q48" s="274"/>
    </row>
    <row r="49" spans="2:17" ht="15" customHeight="1" x14ac:dyDescent="0.25">
      <c r="B49" s="131" t="s">
        <v>60</v>
      </c>
      <c r="C49" s="17"/>
      <c r="D49" s="283">
        <v>8</v>
      </c>
      <c r="E49" s="284">
        <v>0.53872053872053904</v>
      </c>
      <c r="F49" s="285"/>
      <c r="G49" s="283">
        <v>5</v>
      </c>
      <c r="H49" s="284">
        <v>0.52137643378519305</v>
      </c>
      <c r="J49" s="283">
        <v>3</v>
      </c>
      <c r="K49" s="284">
        <v>0.57034220532319402</v>
      </c>
      <c r="L49" s="274"/>
      <c r="M49" s="274"/>
      <c r="N49" s="274"/>
      <c r="O49" s="274"/>
      <c r="P49" s="274"/>
      <c r="Q49" s="274"/>
    </row>
    <row r="50" spans="2:17" ht="15" customHeight="1" x14ac:dyDescent="0.25">
      <c r="B50" s="131" t="s">
        <v>41</v>
      </c>
      <c r="C50" s="17"/>
      <c r="D50" s="283">
        <v>21</v>
      </c>
      <c r="E50" s="284">
        <v>1.4141414141414099</v>
      </c>
      <c r="F50" s="285"/>
      <c r="G50" s="283">
        <v>8</v>
      </c>
      <c r="H50" s="284">
        <v>0.83420229405630897</v>
      </c>
      <c r="J50" s="283">
        <v>13</v>
      </c>
      <c r="K50" s="284">
        <v>2.4714828897338399</v>
      </c>
      <c r="L50" s="274"/>
      <c r="M50" s="274"/>
      <c r="N50" s="274"/>
      <c r="O50" s="274"/>
      <c r="P50" s="274"/>
      <c r="Q50" s="274"/>
    </row>
    <row r="51" spans="2:17" ht="15" customHeight="1" x14ac:dyDescent="0.25">
      <c r="B51" s="131" t="s">
        <v>42</v>
      </c>
      <c r="C51" s="17"/>
      <c r="D51" s="283">
        <v>0</v>
      </c>
      <c r="E51" s="284">
        <v>0</v>
      </c>
      <c r="F51" s="285"/>
      <c r="G51" s="283">
        <v>0</v>
      </c>
      <c r="H51" s="284">
        <v>0</v>
      </c>
      <c r="J51" s="283">
        <v>0</v>
      </c>
      <c r="K51" s="284">
        <v>0</v>
      </c>
      <c r="L51" s="274"/>
      <c r="M51" s="274"/>
      <c r="N51" s="274"/>
      <c r="O51" s="274"/>
      <c r="P51" s="274"/>
      <c r="Q51" s="274"/>
    </row>
    <row r="52" spans="2:17" ht="6.95" customHeight="1" x14ac:dyDescent="0.25">
      <c r="B52" s="11"/>
      <c r="C52" s="11"/>
      <c r="D52" s="224"/>
      <c r="E52" s="46"/>
      <c r="F52" s="103"/>
      <c r="G52" s="224"/>
      <c r="H52" s="46"/>
      <c r="I52" s="46"/>
      <c r="J52" s="224"/>
      <c r="K52" s="46"/>
    </row>
    <row r="53" spans="2:17" ht="6.95" customHeight="1" x14ac:dyDescent="0.25">
      <c r="B53" s="12"/>
      <c r="C53" s="12"/>
      <c r="D53" s="216"/>
      <c r="E53" s="202"/>
      <c r="F53" s="202"/>
    </row>
    <row r="54" spans="2:17" ht="12" customHeight="1" x14ac:dyDescent="0.25">
      <c r="B54" s="71" t="s">
        <v>102</v>
      </c>
      <c r="C54" s="72"/>
      <c r="D54" s="228"/>
      <c r="E54" s="203"/>
      <c r="F54" s="203"/>
      <c r="G54" s="229"/>
    </row>
    <row r="55" spans="2:17" ht="12" customHeight="1" x14ac:dyDescent="0.25">
      <c r="B55" s="357" t="s">
        <v>145</v>
      </c>
      <c r="C55" s="357"/>
      <c r="D55" s="357"/>
      <c r="E55" s="357"/>
      <c r="F55" s="357"/>
      <c r="G55" s="357"/>
    </row>
  </sheetData>
  <mergeCells count="6">
    <mergeCell ref="B55:G55"/>
    <mergeCell ref="B7:B9"/>
    <mergeCell ref="D7:E8"/>
    <mergeCell ref="G7:K7"/>
    <mergeCell ref="G8:H8"/>
    <mergeCell ref="J8:K8"/>
  </mergeCells>
  <hyperlinks>
    <hyperlink ref="K1" location="ÍNDICE!A1" tooltip="Ir a ÍNDICE" display="ÍNDICE" xr:uid="{15E640F7-9C0D-44C6-8D2D-2912F442D848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E6D3-9B3C-4E87-B3FD-C448C3D3BFB4}">
  <dimension ref="B1:Q58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211" customWidth="1"/>
    <col min="5" max="5" width="15.7109375" customWidth="1"/>
    <col min="6" max="6" width="1.7109375" customWidth="1"/>
    <col min="7" max="7" width="15.7109375" style="211" customWidth="1"/>
    <col min="8" max="8" width="15.7109375" customWidth="1"/>
    <col min="9" max="9" width="1.7109375" customWidth="1"/>
    <col min="10" max="10" width="15.7109375" style="211" customWidth="1"/>
    <col min="11" max="11" width="15.7109375" customWidth="1"/>
  </cols>
  <sheetData>
    <row r="1" spans="2:17" s="33" customFormat="1" ht="15" customHeight="1" x14ac:dyDescent="0.2">
      <c r="B1" s="335" t="s">
        <v>214</v>
      </c>
      <c r="C1" s="34"/>
      <c r="D1" s="34"/>
      <c r="K1" s="334" t="s">
        <v>94</v>
      </c>
    </row>
    <row r="2" spans="2:17" s="35" customFormat="1" ht="6.95" customHeight="1" x14ac:dyDescent="0.2">
      <c r="B2" s="36"/>
      <c r="C2" s="36"/>
      <c r="D2" s="208"/>
      <c r="E2" s="36"/>
      <c r="F2" s="36"/>
      <c r="G2" s="208"/>
      <c r="H2" s="37"/>
      <c r="J2" s="221"/>
      <c r="K2" s="37"/>
    </row>
    <row r="3" spans="2:17" s="35" customFormat="1" ht="15" customHeight="1" x14ac:dyDescent="0.2">
      <c r="B3" s="34" t="s">
        <v>205</v>
      </c>
      <c r="C3" s="36"/>
      <c r="D3" s="208"/>
      <c r="E3" s="36"/>
      <c r="F3" s="36"/>
      <c r="G3" s="208"/>
      <c r="H3" s="37"/>
      <c r="J3" s="221"/>
      <c r="K3" s="37"/>
    </row>
    <row r="4" spans="2:17" s="35" customFormat="1" ht="6.95" customHeight="1" x14ac:dyDescent="0.2">
      <c r="B4" s="38"/>
      <c r="C4" s="38"/>
      <c r="D4" s="209"/>
      <c r="E4" s="38"/>
      <c r="F4" s="38"/>
      <c r="G4" s="209"/>
      <c r="H4" s="37"/>
      <c r="J4" s="221"/>
      <c r="K4" s="37"/>
    </row>
    <row r="5" spans="2:17" s="35" customFormat="1" ht="30" customHeight="1" x14ac:dyDescent="0.2">
      <c r="B5" s="370" t="s">
        <v>153</v>
      </c>
      <c r="C5" s="370"/>
      <c r="D5" s="370"/>
      <c r="E5" s="370"/>
      <c r="F5" s="370"/>
      <c r="G5" s="370"/>
      <c r="H5" s="37"/>
      <c r="J5" s="221"/>
      <c r="K5" s="41" t="s">
        <v>79</v>
      </c>
    </row>
    <row r="6" spans="2:17" s="35" customFormat="1" ht="6.95" customHeight="1" x14ac:dyDescent="0.2">
      <c r="D6" s="209"/>
      <c r="E6" s="38"/>
      <c r="F6" s="38"/>
      <c r="G6" s="209"/>
      <c r="H6" s="38"/>
      <c r="J6" s="221"/>
    </row>
    <row r="7" spans="2:17" ht="15" customHeight="1" x14ac:dyDescent="0.25">
      <c r="B7" s="361" t="s">
        <v>154</v>
      </c>
      <c r="C7" s="332"/>
      <c r="D7" s="358" t="s">
        <v>169</v>
      </c>
      <c r="E7" s="358"/>
      <c r="F7" s="324"/>
      <c r="G7" s="360" t="s">
        <v>170</v>
      </c>
      <c r="H7" s="360"/>
      <c r="I7" s="360"/>
      <c r="J7" s="360"/>
      <c r="K7" s="360"/>
    </row>
    <row r="8" spans="2:17" s="42" customFormat="1" ht="15" customHeight="1" x14ac:dyDescent="0.25">
      <c r="B8" s="362"/>
      <c r="C8" s="333"/>
      <c r="D8" s="359"/>
      <c r="E8" s="359"/>
      <c r="F8" s="325"/>
      <c r="G8" s="359" t="s">
        <v>12</v>
      </c>
      <c r="H8" s="359"/>
      <c r="I8" s="325"/>
      <c r="J8" s="359" t="s">
        <v>0</v>
      </c>
      <c r="K8" s="359"/>
      <c r="L8" s="43"/>
      <c r="M8" s="44"/>
      <c r="N8" s="44"/>
      <c r="O8" s="45"/>
      <c r="P8" s="44"/>
      <c r="Q8" s="44"/>
    </row>
    <row r="9" spans="2:17" ht="15" customHeight="1" x14ac:dyDescent="0.25">
      <c r="B9" s="363"/>
      <c r="C9" s="11"/>
      <c r="D9" s="326" t="s">
        <v>171</v>
      </c>
      <c r="E9" s="327" t="s">
        <v>95</v>
      </c>
      <c r="F9" s="328"/>
      <c r="G9" s="326" t="s">
        <v>171</v>
      </c>
      <c r="H9" s="327" t="s">
        <v>95</v>
      </c>
      <c r="I9" s="328"/>
      <c r="J9" s="326" t="s">
        <v>171</v>
      </c>
      <c r="K9" s="327" t="s">
        <v>95</v>
      </c>
    </row>
    <row r="10" spans="2:17" ht="6.95" customHeight="1" x14ac:dyDescent="0.25">
      <c r="B10" s="149"/>
      <c r="C10" s="150"/>
      <c r="D10" s="325"/>
      <c r="E10" s="329"/>
      <c r="F10" s="330"/>
      <c r="G10" s="325"/>
      <c r="H10" s="329"/>
      <c r="I10" s="330"/>
      <c r="J10" s="325"/>
      <c r="K10" s="329"/>
    </row>
    <row r="11" spans="2:17" ht="15" customHeight="1" x14ac:dyDescent="0.25">
      <c r="B11" s="151" t="s">
        <v>4</v>
      </c>
      <c r="C11" s="122"/>
      <c r="D11" s="280">
        <v>12379</v>
      </c>
      <c r="E11" s="281">
        <v>100</v>
      </c>
      <c r="F11" s="282"/>
      <c r="G11" s="280">
        <v>6787</v>
      </c>
      <c r="H11" s="281">
        <v>100</v>
      </c>
      <c r="I11" s="81"/>
      <c r="J11" s="280">
        <v>5592</v>
      </c>
      <c r="K11" s="281">
        <v>100</v>
      </c>
    </row>
    <row r="12" spans="2:17" ht="6.95" customHeight="1" x14ac:dyDescent="0.25">
      <c r="B12" s="151"/>
      <c r="C12" s="122"/>
      <c r="D12" s="283"/>
      <c r="E12" s="284"/>
      <c r="F12" s="285"/>
      <c r="G12" s="283"/>
      <c r="H12" s="284"/>
      <c r="J12" s="283"/>
      <c r="K12" s="284"/>
    </row>
    <row r="13" spans="2:17" ht="15" customHeight="1" x14ac:dyDescent="0.25">
      <c r="B13" s="309" t="s">
        <v>61</v>
      </c>
      <c r="C13" s="18"/>
      <c r="D13" s="280">
        <v>3877</v>
      </c>
      <c r="E13" s="281">
        <v>31.319169561353899</v>
      </c>
      <c r="F13" s="282"/>
      <c r="G13" s="280">
        <v>1894</v>
      </c>
      <c r="H13" s="281">
        <v>27.9062914395167</v>
      </c>
      <c r="I13" s="81"/>
      <c r="J13" s="280">
        <v>1983</v>
      </c>
      <c r="K13" s="281">
        <v>35.461373390557902</v>
      </c>
    </row>
    <row r="14" spans="2:17" ht="6.95" customHeight="1" x14ac:dyDescent="0.25">
      <c r="B14" s="152"/>
      <c r="C14" s="18"/>
      <c r="D14" s="283"/>
      <c r="E14" s="284"/>
      <c r="F14" s="285"/>
      <c r="G14" s="283"/>
      <c r="H14" s="284"/>
      <c r="J14" s="283"/>
      <c r="K14" s="284"/>
    </row>
    <row r="15" spans="2:17" ht="15" customHeight="1" x14ac:dyDescent="0.25">
      <c r="B15" s="29" t="s">
        <v>62</v>
      </c>
      <c r="C15" s="17"/>
      <c r="D15" s="283">
        <v>341</v>
      </c>
      <c r="E15" s="284">
        <v>8.7954604075315999</v>
      </c>
      <c r="F15" s="285"/>
      <c r="G15" s="283">
        <v>128</v>
      </c>
      <c r="H15" s="284">
        <v>6.7581837381203798</v>
      </c>
      <c r="J15" s="283">
        <v>213</v>
      </c>
      <c r="K15" s="284">
        <v>10.741301059001501</v>
      </c>
    </row>
    <row r="16" spans="2:17" ht="15" customHeight="1" x14ac:dyDescent="0.25">
      <c r="B16" s="58" t="s">
        <v>124</v>
      </c>
      <c r="C16" s="17"/>
      <c r="D16" s="283">
        <v>47</v>
      </c>
      <c r="E16" s="284">
        <v>1.21227753417591</v>
      </c>
      <c r="F16" s="285"/>
      <c r="G16" s="283">
        <v>22</v>
      </c>
      <c r="H16" s="284">
        <v>1.16156282998944</v>
      </c>
      <c r="J16" s="283">
        <v>25</v>
      </c>
      <c r="K16" s="284">
        <v>1.26071608673727</v>
      </c>
    </row>
    <row r="17" spans="2:11" ht="15" customHeight="1" x14ac:dyDescent="0.25">
      <c r="B17" s="58" t="s">
        <v>125</v>
      </c>
      <c r="C17" s="17"/>
      <c r="D17" s="283">
        <v>53</v>
      </c>
      <c r="E17" s="284">
        <v>1.36703636832603</v>
      </c>
      <c r="F17" s="285"/>
      <c r="G17" s="283">
        <v>13</v>
      </c>
      <c r="H17" s="284">
        <v>0.68637803590285096</v>
      </c>
      <c r="J17" s="283">
        <v>40</v>
      </c>
      <c r="K17" s="284">
        <v>2.0171457387796301</v>
      </c>
    </row>
    <row r="18" spans="2:11" ht="15" customHeight="1" x14ac:dyDescent="0.25">
      <c r="B18" s="58" t="s">
        <v>200</v>
      </c>
      <c r="C18" s="17"/>
      <c r="D18" s="283">
        <v>374</v>
      </c>
      <c r="E18" s="284">
        <v>9.6466339953572309</v>
      </c>
      <c r="F18" s="285"/>
      <c r="G18" s="283">
        <v>161</v>
      </c>
      <c r="H18" s="284">
        <v>8.5005279831045399</v>
      </c>
      <c r="J18" s="283">
        <v>213</v>
      </c>
      <c r="K18" s="284">
        <v>10.741301059001501</v>
      </c>
    </row>
    <row r="19" spans="2:11" ht="15" customHeight="1" x14ac:dyDescent="0.25">
      <c r="B19" s="58" t="s">
        <v>201</v>
      </c>
      <c r="C19" s="17"/>
      <c r="D19" s="283">
        <v>119</v>
      </c>
      <c r="E19" s="284">
        <v>3.0693835439772998</v>
      </c>
      <c r="F19" s="285"/>
      <c r="G19" s="283">
        <v>41</v>
      </c>
      <c r="H19" s="284">
        <v>2.1647307286166799</v>
      </c>
      <c r="J19" s="283">
        <v>78</v>
      </c>
      <c r="K19" s="284">
        <v>3.9334341906202699</v>
      </c>
    </row>
    <row r="20" spans="2:11" ht="15" customHeight="1" x14ac:dyDescent="0.25">
      <c r="B20" s="58" t="s">
        <v>63</v>
      </c>
      <c r="C20" s="17"/>
      <c r="D20" s="283">
        <v>34</v>
      </c>
      <c r="E20" s="284">
        <v>0.87696672685065802</v>
      </c>
      <c r="F20" s="285"/>
      <c r="G20" s="283">
        <v>11</v>
      </c>
      <c r="H20" s="284">
        <v>0.58078141499472002</v>
      </c>
      <c r="J20" s="283">
        <v>23</v>
      </c>
      <c r="K20" s="284">
        <v>1.1598587997982901</v>
      </c>
    </row>
    <row r="21" spans="2:11" ht="15" customHeight="1" x14ac:dyDescent="0.25">
      <c r="B21" s="58" t="s">
        <v>64</v>
      </c>
      <c r="C21" s="17"/>
      <c r="D21" s="283">
        <v>2943</v>
      </c>
      <c r="E21" s="284">
        <v>75.909208150631898</v>
      </c>
      <c r="F21" s="285"/>
      <c r="G21" s="283">
        <v>1530</v>
      </c>
      <c r="H21" s="284">
        <v>80.781414994720194</v>
      </c>
      <c r="J21" s="283">
        <v>1413</v>
      </c>
      <c r="K21" s="284">
        <v>71.2556732223903</v>
      </c>
    </row>
    <row r="22" spans="2:11" ht="6.95" customHeight="1" x14ac:dyDescent="0.25">
      <c r="B22" s="152"/>
      <c r="C22" s="18"/>
      <c r="D22" s="283"/>
      <c r="E22" s="284"/>
      <c r="F22" s="285"/>
      <c r="G22" s="283"/>
      <c r="H22" s="284"/>
      <c r="J22" s="283"/>
      <c r="K22" s="284"/>
    </row>
    <row r="23" spans="2:11" s="81" customFormat="1" ht="15" customHeight="1" x14ac:dyDescent="0.25">
      <c r="B23" s="309" t="s">
        <v>65</v>
      </c>
      <c r="C23" s="17"/>
      <c r="D23" s="280">
        <v>8502</v>
      </c>
      <c r="E23" s="281">
        <v>68.680830438646097</v>
      </c>
      <c r="F23" s="282"/>
      <c r="G23" s="280">
        <v>4893</v>
      </c>
      <c r="H23" s="281">
        <v>72.093708560483293</v>
      </c>
      <c r="J23" s="280">
        <v>3609</v>
      </c>
      <c r="K23" s="281">
        <v>64.538626609442105</v>
      </c>
    </row>
    <row r="24" spans="2:11" ht="6.95" customHeight="1" x14ac:dyDescent="0.25">
      <c r="B24" s="152"/>
      <c r="C24" s="124"/>
      <c r="D24" s="314"/>
      <c r="E24" s="315"/>
      <c r="F24" s="124"/>
      <c r="G24" s="314"/>
      <c r="H24" s="315"/>
      <c r="I24" s="315"/>
      <c r="J24" s="314"/>
      <c r="K24" s="315"/>
    </row>
    <row r="25" spans="2:11" ht="15" customHeight="1" x14ac:dyDescent="0.25">
      <c r="B25" s="310" t="s">
        <v>2</v>
      </c>
      <c r="C25" s="124"/>
      <c r="D25" s="280">
        <v>4228</v>
      </c>
      <c r="E25" s="281">
        <v>100</v>
      </c>
      <c r="F25" s="282"/>
      <c r="G25" s="280">
        <v>2378</v>
      </c>
      <c r="H25" s="281">
        <v>100</v>
      </c>
      <c r="I25" s="81"/>
      <c r="J25" s="280">
        <v>1850</v>
      </c>
      <c r="K25" s="281">
        <v>100</v>
      </c>
    </row>
    <row r="26" spans="2:11" ht="6.95" customHeight="1" x14ac:dyDescent="0.25">
      <c r="B26" s="153"/>
      <c r="C26" s="124"/>
      <c r="D26" s="280"/>
      <c r="E26" s="281"/>
      <c r="F26" s="282"/>
      <c r="G26" s="280"/>
      <c r="H26" s="281"/>
      <c r="I26" s="81"/>
      <c r="J26" s="280"/>
      <c r="K26" s="281"/>
    </row>
    <row r="27" spans="2:11" s="81" customFormat="1" ht="15" customHeight="1" x14ac:dyDescent="0.25">
      <c r="B27" s="309" t="s">
        <v>61</v>
      </c>
      <c r="C27" s="18"/>
      <c r="D27" s="280">
        <v>911</v>
      </c>
      <c r="E27" s="281">
        <v>21.546830652790899</v>
      </c>
      <c r="F27" s="282"/>
      <c r="G27" s="280">
        <v>468</v>
      </c>
      <c r="H27" s="281">
        <v>19.680403700588698</v>
      </c>
      <c r="J27" s="280">
        <v>443</v>
      </c>
      <c r="K27" s="281">
        <v>23.945945945945901</v>
      </c>
    </row>
    <row r="28" spans="2:11" ht="6.95" customHeight="1" x14ac:dyDescent="0.25">
      <c r="B28" s="152"/>
      <c r="C28" s="18"/>
      <c r="D28" s="283"/>
      <c r="E28" s="284"/>
      <c r="F28" s="285"/>
      <c r="G28" s="283"/>
      <c r="H28" s="284"/>
      <c r="J28" s="283"/>
      <c r="K28" s="284"/>
    </row>
    <row r="29" spans="2:11" ht="15" customHeight="1" x14ac:dyDescent="0.25">
      <c r="B29" s="29" t="s">
        <v>62</v>
      </c>
      <c r="C29" s="17"/>
      <c r="D29" s="283">
        <v>25</v>
      </c>
      <c r="E29" s="284">
        <v>2.74423710208562</v>
      </c>
      <c r="F29" s="285"/>
      <c r="G29" s="283">
        <v>6</v>
      </c>
      <c r="H29" s="284">
        <v>1.2820512820512799</v>
      </c>
      <c r="J29" s="283">
        <v>19</v>
      </c>
      <c r="K29" s="284">
        <v>4.2889390519187396</v>
      </c>
    </row>
    <row r="30" spans="2:11" ht="15" customHeight="1" x14ac:dyDescent="0.25">
      <c r="B30" s="58" t="s">
        <v>124</v>
      </c>
      <c r="C30" s="17"/>
      <c r="D30" s="283">
        <v>5</v>
      </c>
      <c r="E30" s="284">
        <v>0.54884742041712398</v>
      </c>
      <c r="F30" s="285"/>
      <c r="G30" s="283">
        <v>2</v>
      </c>
      <c r="H30" s="284">
        <v>0.427350427350427</v>
      </c>
      <c r="J30" s="283">
        <v>3</v>
      </c>
      <c r="K30" s="284">
        <v>0.67720090293453705</v>
      </c>
    </row>
    <row r="31" spans="2:11" ht="15" customHeight="1" x14ac:dyDescent="0.25">
      <c r="B31" s="58" t="s">
        <v>125</v>
      </c>
      <c r="C31" s="17"/>
      <c r="D31" s="283">
        <v>7</v>
      </c>
      <c r="E31" s="284">
        <v>0.76838638858397401</v>
      </c>
      <c r="F31" s="285"/>
      <c r="G31" s="283">
        <v>1</v>
      </c>
      <c r="H31" s="284">
        <v>0.213675213675214</v>
      </c>
      <c r="J31" s="283">
        <v>6</v>
      </c>
      <c r="K31" s="284">
        <v>1.3544018058690701</v>
      </c>
    </row>
    <row r="32" spans="2:11" ht="15" customHeight="1" x14ac:dyDescent="0.25">
      <c r="B32" s="58" t="s">
        <v>200</v>
      </c>
      <c r="C32" s="17"/>
      <c r="D32" s="283">
        <v>78</v>
      </c>
      <c r="E32" s="284">
        <v>8.5620197585071391</v>
      </c>
      <c r="F32" s="285"/>
      <c r="G32" s="283">
        <v>33</v>
      </c>
      <c r="H32" s="284">
        <v>7.0512820512820502</v>
      </c>
      <c r="J32" s="283">
        <v>45</v>
      </c>
      <c r="K32" s="284">
        <v>10.1580135440181</v>
      </c>
    </row>
    <row r="33" spans="2:11" ht="15" customHeight="1" x14ac:dyDescent="0.25">
      <c r="B33" s="58" t="s">
        <v>201</v>
      </c>
      <c r="C33" s="17"/>
      <c r="D33" s="283">
        <v>9</v>
      </c>
      <c r="E33" s="284">
        <v>0.98792535675082305</v>
      </c>
      <c r="F33" s="285"/>
      <c r="G33" s="283">
        <v>4</v>
      </c>
      <c r="H33" s="284">
        <v>0.854700854700855</v>
      </c>
      <c r="J33" s="283">
        <v>5</v>
      </c>
      <c r="K33" s="284">
        <v>1.1286681715575599</v>
      </c>
    </row>
    <row r="34" spans="2:11" ht="15" customHeight="1" x14ac:dyDescent="0.25">
      <c r="B34" s="58" t="s">
        <v>63</v>
      </c>
      <c r="C34" s="17"/>
      <c r="D34" s="283">
        <v>6</v>
      </c>
      <c r="E34" s="284">
        <v>0.65861690450054899</v>
      </c>
      <c r="F34" s="285"/>
      <c r="G34" s="283">
        <v>2</v>
      </c>
      <c r="H34" s="284">
        <v>0.427350427350427</v>
      </c>
      <c r="J34" s="283">
        <v>4</v>
      </c>
      <c r="K34" s="284">
        <v>0.90293453724605</v>
      </c>
    </row>
    <row r="35" spans="2:11" ht="15" customHeight="1" x14ac:dyDescent="0.25">
      <c r="B35" s="58" t="s">
        <v>64</v>
      </c>
      <c r="C35" s="17"/>
      <c r="D35" s="283">
        <v>781</v>
      </c>
      <c r="E35" s="284">
        <v>85.729967069154796</v>
      </c>
      <c r="F35" s="285"/>
      <c r="G35" s="283">
        <v>420</v>
      </c>
      <c r="H35" s="284">
        <v>89.743589743589794</v>
      </c>
      <c r="J35" s="283">
        <v>361</v>
      </c>
      <c r="K35" s="284">
        <v>81.489841986456</v>
      </c>
    </row>
    <row r="36" spans="2:11" ht="6.95" customHeight="1" x14ac:dyDescent="0.25">
      <c r="B36" s="152"/>
      <c r="C36" s="18"/>
      <c r="D36" s="283"/>
      <c r="E36" s="284"/>
      <c r="F36" s="285"/>
      <c r="G36" s="283"/>
      <c r="H36" s="284"/>
      <c r="J36" s="283"/>
      <c r="K36" s="284"/>
    </row>
    <row r="37" spans="2:11" s="81" customFormat="1" ht="15" customHeight="1" x14ac:dyDescent="0.25">
      <c r="B37" s="309" t="s">
        <v>65</v>
      </c>
      <c r="C37" s="17"/>
      <c r="D37" s="280">
        <v>3317</v>
      </c>
      <c r="E37" s="281">
        <v>78.453169347209098</v>
      </c>
      <c r="F37" s="282"/>
      <c r="G37" s="280">
        <v>1910</v>
      </c>
      <c r="H37" s="281">
        <v>80.319596299411302</v>
      </c>
      <c r="J37" s="280">
        <v>1407</v>
      </c>
      <c r="K37" s="281">
        <v>76.054054054054006</v>
      </c>
    </row>
    <row r="38" spans="2:11" ht="6.95" customHeight="1" x14ac:dyDescent="0.25">
      <c r="B38" s="153"/>
      <c r="C38" s="124"/>
      <c r="D38" s="314"/>
      <c r="E38" s="315"/>
      <c r="F38" s="124"/>
      <c r="G38" s="314"/>
      <c r="H38" s="315"/>
      <c r="I38" s="315"/>
      <c r="J38" s="314"/>
      <c r="K38" s="315"/>
    </row>
    <row r="39" spans="2:11" s="81" customFormat="1" ht="15" customHeight="1" x14ac:dyDescent="0.25">
      <c r="B39" s="310" t="s">
        <v>3</v>
      </c>
      <c r="C39" s="124"/>
      <c r="D39" s="280">
        <v>8151</v>
      </c>
      <c r="E39" s="281">
        <v>100</v>
      </c>
      <c r="F39" s="282"/>
      <c r="G39" s="280">
        <v>4409</v>
      </c>
      <c r="H39" s="281">
        <v>100</v>
      </c>
      <c r="J39" s="280">
        <v>3742</v>
      </c>
      <c r="K39" s="281">
        <v>100</v>
      </c>
    </row>
    <row r="40" spans="2:11" ht="6.95" customHeight="1" x14ac:dyDescent="0.25">
      <c r="B40" s="153"/>
      <c r="C40" s="124"/>
      <c r="D40" s="280"/>
      <c r="E40" s="281"/>
      <c r="F40" s="282"/>
      <c r="G40" s="280"/>
      <c r="H40" s="281"/>
      <c r="I40" s="81"/>
      <c r="J40" s="280"/>
      <c r="K40" s="281"/>
    </row>
    <row r="41" spans="2:11" s="81" customFormat="1" ht="15" customHeight="1" x14ac:dyDescent="0.25">
      <c r="B41" s="309" t="s">
        <v>61</v>
      </c>
      <c r="C41" s="18"/>
      <c r="D41" s="280">
        <v>2966</v>
      </c>
      <c r="E41" s="281">
        <v>36.388173230278497</v>
      </c>
      <c r="F41" s="282"/>
      <c r="G41" s="280">
        <v>1426</v>
      </c>
      <c r="H41" s="281">
        <v>32.342934905874401</v>
      </c>
      <c r="J41" s="280">
        <v>1540</v>
      </c>
      <c r="K41" s="281">
        <v>41.154462854088699</v>
      </c>
    </row>
    <row r="42" spans="2:11" ht="6.95" customHeight="1" x14ac:dyDescent="0.25">
      <c r="B42" s="152"/>
      <c r="C42" s="18"/>
      <c r="D42" s="283"/>
      <c r="E42" s="284"/>
      <c r="F42" s="285"/>
      <c r="G42" s="283"/>
      <c r="H42" s="284"/>
      <c r="J42" s="283"/>
      <c r="K42" s="284"/>
    </row>
    <row r="43" spans="2:11" ht="15" customHeight="1" x14ac:dyDescent="0.25">
      <c r="B43" s="29" t="s">
        <v>62</v>
      </c>
      <c r="C43" s="17"/>
      <c r="D43" s="283">
        <v>316</v>
      </c>
      <c r="E43" s="284">
        <v>10.654079568442301</v>
      </c>
      <c r="F43" s="285"/>
      <c r="G43" s="283">
        <v>122</v>
      </c>
      <c r="H43" s="284">
        <v>8.5553997194950906</v>
      </c>
      <c r="J43" s="283">
        <v>194</v>
      </c>
      <c r="K43" s="284">
        <v>12.597402597402599</v>
      </c>
    </row>
    <row r="44" spans="2:11" ht="15" customHeight="1" x14ac:dyDescent="0.25">
      <c r="B44" s="58" t="s">
        <v>124</v>
      </c>
      <c r="C44" s="17"/>
      <c r="D44" s="283">
        <v>42</v>
      </c>
      <c r="E44" s="284">
        <v>1.4160485502360101</v>
      </c>
      <c r="F44" s="285"/>
      <c r="G44" s="283">
        <v>20</v>
      </c>
      <c r="H44" s="284">
        <v>1.40252454417952</v>
      </c>
      <c r="J44" s="283">
        <v>22</v>
      </c>
      <c r="K44" s="284">
        <v>1.4285714285714299</v>
      </c>
    </row>
    <row r="45" spans="2:11" ht="15" customHeight="1" x14ac:dyDescent="0.25">
      <c r="B45" s="58" t="s">
        <v>125</v>
      </c>
      <c r="C45" s="17"/>
      <c r="D45" s="283">
        <v>46</v>
      </c>
      <c r="E45" s="284">
        <v>1.5509103169251499</v>
      </c>
      <c r="F45" s="285"/>
      <c r="G45" s="283">
        <v>12</v>
      </c>
      <c r="H45" s="284">
        <v>0.84151472650771397</v>
      </c>
      <c r="J45" s="283">
        <v>34</v>
      </c>
      <c r="K45" s="284">
        <v>2.2077922077922101</v>
      </c>
    </row>
    <row r="46" spans="2:11" ht="15" customHeight="1" x14ac:dyDescent="0.25">
      <c r="B46" s="58" t="s">
        <v>200</v>
      </c>
      <c r="C46" s="17"/>
      <c r="D46" s="283">
        <v>296</v>
      </c>
      <c r="E46" s="284">
        <v>9.9797707349966291</v>
      </c>
      <c r="F46" s="285"/>
      <c r="G46" s="283">
        <v>128</v>
      </c>
      <c r="H46" s="284">
        <v>8.9761570827489496</v>
      </c>
      <c r="J46" s="283">
        <v>168</v>
      </c>
      <c r="K46" s="284">
        <v>10.909090909090899</v>
      </c>
    </row>
    <row r="47" spans="2:11" ht="15" customHeight="1" x14ac:dyDescent="0.25">
      <c r="B47" s="58" t="s">
        <v>201</v>
      </c>
      <c r="C47" s="17"/>
      <c r="D47" s="283">
        <v>110</v>
      </c>
      <c r="E47" s="284">
        <v>3.7086985839514499</v>
      </c>
      <c r="F47" s="285"/>
      <c r="G47" s="283">
        <v>37</v>
      </c>
      <c r="H47" s="284">
        <v>2.5946704067321198</v>
      </c>
      <c r="J47" s="283">
        <v>73</v>
      </c>
      <c r="K47" s="284">
        <v>4.7402597402597397</v>
      </c>
    </row>
    <row r="48" spans="2:11" ht="15" customHeight="1" x14ac:dyDescent="0.25">
      <c r="B48" s="58" t="s">
        <v>63</v>
      </c>
      <c r="C48" s="17"/>
      <c r="D48" s="283">
        <v>28</v>
      </c>
      <c r="E48" s="284">
        <v>0.94403236682400504</v>
      </c>
      <c r="F48" s="285"/>
      <c r="G48" s="283">
        <v>9</v>
      </c>
      <c r="H48" s="284">
        <v>0.63113604488078501</v>
      </c>
      <c r="J48" s="283">
        <v>19</v>
      </c>
      <c r="K48" s="284">
        <v>1.2337662337662301</v>
      </c>
    </row>
    <row r="49" spans="2:11" ht="15" customHeight="1" x14ac:dyDescent="0.25">
      <c r="B49" s="58" t="s">
        <v>64</v>
      </c>
      <c r="C49" s="17"/>
      <c r="D49" s="283">
        <v>2162</v>
      </c>
      <c r="E49" s="284">
        <v>72.892784895482094</v>
      </c>
      <c r="F49" s="285"/>
      <c r="G49" s="283">
        <v>1110</v>
      </c>
      <c r="H49" s="284">
        <v>77.840112201963507</v>
      </c>
      <c r="J49" s="283">
        <v>1052</v>
      </c>
      <c r="K49" s="284">
        <v>68.3116883116883</v>
      </c>
    </row>
    <row r="50" spans="2:11" ht="6.95" customHeight="1" x14ac:dyDescent="0.25">
      <c r="B50" s="152"/>
      <c r="C50" s="18"/>
      <c r="D50" s="283"/>
      <c r="E50" s="284"/>
      <c r="F50" s="285"/>
      <c r="G50" s="283"/>
      <c r="H50" s="284"/>
      <c r="J50" s="283"/>
      <c r="K50" s="284"/>
    </row>
    <row r="51" spans="2:11" s="81" customFormat="1" ht="15" customHeight="1" x14ac:dyDescent="0.25">
      <c r="B51" s="309" t="s">
        <v>65</v>
      </c>
      <c r="C51" s="17"/>
      <c r="D51" s="280">
        <v>5185</v>
      </c>
      <c r="E51" s="281">
        <v>63.611826769721503</v>
      </c>
      <c r="F51" s="282"/>
      <c r="G51" s="280">
        <v>2983</v>
      </c>
      <c r="H51" s="281">
        <v>67.657065094125699</v>
      </c>
      <c r="J51" s="280">
        <v>2202</v>
      </c>
      <c r="K51" s="281">
        <v>58.845537145911301</v>
      </c>
    </row>
    <row r="52" spans="2:11" ht="6.95" customHeight="1" x14ac:dyDescent="0.25">
      <c r="B52" s="30"/>
      <c r="C52" s="30"/>
      <c r="D52" s="224"/>
      <c r="E52" s="46"/>
      <c r="F52" s="26"/>
      <c r="G52" s="224"/>
      <c r="H52" s="46"/>
      <c r="I52" s="46"/>
      <c r="J52" s="224"/>
      <c r="K52" s="46"/>
    </row>
    <row r="53" spans="2:11" ht="6.95" customHeight="1" x14ac:dyDescent="0.25">
      <c r="B53" s="154"/>
      <c r="C53" s="154"/>
      <c r="D53" s="226"/>
      <c r="E53" s="24"/>
      <c r="F53" s="24"/>
    </row>
    <row r="54" spans="2:11" ht="12" customHeight="1" x14ac:dyDescent="0.25">
      <c r="B54" s="155" t="s">
        <v>142</v>
      </c>
      <c r="C54" s="156"/>
      <c r="D54" s="227"/>
      <c r="E54" s="204"/>
      <c r="F54" s="204"/>
    </row>
    <row r="55" spans="2:11" ht="12" customHeight="1" x14ac:dyDescent="0.25">
      <c r="B55" s="357" t="s">
        <v>145</v>
      </c>
      <c r="C55" s="357"/>
      <c r="D55" s="357"/>
      <c r="E55" s="357"/>
      <c r="F55" s="357"/>
      <c r="G55" s="357"/>
    </row>
    <row r="58" spans="2:11" ht="6.95" customHeight="1" x14ac:dyDescent="0.25"/>
  </sheetData>
  <mergeCells count="7">
    <mergeCell ref="B55:G55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54E877F9-E18C-4645-924B-6959A61F16A1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3E4A-C33F-4CAB-9541-2945AB0C4F14}">
  <dimension ref="B1:Q45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50.7109375" customWidth="1"/>
    <col min="3" max="3" width="1.7109375" customWidth="1"/>
    <col min="4" max="4" width="15.7109375" style="211" customWidth="1"/>
    <col min="5" max="5" width="15.7109375" customWidth="1"/>
    <col min="6" max="6" width="1.7109375" customWidth="1"/>
    <col min="7" max="7" width="15.7109375" style="211" customWidth="1"/>
    <col min="8" max="8" width="15.7109375" customWidth="1"/>
    <col min="9" max="9" width="1.7109375" customWidth="1"/>
    <col min="10" max="10" width="15.7109375" style="211" customWidth="1"/>
    <col min="11" max="11" width="15.7109375" customWidth="1"/>
  </cols>
  <sheetData>
    <row r="1" spans="2:17" s="33" customFormat="1" ht="15" customHeight="1" x14ac:dyDescent="0.2">
      <c r="B1" s="335" t="s">
        <v>214</v>
      </c>
      <c r="C1" s="34"/>
      <c r="D1" s="34"/>
      <c r="K1" s="334" t="s">
        <v>94</v>
      </c>
    </row>
    <row r="2" spans="2:17" s="35" customFormat="1" ht="6.95" customHeight="1" x14ac:dyDescent="0.2">
      <c r="B2" s="36"/>
      <c r="C2" s="36"/>
      <c r="D2" s="208"/>
      <c r="E2" s="36"/>
      <c r="F2" s="36"/>
      <c r="G2" s="208"/>
      <c r="H2" s="37"/>
      <c r="J2" s="221"/>
      <c r="K2" s="37"/>
    </row>
    <row r="3" spans="2:17" s="35" customFormat="1" ht="15" customHeight="1" x14ac:dyDescent="0.2">
      <c r="B3" s="34" t="s">
        <v>205</v>
      </c>
      <c r="C3" s="36"/>
      <c r="D3" s="208"/>
      <c r="E3" s="36"/>
      <c r="F3" s="36"/>
      <c r="G3" s="208"/>
      <c r="H3" s="37"/>
      <c r="J3" s="221"/>
      <c r="K3" s="37"/>
    </row>
    <row r="4" spans="2:17" s="35" customFormat="1" ht="6.95" customHeight="1" x14ac:dyDescent="0.2">
      <c r="B4" s="38"/>
      <c r="C4" s="38"/>
      <c r="D4" s="209"/>
      <c r="E4" s="38"/>
      <c r="F4" s="38"/>
      <c r="G4" s="209"/>
      <c r="H4" s="37"/>
      <c r="J4" s="221"/>
      <c r="K4" s="37"/>
    </row>
    <row r="5" spans="2:17" s="35" customFormat="1" ht="15" customHeight="1" x14ac:dyDescent="0.2">
      <c r="B5" s="147" t="s">
        <v>168</v>
      </c>
      <c r="C5" s="147"/>
      <c r="D5" s="147"/>
      <c r="E5" s="147"/>
      <c r="F5" s="147"/>
      <c r="G5" s="147"/>
      <c r="H5" s="37"/>
      <c r="J5" s="221"/>
      <c r="K5" s="41" t="s">
        <v>78</v>
      </c>
    </row>
    <row r="6" spans="2:17" s="35" customFormat="1" ht="6.95" customHeight="1" x14ac:dyDescent="0.2">
      <c r="D6" s="209"/>
      <c r="E6" s="38"/>
      <c r="F6" s="38"/>
      <c r="G6" s="209"/>
      <c r="H6" s="38"/>
      <c r="J6" s="221"/>
    </row>
    <row r="7" spans="2:17" ht="15" customHeight="1" x14ac:dyDescent="0.25">
      <c r="B7" s="361" t="s">
        <v>195</v>
      </c>
      <c r="C7" s="332"/>
      <c r="D7" s="358" t="s">
        <v>178</v>
      </c>
      <c r="E7" s="358"/>
      <c r="F7" s="324"/>
      <c r="G7" s="360" t="s">
        <v>170</v>
      </c>
      <c r="H7" s="360"/>
      <c r="I7" s="360"/>
      <c r="J7" s="360"/>
      <c r="K7" s="360"/>
    </row>
    <row r="8" spans="2:17" s="42" customFormat="1" ht="15" customHeight="1" x14ac:dyDescent="0.25">
      <c r="B8" s="362"/>
      <c r="C8" s="333"/>
      <c r="D8" s="359"/>
      <c r="E8" s="359"/>
      <c r="F8" s="325"/>
      <c r="G8" s="359" t="s">
        <v>12</v>
      </c>
      <c r="H8" s="359"/>
      <c r="I8" s="325"/>
      <c r="J8" s="359" t="s">
        <v>0</v>
      </c>
      <c r="K8" s="359"/>
      <c r="L8" s="43"/>
      <c r="M8" s="44"/>
      <c r="N8" s="44"/>
      <c r="O8" s="45"/>
      <c r="P8" s="44"/>
      <c r="Q8" s="44"/>
    </row>
    <row r="9" spans="2:17" ht="15" customHeight="1" x14ac:dyDescent="0.25">
      <c r="B9" s="363"/>
      <c r="C9" s="11"/>
      <c r="D9" s="326" t="s">
        <v>171</v>
      </c>
      <c r="E9" s="327" t="s">
        <v>95</v>
      </c>
      <c r="F9" s="328"/>
      <c r="G9" s="326" t="s">
        <v>171</v>
      </c>
      <c r="H9" s="327" t="s">
        <v>95</v>
      </c>
      <c r="I9" s="328"/>
      <c r="J9" s="326" t="s">
        <v>171</v>
      </c>
      <c r="K9" s="327" t="s">
        <v>95</v>
      </c>
    </row>
    <row r="10" spans="2:17" ht="6.95" customHeight="1" x14ac:dyDescent="0.25">
      <c r="B10" s="12"/>
      <c r="C10" s="12"/>
      <c r="D10" s="325"/>
      <c r="E10" s="329"/>
      <c r="F10" s="330"/>
      <c r="G10" s="325"/>
      <c r="H10" s="329"/>
      <c r="I10" s="330"/>
      <c r="J10" s="325"/>
      <c r="K10" s="329"/>
    </row>
    <row r="11" spans="2:17" ht="15" customHeight="1" x14ac:dyDescent="0.25">
      <c r="B11" s="13" t="s">
        <v>1</v>
      </c>
      <c r="C11" s="122"/>
      <c r="D11" s="280">
        <v>8083</v>
      </c>
      <c r="E11" s="281">
        <v>100</v>
      </c>
      <c r="F11" s="282"/>
      <c r="G11" s="280">
        <v>4171</v>
      </c>
      <c r="H11" s="281">
        <v>100</v>
      </c>
      <c r="I11" s="81"/>
      <c r="J11" s="280">
        <v>3912</v>
      </c>
      <c r="K11" s="281">
        <v>100</v>
      </c>
    </row>
    <row r="12" spans="2:17" ht="6.95" customHeight="1" x14ac:dyDescent="0.25">
      <c r="B12" s="13"/>
      <c r="C12" s="122"/>
      <c r="D12" s="283"/>
      <c r="E12" s="284"/>
      <c r="F12" s="285"/>
      <c r="G12" s="283"/>
      <c r="H12" s="284"/>
      <c r="J12" s="283"/>
      <c r="K12" s="284"/>
    </row>
    <row r="13" spans="2:17" ht="15" customHeight="1" x14ac:dyDescent="0.25">
      <c r="B13" s="311" t="s">
        <v>155</v>
      </c>
      <c r="C13" s="18"/>
      <c r="D13" s="283">
        <v>3601</v>
      </c>
      <c r="E13" s="284">
        <v>44.550290733638498</v>
      </c>
      <c r="F13" s="285"/>
      <c r="G13" s="283">
        <v>1861</v>
      </c>
      <c r="H13" s="284">
        <v>44.617597698393702</v>
      </c>
      <c r="J13" s="283">
        <v>1740</v>
      </c>
      <c r="K13" s="284">
        <v>44.478527607361997</v>
      </c>
    </row>
    <row r="14" spans="2:17" ht="15" customHeight="1" x14ac:dyDescent="0.25">
      <c r="B14" s="100" t="s">
        <v>71</v>
      </c>
      <c r="C14" s="17"/>
      <c r="D14" s="283">
        <v>2249</v>
      </c>
      <c r="E14" s="284">
        <v>27.823827786712901</v>
      </c>
      <c r="F14" s="285"/>
      <c r="G14" s="283">
        <v>1031</v>
      </c>
      <c r="H14" s="284">
        <v>24.718292975305701</v>
      </c>
      <c r="J14" s="283">
        <v>1218</v>
      </c>
      <c r="K14" s="284">
        <v>31.134969325153399</v>
      </c>
    </row>
    <row r="15" spans="2:17" ht="30" customHeight="1" x14ac:dyDescent="0.25">
      <c r="B15" s="312" t="s">
        <v>196</v>
      </c>
      <c r="C15" s="17"/>
      <c r="D15" s="283">
        <v>732</v>
      </c>
      <c r="E15" s="284">
        <v>9.0560435481875494</v>
      </c>
      <c r="F15" s="285"/>
      <c r="G15" s="283">
        <v>325</v>
      </c>
      <c r="H15" s="284">
        <v>7.7918964277151801</v>
      </c>
      <c r="J15" s="283">
        <v>407</v>
      </c>
      <c r="K15" s="284">
        <v>10.403885480572599</v>
      </c>
    </row>
    <row r="16" spans="2:17" ht="30" customHeight="1" x14ac:dyDescent="0.25">
      <c r="B16" s="312" t="s">
        <v>215</v>
      </c>
      <c r="C16" s="17"/>
      <c r="D16" s="283">
        <v>284</v>
      </c>
      <c r="E16" s="284">
        <v>3.5135469503897099</v>
      </c>
      <c r="F16" s="285"/>
      <c r="G16" s="283">
        <v>168</v>
      </c>
      <c r="H16" s="284">
        <v>4.02781107648046</v>
      </c>
      <c r="J16" s="283">
        <v>116</v>
      </c>
      <c r="K16" s="284">
        <v>2.96523517382413</v>
      </c>
    </row>
    <row r="17" spans="2:11" ht="15" customHeight="1" x14ac:dyDescent="0.25">
      <c r="B17" s="312" t="s">
        <v>203</v>
      </c>
      <c r="C17" s="17"/>
      <c r="D17" s="283">
        <v>126</v>
      </c>
      <c r="E17" s="284">
        <v>1.55882716813064</v>
      </c>
      <c r="F17" s="285"/>
      <c r="G17" s="283">
        <v>80</v>
      </c>
      <c r="H17" s="284">
        <v>1.9180052745145</v>
      </c>
      <c r="J17" s="283">
        <v>46</v>
      </c>
      <c r="K17" s="284">
        <v>1.1758691206544001</v>
      </c>
    </row>
    <row r="18" spans="2:11" ht="15" customHeight="1" x14ac:dyDescent="0.25">
      <c r="B18" s="312" t="s">
        <v>204</v>
      </c>
      <c r="C18" s="17"/>
      <c r="D18" s="283">
        <v>1074</v>
      </c>
      <c r="E18" s="284">
        <v>13.287145861685</v>
      </c>
      <c r="F18" s="285"/>
      <c r="G18" s="283">
        <v>693</v>
      </c>
      <c r="H18" s="284">
        <v>16.614720690481899</v>
      </c>
      <c r="J18" s="283">
        <v>381</v>
      </c>
      <c r="K18" s="284">
        <v>9.7392638036809807</v>
      </c>
    </row>
    <row r="19" spans="2:11" ht="15" customHeight="1" x14ac:dyDescent="0.25">
      <c r="B19" s="312" t="s">
        <v>202</v>
      </c>
      <c r="C19" s="17"/>
      <c r="D19" s="283">
        <v>14</v>
      </c>
      <c r="E19" s="284">
        <v>0.17320301868118301</v>
      </c>
      <c r="F19" s="285"/>
      <c r="G19" s="283">
        <v>12</v>
      </c>
      <c r="H19" s="284">
        <v>0.28770079117717601</v>
      </c>
      <c r="J19" s="283">
        <v>2</v>
      </c>
      <c r="K19" s="284">
        <v>5.1124744376278099E-2</v>
      </c>
    </row>
    <row r="20" spans="2:11" ht="15" customHeight="1" x14ac:dyDescent="0.25">
      <c r="B20" s="131" t="s">
        <v>118</v>
      </c>
      <c r="C20" s="17"/>
      <c r="D20" s="283">
        <v>3</v>
      </c>
      <c r="E20" s="284">
        <v>3.7114932574539197E-2</v>
      </c>
      <c r="F20" s="285"/>
      <c r="G20" s="283">
        <v>1</v>
      </c>
      <c r="H20" s="284">
        <v>2.39750659314313E-2</v>
      </c>
      <c r="J20" s="283">
        <v>2</v>
      </c>
      <c r="K20" s="284">
        <v>5.1124744376278099E-2</v>
      </c>
    </row>
    <row r="21" spans="2:11" ht="6.95" customHeight="1" x14ac:dyDescent="0.25">
      <c r="B21" s="157"/>
      <c r="C21" s="17"/>
      <c r="D21" s="264"/>
      <c r="E21" s="265"/>
      <c r="F21" s="271"/>
      <c r="G21" s="264"/>
      <c r="H21" s="265"/>
      <c r="I21" s="265"/>
      <c r="J21" s="264"/>
      <c r="K21" s="265"/>
    </row>
    <row r="22" spans="2:11" ht="15" customHeight="1" x14ac:dyDescent="0.25">
      <c r="B22" s="313" t="s">
        <v>2</v>
      </c>
      <c r="C22" s="17"/>
      <c r="D22" s="280">
        <v>2213</v>
      </c>
      <c r="E22" s="281">
        <v>100</v>
      </c>
      <c r="F22" s="282"/>
      <c r="G22" s="280">
        <v>1199</v>
      </c>
      <c r="H22" s="281">
        <v>100</v>
      </c>
      <c r="I22" s="81"/>
      <c r="J22" s="280">
        <v>1014</v>
      </c>
      <c r="K22" s="281">
        <v>100</v>
      </c>
    </row>
    <row r="23" spans="2:11" ht="6.95" customHeight="1" x14ac:dyDescent="0.25">
      <c r="B23" s="158"/>
      <c r="C23" s="17"/>
      <c r="D23" s="283"/>
      <c r="E23" s="284"/>
      <c r="F23" s="285"/>
      <c r="G23" s="283"/>
      <c r="H23" s="284"/>
      <c r="J23" s="283"/>
      <c r="K23" s="284"/>
    </row>
    <row r="24" spans="2:11" ht="15" customHeight="1" x14ac:dyDescent="0.25">
      <c r="B24" s="311" t="s">
        <v>155</v>
      </c>
      <c r="C24" s="18"/>
      <c r="D24" s="283">
        <v>881</v>
      </c>
      <c r="E24" s="284">
        <v>39.810212381382698</v>
      </c>
      <c r="F24" s="285"/>
      <c r="G24" s="283">
        <v>496</v>
      </c>
      <c r="H24" s="284">
        <v>41.3678065054212</v>
      </c>
      <c r="J24" s="283">
        <v>385</v>
      </c>
      <c r="K24" s="284">
        <v>37.9684418145957</v>
      </c>
    </row>
    <row r="25" spans="2:11" ht="15" customHeight="1" x14ac:dyDescent="0.25">
      <c r="B25" s="100" t="s">
        <v>71</v>
      </c>
      <c r="C25" s="17"/>
      <c r="D25" s="283">
        <v>431</v>
      </c>
      <c r="E25" s="284">
        <v>19.475824672390399</v>
      </c>
      <c r="F25" s="285"/>
      <c r="G25" s="283">
        <v>157</v>
      </c>
      <c r="H25" s="284">
        <v>13.0942452043369</v>
      </c>
      <c r="J25" s="283">
        <v>274</v>
      </c>
      <c r="K25" s="284">
        <v>27.0216962524655</v>
      </c>
    </row>
    <row r="26" spans="2:11" ht="30" customHeight="1" x14ac:dyDescent="0.25">
      <c r="B26" s="312" t="s">
        <v>196</v>
      </c>
      <c r="C26" s="17"/>
      <c r="D26" s="283">
        <v>128</v>
      </c>
      <c r="E26" s="284">
        <v>5.78400361500226</v>
      </c>
      <c r="F26" s="285"/>
      <c r="G26" s="283">
        <v>58</v>
      </c>
      <c r="H26" s="284">
        <v>4.8373644703919902</v>
      </c>
      <c r="J26" s="283">
        <v>70</v>
      </c>
      <c r="K26" s="284">
        <v>6.9033530571992099</v>
      </c>
    </row>
    <row r="27" spans="2:11" ht="30" customHeight="1" x14ac:dyDescent="0.25">
      <c r="B27" s="312" t="s">
        <v>215</v>
      </c>
      <c r="C27" s="17"/>
      <c r="D27" s="283">
        <v>89</v>
      </c>
      <c r="E27" s="284">
        <v>4.0216900135562597</v>
      </c>
      <c r="F27" s="285"/>
      <c r="G27" s="283">
        <v>57</v>
      </c>
      <c r="H27" s="284">
        <v>4.75396163469558</v>
      </c>
      <c r="J27" s="283">
        <v>32</v>
      </c>
      <c r="K27" s="284">
        <v>3.1558185404339301</v>
      </c>
    </row>
    <row r="28" spans="2:11" ht="15" customHeight="1" x14ac:dyDescent="0.25">
      <c r="B28" s="312" t="s">
        <v>203</v>
      </c>
      <c r="C28" s="17"/>
      <c r="D28" s="283">
        <v>50</v>
      </c>
      <c r="E28" s="284">
        <v>2.2593764121102602</v>
      </c>
      <c r="F28" s="285"/>
      <c r="G28" s="283">
        <v>35</v>
      </c>
      <c r="H28" s="284">
        <v>2.9190992493744798</v>
      </c>
      <c r="J28" s="283">
        <v>15</v>
      </c>
      <c r="K28" s="284">
        <v>1.4792899408283999</v>
      </c>
    </row>
    <row r="29" spans="2:11" ht="15" customHeight="1" x14ac:dyDescent="0.25">
      <c r="B29" s="312" t="s">
        <v>204</v>
      </c>
      <c r="C29" s="17"/>
      <c r="D29" s="283">
        <v>630</v>
      </c>
      <c r="E29" s="284">
        <v>28.468142792589202</v>
      </c>
      <c r="F29" s="285"/>
      <c r="G29" s="283">
        <v>393</v>
      </c>
      <c r="H29" s="284">
        <v>32.777314428690602</v>
      </c>
      <c r="J29" s="283">
        <v>237</v>
      </c>
      <c r="K29" s="284">
        <v>23.372781065088802</v>
      </c>
    </row>
    <row r="30" spans="2:11" ht="15" customHeight="1" x14ac:dyDescent="0.25">
      <c r="B30" s="312" t="s">
        <v>202</v>
      </c>
      <c r="C30" s="17"/>
      <c r="D30" s="283">
        <v>2</v>
      </c>
      <c r="E30" s="284">
        <v>9.0375056484410299E-2</v>
      </c>
      <c r="F30" s="285"/>
      <c r="G30" s="283">
        <v>2</v>
      </c>
      <c r="H30" s="284">
        <v>0.16680567139282701</v>
      </c>
      <c r="J30" s="283">
        <v>0</v>
      </c>
      <c r="K30" s="284">
        <v>0</v>
      </c>
    </row>
    <row r="31" spans="2:11" ht="15" customHeight="1" x14ac:dyDescent="0.25">
      <c r="B31" s="131" t="s">
        <v>118</v>
      </c>
      <c r="C31" s="17"/>
      <c r="D31" s="283">
        <v>2</v>
      </c>
      <c r="E31" s="284">
        <v>9.0375056484410299E-2</v>
      </c>
      <c r="F31" s="285"/>
      <c r="G31" s="283">
        <v>1</v>
      </c>
      <c r="H31" s="284">
        <v>8.3402835696413699E-2</v>
      </c>
      <c r="J31" s="283">
        <v>1</v>
      </c>
      <c r="K31" s="284">
        <v>9.8619329388560203E-2</v>
      </c>
    </row>
    <row r="32" spans="2:11" ht="6.95" customHeight="1" x14ac:dyDescent="0.25">
      <c r="B32" s="158"/>
      <c r="C32" s="17"/>
      <c r="D32" s="264"/>
      <c r="E32" s="265"/>
      <c r="F32" s="271"/>
      <c r="G32" s="264"/>
      <c r="H32" s="265"/>
      <c r="I32" s="265"/>
      <c r="J32" s="264"/>
      <c r="K32" s="265"/>
    </row>
    <row r="33" spans="2:11" ht="15" customHeight="1" x14ac:dyDescent="0.25">
      <c r="B33" s="313" t="s">
        <v>3</v>
      </c>
      <c r="C33" s="17"/>
      <c r="D33" s="280">
        <v>5870</v>
      </c>
      <c r="E33" s="281">
        <v>100</v>
      </c>
      <c r="F33" s="282"/>
      <c r="G33" s="280">
        <v>2972</v>
      </c>
      <c r="H33" s="281">
        <v>100</v>
      </c>
      <c r="I33" s="81"/>
      <c r="J33" s="280">
        <v>2898</v>
      </c>
      <c r="K33" s="281">
        <v>100</v>
      </c>
    </row>
    <row r="34" spans="2:11" ht="6.95" customHeight="1" x14ac:dyDescent="0.25">
      <c r="B34" s="158"/>
      <c r="C34" s="17"/>
      <c r="D34" s="283"/>
      <c r="E34" s="284"/>
      <c r="F34" s="285"/>
      <c r="G34" s="283"/>
      <c r="H34" s="284"/>
      <c r="J34" s="283"/>
      <c r="K34" s="284"/>
    </row>
    <row r="35" spans="2:11" ht="15" customHeight="1" x14ac:dyDescent="0.25">
      <c r="B35" s="311" t="s">
        <v>155</v>
      </c>
      <c r="C35" s="18"/>
      <c r="D35" s="283">
        <v>2720</v>
      </c>
      <c r="E35" s="284">
        <v>46.337308347529799</v>
      </c>
      <c r="F35" s="285"/>
      <c r="G35" s="283">
        <v>1365</v>
      </c>
      <c r="H35" s="284">
        <v>45.928667563929999</v>
      </c>
      <c r="J35" s="283">
        <v>1355</v>
      </c>
      <c r="K35" s="284">
        <v>46.756383712905503</v>
      </c>
    </row>
    <row r="36" spans="2:11" ht="15" customHeight="1" x14ac:dyDescent="0.25">
      <c r="B36" s="100" t="s">
        <v>71</v>
      </c>
      <c r="C36" s="17"/>
      <c r="D36" s="283">
        <v>1818</v>
      </c>
      <c r="E36" s="284">
        <v>30.971039182282802</v>
      </c>
      <c r="F36" s="285"/>
      <c r="G36" s="283">
        <v>874</v>
      </c>
      <c r="H36" s="284">
        <v>29.4078061911171</v>
      </c>
      <c r="J36" s="283">
        <v>944</v>
      </c>
      <c r="K36" s="284">
        <v>32.574189095928197</v>
      </c>
    </row>
    <row r="37" spans="2:11" ht="30" customHeight="1" x14ac:dyDescent="0.25">
      <c r="B37" s="312" t="s">
        <v>196</v>
      </c>
      <c r="C37" s="17"/>
      <c r="D37" s="283">
        <v>604</v>
      </c>
      <c r="E37" s="284">
        <v>10.2896081771721</v>
      </c>
      <c r="F37" s="285"/>
      <c r="G37" s="283">
        <v>267</v>
      </c>
      <c r="H37" s="284">
        <v>8.98384925975774</v>
      </c>
      <c r="J37" s="283">
        <v>337</v>
      </c>
      <c r="K37" s="284">
        <v>11.6287094547964</v>
      </c>
    </row>
    <row r="38" spans="2:11" ht="30" customHeight="1" x14ac:dyDescent="0.25">
      <c r="B38" s="312" t="s">
        <v>215</v>
      </c>
      <c r="C38" s="17"/>
      <c r="D38" s="283">
        <v>195</v>
      </c>
      <c r="E38" s="284">
        <v>3.3219761499148199</v>
      </c>
      <c r="F38" s="285"/>
      <c r="G38" s="283">
        <v>111</v>
      </c>
      <c r="H38" s="284">
        <v>3.7348586810228799</v>
      </c>
      <c r="J38" s="283">
        <v>84</v>
      </c>
      <c r="K38" s="284">
        <v>2.8985507246376798</v>
      </c>
    </row>
    <row r="39" spans="2:11" ht="15" customHeight="1" x14ac:dyDescent="0.25">
      <c r="B39" s="312" t="s">
        <v>203</v>
      </c>
      <c r="C39" s="17"/>
      <c r="D39" s="283">
        <v>76</v>
      </c>
      <c r="E39" s="284">
        <v>1.2947189097103899</v>
      </c>
      <c r="F39" s="285"/>
      <c r="G39" s="283">
        <v>45</v>
      </c>
      <c r="H39" s="284">
        <v>1.51413189771198</v>
      </c>
      <c r="J39" s="283">
        <v>31</v>
      </c>
      <c r="K39" s="284">
        <v>1.0697032436162901</v>
      </c>
    </row>
    <row r="40" spans="2:11" ht="15" customHeight="1" x14ac:dyDescent="0.25">
      <c r="B40" s="312" t="s">
        <v>204</v>
      </c>
      <c r="C40" s="17"/>
      <c r="D40" s="283">
        <v>444</v>
      </c>
      <c r="E40" s="284">
        <v>7.5638841567291299</v>
      </c>
      <c r="F40" s="285"/>
      <c r="G40" s="283">
        <v>300</v>
      </c>
      <c r="H40" s="284">
        <v>10.0942126514132</v>
      </c>
      <c r="J40" s="283">
        <v>144</v>
      </c>
      <c r="K40" s="284">
        <v>4.9689440993788798</v>
      </c>
    </row>
    <row r="41" spans="2:11" ht="15" customHeight="1" x14ac:dyDescent="0.25">
      <c r="B41" s="312" t="s">
        <v>202</v>
      </c>
      <c r="C41" s="17"/>
      <c r="D41" s="283">
        <v>12</v>
      </c>
      <c r="E41" s="284">
        <v>0.20442930153322</v>
      </c>
      <c r="F41" s="285"/>
      <c r="G41" s="283">
        <v>10</v>
      </c>
      <c r="H41" s="284">
        <v>0.33647375504710603</v>
      </c>
      <c r="J41" s="283">
        <v>2</v>
      </c>
      <c r="K41" s="284">
        <v>6.9013112491373402E-2</v>
      </c>
    </row>
    <row r="42" spans="2:11" ht="15" customHeight="1" x14ac:dyDescent="0.25">
      <c r="B42" s="131" t="s">
        <v>118</v>
      </c>
      <c r="C42" s="17"/>
      <c r="D42" s="283">
        <v>1</v>
      </c>
      <c r="E42" s="284">
        <v>1.7035775127768299E-2</v>
      </c>
      <c r="F42" s="285"/>
      <c r="G42" s="283">
        <v>0</v>
      </c>
      <c r="H42" s="284">
        <v>0</v>
      </c>
      <c r="J42" s="283">
        <v>1</v>
      </c>
      <c r="K42" s="284">
        <v>3.4506556245686701E-2</v>
      </c>
    </row>
    <row r="43" spans="2:11" ht="6.95" customHeight="1" x14ac:dyDescent="0.25">
      <c r="B43" s="11"/>
      <c r="C43" s="11"/>
      <c r="D43" s="224"/>
      <c r="E43" s="46"/>
      <c r="F43" s="103"/>
      <c r="G43" s="224"/>
      <c r="H43" s="46"/>
      <c r="I43" s="46"/>
      <c r="J43" s="224"/>
      <c r="K43" s="46"/>
    </row>
    <row r="44" spans="2:11" ht="6.95" customHeight="1" x14ac:dyDescent="0.25">
      <c r="B44" s="12"/>
      <c r="C44" s="12"/>
      <c r="D44" s="216"/>
      <c r="E44" s="202"/>
      <c r="F44" s="202"/>
    </row>
    <row r="45" spans="2:11" ht="12" customHeight="1" x14ac:dyDescent="0.25">
      <c r="B45" s="357" t="s">
        <v>145</v>
      </c>
      <c r="C45" s="357"/>
      <c r="D45" s="357"/>
      <c r="E45" s="357"/>
      <c r="F45" s="357"/>
      <c r="G45" s="357"/>
    </row>
  </sheetData>
  <mergeCells count="6">
    <mergeCell ref="B45:G45"/>
    <mergeCell ref="B7:B9"/>
    <mergeCell ref="D7:E8"/>
    <mergeCell ref="G7:K7"/>
    <mergeCell ref="G8:H8"/>
    <mergeCell ref="J8:K8"/>
  </mergeCells>
  <hyperlinks>
    <hyperlink ref="K1" location="ÍNDICE!A1" tooltip="Ir a ÍNDICE" display="ÍNDICE" xr:uid="{4DB6B751-7581-431A-BDC1-18A9AAD22FED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6F50-FB37-41AD-B114-306C249F130E}">
  <dimension ref="B1:Q40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211" customWidth="1"/>
    <col min="5" max="5" width="15.7109375" customWidth="1"/>
    <col min="6" max="6" width="1.7109375" customWidth="1"/>
    <col min="7" max="7" width="15.7109375" style="211" customWidth="1"/>
    <col min="8" max="8" width="15.7109375" customWidth="1"/>
    <col min="9" max="9" width="1.7109375" customWidth="1"/>
    <col min="10" max="10" width="15.7109375" style="211" customWidth="1"/>
    <col min="11" max="11" width="15.7109375" customWidth="1"/>
  </cols>
  <sheetData>
    <row r="1" spans="2:17" s="33" customFormat="1" ht="15" customHeight="1" x14ac:dyDescent="0.2">
      <c r="B1" s="335" t="s">
        <v>214</v>
      </c>
      <c r="C1" s="34"/>
      <c r="D1" s="34"/>
      <c r="K1" s="334" t="s">
        <v>94</v>
      </c>
    </row>
    <row r="2" spans="2:17" s="35" customFormat="1" ht="6.95" customHeight="1" x14ac:dyDescent="0.2">
      <c r="B2" s="36"/>
      <c r="C2" s="36"/>
      <c r="D2" s="208"/>
      <c r="E2" s="36"/>
      <c r="F2" s="36"/>
      <c r="G2" s="208"/>
      <c r="H2" s="37"/>
      <c r="J2" s="221"/>
      <c r="K2" s="37"/>
    </row>
    <row r="3" spans="2:17" s="35" customFormat="1" ht="15" customHeight="1" x14ac:dyDescent="0.2">
      <c r="B3" s="34" t="s">
        <v>205</v>
      </c>
      <c r="C3" s="36"/>
      <c r="D3" s="208"/>
      <c r="E3" s="36"/>
      <c r="F3" s="36"/>
      <c r="G3" s="208"/>
      <c r="H3" s="37"/>
      <c r="J3" s="221"/>
      <c r="K3" s="37"/>
    </row>
    <row r="4" spans="2:17" s="35" customFormat="1" ht="6.95" customHeight="1" x14ac:dyDescent="0.2">
      <c r="B4" s="38"/>
      <c r="C4" s="38"/>
      <c r="D4" s="209"/>
      <c r="E4" s="38"/>
      <c r="F4" s="38"/>
      <c r="G4" s="209"/>
      <c r="H4" s="37"/>
      <c r="J4" s="221"/>
      <c r="K4" s="37"/>
    </row>
    <row r="5" spans="2:17" s="35" customFormat="1" ht="15" customHeight="1" x14ac:dyDescent="0.2">
      <c r="B5" s="147" t="s">
        <v>167</v>
      </c>
      <c r="C5" s="147"/>
      <c r="D5" s="147"/>
      <c r="E5" s="147"/>
      <c r="F5" s="147"/>
      <c r="G5" s="147"/>
      <c r="H5" s="37"/>
      <c r="J5" s="221"/>
      <c r="K5" s="41" t="s">
        <v>77</v>
      </c>
    </row>
    <row r="6" spans="2:17" s="35" customFormat="1" ht="6.95" customHeight="1" x14ac:dyDescent="0.2">
      <c r="D6" s="209"/>
      <c r="E6" s="38"/>
      <c r="F6" s="38"/>
      <c r="G6" s="209"/>
      <c r="H6" s="38"/>
      <c r="J6" s="221"/>
    </row>
    <row r="7" spans="2:17" ht="15" customHeight="1" x14ac:dyDescent="0.25">
      <c r="B7" s="361" t="s">
        <v>156</v>
      </c>
      <c r="C7" s="332"/>
      <c r="D7" s="358" t="s">
        <v>178</v>
      </c>
      <c r="E7" s="358"/>
      <c r="F7" s="324"/>
      <c r="G7" s="360" t="s">
        <v>170</v>
      </c>
      <c r="H7" s="360"/>
      <c r="I7" s="360"/>
      <c r="J7" s="360"/>
      <c r="K7" s="360"/>
    </row>
    <row r="8" spans="2:17" s="42" customFormat="1" ht="15" customHeight="1" x14ac:dyDescent="0.25">
      <c r="B8" s="362"/>
      <c r="C8" s="333"/>
      <c r="D8" s="359"/>
      <c r="E8" s="359"/>
      <c r="F8" s="325"/>
      <c r="G8" s="359" t="s">
        <v>12</v>
      </c>
      <c r="H8" s="359"/>
      <c r="I8" s="325"/>
      <c r="J8" s="359" t="s">
        <v>0</v>
      </c>
      <c r="K8" s="359"/>
      <c r="L8" s="43"/>
      <c r="M8" s="44"/>
      <c r="N8" s="44"/>
      <c r="O8" s="45"/>
      <c r="P8" s="44"/>
      <c r="Q8" s="44"/>
    </row>
    <row r="9" spans="2:17" ht="15" customHeight="1" x14ac:dyDescent="0.25">
      <c r="B9" s="363"/>
      <c r="C9" s="11"/>
      <c r="D9" s="326" t="s">
        <v>171</v>
      </c>
      <c r="E9" s="327" t="s">
        <v>95</v>
      </c>
      <c r="F9" s="328"/>
      <c r="G9" s="326" t="s">
        <v>171</v>
      </c>
      <c r="H9" s="327" t="s">
        <v>95</v>
      </c>
      <c r="I9" s="328"/>
      <c r="J9" s="326" t="s">
        <v>171</v>
      </c>
      <c r="K9" s="327" t="s">
        <v>95</v>
      </c>
    </row>
    <row r="10" spans="2:17" ht="6.95" customHeight="1" x14ac:dyDescent="0.25">
      <c r="B10" s="12"/>
      <c r="C10" s="12"/>
      <c r="D10" s="325"/>
      <c r="E10" s="329"/>
      <c r="F10" s="330"/>
      <c r="G10" s="325"/>
      <c r="H10" s="329"/>
      <c r="I10" s="330"/>
      <c r="J10" s="325"/>
      <c r="K10" s="329"/>
    </row>
    <row r="11" spans="2:17" s="81" customFormat="1" ht="15" customHeight="1" x14ac:dyDescent="0.25">
      <c r="B11" s="13" t="s">
        <v>1</v>
      </c>
      <c r="C11" s="122"/>
      <c r="D11" s="280">
        <v>8083</v>
      </c>
      <c r="E11" s="281">
        <v>100</v>
      </c>
      <c r="F11" s="282"/>
      <c r="G11" s="280">
        <v>4171</v>
      </c>
      <c r="H11" s="281">
        <v>100</v>
      </c>
      <c r="J11" s="280">
        <v>3912</v>
      </c>
      <c r="K11" s="281">
        <v>100</v>
      </c>
    </row>
    <row r="12" spans="2:17" ht="6.95" customHeight="1" x14ac:dyDescent="0.25">
      <c r="B12" s="13"/>
      <c r="C12" s="122"/>
      <c r="D12" s="283"/>
      <c r="E12" s="284"/>
      <c r="F12" s="285"/>
      <c r="G12" s="283"/>
      <c r="H12" s="284"/>
      <c r="J12" s="283"/>
      <c r="K12" s="284"/>
    </row>
    <row r="13" spans="2:17" ht="15" customHeight="1" x14ac:dyDescent="0.25">
      <c r="B13" s="131" t="s">
        <v>72</v>
      </c>
      <c r="C13" s="18"/>
      <c r="D13" s="283">
        <v>217</v>
      </c>
      <c r="E13" s="284">
        <v>2.6846467895583301</v>
      </c>
      <c r="F13" s="285"/>
      <c r="G13" s="283">
        <v>94</v>
      </c>
      <c r="H13" s="284">
        <v>2.2536561975545402</v>
      </c>
      <c r="J13" s="283">
        <v>123</v>
      </c>
      <c r="K13" s="284">
        <v>3.1441717791411001</v>
      </c>
    </row>
    <row r="14" spans="2:17" ht="15" customHeight="1" x14ac:dyDescent="0.25">
      <c r="B14" s="131" t="s">
        <v>73</v>
      </c>
      <c r="C14" s="17"/>
      <c r="D14" s="283">
        <v>5565</v>
      </c>
      <c r="E14" s="284">
        <v>68.848199925770103</v>
      </c>
      <c r="F14" s="285"/>
      <c r="G14" s="283">
        <v>2807</v>
      </c>
      <c r="H14" s="284">
        <v>67.298010069527706</v>
      </c>
      <c r="J14" s="283">
        <v>2758</v>
      </c>
      <c r="K14" s="284">
        <v>70.501022494887494</v>
      </c>
    </row>
    <row r="15" spans="2:17" ht="15" customHeight="1" x14ac:dyDescent="0.25">
      <c r="B15" s="131" t="s">
        <v>74</v>
      </c>
      <c r="C15" s="17"/>
      <c r="D15" s="283">
        <v>1634</v>
      </c>
      <c r="E15" s="284">
        <v>20.2152666089323</v>
      </c>
      <c r="F15" s="285"/>
      <c r="G15" s="283">
        <v>793</v>
      </c>
      <c r="H15" s="284">
        <v>19.012227283624998</v>
      </c>
      <c r="J15" s="283">
        <v>841</v>
      </c>
      <c r="K15" s="284">
        <v>21.497955010224899</v>
      </c>
    </row>
    <row r="16" spans="2:17" ht="15" customHeight="1" x14ac:dyDescent="0.25">
      <c r="B16" s="131" t="s">
        <v>75</v>
      </c>
      <c r="C16" s="17"/>
      <c r="D16" s="283">
        <v>955</v>
      </c>
      <c r="E16" s="284">
        <v>11.814920202894999</v>
      </c>
      <c r="F16" s="285"/>
      <c r="G16" s="283">
        <v>521</v>
      </c>
      <c r="H16" s="284">
        <v>12.4910093502757</v>
      </c>
      <c r="J16" s="283">
        <v>434</v>
      </c>
      <c r="K16" s="284">
        <v>11.094069529652399</v>
      </c>
    </row>
    <row r="17" spans="2:11" ht="15" customHeight="1" x14ac:dyDescent="0.25">
      <c r="B17" s="316" t="s">
        <v>136</v>
      </c>
      <c r="C17" s="17"/>
      <c r="D17" s="283">
        <v>175</v>
      </c>
      <c r="E17" s="284">
        <v>2.1650377335147799</v>
      </c>
      <c r="F17" s="285"/>
      <c r="G17" s="283">
        <v>98</v>
      </c>
      <c r="H17" s="284">
        <v>2.3495564612802702</v>
      </c>
      <c r="J17" s="283">
        <v>77</v>
      </c>
      <c r="K17" s="284">
        <v>1.96830265848671</v>
      </c>
    </row>
    <row r="18" spans="2:11" ht="15" customHeight="1" x14ac:dyDescent="0.25">
      <c r="B18" s="316" t="s">
        <v>126</v>
      </c>
      <c r="C18" s="17"/>
      <c r="D18" s="283">
        <v>494</v>
      </c>
      <c r="E18" s="284">
        <v>6.1115922306074504</v>
      </c>
      <c r="F18" s="285"/>
      <c r="G18" s="283">
        <v>305</v>
      </c>
      <c r="H18" s="284">
        <v>7.31239510908655</v>
      </c>
      <c r="J18" s="283">
        <v>189</v>
      </c>
      <c r="K18" s="284">
        <v>4.8312883435582803</v>
      </c>
    </row>
    <row r="19" spans="2:11" ht="6.95" customHeight="1" x14ac:dyDescent="0.25">
      <c r="B19" s="57"/>
      <c r="C19" s="17"/>
      <c r="D19" s="264"/>
      <c r="E19" s="265"/>
      <c r="F19" s="271"/>
      <c r="G19" s="264"/>
      <c r="H19" s="265"/>
      <c r="I19" s="265"/>
      <c r="J19" s="264"/>
      <c r="K19" s="265"/>
    </row>
    <row r="20" spans="2:11" s="81" customFormat="1" ht="15" customHeight="1" x14ac:dyDescent="0.25">
      <c r="B20" s="317" t="s">
        <v>2</v>
      </c>
      <c r="C20" s="17"/>
      <c r="D20" s="280">
        <v>2213</v>
      </c>
      <c r="E20" s="281">
        <v>100</v>
      </c>
      <c r="F20" s="282"/>
      <c r="G20" s="280">
        <v>1199</v>
      </c>
      <c r="H20" s="281">
        <v>100</v>
      </c>
      <c r="J20" s="280">
        <v>1014</v>
      </c>
      <c r="K20" s="281">
        <v>100</v>
      </c>
    </row>
    <row r="21" spans="2:11" ht="6.95" customHeight="1" x14ac:dyDescent="0.25">
      <c r="B21" s="159"/>
      <c r="C21" s="17"/>
      <c r="D21" s="283"/>
      <c r="E21" s="284"/>
      <c r="F21" s="285"/>
      <c r="G21" s="283"/>
      <c r="H21" s="284"/>
      <c r="J21" s="283"/>
      <c r="K21" s="284"/>
    </row>
    <row r="22" spans="2:11" ht="15" customHeight="1" x14ac:dyDescent="0.25">
      <c r="B22" s="131" t="s">
        <v>72</v>
      </c>
      <c r="C22" s="18"/>
      <c r="D22" s="283">
        <v>41</v>
      </c>
      <c r="E22" s="284">
        <v>1.85268865793041</v>
      </c>
      <c r="F22" s="285"/>
      <c r="G22" s="283">
        <v>26</v>
      </c>
      <c r="H22" s="284">
        <v>2.1684737281067599</v>
      </c>
      <c r="J22" s="283">
        <v>15</v>
      </c>
      <c r="K22" s="284">
        <v>1.4792899408283999</v>
      </c>
    </row>
    <row r="23" spans="2:11" ht="15" customHeight="1" x14ac:dyDescent="0.25">
      <c r="B23" s="131" t="s">
        <v>73</v>
      </c>
      <c r="C23" s="17"/>
      <c r="D23" s="283">
        <v>1184</v>
      </c>
      <c r="E23" s="284">
        <v>53.502033438770901</v>
      </c>
      <c r="F23" s="285"/>
      <c r="G23" s="283">
        <v>640</v>
      </c>
      <c r="H23" s="284">
        <v>53.377814845704798</v>
      </c>
      <c r="J23" s="283">
        <v>544</v>
      </c>
      <c r="K23" s="284">
        <v>53.648915187376701</v>
      </c>
    </row>
    <row r="24" spans="2:11" ht="15" customHeight="1" x14ac:dyDescent="0.25">
      <c r="B24" s="131" t="s">
        <v>74</v>
      </c>
      <c r="C24" s="17"/>
      <c r="D24" s="283">
        <v>455</v>
      </c>
      <c r="E24" s="284">
        <v>20.5603253502033</v>
      </c>
      <c r="F24" s="285"/>
      <c r="G24" s="283">
        <v>233</v>
      </c>
      <c r="H24" s="284">
        <v>19.432860717264401</v>
      </c>
      <c r="J24" s="283">
        <v>222</v>
      </c>
      <c r="K24" s="284">
        <v>21.8934911242604</v>
      </c>
    </row>
    <row r="25" spans="2:11" ht="15" customHeight="1" x14ac:dyDescent="0.25">
      <c r="B25" s="131" t="s">
        <v>75</v>
      </c>
      <c r="C25" s="17"/>
      <c r="D25" s="283">
        <v>385</v>
      </c>
      <c r="E25" s="284">
        <v>17.397198373249001</v>
      </c>
      <c r="F25" s="285"/>
      <c r="G25" s="283">
        <v>211</v>
      </c>
      <c r="H25" s="284">
        <v>17.597998331943302</v>
      </c>
      <c r="J25" s="283">
        <v>174</v>
      </c>
      <c r="K25" s="284">
        <v>17.159763313609499</v>
      </c>
    </row>
    <row r="26" spans="2:11" ht="15" customHeight="1" x14ac:dyDescent="0.25">
      <c r="B26" s="316" t="s">
        <v>136</v>
      </c>
      <c r="C26" s="17"/>
      <c r="D26" s="283">
        <v>83</v>
      </c>
      <c r="E26" s="284">
        <v>3.7505648441030299</v>
      </c>
      <c r="F26" s="285"/>
      <c r="G26" s="283">
        <v>43</v>
      </c>
      <c r="H26" s="284">
        <v>3.58632193494579</v>
      </c>
      <c r="J26" s="283">
        <v>40</v>
      </c>
      <c r="K26" s="284">
        <v>3.94477317554241</v>
      </c>
    </row>
    <row r="27" spans="2:11" ht="15" customHeight="1" x14ac:dyDescent="0.25">
      <c r="B27" s="316" t="s">
        <v>126</v>
      </c>
      <c r="C27" s="17"/>
      <c r="D27" s="283">
        <v>275</v>
      </c>
      <c r="E27" s="284">
        <v>12.426570266606401</v>
      </c>
      <c r="F27" s="285"/>
      <c r="G27" s="283">
        <v>165</v>
      </c>
      <c r="H27" s="284">
        <v>13.7614678899083</v>
      </c>
      <c r="J27" s="283">
        <v>110</v>
      </c>
      <c r="K27" s="284">
        <v>10.848126232741601</v>
      </c>
    </row>
    <row r="28" spans="2:11" ht="6.95" customHeight="1" x14ac:dyDescent="0.25">
      <c r="B28" s="159"/>
      <c r="C28" s="17"/>
      <c r="D28" s="264"/>
      <c r="E28" s="265"/>
      <c r="F28" s="271"/>
      <c r="G28" s="264"/>
      <c r="H28" s="265"/>
      <c r="I28" s="265"/>
      <c r="J28" s="264"/>
      <c r="K28" s="265"/>
    </row>
    <row r="29" spans="2:11" s="81" customFormat="1" ht="15" customHeight="1" x14ac:dyDescent="0.25">
      <c r="B29" s="317" t="s">
        <v>3</v>
      </c>
      <c r="C29" s="17"/>
      <c r="D29" s="280">
        <v>5870</v>
      </c>
      <c r="E29" s="281">
        <v>100</v>
      </c>
      <c r="F29" s="282"/>
      <c r="G29" s="280">
        <v>2972</v>
      </c>
      <c r="H29" s="281">
        <v>100</v>
      </c>
      <c r="J29" s="280">
        <v>2898</v>
      </c>
      <c r="K29" s="281">
        <v>100</v>
      </c>
    </row>
    <row r="30" spans="2:11" ht="6.95" customHeight="1" x14ac:dyDescent="0.25">
      <c r="B30" s="159"/>
      <c r="C30" s="17"/>
      <c r="D30" s="283"/>
      <c r="E30" s="284"/>
      <c r="F30" s="285"/>
      <c r="G30" s="283"/>
      <c r="H30" s="284"/>
      <c r="J30" s="283"/>
      <c r="K30" s="284"/>
    </row>
    <row r="31" spans="2:11" ht="15" customHeight="1" x14ac:dyDescent="0.25">
      <c r="B31" s="131" t="s">
        <v>72</v>
      </c>
      <c r="C31" s="18"/>
      <c r="D31" s="283">
        <v>176</v>
      </c>
      <c r="E31" s="284">
        <v>2.9982964224872202</v>
      </c>
      <c r="F31" s="285"/>
      <c r="G31" s="283">
        <v>68</v>
      </c>
      <c r="H31" s="284">
        <v>2.2880215343203201</v>
      </c>
      <c r="J31" s="283">
        <v>108</v>
      </c>
      <c r="K31" s="284">
        <v>3.7267080745341601</v>
      </c>
    </row>
    <row r="32" spans="2:11" ht="15" customHeight="1" x14ac:dyDescent="0.25">
      <c r="B32" s="131" t="s">
        <v>73</v>
      </c>
      <c r="C32" s="17"/>
      <c r="D32" s="283">
        <v>4381</v>
      </c>
      <c r="E32" s="284">
        <v>74.633730834752996</v>
      </c>
      <c r="F32" s="285"/>
      <c r="G32" s="283">
        <v>2167</v>
      </c>
      <c r="H32" s="284">
        <v>72.913862718707904</v>
      </c>
      <c r="J32" s="283">
        <v>2214</v>
      </c>
      <c r="K32" s="284">
        <v>76.397515527950304</v>
      </c>
    </row>
    <row r="33" spans="2:11" ht="15" customHeight="1" x14ac:dyDescent="0.25">
      <c r="B33" s="131" t="s">
        <v>74</v>
      </c>
      <c r="C33" s="17"/>
      <c r="D33" s="283">
        <v>1179</v>
      </c>
      <c r="E33" s="284">
        <v>20.0851788756388</v>
      </c>
      <c r="F33" s="285"/>
      <c r="G33" s="283">
        <v>560</v>
      </c>
      <c r="H33" s="284">
        <v>18.842530282637998</v>
      </c>
      <c r="J33" s="283">
        <v>619</v>
      </c>
      <c r="K33" s="284">
        <v>21.359558316080101</v>
      </c>
    </row>
    <row r="34" spans="2:11" ht="15" customHeight="1" x14ac:dyDescent="0.25">
      <c r="B34" s="131" t="s">
        <v>75</v>
      </c>
      <c r="C34" s="17"/>
      <c r="D34" s="283">
        <v>570</v>
      </c>
      <c r="E34" s="284">
        <v>9.7103918228279404</v>
      </c>
      <c r="F34" s="285"/>
      <c r="G34" s="283">
        <v>310</v>
      </c>
      <c r="H34" s="284">
        <v>10.4306864064603</v>
      </c>
      <c r="J34" s="283">
        <v>260</v>
      </c>
      <c r="K34" s="284">
        <v>8.9717046238785407</v>
      </c>
    </row>
    <row r="35" spans="2:11" ht="15" customHeight="1" x14ac:dyDescent="0.25">
      <c r="B35" s="316" t="s">
        <v>136</v>
      </c>
      <c r="C35" s="17"/>
      <c r="D35" s="283">
        <v>92</v>
      </c>
      <c r="E35" s="284">
        <v>1.5672913117546801</v>
      </c>
      <c r="F35" s="285"/>
      <c r="G35" s="283">
        <v>55</v>
      </c>
      <c r="H35" s="284">
        <v>1.85060565275908</v>
      </c>
      <c r="J35" s="283">
        <v>37</v>
      </c>
      <c r="K35" s="284">
        <v>1.2767425810904101</v>
      </c>
    </row>
    <row r="36" spans="2:11" ht="15" customHeight="1" x14ac:dyDescent="0.25">
      <c r="B36" s="316" t="s">
        <v>126</v>
      </c>
      <c r="C36" s="17"/>
      <c r="D36" s="283">
        <v>219</v>
      </c>
      <c r="E36" s="284">
        <v>3.7308347529812602</v>
      </c>
      <c r="F36" s="285"/>
      <c r="G36" s="283">
        <v>140</v>
      </c>
      <c r="H36" s="284">
        <v>4.7106325706594898</v>
      </c>
      <c r="J36" s="283">
        <v>79</v>
      </c>
      <c r="K36" s="284">
        <v>2.72601794340925</v>
      </c>
    </row>
    <row r="37" spans="2:11" ht="6.95" customHeight="1" x14ac:dyDescent="0.25">
      <c r="B37" s="11"/>
      <c r="C37" s="11"/>
      <c r="D37" s="215"/>
      <c r="E37" s="190"/>
      <c r="F37" s="205"/>
      <c r="G37" s="215"/>
      <c r="H37" s="190"/>
      <c r="I37" s="190"/>
      <c r="J37" s="215"/>
      <c r="K37" s="190"/>
    </row>
    <row r="38" spans="2:11" ht="6.95" customHeight="1" x14ac:dyDescent="0.25">
      <c r="B38" s="12"/>
      <c r="C38" s="12"/>
      <c r="D38" s="216"/>
      <c r="E38" s="202"/>
      <c r="F38" s="202"/>
    </row>
    <row r="39" spans="2:11" s="51" customFormat="1" ht="12" customHeight="1" x14ac:dyDescent="0.2">
      <c r="B39" s="166" t="s">
        <v>135</v>
      </c>
      <c r="C39" s="13"/>
      <c r="D39" s="217"/>
      <c r="E39" s="97"/>
      <c r="F39" s="97"/>
      <c r="G39" s="220"/>
      <c r="J39" s="222"/>
    </row>
    <row r="40" spans="2:11" ht="12" customHeight="1" x14ac:dyDescent="0.25">
      <c r="B40" s="357" t="s">
        <v>145</v>
      </c>
      <c r="C40" s="357"/>
      <c r="D40" s="357"/>
      <c r="E40" s="357"/>
      <c r="F40" s="357"/>
      <c r="G40" s="357"/>
    </row>
  </sheetData>
  <mergeCells count="6">
    <mergeCell ref="B40:G40"/>
    <mergeCell ref="B7:B9"/>
    <mergeCell ref="D7:E8"/>
    <mergeCell ref="G7:K7"/>
    <mergeCell ref="G8:H8"/>
    <mergeCell ref="J8:K8"/>
  </mergeCells>
  <hyperlinks>
    <hyperlink ref="K1" location="ÍNDICE!A1" tooltip="Ir a ÍNDICE" display="ÍNDICE" xr:uid="{8E99E367-A1BE-4972-8743-49553857742F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D5109-B464-4091-8F85-C33BABB98A5C}">
  <dimension ref="B1:Q42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211" customWidth="1"/>
    <col min="5" max="5" width="15.7109375" customWidth="1"/>
    <col min="6" max="6" width="1.7109375" customWidth="1"/>
    <col min="7" max="7" width="15.7109375" style="211" customWidth="1"/>
    <col min="8" max="8" width="15.7109375" customWidth="1"/>
    <col min="9" max="9" width="1.7109375" customWidth="1"/>
    <col min="10" max="10" width="15.7109375" style="211" customWidth="1"/>
    <col min="11" max="11" width="15.7109375" customWidth="1"/>
  </cols>
  <sheetData>
    <row r="1" spans="2:17" s="33" customFormat="1" ht="15" customHeight="1" x14ac:dyDescent="0.2">
      <c r="B1" s="335" t="s">
        <v>214</v>
      </c>
      <c r="C1" s="34"/>
      <c r="D1" s="34"/>
      <c r="K1" s="334" t="s">
        <v>94</v>
      </c>
    </row>
    <row r="2" spans="2:17" s="35" customFormat="1" ht="6.95" customHeight="1" x14ac:dyDescent="0.2">
      <c r="B2" s="36"/>
      <c r="C2" s="36"/>
      <c r="D2" s="208"/>
      <c r="E2" s="36"/>
      <c r="F2" s="36"/>
      <c r="G2" s="208"/>
      <c r="H2" s="37"/>
      <c r="J2" s="221"/>
      <c r="K2" s="37"/>
    </row>
    <row r="3" spans="2:17" s="35" customFormat="1" ht="15" customHeight="1" x14ac:dyDescent="0.2">
      <c r="B3" s="34" t="s">
        <v>205</v>
      </c>
      <c r="C3" s="36"/>
      <c r="D3" s="208"/>
      <c r="E3" s="36"/>
      <c r="F3" s="36"/>
      <c r="G3" s="208"/>
      <c r="H3" s="37"/>
      <c r="J3" s="221"/>
      <c r="K3" s="37"/>
    </row>
    <row r="4" spans="2:17" s="35" customFormat="1" ht="6.95" customHeight="1" x14ac:dyDescent="0.2">
      <c r="B4" s="38"/>
      <c r="C4" s="38"/>
      <c r="D4" s="209"/>
      <c r="E4" s="38"/>
      <c r="F4" s="38"/>
      <c r="G4" s="209"/>
      <c r="H4" s="37"/>
      <c r="J4" s="221"/>
      <c r="K4" s="37"/>
    </row>
    <row r="5" spans="2:17" s="35" customFormat="1" ht="30" customHeight="1" x14ac:dyDescent="0.2">
      <c r="B5" s="366" t="s">
        <v>162</v>
      </c>
      <c r="C5" s="366"/>
      <c r="D5" s="366"/>
      <c r="E5" s="366"/>
      <c r="F5" s="366"/>
      <c r="G5" s="366"/>
      <c r="H5" s="37"/>
      <c r="J5" s="221"/>
      <c r="K5" s="41" t="s">
        <v>138</v>
      </c>
    </row>
    <row r="6" spans="2:17" s="35" customFormat="1" ht="6.95" customHeight="1" x14ac:dyDescent="0.2">
      <c r="D6" s="209"/>
      <c r="E6" s="38"/>
      <c r="F6" s="38"/>
      <c r="G6" s="209"/>
      <c r="H6" s="38"/>
      <c r="J6" s="221"/>
    </row>
    <row r="7" spans="2:17" ht="15" customHeight="1" x14ac:dyDescent="0.25">
      <c r="B7" s="361" t="s">
        <v>198</v>
      </c>
      <c r="C7" s="332"/>
      <c r="D7" s="358" t="s">
        <v>197</v>
      </c>
      <c r="E7" s="358"/>
      <c r="F7" s="324"/>
      <c r="G7" s="360" t="s">
        <v>170</v>
      </c>
      <c r="H7" s="360"/>
      <c r="I7" s="360"/>
      <c r="J7" s="360"/>
      <c r="K7" s="360"/>
    </row>
    <row r="8" spans="2:17" s="42" customFormat="1" ht="15" customHeight="1" x14ac:dyDescent="0.25">
      <c r="B8" s="362"/>
      <c r="C8" s="333"/>
      <c r="D8" s="359"/>
      <c r="E8" s="359"/>
      <c r="F8" s="325"/>
      <c r="G8" s="359" t="s">
        <v>12</v>
      </c>
      <c r="H8" s="359"/>
      <c r="I8" s="325"/>
      <c r="J8" s="359" t="s">
        <v>0</v>
      </c>
      <c r="K8" s="359"/>
      <c r="L8" s="43"/>
      <c r="M8" s="44"/>
      <c r="N8" s="44"/>
      <c r="O8" s="45"/>
      <c r="P8" s="44"/>
      <c r="Q8" s="44"/>
    </row>
    <row r="9" spans="2:17" ht="15" customHeight="1" x14ac:dyDescent="0.25">
      <c r="B9" s="363"/>
      <c r="C9" s="11"/>
      <c r="D9" s="326" t="s">
        <v>171</v>
      </c>
      <c r="E9" s="327" t="s">
        <v>95</v>
      </c>
      <c r="F9" s="328"/>
      <c r="G9" s="326" t="s">
        <v>171</v>
      </c>
      <c r="H9" s="327" t="s">
        <v>95</v>
      </c>
      <c r="I9" s="328"/>
      <c r="J9" s="326" t="s">
        <v>171</v>
      </c>
      <c r="K9" s="327" t="s">
        <v>95</v>
      </c>
    </row>
    <row r="10" spans="2:17" ht="6.95" customHeight="1" x14ac:dyDescent="0.25">
      <c r="B10" s="12"/>
      <c r="C10" s="12"/>
      <c r="D10" s="325"/>
      <c r="E10" s="329"/>
      <c r="F10" s="330"/>
      <c r="G10" s="325"/>
      <c r="H10" s="329"/>
      <c r="I10" s="330"/>
      <c r="J10" s="325"/>
      <c r="K10" s="329"/>
    </row>
    <row r="11" spans="2:17" s="81" customFormat="1" ht="15" customHeight="1" x14ac:dyDescent="0.25">
      <c r="B11" s="13" t="s">
        <v>1</v>
      </c>
      <c r="C11" s="122"/>
      <c r="D11" s="280">
        <v>9446</v>
      </c>
      <c r="E11" s="281">
        <v>100</v>
      </c>
      <c r="F11" s="282"/>
      <c r="G11" s="280">
        <v>4977</v>
      </c>
      <c r="H11" s="281">
        <v>100</v>
      </c>
      <c r="J11" s="280">
        <v>4469</v>
      </c>
      <c r="K11" s="281">
        <v>100</v>
      </c>
    </row>
    <row r="12" spans="2:17" ht="6.95" customHeight="1" x14ac:dyDescent="0.25">
      <c r="B12" s="13"/>
      <c r="C12" s="122"/>
      <c r="D12" s="283"/>
      <c r="E12" s="284"/>
      <c r="F12" s="285"/>
      <c r="G12" s="283"/>
      <c r="H12" s="284"/>
      <c r="J12" s="283"/>
      <c r="K12" s="284"/>
    </row>
    <row r="13" spans="2:17" ht="15" customHeight="1" x14ac:dyDescent="0.25">
      <c r="B13" s="49" t="s">
        <v>160</v>
      </c>
      <c r="C13" s="18"/>
      <c r="D13" s="283">
        <v>4743</v>
      </c>
      <c r="E13" s="284">
        <v>50.211729832733397</v>
      </c>
      <c r="F13" s="285"/>
      <c r="G13" s="283">
        <v>2261</v>
      </c>
      <c r="H13" s="284">
        <v>45.428973277074498</v>
      </c>
      <c r="J13" s="283">
        <v>2482</v>
      </c>
      <c r="K13" s="284">
        <v>55.538151711792402</v>
      </c>
    </row>
    <row r="14" spans="2:17" ht="15" customHeight="1" x14ac:dyDescent="0.25">
      <c r="B14" s="49" t="s">
        <v>25</v>
      </c>
      <c r="C14" s="18"/>
      <c r="D14" s="283">
        <v>1032</v>
      </c>
      <c r="E14" s="284">
        <v>10.925259369045101</v>
      </c>
      <c r="F14" s="285"/>
      <c r="G14" s="283">
        <v>715</v>
      </c>
      <c r="H14" s="284">
        <v>14.3660839863372</v>
      </c>
      <c r="J14" s="283">
        <v>317</v>
      </c>
      <c r="K14" s="284">
        <v>7.0933094652047401</v>
      </c>
    </row>
    <row r="15" spans="2:17" ht="15" customHeight="1" x14ac:dyDescent="0.25">
      <c r="B15" s="49" t="s">
        <v>161</v>
      </c>
      <c r="C15" s="18"/>
      <c r="D15" s="283">
        <v>3047</v>
      </c>
      <c r="E15" s="284">
        <v>32.257040016938397</v>
      </c>
      <c r="F15" s="285"/>
      <c r="G15" s="283">
        <v>1645</v>
      </c>
      <c r="H15" s="284">
        <v>33.0520393811533</v>
      </c>
      <c r="J15" s="283">
        <v>1402</v>
      </c>
      <c r="K15" s="284">
        <v>31.371671514880301</v>
      </c>
    </row>
    <row r="16" spans="2:17" ht="30" customHeight="1" x14ac:dyDescent="0.25">
      <c r="B16" s="49" t="s">
        <v>157</v>
      </c>
      <c r="C16" s="18"/>
      <c r="D16" s="283">
        <v>152</v>
      </c>
      <c r="E16" s="284">
        <v>1.6091467287740799</v>
      </c>
      <c r="F16" s="285"/>
      <c r="G16" s="283">
        <v>95</v>
      </c>
      <c r="H16" s="284">
        <v>1.90878038979305</v>
      </c>
      <c r="J16" s="283">
        <v>57</v>
      </c>
      <c r="K16" s="284">
        <v>1.2754531215036899</v>
      </c>
    </row>
    <row r="17" spans="2:11" ht="15" customHeight="1" x14ac:dyDescent="0.25">
      <c r="B17" s="49" t="s">
        <v>137</v>
      </c>
      <c r="C17" s="18"/>
      <c r="D17" s="283">
        <v>263</v>
      </c>
      <c r="E17" s="284">
        <v>2.7842473004446302</v>
      </c>
      <c r="F17" s="285"/>
      <c r="G17" s="283">
        <v>135</v>
      </c>
      <c r="H17" s="284">
        <v>2.7124773960217001</v>
      </c>
      <c r="J17" s="283">
        <v>128</v>
      </c>
      <c r="K17" s="284">
        <v>2.8641754307451301</v>
      </c>
    </row>
    <row r="18" spans="2:11" ht="15" customHeight="1" x14ac:dyDescent="0.25">
      <c r="B18" s="49" t="s">
        <v>127</v>
      </c>
      <c r="C18" s="18"/>
      <c r="D18" s="283">
        <v>209</v>
      </c>
      <c r="E18" s="284">
        <v>2.2125767520643702</v>
      </c>
      <c r="F18" s="285"/>
      <c r="G18" s="283">
        <v>126</v>
      </c>
      <c r="H18" s="284">
        <v>2.5316455696202498</v>
      </c>
      <c r="J18" s="283">
        <v>83</v>
      </c>
      <c r="K18" s="284">
        <v>1.8572387558737999</v>
      </c>
    </row>
    <row r="19" spans="2:11" ht="6.95" customHeight="1" x14ac:dyDescent="0.25">
      <c r="B19" s="57"/>
      <c r="C19" s="17"/>
      <c r="D19" s="264"/>
      <c r="E19" s="265"/>
      <c r="F19" s="271"/>
      <c r="G19" s="264"/>
      <c r="H19" s="265"/>
      <c r="I19" s="265"/>
      <c r="J19" s="264"/>
      <c r="K19" s="265"/>
    </row>
    <row r="20" spans="2:11" s="81" customFormat="1" ht="15" customHeight="1" x14ac:dyDescent="0.25">
      <c r="B20" s="317" t="s">
        <v>2</v>
      </c>
      <c r="C20" s="17"/>
      <c r="D20" s="280">
        <v>2780</v>
      </c>
      <c r="E20" s="281">
        <v>100</v>
      </c>
      <c r="F20" s="282"/>
      <c r="G20" s="280">
        <v>1527</v>
      </c>
      <c r="H20" s="281">
        <v>100</v>
      </c>
      <c r="J20" s="280">
        <v>1253</v>
      </c>
      <c r="K20" s="281">
        <v>100</v>
      </c>
    </row>
    <row r="21" spans="2:11" ht="6.95" customHeight="1" x14ac:dyDescent="0.25">
      <c r="B21" s="159"/>
      <c r="C21" s="17"/>
      <c r="D21" s="283"/>
      <c r="E21" s="284"/>
      <c r="F21" s="285"/>
      <c r="G21" s="283"/>
      <c r="H21" s="284"/>
      <c r="J21" s="283"/>
      <c r="K21" s="284"/>
    </row>
    <row r="22" spans="2:11" ht="15" customHeight="1" x14ac:dyDescent="0.25">
      <c r="B22" s="49" t="s">
        <v>160</v>
      </c>
      <c r="C22" s="18"/>
      <c r="D22" s="283">
        <v>1073</v>
      </c>
      <c r="E22" s="284">
        <v>38.597122302158297</v>
      </c>
      <c r="F22" s="285"/>
      <c r="G22" s="283">
        <v>476</v>
      </c>
      <c r="H22" s="284">
        <v>31.1722331368697</v>
      </c>
      <c r="J22" s="283">
        <v>597</v>
      </c>
      <c r="K22" s="284">
        <v>47.645650438946497</v>
      </c>
    </row>
    <row r="23" spans="2:11" ht="15" customHeight="1" x14ac:dyDescent="0.25">
      <c r="B23" s="49" t="s">
        <v>25</v>
      </c>
      <c r="C23" s="18"/>
      <c r="D23" s="283">
        <v>665</v>
      </c>
      <c r="E23" s="284">
        <v>23.920863309352502</v>
      </c>
      <c r="F23" s="285"/>
      <c r="G23" s="283">
        <v>447</v>
      </c>
      <c r="H23" s="284">
        <v>29.273084479371299</v>
      </c>
      <c r="J23" s="283">
        <v>218</v>
      </c>
      <c r="K23" s="284">
        <v>17.398244213886699</v>
      </c>
    </row>
    <row r="24" spans="2:11" ht="15" customHeight="1" x14ac:dyDescent="0.25">
      <c r="B24" s="49" t="s">
        <v>161</v>
      </c>
      <c r="C24" s="18"/>
      <c r="D24" s="283">
        <v>877</v>
      </c>
      <c r="E24" s="284">
        <v>31.5467625899281</v>
      </c>
      <c r="F24" s="285"/>
      <c r="G24" s="283">
        <v>502</v>
      </c>
      <c r="H24" s="284">
        <v>32.874918140144104</v>
      </c>
      <c r="J24" s="283">
        <v>375</v>
      </c>
      <c r="K24" s="284">
        <v>29.928172386272902</v>
      </c>
    </row>
    <row r="25" spans="2:11" ht="30" customHeight="1" x14ac:dyDescent="0.25">
      <c r="B25" s="49" t="s">
        <v>157</v>
      </c>
      <c r="C25" s="18"/>
      <c r="D25" s="283">
        <v>49</v>
      </c>
      <c r="E25" s="284">
        <v>1.7625899280575501</v>
      </c>
      <c r="F25" s="285"/>
      <c r="G25" s="283">
        <v>35</v>
      </c>
      <c r="H25" s="284">
        <v>2.2920759659462999</v>
      </c>
      <c r="J25" s="283">
        <v>14</v>
      </c>
      <c r="K25" s="284">
        <v>1.1173184357541901</v>
      </c>
    </row>
    <row r="26" spans="2:11" ht="15" customHeight="1" x14ac:dyDescent="0.25">
      <c r="B26" s="49" t="s">
        <v>137</v>
      </c>
      <c r="C26" s="18"/>
      <c r="D26" s="283">
        <v>65</v>
      </c>
      <c r="E26" s="284">
        <v>2.33812949640288</v>
      </c>
      <c r="F26" s="285"/>
      <c r="G26" s="283">
        <v>35</v>
      </c>
      <c r="H26" s="284">
        <v>2.2920759659462999</v>
      </c>
      <c r="J26" s="283">
        <v>30</v>
      </c>
      <c r="K26" s="284">
        <v>2.39425379090184</v>
      </c>
    </row>
    <row r="27" spans="2:11" ht="15" customHeight="1" x14ac:dyDescent="0.25">
      <c r="B27" s="49" t="s">
        <v>127</v>
      </c>
      <c r="C27" s="18"/>
      <c r="D27" s="283">
        <v>51</v>
      </c>
      <c r="E27" s="284">
        <v>1.83453237410072</v>
      </c>
      <c r="F27" s="285"/>
      <c r="G27" s="283">
        <v>32</v>
      </c>
      <c r="H27" s="284">
        <v>2.0956123117223302</v>
      </c>
      <c r="J27" s="283">
        <v>19</v>
      </c>
      <c r="K27" s="284">
        <v>1.51636073423783</v>
      </c>
    </row>
    <row r="28" spans="2:11" ht="6.95" customHeight="1" x14ac:dyDescent="0.25">
      <c r="B28" s="159"/>
      <c r="C28" s="17"/>
      <c r="D28" s="264"/>
      <c r="E28" s="265"/>
      <c r="F28" s="271"/>
      <c r="G28" s="264"/>
      <c r="H28" s="265"/>
      <c r="I28" s="265"/>
      <c r="J28" s="264"/>
      <c r="K28" s="265"/>
    </row>
    <row r="29" spans="2:11" s="81" customFormat="1" ht="15" customHeight="1" x14ac:dyDescent="0.25">
      <c r="B29" s="317" t="s">
        <v>3</v>
      </c>
      <c r="C29" s="17"/>
      <c r="D29" s="280">
        <v>6666</v>
      </c>
      <c r="E29" s="281">
        <v>100</v>
      </c>
      <c r="F29" s="282"/>
      <c r="G29" s="280">
        <v>3450</v>
      </c>
      <c r="H29" s="281">
        <v>100</v>
      </c>
      <c r="J29" s="280">
        <v>3216</v>
      </c>
      <c r="K29" s="281">
        <v>100</v>
      </c>
    </row>
    <row r="30" spans="2:11" ht="6.95" customHeight="1" x14ac:dyDescent="0.25">
      <c r="B30" s="159"/>
      <c r="C30" s="17"/>
      <c r="D30" s="283"/>
      <c r="E30" s="284"/>
      <c r="F30" s="285"/>
      <c r="G30" s="283"/>
      <c r="H30" s="284"/>
      <c r="J30" s="283"/>
      <c r="K30" s="284"/>
    </row>
    <row r="31" spans="2:11" ht="15" customHeight="1" x14ac:dyDescent="0.25">
      <c r="B31" s="49" t="s">
        <v>160</v>
      </c>
      <c r="C31" s="18"/>
      <c r="D31" s="283">
        <v>3670</v>
      </c>
      <c r="E31" s="284">
        <v>55.055505550555097</v>
      </c>
      <c r="F31" s="285"/>
      <c r="G31" s="283">
        <v>1785</v>
      </c>
      <c r="H31" s="284">
        <v>51.739130434782602</v>
      </c>
      <c r="J31" s="283">
        <v>1885</v>
      </c>
      <c r="K31" s="284">
        <v>58.613184079602</v>
      </c>
    </row>
    <row r="32" spans="2:11" ht="15" customHeight="1" x14ac:dyDescent="0.25">
      <c r="B32" s="49" t="s">
        <v>25</v>
      </c>
      <c r="C32" s="18"/>
      <c r="D32" s="283">
        <v>367</v>
      </c>
      <c r="E32" s="284">
        <v>5.5055505550555104</v>
      </c>
      <c r="F32" s="285"/>
      <c r="G32" s="283">
        <v>268</v>
      </c>
      <c r="H32" s="284">
        <v>7.7681159420289898</v>
      </c>
      <c r="J32" s="283">
        <v>99</v>
      </c>
      <c r="K32" s="284">
        <v>3.0783582089552199</v>
      </c>
    </row>
    <row r="33" spans="2:11" ht="15" customHeight="1" x14ac:dyDescent="0.25">
      <c r="B33" s="49" t="s">
        <v>161</v>
      </c>
      <c r="C33" s="18"/>
      <c r="D33" s="283">
        <v>2170</v>
      </c>
      <c r="E33" s="284">
        <v>32.553255325532596</v>
      </c>
      <c r="F33" s="285"/>
      <c r="G33" s="283">
        <v>1143</v>
      </c>
      <c r="H33" s="284">
        <v>33.130434782608702</v>
      </c>
      <c r="J33" s="283">
        <v>1027</v>
      </c>
      <c r="K33" s="284">
        <v>31.93407960199</v>
      </c>
    </row>
    <row r="34" spans="2:11" ht="30" customHeight="1" x14ac:dyDescent="0.25">
      <c r="B34" s="49" t="s">
        <v>157</v>
      </c>
      <c r="C34" s="18"/>
      <c r="D34" s="283">
        <v>103</v>
      </c>
      <c r="E34" s="284">
        <v>1.54515451545155</v>
      </c>
      <c r="F34" s="285"/>
      <c r="G34" s="283">
        <v>60</v>
      </c>
      <c r="H34" s="284">
        <v>1.73913043478261</v>
      </c>
      <c r="J34" s="283">
        <v>43</v>
      </c>
      <c r="K34" s="284">
        <v>1.3370646766169201</v>
      </c>
    </row>
    <row r="35" spans="2:11" ht="15" customHeight="1" x14ac:dyDescent="0.25">
      <c r="B35" s="49" t="s">
        <v>137</v>
      </c>
      <c r="C35" s="18"/>
      <c r="D35" s="283">
        <v>198</v>
      </c>
      <c r="E35" s="284">
        <v>2.9702970297029698</v>
      </c>
      <c r="F35" s="285"/>
      <c r="G35" s="283">
        <v>100</v>
      </c>
      <c r="H35" s="284">
        <v>2.8985507246376798</v>
      </c>
      <c r="J35" s="283">
        <v>98</v>
      </c>
      <c r="K35" s="284">
        <v>3.0472636815920402</v>
      </c>
    </row>
    <row r="36" spans="2:11" ht="15" customHeight="1" x14ac:dyDescent="0.25">
      <c r="B36" s="49" t="s">
        <v>127</v>
      </c>
      <c r="C36" s="18"/>
      <c r="D36" s="283">
        <v>158</v>
      </c>
      <c r="E36" s="284">
        <v>2.3702370237023702</v>
      </c>
      <c r="F36" s="285"/>
      <c r="G36" s="283">
        <v>94</v>
      </c>
      <c r="H36" s="284">
        <v>2.72463768115942</v>
      </c>
      <c r="J36" s="283">
        <v>64</v>
      </c>
      <c r="K36" s="284">
        <v>1.99004975124378</v>
      </c>
    </row>
    <row r="37" spans="2:11" ht="6.95" customHeight="1" x14ac:dyDescent="0.25">
      <c r="B37" s="11"/>
      <c r="C37" s="11"/>
      <c r="D37" s="215"/>
      <c r="E37" s="190"/>
      <c r="F37" s="205"/>
      <c r="G37" s="215"/>
      <c r="H37" s="190"/>
      <c r="I37" s="190"/>
      <c r="J37" s="215"/>
      <c r="K37" s="190"/>
    </row>
    <row r="38" spans="2:11" ht="6.95" customHeight="1" x14ac:dyDescent="0.25">
      <c r="B38" s="12"/>
      <c r="C38" s="12"/>
      <c r="D38" s="216"/>
      <c r="E38" s="202"/>
      <c r="F38" s="202"/>
    </row>
    <row r="39" spans="2:11" s="51" customFormat="1" ht="12" customHeight="1" x14ac:dyDescent="0.2">
      <c r="B39" s="166" t="s">
        <v>140</v>
      </c>
      <c r="C39" s="13"/>
      <c r="D39" s="217"/>
      <c r="E39" s="97"/>
      <c r="F39" s="97"/>
      <c r="G39" s="220"/>
      <c r="J39" s="222"/>
    </row>
    <row r="40" spans="2:11" s="51" customFormat="1" ht="12" customHeight="1" x14ac:dyDescent="0.2">
      <c r="B40" s="166" t="s">
        <v>139</v>
      </c>
      <c r="C40" s="13"/>
      <c r="D40" s="217"/>
      <c r="E40" s="97"/>
      <c r="F40" s="97"/>
      <c r="G40" s="220"/>
      <c r="J40" s="222"/>
    </row>
    <row r="41" spans="2:11" ht="12" customHeight="1" x14ac:dyDescent="0.25">
      <c r="B41" s="357" t="s">
        <v>145</v>
      </c>
      <c r="C41" s="357"/>
      <c r="D41" s="357"/>
      <c r="E41" s="357"/>
      <c r="F41" s="357"/>
      <c r="G41" s="357"/>
    </row>
    <row r="42" spans="2:11" ht="12" customHeight="1" x14ac:dyDescent="0.25"/>
  </sheetData>
  <mergeCells count="7">
    <mergeCell ref="B41:G41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DB82E80A-2B83-4679-9CD7-230A3F3E5E7B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ÍNDICE</vt:lpstr>
      <vt:lpstr>Cuadro 5.1</vt:lpstr>
      <vt:lpstr>Cuadro 5.2</vt:lpstr>
      <vt:lpstr>Cuadro 5.3</vt:lpstr>
      <vt:lpstr>Cuadro 5.4</vt:lpstr>
      <vt:lpstr>Cuadro 5.5</vt:lpstr>
      <vt:lpstr>Cuadro 5.6</vt:lpstr>
      <vt:lpstr>Cuadro 5.7</vt:lpstr>
      <vt:lpstr>Cuadro 5.8</vt:lpstr>
      <vt:lpstr>Cuadro 5.9</vt:lpstr>
      <vt:lpstr>Cuadro 5.10</vt:lpstr>
      <vt:lpstr>Cuadro 5.11</vt:lpstr>
      <vt:lpstr>Cuadro 5.12</vt:lpstr>
      <vt:lpstr>Cuadro 5.13</vt:lpstr>
      <vt:lpstr>Cuadro 5.14</vt:lpstr>
      <vt:lpstr>Cuadro 5.15</vt:lpstr>
      <vt:lpstr>Cuadro 5.16</vt:lpstr>
      <vt:lpstr>Cuadro 5.17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2021-06-16T21:07:26Z</dcterms:created>
  <dcterms:modified xsi:type="dcterms:W3CDTF">2025-03-11T17:28:32Z</dcterms:modified>
</cp:coreProperties>
</file>