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12\"/>
    </mc:Choice>
  </mc:AlternateContent>
  <xr:revisionPtr revIDLastSave="0" documentId="13_ncr:1_{163FE502-D6A9-465F-B4B7-20468DFC62D8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ÍNDICE" sheetId="11" r:id="rId1"/>
    <sheet name="Cuadro 12.1" sheetId="15" r:id="rId2"/>
    <sheet name="Cuadro 12.2" sheetId="14" r:id="rId3"/>
    <sheet name="Cuadro 12.3" sheetId="13" r:id="rId4"/>
    <sheet name="Cuadro 12.4" sheetId="12" r:id="rId5"/>
    <sheet name="Cuadro 12.5" sheetId="10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11" l="1"/>
</calcChain>
</file>

<file path=xl/sharedStrings.xml><?xml version="1.0" encoding="utf-8"?>
<sst xmlns="http://schemas.openxmlformats.org/spreadsheetml/2006/main" count="215" uniqueCount="67">
  <si>
    <t>Mujeres</t>
  </si>
  <si>
    <t>Hombres</t>
  </si>
  <si>
    <t xml:space="preserve">Estados Unidos Mexicanos </t>
  </si>
  <si>
    <t>1 a 14 999 habitantes</t>
  </si>
  <si>
    <t xml:space="preserve">15 000 y más habitantes </t>
  </si>
  <si>
    <t>Nada</t>
  </si>
  <si>
    <t>Otro valor</t>
  </si>
  <si>
    <t>No sabe</t>
  </si>
  <si>
    <t xml:space="preserve">     No responde o No sabe </t>
  </si>
  <si>
    <t>Tamaño de localidad y conocimiento del interés compuesto</t>
  </si>
  <si>
    <t>Absolutos</t>
  </si>
  <si>
    <t>Relativos</t>
  </si>
  <si>
    <t xml:space="preserve">Población de 18 a 70 años por tamaño de localidad y conocimiento del significado de inflación, según sexo  </t>
  </si>
  <si>
    <t>TABULADOS BÁSICOS</t>
  </si>
  <si>
    <t>Nivel de confianza del 90%</t>
  </si>
  <si>
    <t>Tema</t>
  </si>
  <si>
    <t>ID Cuadro</t>
  </si>
  <si>
    <t>Título</t>
  </si>
  <si>
    <t>ÍNDICE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</si>
  <si>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por tipo de interés e inflación puede ser mayor al total porque una persona pudo haber respondido correctamente en más de una.</t>
    </r>
  </si>
  <si>
    <t>Interés simple sin cálculo</t>
  </si>
  <si>
    <t>Interés simple con cálculo</t>
  </si>
  <si>
    <t>Interés compuesto</t>
  </si>
  <si>
    <t>Inflación</t>
  </si>
  <si>
    <r>
      <t xml:space="preserve">Tema 12. 
</t>
    </r>
    <r>
      <rPr>
        <sz val="11"/>
        <color theme="10"/>
        <rFont val="Arial"/>
        <family val="2"/>
      </rPr>
      <t>Capacidades financieras</t>
    </r>
  </si>
  <si>
    <t>Cuadro 12.1</t>
  </si>
  <si>
    <t>Cuadro 12.2</t>
  </si>
  <si>
    <t>Cuadro 12.3</t>
  </si>
  <si>
    <t>Cuadro 12.4</t>
  </si>
  <si>
    <t>Cuadro 12.5</t>
  </si>
  <si>
    <t>Encuesta Nacional de Inclusión Financiera (ENIF) 2024</t>
  </si>
  <si>
    <t xml:space="preserve">     Más de 102 pesos</t>
  </si>
  <si>
    <t xml:space="preserve">     Exactamente 102 pesos</t>
  </si>
  <si>
    <t xml:space="preserve">     Menos de 102 pesos</t>
  </si>
  <si>
    <t>Sexo</t>
  </si>
  <si>
    <t>Población de 18 a 70 años</t>
  </si>
  <si>
    <r>
      <t xml:space="preserve">Fuente: </t>
    </r>
    <r>
      <rPr>
        <b/>
        <sz val="8"/>
        <color rgb="FF000000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</si>
  <si>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 xml:space="preserve">Tamaño de localidad, tipo de interés 
y significado de inflación </t>
  </si>
  <si>
    <t>Si usted le presta 25 pesos a un amigo y a la siguiente semana 
le regresa los 25 pesos ¿cuánto le pagó de interés?</t>
  </si>
  <si>
    <t>más de 110 pesos</t>
  </si>
  <si>
    <t>exactamente 110 pesos</t>
  </si>
  <si>
    <t>menos de 110 pesos</t>
  </si>
  <si>
    <t xml:space="preserve">No responde o No sabe </t>
  </si>
  <si>
    <t xml:space="preserve">más de lo que puede comprar hoy </t>
  </si>
  <si>
    <t>lo mismo</t>
  </si>
  <si>
    <t xml:space="preserve">menos de lo que puede comprar hoy </t>
  </si>
  <si>
    <t>Población de 18 a 70 años que contestó correctamente la pregunta de interés simple, con y sin cálculo, interés compuesto o significado de inflación, por tamaño de localidad según sexo</t>
  </si>
  <si>
    <t xml:space="preserve">Población de 18 a 70 años por tamaño de localidad y conocimiento de interés simple sin cálculo según sexo  </t>
  </si>
  <si>
    <t xml:space="preserve">Población de 18 a 70 años por tamaño de localidad y conocimiento de interés simple con cálculo según sexo  </t>
  </si>
  <si>
    <t xml:space="preserve">Población de 18 a 70 años por tamaño de localidad y conocimiento de interés compuesto según sexo  </t>
  </si>
  <si>
    <t xml:space="preserve">Población de 18 a 70 años por tamaño de localidad y conocimiento del significado de inflación según sexo  </t>
  </si>
  <si>
    <r>
      <t>Población de 18 a 70 años que contestó correctamente la pregunta de interés simple</t>
    </r>
    <r>
      <rPr>
        <b/>
        <vertAlign val="superscript"/>
        <sz val="8"/>
        <rFont val="Arial"/>
        <family val="2"/>
      </rPr>
      <t>1</t>
    </r>
  </si>
  <si>
    <t xml:space="preserve">Población de 18 a 70 años que contestó correctamente la pregunta de interés simple, con y sin cálculo, interés compuesto 
o significado de inflación, por tamaño de localidad, tipo de interés y significado de la inflación según sexo  </t>
  </si>
  <si>
    <t xml:space="preserve">Tamaño de localidad y conocimiento
del interés simple sin cálculo </t>
  </si>
  <si>
    <t xml:space="preserve">Tamaño de localidad y conocimiento
del interés simple con cálculo </t>
  </si>
  <si>
    <t>Supongamos que deposita 100 pesos en una cuenta de ahorro que le da una ganancia del 2% al año. Si no realiza depósitos ni retiros, incluyendo los intereses, ¿cuánto tendrá al final del año?</t>
  </si>
  <si>
    <t>Tamaño de localidad y conocimiento
del significado de inflación</t>
  </si>
  <si>
    <t>Si le regalan $1 000 pesos, pero tiene que esperar un año para gastarlo y en ese año la inflación es de 5%, ¿usted podría comprar...</t>
  </si>
  <si>
    <t>Estimaciones puntuales.</t>
  </si>
  <si>
    <r>
      <rPr>
        <b/>
        <sz val="8"/>
        <color rgb="FF000000"/>
        <rFont val="Arial"/>
        <family val="2"/>
      </rPr>
      <t>Nota:</t>
    </r>
    <r>
      <rPr>
        <sz val="8"/>
        <color indexed="8"/>
        <rFont val="Arial"/>
        <family val="2"/>
      </rPr>
      <t xml:space="preserve"> Las estimaciones que aparecen en este cuadro están coloreadas de acuerdo con su nivel de precisión, en </t>
    </r>
    <r>
      <rPr>
        <i/>
        <sz val="8"/>
        <color indexed="8"/>
        <rFont val="Arial"/>
        <family val="2"/>
      </rPr>
      <t>alta</t>
    </r>
    <r>
      <rPr>
        <sz val="8"/>
        <color indexed="8"/>
        <rFont val="Arial"/>
        <family val="2"/>
      </rPr>
      <t xml:space="preserve">, </t>
    </r>
    <r>
      <rPr>
        <i/>
        <sz val="8"/>
        <color indexed="8"/>
        <rFont val="Arial"/>
        <family val="2"/>
      </rPr>
      <t>moderada</t>
    </r>
    <r>
      <rPr>
        <sz val="8"/>
        <color indexed="8"/>
        <rFont val="Arial"/>
        <family val="2"/>
      </rPr>
      <t xml:space="preserve"> y </t>
    </r>
    <r>
      <rPr>
        <i/>
        <sz val="8"/>
        <color indexed="8"/>
        <rFont val="Arial"/>
        <family val="2"/>
      </rPr>
      <t>baja</t>
    </r>
    <r>
      <rPr>
        <sz val="8"/>
        <color indexed="8"/>
        <rFont val="Arial"/>
        <family val="2"/>
      </rPr>
      <t>, tomando como referencia el coeficiente de variación CV (%). Una precisión baja requiere un uso cauteloso de la estimación en el que se analicen las causas de la alta variabilidad y se consideren otros indicadores de precisión y confiabilidad, como el intervalo de confianza.</t>
    </r>
  </si>
  <si>
    <t>Nivel de precisión de las estimaciones:</t>
  </si>
  <si>
    <r>
      <rPr>
        <b/>
        <sz val="8"/>
        <rFont val="Arial"/>
        <family val="2"/>
      </rPr>
      <t>Alta</t>
    </r>
    <r>
      <rPr>
        <sz val="8"/>
        <rFont val="Arial"/>
        <family val="2"/>
      </rPr>
      <t>, CV en el rango de (0, 15%)</t>
    </r>
  </si>
  <si>
    <r>
      <rPr>
        <b/>
        <sz val="8"/>
        <rFont val="Arial"/>
        <family val="2"/>
      </rPr>
      <t>Moderada</t>
    </r>
    <r>
      <rPr>
        <sz val="8"/>
        <rFont val="Arial"/>
        <family val="2"/>
      </rPr>
      <t xml:space="preserve">, CV en el rango de [ 15, 30%) </t>
    </r>
  </si>
  <si>
    <r>
      <rPr>
        <b/>
        <sz val="8"/>
        <rFont val="Arial"/>
        <family val="2"/>
      </rPr>
      <t>Baja</t>
    </r>
    <r>
      <rPr>
        <sz val="8"/>
        <rFont val="Arial"/>
        <family val="2"/>
      </rPr>
      <t>, CV de 30% en adelante</t>
    </r>
  </si>
  <si>
    <t>Marzo 2025</t>
  </si>
  <si>
    <t>INEGI. Encuesta Nacional de Inclusión Financiera (ENIF) 2024. Tabulados básicos.</t>
  </si>
  <si>
    <t>Si deposita 100 pesos en una cuenta de ahorro que le da una ganancia del 2% al año y no hace depósitos ni retiros, considerando que los intereses se reinvierten, ¿usted tendrá al final de cinco años...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</si>
</sst>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###\ ###\ ##0"/>
    <numFmt numFmtId="166" formatCode="#\ ###\ ##0"/>
    <numFmt numFmtId="167" formatCode="_-* #,##0_-;\-* #,##0_-;_-* &quot;-&quot;??_-;_-@_-"/>
    <numFmt numFmtId="168" formatCode="###\ ###\ ##0.0"/>
    <numFmt numFmtId="169" formatCode="###\ ###\ ###\ ##0"/>
    <numFmt numFmtId="170" formatCode="###,###,###,##0"/>
    <numFmt numFmtId="171" formatCode="#,##0.000"/>
    <numFmt numFmtId="172" formatCode="\ ###\ ###\ ###\ ##0.0"/>
    <numFmt numFmtId="173" formatCode="#\ ###\ ###\ ###\ ###\ ##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color rgb="FF003399"/>
      <name val="Arial"/>
      <family val="2"/>
    </font>
    <font>
      <sz val="9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1"/>
      <color rgb="FF000080"/>
      <name val="Arial"/>
      <family val="2"/>
    </font>
    <font>
      <b/>
      <sz val="11"/>
      <color rgb="FF000080"/>
      <name val="Arial"/>
      <family val="2"/>
    </font>
    <font>
      <i/>
      <sz val="12"/>
      <color rgb="FF00008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1"/>
      <color indexed="8"/>
      <name val="Calibri"/>
      <family val="2"/>
      <scheme val="minor"/>
    </font>
    <font>
      <sz val="10"/>
      <color rgb="FF000080"/>
      <name val="Arial"/>
      <family val="2"/>
    </font>
    <font>
      <sz val="10"/>
      <color theme="1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theme="10"/>
      <name val="Arial"/>
      <family val="2"/>
    </font>
    <font>
      <sz val="8"/>
      <color rgb="FF000000"/>
      <name val="Arial"/>
      <family val="2"/>
    </font>
    <font>
      <u/>
      <sz val="9"/>
      <color rgb="FF003399"/>
      <name val="Arial"/>
      <family val="2"/>
    </font>
    <font>
      <vertAlign val="superscript"/>
      <sz val="8"/>
      <name val="Arial"/>
      <family val="2"/>
    </font>
    <font>
      <b/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9"/>
      <color indexed="8"/>
      <name val="Arial"/>
      <family val="2"/>
    </font>
    <font>
      <i/>
      <sz val="8"/>
      <color indexed="8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sz val="10"/>
      <color indexed="1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indexed="9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/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337AB7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</borders>
  <cellStyleXfs count="18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9" fillId="0" borderId="0"/>
    <xf numFmtId="0" fontId="3" fillId="0" borderId="0" applyNumberForma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</cellStyleXfs>
  <cellXfs count="150">
    <xf numFmtId="0" fontId="0" fillId="0" borderId="0" xfId="0"/>
    <xf numFmtId="0" fontId="5" fillId="2" borderId="0" xfId="1" applyFont="1" applyFill="1" applyAlignment="1">
      <alignment horizontal="left"/>
    </xf>
    <xf numFmtId="0" fontId="5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left" wrapText="1" indent="1"/>
    </xf>
    <xf numFmtId="165" fontId="7" fillId="0" borderId="3" xfId="1" applyNumberFormat="1" applyFont="1" applyBorder="1" applyAlignment="1" applyProtection="1">
      <alignment horizontal="right" vertical="center" wrapText="1" readingOrder="1"/>
      <protection locked="0"/>
    </xf>
    <xf numFmtId="0" fontId="2" fillId="2" borderId="2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5" fillId="2" borderId="0" xfId="5" applyFont="1" applyFill="1" applyAlignment="1">
      <alignment horizontal="left"/>
    </xf>
    <xf numFmtId="0" fontId="5" fillId="2" borderId="0" xfId="5" applyFont="1" applyFill="1" applyAlignment="1">
      <alignment horizontal="left" vertical="center"/>
    </xf>
    <xf numFmtId="0" fontId="2" fillId="2" borderId="0" xfId="5" applyFont="1" applyFill="1" applyAlignment="1">
      <alignment horizontal="left" wrapText="1" indent="1"/>
    </xf>
    <xf numFmtId="165" fontId="2" fillId="0" borderId="0" xfId="5" applyNumberFormat="1" applyFont="1"/>
    <xf numFmtId="0" fontId="2" fillId="2" borderId="2" xfId="5" applyFont="1" applyFill="1" applyBorder="1" applyAlignment="1">
      <alignment horizontal="left"/>
    </xf>
    <xf numFmtId="166" fontId="5" fillId="0" borderId="0" xfId="5" applyNumberFormat="1" applyFont="1"/>
    <xf numFmtId="166" fontId="2" fillId="0" borderId="0" xfId="5" applyNumberFormat="1" applyFont="1"/>
    <xf numFmtId="0" fontId="8" fillId="2" borderId="0" xfId="5" applyFont="1" applyFill="1" applyAlignment="1">
      <alignment horizontal="left" vertical="center"/>
    </xf>
    <xf numFmtId="0" fontId="2" fillId="2" borderId="0" xfId="5" applyFont="1" applyFill="1" applyAlignment="1">
      <alignment horizontal="left" vertical="center" wrapText="1" indent="1"/>
    </xf>
    <xf numFmtId="167" fontId="5" fillId="2" borderId="0" xfId="8" applyNumberFormat="1" applyFont="1" applyFill="1" applyBorder="1" applyAlignment="1">
      <alignment horizontal="left" vertical="center"/>
    </xf>
    <xf numFmtId="167" fontId="5" fillId="2" borderId="0" xfId="8" applyNumberFormat="1" applyFont="1" applyFill="1" applyBorder="1" applyAlignment="1">
      <alignment horizontal="left"/>
    </xf>
    <xf numFmtId="0" fontId="5" fillId="2" borderId="1" xfId="6" applyFont="1" applyFill="1" applyBorder="1" applyAlignment="1">
      <alignment horizontal="right" vertical="center" wrapText="1"/>
    </xf>
    <xf numFmtId="0" fontId="5" fillId="2" borderId="2" xfId="6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right" vertical="center"/>
    </xf>
    <xf numFmtId="0" fontId="2" fillId="2" borderId="0" xfId="1" applyFont="1" applyFill="1" applyAlignment="1">
      <alignment horizontal="left" vertical="center" wrapText="1" indent="1"/>
    </xf>
    <xf numFmtId="0" fontId="0" fillId="0" borderId="0" xfId="0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168" fontId="8" fillId="0" borderId="0" xfId="0" applyNumberFormat="1" applyFont="1" applyAlignment="1">
      <alignment horizontal="right" vertical="center" wrapText="1"/>
    </xf>
    <xf numFmtId="168" fontId="12" fillId="0" borderId="0" xfId="0" applyNumberFormat="1" applyFont="1" applyAlignment="1">
      <alignment horizontal="right" vertical="center" wrapText="1"/>
    </xf>
    <xf numFmtId="0" fontId="2" fillId="2" borderId="0" xfId="5" applyFont="1" applyFill="1" applyAlignment="1">
      <alignment horizontal="left" vertical="center" wrapText="1" indent="3"/>
    </xf>
    <xf numFmtId="0" fontId="2" fillId="2" borderId="0" xfId="5" applyFont="1" applyFill="1" applyAlignment="1">
      <alignment horizontal="left"/>
    </xf>
    <xf numFmtId="168" fontId="12" fillId="0" borderId="2" xfId="0" applyNumberFormat="1" applyFont="1" applyBorder="1" applyAlignment="1">
      <alignment horizontal="right" vertical="center" wrapText="1"/>
    </xf>
    <xf numFmtId="0" fontId="2" fillId="2" borderId="0" xfId="0" applyFont="1" applyFill="1" applyAlignment="1">
      <alignment horizontal="left" vertical="center" wrapText="1" indent="1"/>
    </xf>
    <xf numFmtId="0" fontId="13" fillId="0" borderId="0" xfId="9" applyFont="1"/>
    <xf numFmtId="0" fontId="17" fillId="0" borderId="0" xfId="9" applyFont="1" applyAlignment="1">
      <alignment horizontal="center" vertical="center"/>
    </xf>
    <xf numFmtId="0" fontId="17" fillId="0" borderId="0" xfId="9" applyFont="1" applyAlignment="1">
      <alignment vertical="center"/>
    </xf>
    <xf numFmtId="0" fontId="18" fillId="0" borderId="0" xfId="9" applyFont="1" applyAlignment="1">
      <alignment vertical="center"/>
    </xf>
    <xf numFmtId="0" fontId="11" fillId="0" borderId="0" xfId="9" applyFont="1"/>
    <xf numFmtId="0" fontId="21" fillId="0" borderId="0" xfId="9" applyFont="1"/>
    <xf numFmtId="17" fontId="20" fillId="0" borderId="0" xfId="9" quotePrefix="1" applyNumberFormat="1" applyFont="1"/>
    <xf numFmtId="17" fontId="14" fillId="0" borderId="0" xfId="9" quotePrefix="1" applyNumberFormat="1" applyFont="1"/>
    <xf numFmtId="0" fontId="18" fillId="5" borderId="5" xfId="9" applyFont="1" applyFill="1" applyBorder="1" applyAlignment="1">
      <alignment horizontal="center" vertical="center"/>
    </xf>
    <xf numFmtId="0" fontId="18" fillId="5" borderId="6" xfId="9" applyFont="1" applyFill="1" applyBorder="1" applyAlignment="1">
      <alignment horizontal="center" vertical="center"/>
    </xf>
    <xf numFmtId="0" fontId="24" fillId="0" borderId="9" xfId="2" applyFont="1" applyBorder="1" applyAlignment="1" applyProtection="1">
      <alignment horizontal="center" vertical="center"/>
    </xf>
    <xf numFmtId="0" fontId="24" fillId="0" borderId="14" xfId="2" applyFont="1" applyBorder="1" applyAlignment="1" applyProtection="1">
      <alignment horizontal="center" vertical="center"/>
    </xf>
    <xf numFmtId="0" fontId="24" fillId="0" borderId="15" xfId="2" applyFont="1" applyBorder="1" applyAlignment="1" applyProtection="1">
      <alignment horizontal="center" vertical="center"/>
    </xf>
    <xf numFmtId="0" fontId="24" fillId="0" borderId="17" xfId="2" applyFont="1" applyBorder="1" applyAlignment="1" applyProtection="1">
      <alignment horizontal="center" vertical="center"/>
    </xf>
    <xf numFmtId="0" fontId="25" fillId="0" borderId="0" xfId="9" applyFont="1"/>
    <xf numFmtId="0" fontId="25" fillId="0" borderId="0" xfId="9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5" fillId="2" borderId="2" xfId="1" applyFont="1" applyFill="1" applyBorder="1" applyAlignment="1">
      <alignment horizontal="left" vertical="center" wrapText="1"/>
    </xf>
    <xf numFmtId="169" fontId="8" fillId="0" borderId="0" xfId="0" applyNumberFormat="1" applyFont="1" applyAlignment="1">
      <alignment horizontal="right" vertical="center" wrapText="1"/>
    </xf>
    <xf numFmtId="169" fontId="12" fillId="0" borderId="0" xfId="0" applyNumberFormat="1" applyFont="1" applyAlignment="1">
      <alignment horizontal="right" vertical="center" wrapText="1"/>
    </xf>
    <xf numFmtId="169" fontId="5" fillId="0" borderId="0" xfId="1" applyNumberFormat="1" applyFont="1"/>
    <xf numFmtId="169" fontId="6" fillId="2" borderId="3" xfId="1" applyNumberFormat="1" applyFont="1" applyFill="1" applyBorder="1" applyAlignment="1" applyProtection="1">
      <alignment horizontal="right" vertical="center" wrapText="1" readingOrder="1"/>
      <protection locked="0"/>
    </xf>
    <xf numFmtId="169" fontId="5" fillId="0" borderId="0" xfId="5" applyNumberFormat="1" applyFont="1"/>
    <xf numFmtId="0" fontId="2" fillId="2" borderId="0" xfId="5" applyFont="1" applyFill="1" applyAlignment="1">
      <alignment horizontal="left" vertical="center" wrapText="1" indent="2"/>
    </xf>
    <xf numFmtId="0" fontId="2" fillId="0" borderId="2" xfId="5" applyFont="1" applyBorder="1" applyAlignment="1">
      <alignment horizontal="left"/>
    </xf>
    <xf numFmtId="0" fontId="5" fillId="3" borderId="4" xfId="0" applyFont="1" applyFill="1" applyBorder="1" applyAlignment="1">
      <alignment horizontal="right" vertical="center"/>
    </xf>
    <xf numFmtId="0" fontId="5" fillId="2" borderId="2" xfId="5" applyFont="1" applyFill="1" applyBorder="1" applyAlignment="1">
      <alignment horizontal="left" vertical="center" wrapText="1"/>
    </xf>
    <xf numFmtId="170" fontId="0" fillId="0" borderId="0" xfId="0" applyNumberFormat="1"/>
    <xf numFmtId="170" fontId="5" fillId="3" borderId="4" xfId="0" applyNumberFormat="1" applyFont="1" applyFill="1" applyBorder="1" applyAlignment="1">
      <alignment horizontal="right" vertical="center"/>
    </xf>
    <xf numFmtId="170" fontId="5" fillId="2" borderId="0" xfId="5" applyNumberFormat="1" applyFont="1" applyFill="1" applyAlignment="1">
      <alignment horizontal="left"/>
    </xf>
    <xf numFmtId="170" fontId="5" fillId="0" borderId="0" xfId="5" applyNumberFormat="1" applyFont="1"/>
    <xf numFmtId="170" fontId="2" fillId="0" borderId="2" xfId="5" applyNumberFormat="1" applyFont="1" applyBorder="1" applyAlignment="1">
      <alignment horizontal="left"/>
    </xf>
    <xf numFmtId="170" fontId="2" fillId="2" borderId="0" xfId="5" applyNumberFormat="1" applyFont="1" applyFill="1" applyAlignment="1">
      <alignment horizontal="left"/>
    </xf>
    <xf numFmtId="170" fontId="5" fillId="3" borderId="2" xfId="0" applyNumberFormat="1" applyFont="1" applyFill="1" applyBorder="1" applyAlignment="1">
      <alignment horizontal="right" vertical="center"/>
    </xf>
    <xf numFmtId="170" fontId="2" fillId="0" borderId="0" xfId="5" applyNumberFormat="1" applyFont="1"/>
    <xf numFmtId="170" fontId="12" fillId="0" borderId="0" xfId="0" applyNumberFormat="1" applyFont="1" applyAlignment="1">
      <alignment horizontal="right" vertical="center" wrapText="1"/>
    </xf>
    <xf numFmtId="170" fontId="2" fillId="2" borderId="2" xfId="5" applyNumberFormat="1" applyFont="1" applyFill="1" applyBorder="1" applyAlignment="1">
      <alignment horizontal="left"/>
    </xf>
    <xf numFmtId="170" fontId="12" fillId="0" borderId="2" xfId="0" applyNumberFormat="1" applyFont="1" applyBorder="1" applyAlignment="1">
      <alignment horizontal="right" vertical="center" wrapText="1"/>
    </xf>
    <xf numFmtId="170" fontId="5" fillId="2" borderId="0" xfId="1" applyNumberFormat="1" applyFont="1" applyFill="1" applyAlignment="1">
      <alignment horizontal="left"/>
    </xf>
    <xf numFmtId="170" fontId="5" fillId="0" borderId="0" xfId="1" applyNumberFormat="1" applyFont="1"/>
    <xf numFmtId="170" fontId="6" fillId="2" borderId="3" xfId="1" applyNumberFormat="1" applyFont="1" applyFill="1" applyBorder="1" applyAlignment="1" applyProtection="1">
      <alignment horizontal="right" vertical="center" wrapText="1" readingOrder="1"/>
      <protection locked="0"/>
    </xf>
    <xf numFmtId="170" fontId="2" fillId="2" borderId="2" xfId="1" applyNumberFormat="1" applyFont="1" applyFill="1" applyBorder="1" applyAlignment="1">
      <alignment horizontal="left"/>
    </xf>
    <xf numFmtId="170" fontId="2" fillId="2" borderId="0" xfId="1" applyNumberFormat="1" applyFont="1" applyFill="1" applyAlignment="1">
      <alignment horizontal="left"/>
    </xf>
    <xf numFmtId="170" fontId="2" fillId="2" borderId="0" xfId="1" applyNumberFormat="1" applyFont="1" applyFill="1" applyAlignment="1">
      <alignment horizontal="left" vertical="center"/>
    </xf>
    <xf numFmtId="170" fontId="7" fillId="0" borderId="3" xfId="1" applyNumberFormat="1" applyFont="1" applyBorder="1" applyAlignment="1" applyProtection="1">
      <alignment horizontal="right" vertical="center" wrapText="1" readingOrder="1"/>
      <protection locked="0"/>
    </xf>
    <xf numFmtId="0" fontId="16" fillId="0" borderId="0" xfId="9" applyFont="1" applyAlignment="1">
      <alignment horizontal="center" vertical="center"/>
    </xf>
    <xf numFmtId="0" fontId="10" fillId="0" borderId="0" xfId="0" applyFont="1"/>
    <xf numFmtId="171" fontId="10" fillId="0" borderId="0" xfId="0" applyNumberFormat="1" applyFont="1" applyAlignment="1">
      <alignment horizontal="left" vertical="center"/>
    </xf>
    <xf numFmtId="0" fontId="26" fillId="0" borderId="0" xfId="2" applyFont="1" applyFill="1" applyAlignment="1">
      <alignment horizontal="right" vertical="center"/>
    </xf>
    <xf numFmtId="0" fontId="30" fillId="0" borderId="0" xfId="0" applyFont="1"/>
    <xf numFmtId="171" fontId="10" fillId="0" borderId="0" xfId="0" applyNumberFormat="1" applyFont="1" applyAlignment="1">
      <alignment vertical="top"/>
    </xf>
    <xf numFmtId="0" fontId="11" fillId="0" borderId="0" xfId="0" applyFont="1"/>
    <xf numFmtId="0" fontId="30" fillId="0" borderId="0" xfId="0" applyFont="1" applyAlignment="1">
      <alignment vertical="top"/>
    </xf>
    <xf numFmtId="0" fontId="11" fillId="0" borderId="0" xfId="0" applyFont="1" applyAlignment="1">
      <alignment horizontal="right"/>
    </xf>
    <xf numFmtId="0" fontId="30" fillId="0" borderId="1" xfId="0" applyFont="1" applyBorder="1" applyAlignment="1">
      <alignment vertical="top"/>
    </xf>
    <xf numFmtId="0" fontId="11" fillId="0" borderId="1" xfId="0" applyFont="1" applyBorder="1"/>
    <xf numFmtId="0" fontId="5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 indent="2"/>
    </xf>
    <xf numFmtId="167" fontId="5" fillId="2" borderId="0" xfId="8" applyNumberFormat="1" applyFont="1" applyFill="1" applyBorder="1" applyAlignment="1">
      <alignment horizontal="left" vertical="center" indent="1"/>
    </xf>
    <xf numFmtId="170" fontId="28" fillId="6" borderId="0" xfId="2" applyNumberFormat="1" applyFont="1" applyFill="1" applyAlignment="1">
      <alignment horizontal="right" vertical="center" readingOrder="1"/>
    </xf>
    <xf numFmtId="172" fontId="28" fillId="6" borderId="0" xfId="2" applyNumberFormat="1" applyFont="1" applyFill="1" applyAlignment="1">
      <alignment horizontal="right" vertical="center" readingOrder="1"/>
    </xf>
    <xf numFmtId="173" fontId="28" fillId="6" borderId="0" xfId="2" applyNumberFormat="1" applyFont="1" applyFill="1" applyAlignment="1">
      <alignment horizontal="right" vertical="center" readingOrder="1"/>
    </xf>
    <xf numFmtId="170" fontId="25" fillId="6" borderId="0" xfId="2" applyNumberFormat="1" applyFont="1" applyFill="1" applyAlignment="1">
      <alignment horizontal="right" vertical="center" readingOrder="1"/>
    </xf>
    <xf numFmtId="172" fontId="25" fillId="6" borderId="0" xfId="2" applyNumberFormat="1" applyFont="1" applyFill="1" applyAlignment="1">
      <alignment horizontal="right" vertical="center" readingOrder="1"/>
    </xf>
    <xf numFmtId="0" fontId="5" fillId="2" borderId="0" xfId="6" applyFont="1" applyFill="1" applyAlignment="1">
      <alignment horizontal="right" vertical="center" wrapText="1"/>
    </xf>
    <xf numFmtId="0" fontId="5" fillId="2" borderId="0" xfId="5" applyFont="1" applyFill="1" applyAlignment="1">
      <alignment horizontal="left" vertical="center" indent="1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 wrapText="1" indent="2"/>
    </xf>
    <xf numFmtId="0" fontId="2" fillId="2" borderId="0" xfId="0" applyFont="1" applyFill="1" applyAlignment="1">
      <alignment horizontal="left" vertical="center" wrapText="1" indent="3"/>
    </xf>
    <xf numFmtId="0" fontId="1" fillId="0" borderId="0" xfId="17"/>
    <xf numFmtId="0" fontId="20" fillId="0" borderId="0" xfId="17" applyFont="1"/>
    <xf numFmtId="0" fontId="13" fillId="0" borderId="0" xfId="17" applyFont="1"/>
    <xf numFmtId="0" fontId="2" fillId="2" borderId="0" xfId="5" applyFont="1" applyFill="1" applyAlignment="1">
      <alignment horizontal="left" wrapText="1" indent="2"/>
    </xf>
    <xf numFmtId="0" fontId="8" fillId="2" borderId="0" xfId="5" applyFont="1" applyFill="1" applyAlignment="1">
      <alignment horizontal="left" vertical="center" indent="1"/>
    </xf>
    <xf numFmtId="170" fontId="25" fillId="7" borderId="0" xfId="2" applyNumberFormat="1" applyFont="1" applyFill="1" applyAlignment="1">
      <alignment horizontal="right" vertical="center" readingOrder="1"/>
    </xf>
    <xf numFmtId="172" fontId="25" fillId="7" borderId="0" xfId="2" applyNumberFormat="1" applyFont="1" applyFill="1" applyAlignment="1">
      <alignment horizontal="right" vertical="center" readingOrder="1"/>
    </xf>
    <xf numFmtId="0" fontId="7" fillId="0" borderId="0" xfId="10" applyFont="1"/>
    <xf numFmtId="0" fontId="25" fillId="3" borderId="0" xfId="0" applyFont="1" applyFill="1" applyAlignment="1">
      <alignment horizontal="left" vertical="center"/>
    </xf>
    <xf numFmtId="0" fontId="12" fillId="0" borderId="0" xfId="12" applyFont="1" applyAlignment="1">
      <alignment horizontal="left" vertical="center"/>
    </xf>
    <xf numFmtId="0" fontId="2" fillId="0" borderId="0" xfId="12" applyFont="1" applyAlignment="1">
      <alignment horizontal="left" vertical="center"/>
    </xf>
    <xf numFmtId="0" fontId="2" fillId="0" borderId="0" xfId="12" applyFont="1"/>
    <xf numFmtId="0" fontId="33" fillId="0" borderId="0" xfId="14" applyFont="1" applyAlignment="1">
      <alignment vertical="center"/>
    </xf>
    <xf numFmtId="0" fontId="2" fillId="2" borderId="0" xfId="15" applyFont="1" applyFill="1" applyAlignment="1">
      <alignment horizontal="left" vertical="center" indent="1"/>
    </xf>
    <xf numFmtId="0" fontId="12" fillId="2" borderId="0" xfId="12" applyFont="1" applyFill="1" applyAlignment="1">
      <alignment horizontal="left" vertical="center"/>
    </xf>
    <xf numFmtId="0" fontId="2" fillId="7" borderId="0" xfId="15" applyFont="1" applyFill="1" applyAlignment="1">
      <alignment horizontal="left" vertical="center" indent="1"/>
    </xf>
    <xf numFmtId="0" fontId="2" fillId="8" borderId="0" xfId="15" applyFont="1" applyFill="1" applyAlignment="1">
      <alignment horizontal="left" vertical="center" indent="1"/>
    </xf>
    <xf numFmtId="0" fontId="34" fillId="3" borderId="0" xfId="0" applyFont="1" applyFill="1" applyAlignment="1">
      <alignment horizontal="left" vertical="center"/>
    </xf>
    <xf numFmtId="0" fontId="22" fillId="0" borderId="8" xfId="11" applyFont="1" applyFill="1" applyBorder="1" applyAlignment="1">
      <alignment horizontal="center" vertical="center" wrapText="1"/>
    </xf>
    <xf numFmtId="0" fontId="22" fillId="0" borderId="13" xfId="11" applyFont="1" applyFill="1" applyBorder="1" applyAlignment="1">
      <alignment horizontal="center" vertical="center" wrapText="1"/>
    </xf>
    <xf numFmtId="0" fontId="22" fillId="0" borderId="16" xfId="11" applyFont="1" applyFill="1" applyBorder="1" applyAlignment="1">
      <alignment horizontal="left" vertical="center" wrapText="1" readingOrder="1"/>
    </xf>
    <xf numFmtId="0" fontId="13" fillId="0" borderId="10" xfId="9" applyFont="1" applyBorder="1" applyAlignment="1">
      <alignment horizontal="left" vertical="center" wrapText="1" indent="1"/>
    </xf>
    <xf numFmtId="0" fontId="13" fillId="0" borderId="11" xfId="9" applyFont="1" applyBorder="1" applyAlignment="1">
      <alignment horizontal="left" vertical="center" wrapText="1" indent="1"/>
    </xf>
    <xf numFmtId="0" fontId="13" fillId="0" borderId="12" xfId="9" applyFont="1" applyBorder="1" applyAlignment="1">
      <alignment horizontal="left" vertical="center" wrapText="1" indent="1"/>
    </xf>
    <xf numFmtId="0" fontId="13" fillId="0" borderId="18" xfId="9" applyFont="1" applyBorder="1" applyAlignment="1">
      <alignment horizontal="left" vertical="center" wrapText="1" indent="1"/>
    </xf>
    <xf numFmtId="0" fontId="13" fillId="0" borderId="19" xfId="9" applyFont="1" applyBorder="1" applyAlignment="1">
      <alignment horizontal="left" vertical="center" wrapText="1" indent="1"/>
    </xf>
    <xf numFmtId="0" fontId="13" fillId="0" borderId="20" xfId="9" applyFont="1" applyBorder="1" applyAlignment="1">
      <alignment horizontal="left" vertical="center" wrapText="1" indent="1"/>
    </xf>
    <xf numFmtId="0" fontId="18" fillId="5" borderId="6" xfId="9" applyFont="1" applyFill="1" applyBorder="1" applyAlignment="1">
      <alignment horizontal="center" vertical="center"/>
    </xf>
    <xf numFmtId="0" fontId="18" fillId="5" borderId="7" xfId="9" applyFont="1" applyFill="1" applyBorder="1" applyAlignment="1">
      <alignment horizontal="center" vertical="center"/>
    </xf>
    <xf numFmtId="0" fontId="15" fillId="0" borderId="0" xfId="17" applyFont="1" applyAlignment="1">
      <alignment horizontal="center" vertical="center"/>
    </xf>
    <xf numFmtId="0" fontId="16" fillId="0" borderId="0" xfId="17" applyFont="1" applyAlignment="1">
      <alignment horizontal="center" vertical="center"/>
    </xf>
    <xf numFmtId="0" fontId="29" fillId="4" borderId="0" xfId="16" applyFont="1" applyFill="1" applyAlignment="1">
      <alignment horizontal="center" vertical="center"/>
    </xf>
    <xf numFmtId="0" fontId="20" fillId="0" borderId="0" xfId="16" applyFont="1" applyAlignment="1">
      <alignment horizontal="center" vertical="center"/>
    </xf>
    <xf numFmtId="0" fontId="20" fillId="0" borderId="0" xfId="9" applyFont="1" applyAlignment="1">
      <alignment horizontal="right"/>
    </xf>
    <xf numFmtId="0" fontId="7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2" borderId="4" xfId="13" applyFont="1" applyFill="1" applyBorder="1" applyAlignment="1">
      <alignment horizontal="center" vertical="center" wrapText="1"/>
    </xf>
    <xf numFmtId="0" fontId="5" fillId="2" borderId="4" xfId="6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 readingOrder="1"/>
    </xf>
    <xf numFmtId="0" fontId="5" fillId="2" borderId="1" xfId="5" applyFont="1" applyFill="1" applyBorder="1" applyAlignment="1">
      <alignment horizontal="left" vertical="center" wrapText="1"/>
    </xf>
    <xf numFmtId="0" fontId="5" fillId="2" borderId="0" xfId="5" applyFont="1" applyFill="1" applyAlignment="1">
      <alignment horizontal="left" vertical="center" wrapText="1"/>
    </xf>
    <xf numFmtId="0" fontId="5" fillId="2" borderId="2" xfId="5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2" xfId="6" applyFont="1" applyFill="1" applyBorder="1" applyAlignment="1">
      <alignment horizontal="center" vertical="center"/>
    </xf>
    <xf numFmtId="0" fontId="35" fillId="9" borderId="0" xfId="0" applyFont="1" applyFill="1" applyAlignment="1">
      <alignment vertical="center"/>
    </xf>
  </cellXfs>
  <cellStyles count="18">
    <cellStyle name="Hipervínculo" xfId="2" builtinId="8"/>
    <cellStyle name="Hipervínculo 2" xfId="11" xr:uid="{00000000-0005-0000-0000-000001000000}"/>
    <cellStyle name="Millares" xfId="8" builtinId="3"/>
    <cellStyle name="Normal" xfId="0" builtinId="0"/>
    <cellStyle name="Normal 10" xfId="1" xr:uid="{00000000-0005-0000-0000-000004000000}"/>
    <cellStyle name="Normal 10 2" xfId="5" xr:uid="{00000000-0005-0000-0000-000005000000}"/>
    <cellStyle name="Normal 2 2 2" xfId="12" xr:uid="{00000000-0005-0000-0000-000006000000}"/>
    <cellStyle name="Normal 3 2 5" xfId="14" xr:uid="{AF9D5415-3AFA-45C9-992A-C70303B26A01}"/>
    <cellStyle name="Normal 4 3" xfId="4" xr:uid="{00000000-0005-0000-0000-000007000000}"/>
    <cellStyle name="Normal 4 3 2" xfId="7" xr:uid="{00000000-0005-0000-0000-000008000000}"/>
    <cellStyle name="Normal 6" xfId="10" xr:uid="{00000000-0005-0000-0000-000009000000}"/>
    <cellStyle name="Normal 6 2" xfId="16" xr:uid="{F7CEDE91-55C7-4C4A-9339-8E9C0A3A409A}"/>
    <cellStyle name="Normal 6 2 2" xfId="17" xr:uid="{31F14A70-F1D1-470E-84A6-1FD8FDB52AC3}"/>
    <cellStyle name="Normal 7 2 2" xfId="9" xr:uid="{00000000-0005-0000-0000-00000A000000}"/>
    <cellStyle name="Normal 8 2" xfId="13" xr:uid="{20175B2A-621B-4B8E-A511-E7EC07B408A0}"/>
    <cellStyle name="Normal 9" xfId="3" xr:uid="{00000000-0005-0000-0000-00000B000000}"/>
    <cellStyle name="Normal 9 2" xfId="6" xr:uid="{00000000-0005-0000-0000-00000C000000}"/>
    <cellStyle name="Normal 9 3" xfId="15" xr:uid="{94D9C2EE-5DE7-49E2-8A26-A892718A00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8D0AA895-822C-43B2-9DEF-B814E2D50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6"/>
          <a:ext cx="1901758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89F0F-B177-47D2-A292-FF2CC0ED179A}">
  <dimension ref="A1:T19"/>
  <sheetViews>
    <sheetView showGridLines="0" tabSelected="1" workbookViewId="0"/>
  </sheetViews>
  <sheetFormatPr baseColWidth="10" defaultColWidth="11.42578125" defaultRowHeight="14.25" x14ac:dyDescent="0.2"/>
  <cols>
    <col min="1" max="1" width="1.7109375" style="30" customWidth="1"/>
    <col min="2" max="2" width="20.28515625" style="30" customWidth="1"/>
    <col min="3" max="3" width="17.42578125" style="30" customWidth="1"/>
    <col min="4" max="14" width="11.42578125" style="30"/>
    <col min="15" max="15" width="1.5703125" style="30" customWidth="1"/>
    <col min="16" max="16384" width="11.42578125" style="30"/>
  </cols>
  <sheetData>
    <row r="1" spans="1:20" s="100" customFormat="1" ht="20.100000000000001" customHeight="1" x14ac:dyDescent="0.25">
      <c r="A1" s="102"/>
      <c r="B1" s="101"/>
      <c r="C1" s="101"/>
    </row>
    <row r="2" spans="1:20" s="100" customFormat="1" ht="20.100000000000001" customHeight="1" x14ac:dyDescent="0.25">
      <c r="B2" s="129" t="s">
        <v>30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</row>
    <row r="3" spans="1:20" s="100" customFormat="1" ht="20.100000000000001" customHeight="1" x14ac:dyDescent="0.25">
      <c r="B3" s="130" t="s">
        <v>13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</row>
    <row r="4" spans="1:20" ht="6.95" customHeight="1" x14ac:dyDescent="0.2"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</row>
    <row r="5" spans="1:20" ht="20.100000000000001" customHeight="1" x14ac:dyDescent="0.2">
      <c r="A5" s="131" t="s">
        <v>58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32"/>
    </row>
    <row r="6" spans="1:20" ht="6.95" customHeight="1" x14ac:dyDescent="0.2">
      <c r="A6" s="31"/>
      <c r="B6" s="32" t="s">
        <v>14</v>
      </c>
      <c r="C6" s="33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1"/>
      <c r="T6" s="34"/>
    </row>
    <row r="7" spans="1:20" ht="20.100000000000001" customHeight="1" x14ac:dyDescent="0.2">
      <c r="A7" s="31"/>
      <c r="B7" s="132" t="s">
        <v>14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31"/>
    </row>
    <row r="8" spans="1:20" ht="20.100000000000001" customHeight="1" x14ac:dyDescent="0.2">
      <c r="A8" s="35"/>
      <c r="B8" s="36" t="s">
        <v>64</v>
      </c>
      <c r="C8" s="37"/>
      <c r="D8" s="35"/>
      <c r="E8" s="35"/>
      <c r="F8" s="35"/>
      <c r="G8" s="35"/>
      <c r="H8" s="35"/>
      <c r="I8" s="35"/>
      <c r="J8" s="35"/>
      <c r="K8" s="35"/>
      <c r="L8" s="35"/>
      <c r="M8" s="133" t="str">
        <f>CONCATENATE("Total de tabulados: ", COUNTIF(C11:C15,"&lt;&gt;"))</f>
        <v>Total de tabulados: 5</v>
      </c>
      <c r="N8" s="133"/>
      <c r="O8" s="35"/>
    </row>
    <row r="9" spans="1:20" ht="6.95" customHeight="1" thickBot="1" x14ac:dyDescent="0.25"/>
    <row r="10" spans="1:20" ht="15.75" thickBot="1" x14ac:dyDescent="0.25">
      <c r="B10" s="38" t="s">
        <v>15</v>
      </c>
      <c r="C10" s="39" t="s">
        <v>16</v>
      </c>
      <c r="D10" s="127" t="s">
        <v>17</v>
      </c>
      <c r="E10" s="127"/>
      <c r="F10" s="127"/>
      <c r="G10" s="127"/>
      <c r="H10" s="127"/>
      <c r="I10" s="127"/>
      <c r="J10" s="127"/>
      <c r="K10" s="127"/>
      <c r="L10" s="127"/>
      <c r="M10" s="127"/>
      <c r="N10" s="128"/>
    </row>
    <row r="11" spans="1:20" ht="39.950000000000003" customHeight="1" x14ac:dyDescent="0.2">
      <c r="B11" s="118" t="s">
        <v>24</v>
      </c>
      <c r="C11" s="40" t="s">
        <v>25</v>
      </c>
      <c r="D11" s="121" t="s">
        <v>46</v>
      </c>
      <c r="E11" s="122"/>
      <c r="F11" s="122"/>
      <c r="G11" s="122"/>
      <c r="H11" s="122"/>
      <c r="I11" s="122"/>
      <c r="J11" s="122"/>
      <c r="K11" s="122"/>
      <c r="L11" s="122"/>
      <c r="M11" s="122"/>
      <c r="N11" s="123"/>
      <c r="O11" s="24"/>
      <c r="P11" s="24"/>
      <c r="Q11" s="24"/>
      <c r="R11" s="24"/>
      <c r="S11" s="24"/>
      <c r="T11" s="24"/>
    </row>
    <row r="12" spans="1:20" ht="39.950000000000003" customHeight="1" x14ac:dyDescent="0.2">
      <c r="B12" s="119"/>
      <c r="C12" s="41" t="s">
        <v>26</v>
      </c>
      <c r="D12" s="121" t="s">
        <v>47</v>
      </c>
      <c r="E12" s="122"/>
      <c r="F12" s="122"/>
      <c r="G12" s="122"/>
      <c r="H12" s="122"/>
      <c r="I12" s="122"/>
      <c r="J12" s="122"/>
      <c r="K12" s="122"/>
      <c r="L12" s="122"/>
      <c r="M12" s="122"/>
      <c r="N12" s="123"/>
      <c r="O12" s="24"/>
      <c r="P12" s="24"/>
      <c r="Q12" s="24"/>
      <c r="R12" s="24"/>
      <c r="S12" s="24"/>
      <c r="T12" s="24"/>
    </row>
    <row r="13" spans="1:20" ht="39.950000000000003" customHeight="1" x14ac:dyDescent="0.2">
      <c r="B13" s="119"/>
      <c r="C13" s="42" t="s">
        <v>27</v>
      </c>
      <c r="D13" s="121" t="s">
        <v>48</v>
      </c>
      <c r="E13" s="122"/>
      <c r="F13" s="122"/>
      <c r="G13" s="122"/>
      <c r="H13" s="122"/>
      <c r="I13" s="122"/>
      <c r="J13" s="122"/>
      <c r="K13" s="122"/>
      <c r="L13" s="122"/>
      <c r="M13" s="122"/>
      <c r="N13" s="123"/>
      <c r="O13" s="24"/>
      <c r="P13" s="24"/>
      <c r="Q13" s="24"/>
      <c r="R13" s="24"/>
      <c r="S13" s="24"/>
      <c r="T13" s="24"/>
    </row>
    <row r="14" spans="1:20" ht="39.950000000000003" customHeight="1" x14ac:dyDescent="0.2">
      <c r="B14" s="119"/>
      <c r="C14" s="41" t="s">
        <v>28</v>
      </c>
      <c r="D14" s="121" t="s">
        <v>49</v>
      </c>
      <c r="E14" s="122"/>
      <c r="F14" s="122"/>
      <c r="G14" s="122"/>
      <c r="H14" s="122"/>
      <c r="I14" s="122"/>
      <c r="J14" s="122"/>
      <c r="K14" s="122"/>
      <c r="L14" s="122"/>
      <c r="M14" s="122"/>
      <c r="N14" s="123"/>
      <c r="O14" s="24"/>
      <c r="P14" s="24"/>
      <c r="Q14" s="24"/>
      <c r="R14" s="24"/>
      <c r="S14" s="24"/>
      <c r="T14" s="24"/>
    </row>
    <row r="15" spans="1:20" ht="39.950000000000003" customHeight="1" thickBot="1" x14ac:dyDescent="0.25">
      <c r="B15" s="120"/>
      <c r="C15" s="43" t="s">
        <v>29</v>
      </c>
      <c r="D15" s="124" t="s">
        <v>50</v>
      </c>
      <c r="E15" s="125"/>
      <c r="F15" s="125"/>
      <c r="G15" s="125"/>
      <c r="H15" s="125"/>
      <c r="I15" s="125"/>
      <c r="J15" s="125"/>
      <c r="K15" s="125"/>
      <c r="L15" s="125"/>
      <c r="M15" s="125"/>
      <c r="N15" s="126"/>
    </row>
    <row r="17" spans="2:2" x14ac:dyDescent="0.2">
      <c r="B17" s="44"/>
    </row>
    <row r="18" spans="2:2" x14ac:dyDescent="0.2">
      <c r="B18" s="44"/>
    </row>
    <row r="19" spans="2:2" x14ac:dyDescent="0.2">
      <c r="B19" s="45"/>
    </row>
  </sheetData>
  <mergeCells count="12">
    <mergeCell ref="D10:N10"/>
    <mergeCell ref="B2:N2"/>
    <mergeCell ref="B3:N3"/>
    <mergeCell ref="A5:N5"/>
    <mergeCell ref="B7:N7"/>
    <mergeCell ref="M8:N8"/>
    <mergeCell ref="B11:B15"/>
    <mergeCell ref="D11:N11"/>
    <mergeCell ref="D12:N12"/>
    <mergeCell ref="D13:N13"/>
    <mergeCell ref="D14:N14"/>
    <mergeCell ref="D15:N15"/>
  </mergeCells>
  <hyperlinks>
    <hyperlink ref="C11" location="'Cuadro 12.1'!A1" tooltip="Ir a Cuadro 12.1" display="Cuadro 12.1" xr:uid="{235820B3-B1A8-4900-A468-169BE3C309DF}"/>
    <hyperlink ref="C15" location="'Cuadro 12.5'!A1" tooltip="Ir a Cuadro 12.5" display="Cuadro 12.5" xr:uid="{5346AEED-E68A-49B9-BB99-22690D02A466}"/>
    <hyperlink ref="C12" location="'Cuadro 12.2'!A1" tooltip="Ir a Cuadro 12.2" display="Cuadro 12.2" xr:uid="{DF9FD62E-6E05-4419-8677-70A08F3C1D70}"/>
    <hyperlink ref="C13" location="'Cuadro 12.3'!A1" tooltip="Ir a Cuadro 12.3" display="Cuadro 12.3" xr:uid="{82FD4CBB-F9CC-4C1A-8FB9-7EBF68BAF8DD}"/>
    <hyperlink ref="C14" location="'Cuadro 12.4'!A1" tooltip="Ir a Cuadro 12.4" display="Cuadro 12.4" xr:uid="{BC1855EC-621B-4870-8331-C5CF4FF179C1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A0036-AE65-4BBB-88E6-9016442E569A}">
  <dimension ref="A1:K39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35.7109375" customWidth="1"/>
    <col min="3" max="3" width="1.7109375" customWidth="1"/>
    <col min="4" max="4" width="15.7109375" style="57" customWidth="1"/>
    <col min="5" max="5" width="15.7109375" customWidth="1"/>
    <col min="6" max="6" width="1.7109375" customWidth="1"/>
    <col min="7" max="7" width="15.7109375" style="57" customWidth="1"/>
    <col min="8" max="8" width="15.7109375" customWidth="1"/>
    <col min="9" max="9" width="1.7109375" customWidth="1"/>
    <col min="10" max="10" width="15.7109375" style="57" customWidth="1"/>
    <col min="11" max="11" width="15.7109375" customWidth="1"/>
    <col min="12" max="12" width="17.7109375" customWidth="1"/>
  </cols>
  <sheetData>
    <row r="1" spans="2:11" s="76" customFormat="1" ht="15" customHeight="1" x14ac:dyDescent="0.2">
      <c r="B1" s="149" t="s">
        <v>65</v>
      </c>
      <c r="C1" s="77"/>
      <c r="D1" s="77"/>
      <c r="K1" s="78" t="s">
        <v>18</v>
      </c>
    </row>
    <row r="2" spans="2:11" s="79" customFormat="1" ht="6.95" customHeight="1" x14ac:dyDescent="0.2">
      <c r="B2" s="80"/>
      <c r="C2" s="80"/>
      <c r="D2" s="80"/>
      <c r="E2" s="81"/>
      <c r="K2" s="81"/>
    </row>
    <row r="3" spans="2:11" s="79" customFormat="1" ht="15" customHeight="1" x14ac:dyDescent="0.2">
      <c r="B3" s="77" t="s">
        <v>58</v>
      </c>
      <c r="C3" s="80"/>
      <c r="D3" s="80"/>
      <c r="E3" s="81"/>
      <c r="K3" s="81"/>
    </row>
    <row r="4" spans="2:11" s="79" customFormat="1" ht="6.95" customHeight="1" x14ac:dyDescent="0.2">
      <c r="B4" s="82"/>
      <c r="C4" s="82"/>
      <c r="D4" s="82"/>
      <c r="E4" s="81"/>
      <c r="K4" s="81"/>
    </row>
    <row r="5" spans="2:11" s="79" customFormat="1" ht="30" customHeight="1" x14ac:dyDescent="0.2">
      <c r="B5" s="135" t="s">
        <v>52</v>
      </c>
      <c r="C5" s="135"/>
      <c r="D5" s="135"/>
      <c r="E5" s="135"/>
      <c r="F5" s="135"/>
      <c r="G5" s="135"/>
      <c r="H5" s="135"/>
      <c r="K5" s="83" t="s">
        <v>25</v>
      </c>
    </row>
    <row r="6" spans="2:11" s="79" customFormat="1" ht="6.95" customHeight="1" x14ac:dyDescent="0.2">
      <c r="B6" s="82"/>
      <c r="C6" s="82"/>
      <c r="D6" s="82"/>
      <c r="E6" s="81"/>
      <c r="F6" s="81"/>
      <c r="G6" s="81"/>
    </row>
    <row r="7" spans="2:11" s="79" customFormat="1" ht="20.100000000000001" customHeight="1" x14ac:dyDescent="0.2">
      <c r="B7" s="136" t="s">
        <v>37</v>
      </c>
      <c r="C7" s="84"/>
      <c r="D7" s="139" t="s">
        <v>51</v>
      </c>
      <c r="E7" s="139"/>
      <c r="F7" s="85"/>
      <c r="G7" s="141" t="s">
        <v>34</v>
      </c>
      <c r="H7" s="141"/>
      <c r="I7" s="141"/>
      <c r="J7" s="141"/>
      <c r="K7" s="141"/>
    </row>
    <row r="8" spans="2:11" ht="20.100000000000001" customHeight="1" x14ac:dyDescent="0.25">
      <c r="B8" s="137"/>
      <c r="C8" s="86"/>
      <c r="D8" s="140"/>
      <c r="E8" s="140"/>
      <c r="F8" s="94"/>
      <c r="G8" s="142" t="s">
        <v>0</v>
      </c>
      <c r="H8" s="142"/>
      <c r="I8" s="18"/>
      <c r="J8" s="142" t="s">
        <v>1</v>
      </c>
      <c r="K8" s="142"/>
    </row>
    <row r="9" spans="2:11" ht="15" customHeight="1" x14ac:dyDescent="0.25">
      <c r="B9" s="138"/>
      <c r="C9" s="47"/>
      <c r="D9" s="58" t="s">
        <v>10</v>
      </c>
      <c r="E9" s="55" t="s">
        <v>11</v>
      </c>
      <c r="F9" s="19"/>
      <c r="G9" s="63" t="s">
        <v>10</v>
      </c>
      <c r="H9" s="20" t="s">
        <v>11</v>
      </c>
      <c r="I9" s="19"/>
      <c r="J9" s="63" t="s">
        <v>10</v>
      </c>
      <c r="K9" s="20" t="s">
        <v>11</v>
      </c>
    </row>
    <row r="10" spans="2:11" ht="6.95" customHeight="1" x14ac:dyDescent="0.25">
      <c r="B10" s="1"/>
      <c r="C10" s="1"/>
      <c r="D10" s="68"/>
      <c r="E10" s="1"/>
      <c r="F10" s="1"/>
      <c r="G10" s="68"/>
      <c r="H10" s="1"/>
      <c r="I10" s="1"/>
      <c r="J10" s="68"/>
      <c r="K10" s="1"/>
    </row>
    <row r="11" spans="2:11" ht="15" customHeight="1" x14ac:dyDescent="0.25">
      <c r="B11" s="2" t="s">
        <v>2</v>
      </c>
      <c r="C11" s="2"/>
      <c r="D11" s="89">
        <v>84069476</v>
      </c>
      <c r="E11" s="90">
        <v>100</v>
      </c>
      <c r="F11" s="48"/>
      <c r="G11" s="89">
        <v>45056322</v>
      </c>
      <c r="H11" s="90">
        <v>100</v>
      </c>
      <c r="I11" s="24"/>
      <c r="J11" s="89">
        <v>39013154</v>
      </c>
      <c r="K11" s="90">
        <v>100</v>
      </c>
    </row>
    <row r="12" spans="2:11" ht="6.95" customHeight="1" x14ac:dyDescent="0.25">
      <c r="B12" s="2"/>
      <c r="C12" s="2"/>
      <c r="D12" s="89"/>
      <c r="E12" s="91"/>
      <c r="F12" s="48"/>
      <c r="G12" s="89"/>
      <c r="H12" s="91"/>
      <c r="J12" s="89"/>
      <c r="K12" s="91"/>
    </row>
    <row r="13" spans="2:11" ht="15" customHeight="1" x14ac:dyDescent="0.25">
      <c r="B13" s="87" t="s">
        <v>20</v>
      </c>
      <c r="C13" s="21"/>
      <c r="D13" s="92">
        <v>80209391</v>
      </c>
      <c r="E13" s="93">
        <v>95.408458356500006</v>
      </c>
      <c r="F13" s="49"/>
      <c r="G13" s="92">
        <v>42939623</v>
      </c>
      <c r="H13" s="93">
        <v>95.302104330700004</v>
      </c>
      <c r="I13" s="25"/>
      <c r="J13" s="92">
        <v>37269768</v>
      </c>
      <c r="K13" s="93">
        <v>95.531286703999996</v>
      </c>
    </row>
    <row r="14" spans="2:11" ht="15" customHeight="1" x14ac:dyDescent="0.25">
      <c r="B14" s="87" t="s">
        <v>21</v>
      </c>
      <c r="C14" s="21"/>
      <c r="D14" s="92">
        <v>28821123</v>
      </c>
      <c r="E14" s="93">
        <v>34.282505817000001</v>
      </c>
      <c r="F14" s="49"/>
      <c r="G14" s="92">
        <v>12898720</v>
      </c>
      <c r="H14" s="93">
        <v>28.627991428200001</v>
      </c>
      <c r="I14" s="25"/>
      <c r="J14" s="92">
        <v>15922403</v>
      </c>
      <c r="K14" s="93">
        <v>40.812908897299998</v>
      </c>
    </row>
    <row r="15" spans="2:11" ht="15" customHeight="1" x14ac:dyDescent="0.25">
      <c r="B15" s="87" t="s">
        <v>22</v>
      </c>
      <c r="C15" s="21"/>
      <c r="D15" s="92">
        <v>34394841</v>
      </c>
      <c r="E15" s="93">
        <v>40.9124008338</v>
      </c>
      <c r="F15" s="49"/>
      <c r="G15" s="92">
        <v>17841468</v>
      </c>
      <c r="H15" s="93">
        <v>39.598145627599997</v>
      </c>
      <c r="I15" s="25"/>
      <c r="J15" s="92">
        <v>16553373</v>
      </c>
      <c r="K15" s="93">
        <v>42.430235197099996</v>
      </c>
    </row>
    <row r="16" spans="2:11" ht="15" customHeight="1" x14ac:dyDescent="0.25">
      <c r="B16" s="87" t="s">
        <v>23</v>
      </c>
      <c r="C16" s="21"/>
      <c r="D16" s="92">
        <v>66857606</v>
      </c>
      <c r="E16" s="93">
        <v>79.526612013100006</v>
      </c>
      <c r="F16" s="49"/>
      <c r="G16" s="92">
        <v>35001123</v>
      </c>
      <c r="H16" s="93">
        <v>77.683045233900003</v>
      </c>
      <c r="I16" s="25"/>
      <c r="J16" s="92">
        <v>31856483</v>
      </c>
      <c r="K16" s="93">
        <v>81.655748725199999</v>
      </c>
    </row>
    <row r="17" spans="2:11" ht="6.95" customHeight="1" x14ac:dyDescent="0.25">
      <c r="B17" s="3"/>
      <c r="C17" s="3"/>
      <c r="D17" s="69"/>
      <c r="E17" s="25"/>
      <c r="F17" s="50"/>
      <c r="G17" s="69"/>
      <c r="H17" s="25"/>
      <c r="I17" s="25"/>
      <c r="J17" s="65"/>
      <c r="K17" s="25"/>
    </row>
    <row r="18" spans="2:11" ht="15" customHeight="1" x14ac:dyDescent="0.25">
      <c r="B18" s="88" t="s">
        <v>3</v>
      </c>
      <c r="C18" s="16"/>
      <c r="D18" s="89">
        <v>28459593</v>
      </c>
      <c r="E18" s="90">
        <v>100</v>
      </c>
      <c r="F18" s="48"/>
      <c r="G18" s="89">
        <v>15559765</v>
      </c>
      <c r="H18" s="90">
        <v>100</v>
      </c>
      <c r="I18" s="24"/>
      <c r="J18" s="89">
        <v>12899828</v>
      </c>
      <c r="K18" s="90">
        <v>100</v>
      </c>
    </row>
    <row r="19" spans="2:11" ht="6.95" customHeight="1" x14ac:dyDescent="0.25">
      <c r="B19" s="16"/>
      <c r="C19" s="16"/>
      <c r="D19" s="89"/>
      <c r="E19" s="91"/>
      <c r="F19" s="48"/>
      <c r="G19" s="89"/>
      <c r="H19" s="91"/>
      <c r="J19" s="89"/>
      <c r="K19" s="91"/>
    </row>
    <row r="20" spans="2:11" ht="15" customHeight="1" x14ac:dyDescent="0.25">
      <c r="B20" s="87" t="s">
        <v>20</v>
      </c>
      <c r="C20" s="21"/>
      <c r="D20" s="92">
        <v>26726226</v>
      </c>
      <c r="E20" s="93">
        <v>93.909375302699999</v>
      </c>
      <c r="F20" s="49"/>
      <c r="G20" s="92">
        <v>14541424</v>
      </c>
      <c r="H20" s="93">
        <v>93.455293187300001</v>
      </c>
      <c r="I20" s="25"/>
      <c r="J20" s="92">
        <v>12184802</v>
      </c>
      <c r="K20" s="93">
        <v>94.457088885199994</v>
      </c>
    </row>
    <row r="21" spans="2:11" ht="15" customHeight="1" x14ac:dyDescent="0.25">
      <c r="B21" s="87" t="s">
        <v>21</v>
      </c>
      <c r="C21" s="21"/>
      <c r="D21" s="92">
        <v>6712474</v>
      </c>
      <c r="E21" s="93">
        <v>23.585980305500001</v>
      </c>
      <c r="F21" s="49"/>
      <c r="G21" s="92">
        <v>2923385</v>
      </c>
      <c r="H21" s="93">
        <v>18.7881050903</v>
      </c>
      <c r="I21" s="25"/>
      <c r="J21" s="92">
        <v>3789089</v>
      </c>
      <c r="K21" s="93">
        <v>29.373174588099999</v>
      </c>
    </row>
    <row r="22" spans="2:11" ht="15" customHeight="1" x14ac:dyDescent="0.25">
      <c r="B22" s="87" t="s">
        <v>22</v>
      </c>
      <c r="C22" s="21"/>
      <c r="D22" s="92">
        <v>9936973</v>
      </c>
      <c r="E22" s="93">
        <v>34.916075574200001</v>
      </c>
      <c r="F22" s="49"/>
      <c r="G22" s="92">
        <v>5333188</v>
      </c>
      <c r="H22" s="93">
        <v>34.275504803600001</v>
      </c>
      <c r="I22" s="25"/>
      <c r="J22" s="92">
        <v>4603785</v>
      </c>
      <c r="K22" s="93">
        <v>35.688731663699997</v>
      </c>
    </row>
    <row r="23" spans="2:11" ht="15" customHeight="1" x14ac:dyDescent="0.25">
      <c r="B23" s="87" t="s">
        <v>23</v>
      </c>
      <c r="C23" s="21"/>
      <c r="D23" s="92">
        <v>21515413</v>
      </c>
      <c r="E23" s="93">
        <v>75.599861881400003</v>
      </c>
      <c r="F23" s="49"/>
      <c r="G23" s="92">
        <v>11539132</v>
      </c>
      <c r="H23" s="93">
        <v>74.160066042099999</v>
      </c>
      <c r="I23" s="25"/>
      <c r="J23" s="92">
        <v>9976281</v>
      </c>
      <c r="K23" s="93">
        <v>77.336542781800006</v>
      </c>
    </row>
    <row r="24" spans="2:11" ht="6.95" customHeight="1" x14ac:dyDescent="0.25">
      <c r="B24" s="17"/>
      <c r="C24" s="17"/>
      <c r="D24" s="70"/>
      <c r="E24" s="4"/>
      <c r="F24" s="51"/>
      <c r="G24" s="70"/>
      <c r="H24" s="4"/>
      <c r="I24" s="4"/>
      <c r="J24" s="74"/>
      <c r="K24" s="4"/>
    </row>
    <row r="25" spans="2:11" ht="15" customHeight="1" x14ac:dyDescent="0.25">
      <c r="B25" s="88" t="s">
        <v>4</v>
      </c>
      <c r="C25" s="16"/>
      <c r="D25" s="89">
        <v>55609883</v>
      </c>
      <c r="E25" s="90">
        <v>100</v>
      </c>
      <c r="F25" s="48"/>
      <c r="G25" s="89">
        <v>29496557</v>
      </c>
      <c r="H25" s="90">
        <v>100</v>
      </c>
      <c r="I25" s="24"/>
      <c r="J25" s="89">
        <v>26113326</v>
      </c>
      <c r="K25" s="90">
        <v>100</v>
      </c>
    </row>
    <row r="26" spans="2:11" ht="6.95" customHeight="1" x14ac:dyDescent="0.25">
      <c r="B26" s="16"/>
      <c r="C26" s="16"/>
      <c r="D26" s="89"/>
      <c r="E26" s="91"/>
      <c r="F26" s="48"/>
      <c r="G26" s="89"/>
      <c r="H26" s="91"/>
      <c r="J26" s="89"/>
      <c r="K26" s="91"/>
    </row>
    <row r="27" spans="2:11" ht="15" customHeight="1" x14ac:dyDescent="0.25">
      <c r="B27" s="87" t="s">
        <v>20</v>
      </c>
      <c r="C27" s="21"/>
      <c r="D27" s="92">
        <v>53483165</v>
      </c>
      <c r="E27" s="93">
        <v>96.175647411499995</v>
      </c>
      <c r="F27" s="49"/>
      <c r="G27" s="92">
        <v>28398199</v>
      </c>
      <c r="H27" s="93">
        <v>96.276317944499993</v>
      </c>
      <c r="I27" s="25"/>
      <c r="J27" s="92">
        <v>25084966</v>
      </c>
      <c r="K27" s="93">
        <v>96.061934048500007</v>
      </c>
    </row>
    <row r="28" spans="2:11" ht="15" customHeight="1" x14ac:dyDescent="0.25">
      <c r="B28" s="87" t="s">
        <v>21</v>
      </c>
      <c r="C28" s="21"/>
      <c r="D28" s="92">
        <v>22108649</v>
      </c>
      <c r="E28" s="93">
        <v>39.756690370999998</v>
      </c>
      <c r="F28" s="49"/>
      <c r="G28" s="92">
        <v>9975335</v>
      </c>
      <c r="H28" s="93">
        <v>33.818641952</v>
      </c>
      <c r="I28" s="25"/>
      <c r="J28" s="92">
        <v>12133314</v>
      </c>
      <c r="K28" s="93">
        <v>46.464069724399998</v>
      </c>
    </row>
    <row r="29" spans="2:11" ht="15" customHeight="1" x14ac:dyDescent="0.25">
      <c r="B29" s="87" t="s">
        <v>22</v>
      </c>
      <c r="C29" s="21"/>
      <c r="D29" s="92">
        <v>24457868</v>
      </c>
      <c r="E29" s="93">
        <v>43.981153493900003</v>
      </c>
      <c r="F29" s="49"/>
      <c r="G29" s="92">
        <v>12508280</v>
      </c>
      <c r="H29" s="93">
        <v>42.405898424</v>
      </c>
      <c r="I29" s="25"/>
      <c r="J29" s="92">
        <v>11949588</v>
      </c>
      <c r="K29" s="93">
        <v>45.760497915899997</v>
      </c>
    </row>
    <row r="30" spans="2:11" ht="15" customHeight="1" x14ac:dyDescent="0.25">
      <c r="B30" s="87" t="s">
        <v>23</v>
      </c>
      <c r="C30" s="21"/>
      <c r="D30" s="92">
        <v>45342193</v>
      </c>
      <c r="E30" s="93">
        <v>81.536213625900004</v>
      </c>
      <c r="F30" s="49"/>
      <c r="G30" s="92">
        <v>23461991</v>
      </c>
      <c r="H30" s="93">
        <v>79.541456312999998</v>
      </c>
      <c r="I30" s="25"/>
      <c r="J30" s="92">
        <v>21880202</v>
      </c>
      <c r="K30" s="93">
        <v>83.789410816499995</v>
      </c>
    </row>
    <row r="31" spans="2:11" ht="6.95" customHeight="1" x14ac:dyDescent="0.25">
      <c r="B31" s="5"/>
      <c r="C31" s="5"/>
      <c r="D31" s="71"/>
      <c r="E31" s="5"/>
      <c r="F31" s="5"/>
      <c r="G31" s="71"/>
      <c r="H31" s="5"/>
      <c r="I31" s="5"/>
      <c r="J31" s="71"/>
      <c r="K31" s="5"/>
    </row>
    <row r="32" spans="2:11" ht="6.95" customHeight="1" x14ac:dyDescent="0.25">
      <c r="B32" s="6"/>
      <c r="C32" s="6"/>
      <c r="D32" s="72"/>
      <c r="E32" s="6"/>
      <c r="F32" s="6"/>
      <c r="G32" s="72"/>
      <c r="H32" s="6"/>
      <c r="I32" s="6"/>
      <c r="J32" s="72"/>
      <c r="K32" s="6"/>
    </row>
    <row r="33" spans="1:11" s="22" customFormat="1" ht="12" customHeight="1" x14ac:dyDescent="0.25">
      <c r="B33" s="46" t="s">
        <v>19</v>
      </c>
      <c r="C33" s="46"/>
      <c r="D33" s="73"/>
      <c r="E33" s="23"/>
      <c r="F33" s="23"/>
      <c r="G33" s="73"/>
      <c r="H33" s="23"/>
      <c r="I33" s="23"/>
      <c r="J33" s="73"/>
      <c r="K33" s="23"/>
    </row>
    <row r="34" spans="1:11" s="107" customFormat="1" ht="36" customHeight="1" x14ac:dyDescent="0.2">
      <c r="B34" s="143" t="s">
        <v>59</v>
      </c>
      <c r="C34" s="143"/>
      <c r="D34" s="143"/>
      <c r="E34" s="143"/>
      <c r="F34" s="143"/>
      <c r="G34" s="143"/>
      <c r="H34" s="143"/>
      <c r="I34" s="143"/>
      <c r="J34" s="143"/>
      <c r="K34" s="143"/>
    </row>
    <row r="35" spans="1:11" s="112" customFormat="1" ht="12" customHeight="1" x14ac:dyDescent="0.2">
      <c r="A35" s="107"/>
      <c r="B35" s="108" t="s">
        <v>60</v>
      </c>
      <c r="C35" s="109"/>
      <c r="D35" s="109"/>
      <c r="E35" s="110"/>
      <c r="F35" s="110"/>
      <c r="G35" s="111"/>
      <c r="H35" s="111"/>
      <c r="I35" s="111"/>
      <c r="J35" s="111"/>
      <c r="K35" s="111"/>
    </row>
    <row r="36" spans="1:11" s="112" customFormat="1" ht="12" customHeight="1" x14ac:dyDescent="0.2">
      <c r="A36" s="107"/>
      <c r="B36" s="113" t="s">
        <v>61</v>
      </c>
      <c r="C36" s="114"/>
      <c r="D36" s="109"/>
      <c r="E36" s="109"/>
      <c r="F36" s="109"/>
      <c r="G36" s="111"/>
      <c r="H36" s="111"/>
      <c r="I36" s="111"/>
      <c r="J36" s="111"/>
      <c r="K36" s="111"/>
    </row>
    <row r="37" spans="1:11" s="112" customFormat="1" ht="12" customHeight="1" x14ac:dyDescent="0.2">
      <c r="A37" s="107"/>
      <c r="B37" s="115" t="s">
        <v>62</v>
      </c>
      <c r="C37" s="109"/>
      <c r="D37" s="109"/>
      <c r="E37" s="109"/>
      <c r="F37" s="109"/>
      <c r="G37" s="111"/>
      <c r="H37" s="111"/>
      <c r="I37" s="111"/>
      <c r="J37" s="111"/>
      <c r="K37" s="111"/>
    </row>
    <row r="38" spans="1:11" s="107" customFormat="1" ht="12" customHeight="1" x14ac:dyDescent="0.2">
      <c r="B38" s="116" t="s">
        <v>63</v>
      </c>
      <c r="C38" s="109"/>
      <c r="D38" s="109"/>
      <c r="E38" s="117"/>
      <c r="F38" s="117"/>
    </row>
    <row r="39" spans="1:11" ht="12" customHeight="1" x14ac:dyDescent="0.25">
      <c r="B39" s="134" t="s">
        <v>36</v>
      </c>
      <c r="C39" s="134"/>
      <c r="D39" s="134"/>
      <c r="E39" s="134"/>
      <c r="F39" s="134"/>
      <c r="G39"/>
      <c r="J39"/>
    </row>
  </sheetData>
  <mergeCells count="8">
    <mergeCell ref="B39:F39"/>
    <mergeCell ref="B5:H5"/>
    <mergeCell ref="B7:B9"/>
    <mergeCell ref="D7:E8"/>
    <mergeCell ref="G7:K7"/>
    <mergeCell ref="G8:H8"/>
    <mergeCell ref="J8:K8"/>
    <mergeCell ref="B34:K34"/>
  </mergeCells>
  <hyperlinks>
    <hyperlink ref="K1" location="Índice!A1" tooltip="Ir a ÍNDICE" display="INDICE" xr:uid="{6A3DC0E5-B104-4C2F-A75B-3DD7B5F48BC5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AC428-751D-4F6F-920C-D2BFC21D0323}">
  <dimension ref="A1:K38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50.7109375" customWidth="1"/>
    <col min="3" max="3" width="1.7109375" customWidth="1"/>
    <col min="4" max="4" width="15.7109375" style="57" customWidth="1"/>
    <col min="5" max="5" width="15.7109375" customWidth="1"/>
    <col min="6" max="6" width="1.7109375" customWidth="1"/>
    <col min="7" max="7" width="15.7109375" style="57" customWidth="1"/>
    <col min="8" max="8" width="15.7109375" customWidth="1"/>
    <col min="9" max="9" width="1.7109375" customWidth="1"/>
    <col min="10" max="10" width="15.7109375" style="57" customWidth="1"/>
    <col min="11" max="11" width="15.7109375" customWidth="1"/>
  </cols>
  <sheetData>
    <row r="1" spans="2:11" s="76" customFormat="1" ht="15" customHeight="1" x14ac:dyDescent="0.2">
      <c r="B1" s="149" t="s">
        <v>65</v>
      </c>
      <c r="C1" s="77"/>
      <c r="D1" s="77"/>
      <c r="K1" s="78" t="s">
        <v>18</v>
      </c>
    </row>
    <row r="2" spans="2:11" s="79" customFormat="1" ht="6.95" customHeight="1" x14ac:dyDescent="0.2">
      <c r="B2" s="80"/>
      <c r="C2" s="80"/>
      <c r="D2" s="80"/>
      <c r="E2" s="81"/>
      <c r="K2" s="81"/>
    </row>
    <row r="3" spans="2:11" s="79" customFormat="1" ht="15" customHeight="1" x14ac:dyDescent="0.2">
      <c r="B3" s="77" t="s">
        <v>58</v>
      </c>
      <c r="C3" s="80"/>
      <c r="D3" s="80"/>
      <c r="E3" s="81"/>
      <c r="K3" s="81"/>
    </row>
    <row r="4" spans="2:11" s="79" customFormat="1" ht="6.95" customHeight="1" x14ac:dyDescent="0.2">
      <c r="B4" s="82"/>
      <c r="C4" s="82"/>
      <c r="D4" s="82"/>
      <c r="E4" s="81"/>
      <c r="K4" s="81"/>
    </row>
    <row r="5" spans="2:11" s="79" customFormat="1" ht="15" customHeight="1" x14ac:dyDescent="0.2">
      <c r="B5" s="135" t="s">
        <v>47</v>
      </c>
      <c r="C5" s="135"/>
      <c r="D5" s="135"/>
      <c r="E5" s="135"/>
      <c r="F5" s="135"/>
      <c r="G5" s="135"/>
      <c r="H5" s="135"/>
      <c r="K5" s="83" t="s">
        <v>26</v>
      </c>
    </row>
    <row r="6" spans="2:11" s="79" customFormat="1" ht="6.95" customHeight="1" x14ac:dyDescent="0.2">
      <c r="B6" s="82"/>
      <c r="C6" s="82"/>
      <c r="D6" s="82"/>
      <c r="E6" s="81"/>
      <c r="F6" s="81"/>
      <c r="G6" s="81"/>
    </row>
    <row r="7" spans="2:11" s="79" customFormat="1" ht="15" customHeight="1" x14ac:dyDescent="0.2">
      <c r="B7" s="144" t="s">
        <v>53</v>
      </c>
      <c r="C7" s="84"/>
      <c r="D7" s="147" t="s">
        <v>35</v>
      </c>
      <c r="E7" s="147"/>
      <c r="F7" s="85"/>
      <c r="G7" s="141" t="s">
        <v>34</v>
      </c>
      <c r="H7" s="141"/>
      <c r="I7" s="141"/>
      <c r="J7" s="141"/>
      <c r="K7" s="141"/>
    </row>
    <row r="8" spans="2:11" ht="15" customHeight="1" x14ac:dyDescent="0.25">
      <c r="B8" s="145"/>
      <c r="C8" s="86"/>
      <c r="D8" s="148"/>
      <c r="E8" s="148"/>
      <c r="F8" s="94"/>
      <c r="G8" s="142" t="s">
        <v>0</v>
      </c>
      <c r="H8" s="142"/>
      <c r="I8" s="18"/>
      <c r="J8" s="142" t="s">
        <v>1</v>
      </c>
      <c r="K8" s="142"/>
    </row>
    <row r="9" spans="2:11" ht="15" customHeight="1" x14ac:dyDescent="0.25">
      <c r="B9" s="146"/>
      <c r="C9" s="56"/>
      <c r="D9" s="58" t="s">
        <v>10</v>
      </c>
      <c r="E9" s="55" t="s">
        <v>11</v>
      </c>
      <c r="F9" s="19"/>
      <c r="G9" s="63" t="s">
        <v>10</v>
      </c>
      <c r="H9" s="20" t="s">
        <v>11</v>
      </c>
      <c r="I9" s="19"/>
      <c r="J9" s="63" t="s">
        <v>10</v>
      </c>
      <c r="K9" s="20" t="s">
        <v>11</v>
      </c>
    </row>
    <row r="10" spans="2:11" ht="6.95" customHeight="1" x14ac:dyDescent="0.25">
      <c r="B10" s="7"/>
      <c r="C10" s="7"/>
      <c r="D10" s="59"/>
      <c r="E10" s="7"/>
      <c r="F10" s="7"/>
      <c r="G10" s="59"/>
      <c r="H10" s="7"/>
      <c r="I10" s="7"/>
      <c r="J10" s="59"/>
      <c r="K10" s="7"/>
    </row>
    <row r="11" spans="2:11" ht="15" customHeight="1" x14ac:dyDescent="0.25">
      <c r="B11" s="8" t="s">
        <v>2</v>
      </c>
      <c r="C11" s="8"/>
      <c r="D11" s="89">
        <v>86621605</v>
      </c>
      <c r="E11" s="90">
        <v>100</v>
      </c>
      <c r="F11" s="48"/>
      <c r="G11" s="89">
        <v>46488980</v>
      </c>
      <c r="H11" s="90">
        <v>100</v>
      </c>
      <c r="I11" s="24"/>
      <c r="J11" s="89">
        <v>40132625</v>
      </c>
      <c r="K11" s="90">
        <v>100</v>
      </c>
    </row>
    <row r="12" spans="2:11" ht="6.95" customHeight="1" x14ac:dyDescent="0.25">
      <c r="B12" s="8"/>
      <c r="C12" s="8"/>
      <c r="D12" s="89"/>
      <c r="E12" s="91"/>
      <c r="F12" s="48"/>
      <c r="G12" s="89"/>
      <c r="H12" s="91"/>
      <c r="J12" s="89"/>
      <c r="K12" s="91"/>
    </row>
    <row r="13" spans="2:11" ht="30" customHeight="1" x14ac:dyDescent="0.25">
      <c r="B13" s="53" t="s">
        <v>38</v>
      </c>
      <c r="C13" s="15"/>
      <c r="D13" s="89"/>
      <c r="E13" s="90"/>
      <c r="F13" s="48"/>
      <c r="G13" s="89"/>
      <c r="H13" s="90"/>
      <c r="I13" s="24"/>
      <c r="J13" s="89"/>
      <c r="K13" s="90"/>
    </row>
    <row r="14" spans="2:11" ht="15" customHeight="1" x14ac:dyDescent="0.25">
      <c r="B14" s="26" t="s">
        <v>5</v>
      </c>
      <c r="C14" s="26"/>
      <c r="D14" s="92">
        <v>80209391</v>
      </c>
      <c r="E14" s="93">
        <v>92.597442635700006</v>
      </c>
      <c r="F14" s="49"/>
      <c r="G14" s="92">
        <v>42939623</v>
      </c>
      <c r="H14" s="93">
        <v>92.365164819699999</v>
      </c>
      <c r="I14" s="25"/>
      <c r="J14" s="92">
        <v>37269768</v>
      </c>
      <c r="K14" s="93">
        <v>92.866509479499996</v>
      </c>
    </row>
    <row r="15" spans="2:11" ht="15" customHeight="1" x14ac:dyDescent="0.25">
      <c r="B15" s="26" t="s">
        <v>6</v>
      </c>
      <c r="C15" s="26"/>
      <c r="D15" s="92">
        <v>1794551</v>
      </c>
      <c r="E15" s="93">
        <v>2.0717129403999999</v>
      </c>
      <c r="F15" s="49"/>
      <c r="G15" s="92">
        <v>849104</v>
      </c>
      <c r="H15" s="93">
        <v>1.8264629595999999</v>
      </c>
      <c r="I15" s="25"/>
      <c r="J15" s="92">
        <v>945447</v>
      </c>
      <c r="K15" s="93">
        <v>2.3558065290000001</v>
      </c>
    </row>
    <row r="16" spans="2:11" ht="15" customHeight="1" x14ac:dyDescent="0.25">
      <c r="B16" s="26" t="s">
        <v>7</v>
      </c>
      <c r="C16" s="26"/>
      <c r="D16" s="92">
        <v>4617663</v>
      </c>
      <c r="E16" s="93">
        <v>5.3308444239000004</v>
      </c>
      <c r="F16" s="49"/>
      <c r="G16" s="92">
        <v>2700253</v>
      </c>
      <c r="H16" s="93">
        <v>5.8083722206999999</v>
      </c>
      <c r="I16" s="25"/>
      <c r="J16" s="92">
        <v>1917410</v>
      </c>
      <c r="K16" s="93">
        <v>4.7776839915</v>
      </c>
    </row>
    <row r="17" spans="2:11" ht="6.95" customHeight="1" x14ac:dyDescent="0.25">
      <c r="B17" s="9"/>
      <c r="C17" s="9"/>
      <c r="D17" s="60"/>
      <c r="E17" s="10"/>
      <c r="F17" s="52"/>
      <c r="G17" s="60"/>
      <c r="H17" s="10"/>
      <c r="I17" s="10"/>
      <c r="J17" s="64"/>
      <c r="K17" s="10"/>
    </row>
    <row r="18" spans="2:11" ht="15" customHeight="1" x14ac:dyDescent="0.25">
      <c r="B18" s="95" t="s">
        <v>3</v>
      </c>
      <c r="C18" s="8"/>
      <c r="D18" s="89">
        <v>29898068</v>
      </c>
      <c r="E18" s="90">
        <v>100</v>
      </c>
      <c r="F18" s="48"/>
      <c r="G18" s="89">
        <v>16352530</v>
      </c>
      <c r="H18" s="90">
        <v>100</v>
      </c>
      <c r="I18" s="24"/>
      <c r="J18" s="89">
        <v>13545538</v>
      </c>
      <c r="K18" s="90">
        <v>100</v>
      </c>
    </row>
    <row r="19" spans="2:11" ht="6.95" customHeight="1" x14ac:dyDescent="0.25">
      <c r="B19" s="8"/>
      <c r="C19" s="8"/>
      <c r="D19" s="89"/>
      <c r="E19" s="91"/>
      <c r="F19" s="48"/>
      <c r="G19" s="89"/>
      <c r="H19" s="91"/>
      <c r="J19" s="89"/>
      <c r="K19" s="91"/>
    </row>
    <row r="20" spans="2:11" ht="30" customHeight="1" x14ac:dyDescent="0.25">
      <c r="B20" s="53" t="s">
        <v>38</v>
      </c>
      <c r="C20" s="15"/>
      <c r="D20" s="89"/>
      <c r="E20" s="90"/>
      <c r="F20" s="48"/>
      <c r="G20" s="89"/>
      <c r="H20" s="90"/>
      <c r="I20" s="24"/>
      <c r="J20" s="89"/>
      <c r="K20" s="90"/>
    </row>
    <row r="21" spans="2:11" ht="15" customHeight="1" x14ac:dyDescent="0.25">
      <c r="B21" s="26" t="s">
        <v>5</v>
      </c>
      <c r="C21" s="26"/>
      <c r="D21" s="92">
        <v>26726226</v>
      </c>
      <c r="E21" s="93">
        <v>89.391147280799998</v>
      </c>
      <c r="F21" s="49"/>
      <c r="G21" s="92">
        <v>14541424</v>
      </c>
      <c r="H21" s="93">
        <v>88.924612888599995</v>
      </c>
      <c r="I21" s="25"/>
      <c r="J21" s="92">
        <v>12184802</v>
      </c>
      <c r="K21" s="93">
        <v>89.9543598785</v>
      </c>
    </row>
    <row r="22" spans="2:11" ht="15" customHeight="1" x14ac:dyDescent="0.25">
      <c r="B22" s="26" t="s">
        <v>6</v>
      </c>
      <c r="C22" s="26"/>
      <c r="D22" s="105">
        <v>691089</v>
      </c>
      <c r="E22" s="106">
        <v>2.3114838056</v>
      </c>
      <c r="F22" s="49"/>
      <c r="G22" s="105">
        <v>333156</v>
      </c>
      <c r="H22" s="106">
        <v>2.0373361185999999</v>
      </c>
      <c r="I22" s="25"/>
      <c r="J22" s="105">
        <v>357933</v>
      </c>
      <c r="K22" s="106">
        <v>2.6424421090000001</v>
      </c>
    </row>
    <row r="23" spans="2:11" ht="15" customHeight="1" x14ac:dyDescent="0.25">
      <c r="B23" s="26" t="s">
        <v>7</v>
      </c>
      <c r="C23" s="26"/>
      <c r="D23" s="92">
        <v>2480753</v>
      </c>
      <c r="E23" s="93">
        <v>8.2973689135999997</v>
      </c>
      <c r="F23" s="49"/>
      <c r="G23" s="92">
        <v>1477950</v>
      </c>
      <c r="H23" s="93">
        <v>9.0380509927000006</v>
      </c>
      <c r="I23" s="25"/>
      <c r="J23" s="105">
        <v>1002803</v>
      </c>
      <c r="K23" s="106">
        <v>7.4031980124999999</v>
      </c>
    </row>
    <row r="24" spans="2:11" ht="6.95" customHeight="1" x14ac:dyDescent="0.25">
      <c r="B24" s="9"/>
      <c r="C24" s="9"/>
      <c r="D24" s="60"/>
      <c r="E24" s="10"/>
      <c r="F24" s="52"/>
      <c r="G24" s="60"/>
      <c r="H24" s="10"/>
      <c r="I24" s="10"/>
      <c r="J24" s="64"/>
      <c r="K24" s="10"/>
    </row>
    <row r="25" spans="2:11" ht="15" customHeight="1" x14ac:dyDescent="0.25">
      <c r="B25" s="95" t="s">
        <v>4</v>
      </c>
      <c r="C25" s="8"/>
      <c r="D25" s="89">
        <v>56723537</v>
      </c>
      <c r="E25" s="90">
        <v>100</v>
      </c>
      <c r="F25" s="48"/>
      <c r="G25" s="89">
        <v>30136450</v>
      </c>
      <c r="H25" s="90">
        <v>100</v>
      </c>
      <c r="I25" s="24"/>
      <c r="J25" s="89">
        <v>26587087</v>
      </c>
      <c r="K25" s="90">
        <v>100</v>
      </c>
    </row>
    <row r="26" spans="2:11" ht="6.95" customHeight="1" x14ac:dyDescent="0.25">
      <c r="B26" s="8"/>
      <c r="C26" s="8"/>
      <c r="D26" s="89"/>
      <c r="E26" s="91"/>
      <c r="F26" s="48"/>
      <c r="G26" s="89"/>
      <c r="H26" s="91"/>
      <c r="J26" s="89"/>
      <c r="K26" s="91"/>
    </row>
    <row r="27" spans="2:11" ht="30" customHeight="1" x14ac:dyDescent="0.25">
      <c r="B27" s="53" t="s">
        <v>38</v>
      </c>
      <c r="C27" s="15"/>
      <c r="D27" s="89"/>
      <c r="E27" s="90"/>
      <c r="F27" s="48"/>
      <c r="G27" s="89"/>
      <c r="H27" s="90"/>
      <c r="I27" s="24"/>
      <c r="J27" s="89"/>
      <c r="K27" s="90"/>
    </row>
    <row r="28" spans="2:11" ht="15" customHeight="1" x14ac:dyDescent="0.25">
      <c r="B28" s="26" t="s">
        <v>5</v>
      </c>
      <c r="C28" s="26"/>
      <c r="D28" s="92">
        <v>53483165</v>
      </c>
      <c r="E28" s="93">
        <v>94.287429572700006</v>
      </c>
      <c r="F28" s="49"/>
      <c r="G28" s="92">
        <v>28398199</v>
      </c>
      <c r="H28" s="93">
        <v>94.232064493300001</v>
      </c>
      <c r="I28" s="25"/>
      <c r="J28" s="92">
        <v>25084966</v>
      </c>
      <c r="K28" s="93">
        <v>94.350185862800004</v>
      </c>
    </row>
    <row r="29" spans="2:11" ht="15" customHeight="1" x14ac:dyDescent="0.25">
      <c r="B29" s="26" t="s">
        <v>6</v>
      </c>
      <c r="C29" s="26"/>
      <c r="D29" s="92">
        <v>1103462</v>
      </c>
      <c r="E29" s="93">
        <v>1.9453335570000001</v>
      </c>
      <c r="F29" s="49"/>
      <c r="G29" s="92">
        <v>515948</v>
      </c>
      <c r="H29" s="93">
        <v>1.7120397393</v>
      </c>
      <c r="I29" s="25"/>
      <c r="J29" s="105">
        <v>587514</v>
      </c>
      <c r="K29" s="106">
        <v>2.2097719844000001</v>
      </c>
    </row>
    <row r="30" spans="2:11" ht="15" customHeight="1" x14ac:dyDescent="0.25">
      <c r="B30" s="26" t="s">
        <v>7</v>
      </c>
      <c r="C30" s="26"/>
      <c r="D30" s="92">
        <v>2136910</v>
      </c>
      <c r="E30" s="93">
        <v>3.7672368703000001</v>
      </c>
      <c r="F30" s="49"/>
      <c r="G30" s="92">
        <v>1222303</v>
      </c>
      <c r="H30" s="93">
        <v>4.0558957674</v>
      </c>
      <c r="I30" s="25"/>
      <c r="J30" s="92">
        <v>914607</v>
      </c>
      <c r="K30" s="93">
        <v>3.4400421527999998</v>
      </c>
    </row>
    <row r="31" spans="2:11" ht="6.95" customHeight="1" x14ac:dyDescent="0.25">
      <c r="B31" s="11"/>
      <c r="C31" s="11"/>
      <c r="D31" s="67"/>
      <c r="E31" s="28"/>
      <c r="F31" s="28"/>
      <c r="G31" s="67"/>
      <c r="H31" s="28"/>
      <c r="I31" s="28"/>
      <c r="J31" s="67"/>
      <c r="K31" s="28"/>
    </row>
    <row r="32" spans="2:11" ht="6.95" customHeight="1" x14ac:dyDescent="0.25">
      <c r="B32" s="27"/>
      <c r="C32" s="27"/>
      <c r="D32" s="62"/>
      <c r="E32" s="27"/>
      <c r="F32" s="27"/>
      <c r="G32" s="62"/>
      <c r="H32" s="27"/>
      <c r="I32" s="27"/>
      <c r="J32" s="62"/>
      <c r="K32" s="27"/>
    </row>
    <row r="33" spans="1:11" s="107" customFormat="1" ht="24" customHeight="1" x14ac:dyDescent="0.2">
      <c r="B33" s="143" t="s">
        <v>59</v>
      </c>
      <c r="C33" s="143"/>
      <c r="D33" s="143"/>
      <c r="E33" s="143"/>
      <c r="F33" s="143"/>
      <c r="G33" s="143"/>
      <c r="H33" s="143"/>
      <c r="I33" s="143"/>
      <c r="J33" s="143"/>
      <c r="K33" s="143"/>
    </row>
    <row r="34" spans="1:11" s="112" customFormat="1" ht="12" customHeight="1" x14ac:dyDescent="0.2">
      <c r="A34" s="107"/>
      <c r="B34" s="108" t="s">
        <v>60</v>
      </c>
      <c r="C34" s="109"/>
      <c r="D34" s="109"/>
      <c r="E34" s="110"/>
      <c r="F34" s="110"/>
      <c r="G34" s="111"/>
      <c r="H34" s="111"/>
      <c r="I34" s="111"/>
      <c r="J34" s="111"/>
      <c r="K34" s="111"/>
    </row>
    <row r="35" spans="1:11" s="112" customFormat="1" ht="12" customHeight="1" x14ac:dyDescent="0.2">
      <c r="A35" s="107"/>
      <c r="B35" s="113" t="s">
        <v>61</v>
      </c>
      <c r="C35" s="114"/>
      <c r="D35" s="109"/>
      <c r="E35" s="109"/>
      <c r="F35" s="109"/>
      <c r="G35" s="111"/>
      <c r="H35" s="111"/>
      <c r="I35" s="111"/>
      <c r="J35" s="111"/>
      <c r="K35" s="111"/>
    </row>
    <row r="36" spans="1:11" s="112" customFormat="1" ht="12" customHeight="1" x14ac:dyDescent="0.2">
      <c r="A36" s="107"/>
      <c r="B36" s="115" t="s">
        <v>62</v>
      </c>
      <c r="C36" s="109"/>
      <c r="D36" s="109"/>
      <c r="E36" s="109"/>
      <c r="F36" s="109"/>
      <c r="G36" s="111"/>
      <c r="H36" s="111"/>
      <c r="I36" s="111"/>
      <c r="J36" s="111"/>
      <c r="K36" s="111"/>
    </row>
    <row r="37" spans="1:11" s="107" customFormat="1" ht="12" customHeight="1" x14ac:dyDescent="0.2">
      <c r="B37" s="116" t="s">
        <v>63</v>
      </c>
      <c r="C37" s="109"/>
      <c r="D37" s="109"/>
      <c r="E37" s="117"/>
      <c r="F37" s="117"/>
    </row>
    <row r="38" spans="1:11" ht="12" customHeight="1" x14ac:dyDescent="0.25">
      <c r="B38" s="134" t="s">
        <v>36</v>
      </c>
      <c r="C38" s="134"/>
      <c r="D38" s="134"/>
      <c r="E38" s="134"/>
      <c r="F38" s="134"/>
      <c r="G38"/>
      <c r="J38"/>
    </row>
  </sheetData>
  <mergeCells count="8">
    <mergeCell ref="B38:F38"/>
    <mergeCell ref="B5:H5"/>
    <mergeCell ref="B7:B9"/>
    <mergeCell ref="D7:E8"/>
    <mergeCell ref="G7:K7"/>
    <mergeCell ref="G8:H8"/>
    <mergeCell ref="J8:K8"/>
    <mergeCell ref="B33:K33"/>
  </mergeCells>
  <hyperlinks>
    <hyperlink ref="K1" location="Índice!A1" tooltip="Ir a ÍNDICE" display="INDICE" xr:uid="{2065C44D-8EAA-4878-A04F-178646A79C35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E6F27-1933-4A18-9045-D740657402B1}">
  <dimension ref="A1:K41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50.7109375" customWidth="1"/>
    <col min="3" max="3" width="1.7109375" customWidth="1"/>
    <col min="4" max="4" width="15.7109375" style="57" customWidth="1"/>
    <col min="5" max="5" width="15.7109375" customWidth="1"/>
    <col min="6" max="6" width="1.7109375" customWidth="1"/>
    <col min="7" max="7" width="15.7109375" style="57" customWidth="1"/>
    <col min="8" max="8" width="15.7109375" customWidth="1"/>
    <col min="9" max="9" width="1.7109375" customWidth="1"/>
    <col min="10" max="10" width="15.7109375" style="57" customWidth="1"/>
    <col min="11" max="11" width="15.7109375" customWidth="1"/>
  </cols>
  <sheetData>
    <row r="1" spans="2:11" s="76" customFormat="1" ht="15" customHeight="1" x14ac:dyDescent="0.2">
      <c r="B1" s="149" t="s">
        <v>65</v>
      </c>
      <c r="C1" s="77"/>
      <c r="D1" s="77"/>
      <c r="K1" s="78" t="s">
        <v>18</v>
      </c>
    </row>
    <row r="2" spans="2:11" s="79" customFormat="1" ht="6.95" customHeight="1" x14ac:dyDescent="0.2">
      <c r="B2" s="80"/>
      <c r="C2" s="80"/>
      <c r="D2" s="80"/>
      <c r="E2" s="81"/>
      <c r="K2" s="81"/>
    </row>
    <row r="3" spans="2:11" s="79" customFormat="1" ht="15" customHeight="1" x14ac:dyDescent="0.2">
      <c r="B3" s="77" t="s">
        <v>58</v>
      </c>
      <c r="C3" s="80"/>
      <c r="D3" s="80"/>
      <c r="E3" s="81"/>
      <c r="K3" s="81"/>
    </row>
    <row r="4" spans="2:11" s="79" customFormat="1" ht="6.95" customHeight="1" x14ac:dyDescent="0.2">
      <c r="B4" s="82"/>
      <c r="C4" s="82"/>
      <c r="D4" s="82"/>
      <c r="E4" s="81"/>
      <c r="K4" s="81"/>
    </row>
    <row r="5" spans="2:11" s="79" customFormat="1" ht="15" customHeight="1" x14ac:dyDescent="0.2">
      <c r="B5" s="97" t="s">
        <v>48</v>
      </c>
      <c r="C5" s="97"/>
      <c r="D5" s="97"/>
      <c r="E5" s="97"/>
      <c r="F5" s="97"/>
      <c r="G5" s="97"/>
      <c r="K5" s="83" t="s">
        <v>27</v>
      </c>
    </row>
    <row r="6" spans="2:11" s="79" customFormat="1" ht="6.95" customHeight="1" x14ac:dyDescent="0.2">
      <c r="B6" s="82"/>
      <c r="C6" s="82"/>
      <c r="D6" s="82"/>
      <c r="E6" s="81"/>
      <c r="F6" s="81"/>
      <c r="G6" s="81"/>
    </row>
    <row r="7" spans="2:11" s="79" customFormat="1" ht="15" customHeight="1" x14ac:dyDescent="0.2">
      <c r="B7" s="144" t="s">
        <v>54</v>
      </c>
      <c r="C7" s="84"/>
      <c r="D7" s="147" t="s">
        <v>35</v>
      </c>
      <c r="E7" s="147"/>
      <c r="F7" s="85"/>
      <c r="G7" s="141" t="s">
        <v>34</v>
      </c>
      <c r="H7" s="141"/>
      <c r="I7" s="141"/>
      <c r="J7" s="141"/>
      <c r="K7" s="141"/>
    </row>
    <row r="8" spans="2:11" ht="15" customHeight="1" x14ac:dyDescent="0.25">
      <c r="B8" s="145"/>
      <c r="C8" s="86"/>
      <c r="D8" s="148"/>
      <c r="E8" s="148"/>
      <c r="F8" s="94"/>
      <c r="G8" s="142" t="s">
        <v>0</v>
      </c>
      <c r="H8" s="142"/>
      <c r="I8" s="18"/>
      <c r="J8" s="142" t="s">
        <v>1</v>
      </c>
      <c r="K8" s="142"/>
    </row>
    <row r="9" spans="2:11" ht="15" customHeight="1" x14ac:dyDescent="0.25">
      <c r="B9" s="146"/>
      <c r="C9" s="56"/>
      <c r="D9" s="58" t="s">
        <v>10</v>
      </c>
      <c r="E9" s="55" t="s">
        <v>11</v>
      </c>
      <c r="F9" s="19"/>
      <c r="G9" s="63" t="s">
        <v>10</v>
      </c>
      <c r="H9" s="20" t="s">
        <v>11</v>
      </c>
      <c r="I9" s="19"/>
      <c r="J9" s="63" t="s">
        <v>10</v>
      </c>
      <c r="K9" s="20" t="s">
        <v>11</v>
      </c>
    </row>
    <row r="10" spans="2:11" ht="6.95" customHeight="1" x14ac:dyDescent="0.25">
      <c r="B10" s="7"/>
      <c r="C10" s="7"/>
      <c r="D10" s="59"/>
      <c r="E10" s="7"/>
      <c r="F10" s="7"/>
      <c r="G10" s="59"/>
      <c r="H10" s="7"/>
      <c r="I10" s="7"/>
      <c r="J10" s="59"/>
      <c r="K10" s="7"/>
    </row>
    <row r="11" spans="2:11" ht="15" customHeight="1" x14ac:dyDescent="0.25">
      <c r="B11" s="8" t="s">
        <v>2</v>
      </c>
      <c r="C11" s="8"/>
      <c r="D11" s="89">
        <v>86621605</v>
      </c>
      <c r="E11" s="90">
        <v>100</v>
      </c>
      <c r="F11" s="48"/>
      <c r="G11" s="89">
        <v>46488980</v>
      </c>
      <c r="H11" s="90">
        <v>100</v>
      </c>
      <c r="I11" s="24"/>
      <c r="J11" s="89">
        <v>40132625</v>
      </c>
      <c r="K11" s="90">
        <v>100</v>
      </c>
    </row>
    <row r="12" spans="2:11" ht="6.95" customHeight="1" x14ac:dyDescent="0.25">
      <c r="B12" s="8"/>
      <c r="C12" s="8"/>
      <c r="D12" s="89"/>
      <c r="E12" s="91"/>
      <c r="F12" s="48"/>
      <c r="G12" s="89"/>
      <c r="H12" s="91"/>
      <c r="J12" s="89"/>
      <c r="K12" s="91"/>
    </row>
    <row r="13" spans="2:11" ht="45" customHeight="1" x14ac:dyDescent="0.25">
      <c r="B13" s="53" t="s">
        <v>55</v>
      </c>
      <c r="C13" s="15"/>
      <c r="D13" s="92"/>
      <c r="E13" s="93"/>
      <c r="F13" s="49"/>
      <c r="G13" s="92"/>
      <c r="H13" s="93"/>
      <c r="I13" s="25"/>
      <c r="J13" s="92"/>
      <c r="K13" s="93"/>
    </row>
    <row r="14" spans="2:11" ht="15" customHeight="1" x14ac:dyDescent="0.25">
      <c r="B14" s="29" t="s">
        <v>31</v>
      </c>
      <c r="C14" s="29"/>
      <c r="D14" s="92">
        <v>16265838</v>
      </c>
      <c r="E14" s="93">
        <v>18.778038111899999</v>
      </c>
      <c r="F14" s="49"/>
      <c r="G14" s="92">
        <v>8429727</v>
      </c>
      <c r="H14" s="93">
        <v>18.132742426299998</v>
      </c>
      <c r="I14" s="25"/>
      <c r="J14" s="92">
        <v>7836111</v>
      </c>
      <c r="K14" s="93">
        <v>19.525538137600002</v>
      </c>
    </row>
    <row r="15" spans="2:11" ht="15" customHeight="1" x14ac:dyDescent="0.25">
      <c r="B15" s="29" t="s">
        <v>32</v>
      </c>
      <c r="C15" s="29"/>
      <c r="D15" s="92">
        <v>28821123</v>
      </c>
      <c r="E15" s="93">
        <v>33.272441673199999</v>
      </c>
      <c r="F15" s="49"/>
      <c r="G15" s="92">
        <v>12898720</v>
      </c>
      <c r="H15" s="93">
        <v>27.745758242099999</v>
      </c>
      <c r="I15" s="25"/>
      <c r="J15" s="92">
        <v>15922403</v>
      </c>
      <c r="K15" s="93">
        <v>39.674461862400001</v>
      </c>
    </row>
    <row r="16" spans="2:11" ht="15" customHeight="1" x14ac:dyDescent="0.25">
      <c r="B16" s="29" t="s">
        <v>33</v>
      </c>
      <c r="C16" s="29"/>
      <c r="D16" s="92">
        <v>7012695</v>
      </c>
      <c r="E16" s="93">
        <v>8.0957804925999994</v>
      </c>
      <c r="F16" s="49"/>
      <c r="G16" s="92">
        <v>3931423</v>
      </c>
      <c r="H16" s="93">
        <v>8.4566772598999993</v>
      </c>
      <c r="I16" s="25"/>
      <c r="J16" s="92">
        <v>3081272</v>
      </c>
      <c r="K16" s="93">
        <v>7.6777235479000003</v>
      </c>
    </row>
    <row r="17" spans="2:11" ht="15" customHeight="1" x14ac:dyDescent="0.25">
      <c r="B17" s="29" t="s">
        <v>8</v>
      </c>
      <c r="C17" s="29"/>
      <c r="D17" s="92">
        <v>34521949</v>
      </c>
      <c r="E17" s="93">
        <v>39.853739722299999</v>
      </c>
      <c r="F17" s="49"/>
      <c r="G17" s="92">
        <v>21229110</v>
      </c>
      <c r="H17" s="93">
        <v>45.664822071800003</v>
      </c>
      <c r="I17" s="25"/>
      <c r="J17" s="92">
        <v>13292839</v>
      </c>
      <c r="K17" s="93">
        <v>33.122276452100003</v>
      </c>
    </row>
    <row r="18" spans="2:11" ht="6.95" customHeight="1" x14ac:dyDescent="0.25">
      <c r="B18" s="103"/>
      <c r="C18" s="9"/>
      <c r="D18" s="60"/>
      <c r="E18" s="13"/>
      <c r="F18" s="52"/>
      <c r="G18" s="60"/>
      <c r="H18" s="13"/>
      <c r="I18" s="13"/>
      <c r="J18" s="64"/>
      <c r="K18" s="13"/>
    </row>
    <row r="19" spans="2:11" ht="15" customHeight="1" x14ac:dyDescent="0.25">
      <c r="B19" s="95" t="s">
        <v>3</v>
      </c>
      <c r="C19" s="8"/>
      <c r="D19" s="89">
        <v>29898068</v>
      </c>
      <c r="E19" s="90">
        <v>100</v>
      </c>
      <c r="F19" s="48"/>
      <c r="G19" s="89">
        <v>16352530</v>
      </c>
      <c r="H19" s="90">
        <v>100</v>
      </c>
      <c r="I19" s="24"/>
      <c r="J19" s="89">
        <v>13545538</v>
      </c>
      <c r="K19" s="90">
        <v>100</v>
      </c>
    </row>
    <row r="20" spans="2:11" ht="6.95" customHeight="1" x14ac:dyDescent="0.25">
      <c r="B20" s="95"/>
      <c r="C20" s="8"/>
      <c r="D20" s="89"/>
      <c r="E20" s="91"/>
      <c r="F20" s="48"/>
      <c r="G20" s="89"/>
      <c r="H20" s="91"/>
      <c r="J20" s="89"/>
      <c r="K20" s="91"/>
    </row>
    <row r="21" spans="2:11" ht="45" customHeight="1" x14ac:dyDescent="0.25">
      <c r="B21" s="53" t="s">
        <v>55</v>
      </c>
      <c r="C21" s="15"/>
      <c r="D21" s="92"/>
      <c r="E21" s="93"/>
      <c r="F21" s="49"/>
      <c r="G21" s="92"/>
      <c r="H21" s="93"/>
      <c r="I21" s="25"/>
      <c r="J21" s="92"/>
      <c r="K21" s="93"/>
    </row>
    <row r="22" spans="2:11" ht="15" customHeight="1" x14ac:dyDescent="0.25">
      <c r="B22" s="29" t="s">
        <v>31</v>
      </c>
      <c r="C22" s="29"/>
      <c r="D22" s="92">
        <v>4889193</v>
      </c>
      <c r="E22" s="93">
        <v>16.352872700700001</v>
      </c>
      <c r="F22" s="49"/>
      <c r="G22" s="92">
        <v>2462947</v>
      </c>
      <c r="H22" s="93">
        <v>15.061565396900001</v>
      </c>
      <c r="I22" s="25"/>
      <c r="J22" s="92">
        <v>2426246</v>
      </c>
      <c r="K22" s="93">
        <v>17.911772865700001</v>
      </c>
    </row>
    <row r="23" spans="2:11" ht="15" customHeight="1" x14ac:dyDescent="0.25">
      <c r="B23" s="29" t="s">
        <v>32</v>
      </c>
      <c r="C23" s="29"/>
      <c r="D23" s="92">
        <v>6712474</v>
      </c>
      <c r="E23" s="93">
        <v>22.451196512100001</v>
      </c>
      <c r="F23" s="49"/>
      <c r="G23" s="92">
        <v>2923385</v>
      </c>
      <c r="H23" s="93">
        <v>17.877264252100002</v>
      </c>
      <c r="I23" s="25"/>
      <c r="J23" s="92">
        <v>3789089</v>
      </c>
      <c r="K23" s="93">
        <v>27.972967924900001</v>
      </c>
    </row>
    <row r="24" spans="2:11" ht="15" customHeight="1" x14ac:dyDescent="0.25">
      <c r="B24" s="29" t="s">
        <v>33</v>
      </c>
      <c r="C24" s="29"/>
      <c r="D24" s="92">
        <v>2414815</v>
      </c>
      <c r="E24" s="93">
        <v>8.0768262351000004</v>
      </c>
      <c r="F24" s="49"/>
      <c r="G24" s="92">
        <v>1411582</v>
      </c>
      <c r="H24" s="93">
        <v>8.6321933058999996</v>
      </c>
      <c r="I24" s="25"/>
      <c r="J24" s="92">
        <v>1003233</v>
      </c>
      <c r="K24" s="93">
        <v>7.4063724895999998</v>
      </c>
    </row>
    <row r="25" spans="2:11" ht="15" customHeight="1" x14ac:dyDescent="0.25">
      <c r="B25" s="29" t="s">
        <v>8</v>
      </c>
      <c r="C25" s="29"/>
      <c r="D25" s="92">
        <v>15881586</v>
      </c>
      <c r="E25" s="93">
        <v>53.1191045522</v>
      </c>
      <c r="F25" s="49"/>
      <c r="G25" s="92">
        <v>9554616</v>
      </c>
      <c r="H25" s="93">
        <v>58.428977045099998</v>
      </c>
      <c r="I25" s="25"/>
      <c r="J25" s="92">
        <v>6326970</v>
      </c>
      <c r="K25" s="93">
        <v>46.708886719699997</v>
      </c>
    </row>
    <row r="26" spans="2:11" ht="6.95" customHeight="1" x14ac:dyDescent="0.25">
      <c r="B26" s="103"/>
      <c r="C26" s="9"/>
      <c r="D26" s="60"/>
      <c r="E26" s="12"/>
      <c r="F26" s="52"/>
      <c r="G26" s="60"/>
      <c r="H26" s="12"/>
      <c r="I26" s="12"/>
      <c r="J26" s="60"/>
      <c r="K26" s="12"/>
    </row>
    <row r="27" spans="2:11" ht="15" customHeight="1" x14ac:dyDescent="0.25">
      <c r="B27" s="104" t="s">
        <v>4</v>
      </c>
      <c r="C27" s="14"/>
      <c r="D27" s="89">
        <v>56723537</v>
      </c>
      <c r="E27" s="90">
        <v>100</v>
      </c>
      <c r="F27" s="48"/>
      <c r="G27" s="89">
        <v>30136450</v>
      </c>
      <c r="H27" s="90">
        <v>100</v>
      </c>
      <c r="I27" s="24"/>
      <c r="J27" s="89">
        <v>26587087</v>
      </c>
      <c r="K27" s="90">
        <v>100</v>
      </c>
    </row>
    <row r="28" spans="2:11" ht="6.95" customHeight="1" x14ac:dyDescent="0.25">
      <c r="B28" s="104"/>
      <c r="C28" s="14"/>
      <c r="D28" s="89"/>
      <c r="E28" s="91"/>
      <c r="F28" s="48"/>
      <c r="G28" s="89"/>
      <c r="H28" s="91"/>
      <c r="J28" s="89"/>
      <c r="K28" s="91"/>
    </row>
    <row r="29" spans="2:11" ht="45" customHeight="1" x14ac:dyDescent="0.25">
      <c r="B29" s="53" t="s">
        <v>55</v>
      </c>
      <c r="C29" s="15"/>
      <c r="D29" s="92"/>
      <c r="E29" s="93"/>
      <c r="F29" s="49"/>
      <c r="G29" s="92"/>
      <c r="H29" s="93"/>
      <c r="I29" s="25"/>
      <c r="J29" s="92"/>
      <c r="K29" s="93"/>
    </row>
    <row r="30" spans="2:11" ht="15" customHeight="1" x14ac:dyDescent="0.25">
      <c r="B30" s="29" t="s">
        <v>31</v>
      </c>
      <c r="C30" s="29"/>
      <c r="D30" s="92">
        <v>11376645</v>
      </c>
      <c r="E30" s="93">
        <v>20.0563039643</v>
      </c>
      <c r="F30" s="49"/>
      <c r="G30" s="92">
        <v>5966780</v>
      </c>
      <c r="H30" s="93">
        <v>19.799213245099999</v>
      </c>
      <c r="I30" s="25"/>
      <c r="J30" s="92">
        <v>5409865</v>
      </c>
      <c r="K30" s="93">
        <v>20.347716167600002</v>
      </c>
    </row>
    <row r="31" spans="2:11" ht="15" customHeight="1" x14ac:dyDescent="0.25">
      <c r="B31" s="29" t="s">
        <v>32</v>
      </c>
      <c r="C31" s="29"/>
      <c r="D31" s="92">
        <v>22108649</v>
      </c>
      <c r="E31" s="93">
        <v>38.976146709600002</v>
      </c>
      <c r="F31" s="49"/>
      <c r="G31" s="92">
        <v>9975335</v>
      </c>
      <c r="H31" s="93">
        <v>33.100564266900001</v>
      </c>
      <c r="I31" s="25"/>
      <c r="J31" s="92">
        <v>12133314</v>
      </c>
      <c r="K31" s="93">
        <v>45.636116510199997</v>
      </c>
    </row>
    <row r="32" spans="2:11" ht="15" customHeight="1" x14ac:dyDescent="0.25">
      <c r="B32" s="29" t="s">
        <v>33</v>
      </c>
      <c r="C32" s="29"/>
      <c r="D32" s="92">
        <v>4597880</v>
      </c>
      <c r="E32" s="93">
        <v>8.1057709783000007</v>
      </c>
      <c r="F32" s="49"/>
      <c r="G32" s="92">
        <v>2519841</v>
      </c>
      <c r="H32" s="93">
        <v>8.3614393865000007</v>
      </c>
      <c r="I32" s="25"/>
      <c r="J32" s="92">
        <v>2078039</v>
      </c>
      <c r="K32" s="93">
        <v>7.8159709635999999</v>
      </c>
    </row>
    <row r="33" spans="1:11" ht="15" customHeight="1" x14ac:dyDescent="0.25">
      <c r="B33" s="29" t="s">
        <v>8</v>
      </c>
      <c r="C33" s="29"/>
      <c r="D33" s="92">
        <v>18640363</v>
      </c>
      <c r="E33" s="93">
        <v>32.861778347799998</v>
      </c>
      <c r="F33" s="49"/>
      <c r="G33" s="92">
        <v>11674494</v>
      </c>
      <c r="H33" s="93">
        <v>38.738783101499997</v>
      </c>
      <c r="I33" s="25"/>
      <c r="J33" s="92">
        <v>6965869</v>
      </c>
      <c r="K33" s="93">
        <v>26.200196358500001</v>
      </c>
    </row>
    <row r="34" spans="1:11" ht="6.95" customHeight="1" x14ac:dyDescent="0.25">
      <c r="B34" s="11"/>
      <c r="C34" s="11"/>
      <c r="D34" s="66"/>
      <c r="E34" s="11"/>
      <c r="F34" s="11"/>
      <c r="G34" s="66"/>
      <c r="H34" s="11"/>
      <c r="I34" s="11"/>
      <c r="J34" s="66"/>
      <c r="K34" s="11"/>
    </row>
    <row r="35" spans="1:11" ht="6.95" customHeight="1" x14ac:dyDescent="0.25">
      <c r="B35" s="27"/>
      <c r="C35" s="27"/>
      <c r="D35" s="62"/>
      <c r="E35" s="27"/>
      <c r="F35" s="27"/>
      <c r="G35" s="62"/>
      <c r="H35" s="27"/>
      <c r="I35" s="27"/>
      <c r="J35" s="62"/>
      <c r="K35" s="27"/>
    </row>
    <row r="36" spans="1:11" s="107" customFormat="1" ht="24" customHeight="1" x14ac:dyDescent="0.2">
      <c r="B36" s="143" t="s">
        <v>59</v>
      </c>
      <c r="C36" s="143"/>
      <c r="D36" s="143"/>
      <c r="E36" s="143"/>
      <c r="F36" s="143"/>
      <c r="G36" s="143"/>
      <c r="H36" s="143"/>
      <c r="I36" s="143"/>
      <c r="J36" s="143"/>
      <c r="K36" s="143"/>
    </row>
    <row r="37" spans="1:11" s="112" customFormat="1" ht="12" customHeight="1" x14ac:dyDescent="0.2">
      <c r="A37" s="107"/>
      <c r="B37" s="108" t="s">
        <v>60</v>
      </c>
      <c r="C37" s="109"/>
      <c r="D37" s="109"/>
      <c r="E37" s="110"/>
      <c r="F37" s="110"/>
      <c r="G37" s="111"/>
      <c r="H37" s="111"/>
      <c r="I37" s="111"/>
      <c r="J37" s="111"/>
      <c r="K37" s="111"/>
    </row>
    <row r="38" spans="1:11" s="112" customFormat="1" ht="12" customHeight="1" x14ac:dyDescent="0.2">
      <c r="A38" s="107"/>
      <c r="B38" s="113" t="s">
        <v>61</v>
      </c>
      <c r="C38" s="114"/>
      <c r="D38" s="109"/>
      <c r="E38" s="109"/>
      <c r="F38" s="109"/>
      <c r="G38" s="111"/>
      <c r="H38" s="111"/>
      <c r="I38" s="111"/>
      <c r="J38" s="111"/>
      <c r="K38" s="111"/>
    </row>
    <row r="39" spans="1:11" s="112" customFormat="1" ht="12" customHeight="1" x14ac:dyDescent="0.2">
      <c r="A39" s="107"/>
      <c r="B39" s="115" t="s">
        <v>62</v>
      </c>
      <c r="C39" s="109"/>
      <c r="D39" s="109"/>
      <c r="E39" s="109"/>
      <c r="F39" s="109"/>
      <c r="G39" s="111"/>
      <c r="H39" s="111"/>
      <c r="I39" s="111"/>
      <c r="J39" s="111"/>
      <c r="K39" s="111"/>
    </row>
    <row r="40" spans="1:11" s="107" customFormat="1" ht="12" customHeight="1" x14ac:dyDescent="0.2">
      <c r="B40" s="116" t="s">
        <v>63</v>
      </c>
      <c r="C40" s="109"/>
      <c r="D40" s="109"/>
      <c r="E40" s="117"/>
      <c r="F40" s="117"/>
    </row>
    <row r="41" spans="1:11" ht="12" customHeight="1" x14ac:dyDescent="0.25">
      <c r="B41" s="134" t="s">
        <v>36</v>
      </c>
      <c r="C41" s="134"/>
      <c r="D41" s="134"/>
      <c r="E41" s="134"/>
      <c r="F41" s="134"/>
      <c r="G41"/>
      <c r="J41"/>
    </row>
  </sheetData>
  <mergeCells count="7">
    <mergeCell ref="B41:F41"/>
    <mergeCell ref="B7:B9"/>
    <mergeCell ref="D7:E8"/>
    <mergeCell ref="G7:K7"/>
    <mergeCell ref="G8:H8"/>
    <mergeCell ref="J8:K8"/>
    <mergeCell ref="B36:K36"/>
  </mergeCells>
  <hyperlinks>
    <hyperlink ref="K1" location="Índice!A1" tooltip="Ir a ÍNDICE" display="INDICE" xr:uid="{C0FB50C5-CD6F-4CBD-9258-C5451D37C92D}"/>
  </hyperlink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1B74-06B1-4488-914A-CBD9E1455DCF}">
  <dimension ref="A1:K41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57" customWidth="1"/>
    <col min="5" max="5" width="15.7109375" customWidth="1"/>
    <col min="6" max="6" width="1.7109375" customWidth="1"/>
    <col min="7" max="7" width="15.7109375" style="57" customWidth="1"/>
    <col min="8" max="8" width="15.7109375" customWidth="1"/>
    <col min="9" max="9" width="1.7109375" customWidth="1"/>
    <col min="10" max="10" width="15.7109375" style="57" customWidth="1"/>
    <col min="11" max="11" width="15.7109375" customWidth="1"/>
  </cols>
  <sheetData>
    <row r="1" spans="2:11" s="76" customFormat="1" ht="15" customHeight="1" x14ac:dyDescent="0.2">
      <c r="B1" s="149" t="s">
        <v>65</v>
      </c>
      <c r="C1" s="77"/>
      <c r="D1" s="77"/>
      <c r="K1" s="78" t="s">
        <v>18</v>
      </c>
    </row>
    <row r="2" spans="2:11" s="79" customFormat="1" ht="6.95" customHeight="1" x14ac:dyDescent="0.2">
      <c r="B2" s="80"/>
      <c r="C2" s="80"/>
      <c r="D2" s="80"/>
      <c r="E2" s="81"/>
      <c r="K2" s="81"/>
    </row>
    <row r="3" spans="2:11" s="79" customFormat="1" ht="15" customHeight="1" x14ac:dyDescent="0.2">
      <c r="B3" s="77" t="s">
        <v>58</v>
      </c>
      <c r="C3" s="80"/>
      <c r="D3" s="80"/>
      <c r="E3" s="81"/>
      <c r="K3" s="81"/>
    </row>
    <row r="4" spans="2:11" s="79" customFormat="1" ht="6.95" customHeight="1" x14ac:dyDescent="0.2">
      <c r="B4" s="82"/>
      <c r="C4" s="82"/>
      <c r="D4" s="82"/>
      <c r="E4" s="81"/>
      <c r="K4" s="81"/>
    </row>
    <row r="5" spans="2:11" s="79" customFormat="1" ht="15" customHeight="1" x14ac:dyDescent="0.2">
      <c r="B5" s="135" t="s">
        <v>49</v>
      </c>
      <c r="C5" s="135"/>
      <c r="D5" s="135"/>
      <c r="E5" s="135"/>
      <c r="F5" s="135"/>
      <c r="G5" s="135"/>
      <c r="K5" s="83" t="s">
        <v>28</v>
      </c>
    </row>
    <row r="6" spans="2:11" s="79" customFormat="1" ht="6.95" customHeight="1" x14ac:dyDescent="0.2">
      <c r="B6" s="82"/>
      <c r="C6" s="82"/>
      <c r="D6" s="82"/>
      <c r="E6" s="81"/>
      <c r="F6" s="81"/>
      <c r="G6" s="81"/>
    </row>
    <row r="7" spans="2:11" s="79" customFormat="1" ht="15" customHeight="1" x14ac:dyDescent="0.2">
      <c r="B7" s="144" t="s">
        <v>9</v>
      </c>
      <c r="C7" s="84"/>
      <c r="D7" s="147" t="s">
        <v>35</v>
      </c>
      <c r="E7" s="147"/>
      <c r="F7" s="85"/>
      <c r="G7" s="141" t="s">
        <v>34</v>
      </c>
      <c r="H7" s="141"/>
      <c r="I7" s="141"/>
      <c r="J7" s="141"/>
      <c r="K7" s="141"/>
    </row>
    <row r="8" spans="2:11" ht="15" customHeight="1" x14ac:dyDescent="0.25">
      <c r="B8" s="145"/>
      <c r="C8" s="86"/>
      <c r="D8" s="148"/>
      <c r="E8" s="148"/>
      <c r="F8" s="94"/>
      <c r="G8" s="142" t="s">
        <v>0</v>
      </c>
      <c r="H8" s="142"/>
      <c r="I8" s="18"/>
      <c r="J8" s="142" t="s">
        <v>1</v>
      </c>
      <c r="K8" s="142"/>
    </row>
    <row r="9" spans="2:11" ht="15" customHeight="1" x14ac:dyDescent="0.25">
      <c r="B9" s="146"/>
      <c r="C9" s="56"/>
      <c r="D9" s="58" t="s">
        <v>10</v>
      </c>
      <c r="E9" s="55" t="s">
        <v>11</v>
      </c>
      <c r="F9" s="19"/>
      <c r="G9" s="63" t="s">
        <v>10</v>
      </c>
      <c r="H9" s="20" t="s">
        <v>11</v>
      </c>
      <c r="I9" s="19"/>
      <c r="J9" s="63" t="s">
        <v>10</v>
      </c>
      <c r="K9" s="20" t="s">
        <v>11</v>
      </c>
    </row>
    <row r="10" spans="2:11" ht="6.95" customHeight="1" x14ac:dyDescent="0.25">
      <c r="B10" s="7"/>
      <c r="C10" s="7"/>
      <c r="D10" s="59"/>
      <c r="E10" s="7"/>
      <c r="F10" s="7"/>
      <c r="G10" s="59"/>
      <c r="H10" s="7"/>
      <c r="I10" s="7"/>
      <c r="J10" s="59"/>
      <c r="K10" s="7"/>
    </row>
    <row r="11" spans="2:11" ht="15" customHeight="1" x14ac:dyDescent="0.25">
      <c r="B11" s="8" t="s">
        <v>2</v>
      </c>
      <c r="C11" s="8"/>
      <c r="D11" s="89">
        <v>86621605</v>
      </c>
      <c r="E11" s="90">
        <v>100</v>
      </c>
      <c r="F11" s="48"/>
      <c r="G11" s="89">
        <v>46488980</v>
      </c>
      <c r="H11" s="90">
        <v>100</v>
      </c>
      <c r="I11" s="24"/>
      <c r="J11" s="89">
        <v>40132625</v>
      </c>
      <c r="K11" s="90">
        <v>100</v>
      </c>
    </row>
    <row r="12" spans="2:11" ht="6.95" customHeight="1" x14ac:dyDescent="0.25">
      <c r="B12" s="8"/>
      <c r="C12" s="8"/>
      <c r="D12" s="89"/>
      <c r="E12" s="91"/>
      <c r="F12" s="48"/>
      <c r="G12" s="89"/>
      <c r="H12" s="91"/>
      <c r="J12" s="89"/>
      <c r="K12" s="91"/>
    </row>
    <row r="13" spans="2:11" ht="45" customHeight="1" x14ac:dyDescent="0.25">
      <c r="B13" s="98" t="s">
        <v>66</v>
      </c>
      <c r="C13" s="29"/>
      <c r="D13" s="92"/>
      <c r="E13" s="93"/>
      <c r="F13" s="49"/>
      <c r="G13" s="92"/>
      <c r="H13" s="93"/>
      <c r="I13" s="25"/>
      <c r="J13" s="92"/>
      <c r="K13" s="93"/>
    </row>
    <row r="14" spans="2:11" ht="15" customHeight="1" x14ac:dyDescent="0.25">
      <c r="B14" s="99" t="s">
        <v>39</v>
      </c>
      <c r="C14" s="29"/>
      <c r="D14" s="92">
        <v>34394841</v>
      </c>
      <c r="E14" s="93">
        <v>39.707000349399998</v>
      </c>
      <c r="F14" s="49"/>
      <c r="G14" s="92">
        <v>17841468</v>
      </c>
      <c r="H14" s="93">
        <v>38.377843523300001</v>
      </c>
      <c r="I14" s="25"/>
      <c r="J14" s="92">
        <v>16553373</v>
      </c>
      <c r="K14" s="93">
        <v>41.2466739965</v>
      </c>
    </row>
    <row r="15" spans="2:11" ht="15" customHeight="1" x14ac:dyDescent="0.25">
      <c r="B15" s="99" t="s">
        <v>40</v>
      </c>
      <c r="C15" s="29"/>
      <c r="D15" s="92">
        <v>24608601</v>
      </c>
      <c r="E15" s="93">
        <v>28.409310818000002</v>
      </c>
      <c r="F15" s="49"/>
      <c r="G15" s="92">
        <v>12786213</v>
      </c>
      <c r="H15" s="93">
        <v>27.503750351200001</v>
      </c>
      <c r="I15" s="25"/>
      <c r="J15" s="92">
        <v>11822388</v>
      </c>
      <c r="K15" s="93">
        <v>29.458297332899999</v>
      </c>
    </row>
    <row r="16" spans="2:11" ht="15" customHeight="1" x14ac:dyDescent="0.25">
      <c r="B16" s="99" t="s">
        <v>41</v>
      </c>
      <c r="C16" s="29"/>
      <c r="D16" s="92">
        <v>11409203</v>
      </c>
      <c r="E16" s="93">
        <v>13.171313323</v>
      </c>
      <c r="F16" s="49"/>
      <c r="G16" s="92">
        <v>5917799</v>
      </c>
      <c r="H16" s="93">
        <v>12.729466209</v>
      </c>
      <c r="I16" s="25"/>
      <c r="J16" s="92">
        <v>5491404</v>
      </c>
      <c r="K16" s="93">
        <v>13.683141832900001</v>
      </c>
    </row>
    <row r="17" spans="2:11" ht="15" customHeight="1" x14ac:dyDescent="0.25">
      <c r="B17" s="99" t="s">
        <v>42</v>
      </c>
      <c r="C17" s="29"/>
      <c r="D17" s="92">
        <v>16208960</v>
      </c>
      <c r="E17" s="93">
        <v>18.712375509600001</v>
      </c>
      <c r="F17" s="49"/>
      <c r="G17" s="92">
        <v>9943500</v>
      </c>
      <c r="H17" s="93">
        <v>21.3889399165</v>
      </c>
      <c r="I17" s="25"/>
      <c r="J17" s="92">
        <v>6265460</v>
      </c>
      <c r="K17" s="93">
        <v>15.6118868377</v>
      </c>
    </row>
    <row r="18" spans="2:11" ht="6.95" customHeight="1" x14ac:dyDescent="0.25">
      <c r="B18" s="9"/>
      <c r="C18" s="9"/>
      <c r="D18" s="60"/>
      <c r="E18" s="13"/>
      <c r="F18" s="52"/>
      <c r="G18" s="60"/>
      <c r="H18" s="13"/>
      <c r="I18" s="13"/>
      <c r="J18" s="64"/>
      <c r="K18" s="13"/>
    </row>
    <row r="19" spans="2:11" ht="15" customHeight="1" x14ac:dyDescent="0.25">
      <c r="B19" s="95" t="s">
        <v>3</v>
      </c>
      <c r="C19" s="8"/>
      <c r="D19" s="89">
        <v>29898068</v>
      </c>
      <c r="E19" s="90">
        <v>100</v>
      </c>
      <c r="F19" s="48"/>
      <c r="G19" s="89">
        <v>16352530</v>
      </c>
      <c r="H19" s="90">
        <v>100</v>
      </c>
      <c r="I19" s="24"/>
      <c r="J19" s="89">
        <v>13545538</v>
      </c>
      <c r="K19" s="90">
        <v>100</v>
      </c>
    </row>
    <row r="20" spans="2:11" ht="6.95" customHeight="1" x14ac:dyDescent="0.25">
      <c r="B20" s="8"/>
      <c r="C20" s="8"/>
      <c r="D20" s="89"/>
      <c r="E20" s="91"/>
      <c r="F20" s="48"/>
      <c r="G20" s="89"/>
      <c r="H20" s="91"/>
      <c r="J20" s="89"/>
      <c r="K20" s="91"/>
    </row>
    <row r="21" spans="2:11" ht="45" customHeight="1" x14ac:dyDescent="0.25">
      <c r="B21" s="98" t="s">
        <v>66</v>
      </c>
      <c r="C21" s="29"/>
      <c r="D21" s="92"/>
      <c r="E21" s="93"/>
      <c r="F21" s="49"/>
      <c r="G21" s="92"/>
      <c r="H21" s="93"/>
      <c r="I21" s="25"/>
      <c r="J21" s="92"/>
      <c r="K21" s="93"/>
    </row>
    <row r="22" spans="2:11" ht="15" customHeight="1" x14ac:dyDescent="0.25">
      <c r="B22" s="99" t="s">
        <v>39</v>
      </c>
      <c r="C22" s="29"/>
      <c r="D22" s="92">
        <v>9936973</v>
      </c>
      <c r="E22" s="93">
        <v>33.236170979299999</v>
      </c>
      <c r="F22" s="49"/>
      <c r="G22" s="92">
        <v>5333188</v>
      </c>
      <c r="H22" s="93">
        <v>32.613840182499999</v>
      </c>
      <c r="I22" s="25"/>
      <c r="J22" s="92">
        <v>4603785</v>
      </c>
      <c r="K22" s="93">
        <v>33.987465097399998</v>
      </c>
    </row>
    <row r="23" spans="2:11" ht="15" customHeight="1" x14ac:dyDescent="0.25">
      <c r="B23" s="99" t="s">
        <v>40</v>
      </c>
      <c r="C23" s="29"/>
      <c r="D23" s="92">
        <v>7375166</v>
      </c>
      <c r="E23" s="93">
        <v>24.667700936399999</v>
      </c>
      <c r="F23" s="49"/>
      <c r="G23" s="92">
        <v>3991784</v>
      </c>
      <c r="H23" s="93">
        <v>24.410803710500002</v>
      </c>
      <c r="I23" s="25"/>
      <c r="J23" s="92">
        <v>3383382</v>
      </c>
      <c r="K23" s="93">
        <v>24.9778340292</v>
      </c>
    </row>
    <row r="24" spans="2:11" ht="15" customHeight="1" x14ac:dyDescent="0.25">
      <c r="B24" s="99" t="s">
        <v>41</v>
      </c>
      <c r="C24" s="29"/>
      <c r="D24" s="92">
        <v>4674216</v>
      </c>
      <c r="E24" s="93">
        <v>15.633839618</v>
      </c>
      <c r="F24" s="49"/>
      <c r="G24" s="92">
        <v>2289579</v>
      </c>
      <c r="H24" s="93">
        <v>14.0013747108</v>
      </c>
      <c r="I24" s="25"/>
      <c r="J24" s="92">
        <v>2384637</v>
      </c>
      <c r="K24" s="93">
        <v>17.604594221399999</v>
      </c>
    </row>
    <row r="25" spans="2:11" ht="15" customHeight="1" x14ac:dyDescent="0.25">
      <c r="B25" s="99" t="s">
        <v>42</v>
      </c>
      <c r="C25" s="29"/>
      <c r="D25" s="92">
        <v>7911713</v>
      </c>
      <c r="E25" s="93">
        <v>26.462288466299999</v>
      </c>
      <c r="F25" s="49"/>
      <c r="G25" s="92">
        <v>4737979</v>
      </c>
      <c r="H25" s="93">
        <v>28.973981396199999</v>
      </c>
      <c r="I25" s="25"/>
      <c r="J25" s="92">
        <v>3173734</v>
      </c>
      <c r="K25" s="93">
        <v>23.430106652100001</v>
      </c>
    </row>
    <row r="26" spans="2:11" ht="6.95" customHeight="1" x14ac:dyDescent="0.25">
      <c r="B26" s="9"/>
      <c r="C26" s="9"/>
      <c r="D26" s="60"/>
      <c r="E26" s="12"/>
      <c r="F26" s="52"/>
      <c r="G26" s="60"/>
      <c r="H26" s="12"/>
      <c r="I26" s="12"/>
      <c r="J26" s="60"/>
      <c r="K26" s="12"/>
    </row>
    <row r="27" spans="2:11" ht="15" customHeight="1" x14ac:dyDescent="0.25">
      <c r="B27" s="95" t="s">
        <v>4</v>
      </c>
      <c r="C27" s="8"/>
      <c r="D27" s="89">
        <v>56723537</v>
      </c>
      <c r="E27" s="90">
        <v>100</v>
      </c>
      <c r="F27" s="48"/>
      <c r="G27" s="89">
        <v>30136450</v>
      </c>
      <c r="H27" s="90">
        <v>100</v>
      </c>
      <c r="I27" s="24"/>
      <c r="J27" s="89">
        <v>26587087</v>
      </c>
      <c r="K27" s="90">
        <v>100</v>
      </c>
    </row>
    <row r="28" spans="2:11" ht="6.95" customHeight="1" x14ac:dyDescent="0.25">
      <c r="B28" s="8"/>
      <c r="C28" s="8"/>
      <c r="D28" s="89"/>
      <c r="E28" s="91"/>
      <c r="F28" s="48"/>
      <c r="G28" s="89"/>
      <c r="H28" s="91"/>
      <c r="J28" s="89"/>
      <c r="K28" s="91"/>
    </row>
    <row r="29" spans="2:11" ht="45" customHeight="1" x14ac:dyDescent="0.25">
      <c r="B29" s="98" t="s">
        <v>66</v>
      </c>
      <c r="C29" s="29"/>
      <c r="D29" s="92"/>
      <c r="E29" s="93"/>
      <c r="F29" s="49"/>
      <c r="G29" s="92"/>
      <c r="H29" s="93"/>
      <c r="I29" s="25"/>
      <c r="J29" s="92"/>
      <c r="K29" s="93"/>
    </row>
    <row r="30" spans="2:11" ht="15" customHeight="1" x14ac:dyDescent="0.25">
      <c r="B30" s="99" t="s">
        <v>39</v>
      </c>
      <c r="C30" s="29"/>
      <c r="D30" s="92">
        <v>24457868</v>
      </c>
      <c r="E30" s="93">
        <v>43.117670888500001</v>
      </c>
      <c r="F30" s="49"/>
      <c r="G30" s="92">
        <v>12508280</v>
      </c>
      <c r="H30" s="93">
        <v>41.505485881699997</v>
      </c>
      <c r="I30" s="25"/>
      <c r="J30" s="92">
        <v>11949588</v>
      </c>
      <c r="K30" s="93">
        <v>44.945081798499999</v>
      </c>
    </row>
    <row r="31" spans="2:11" ht="15" customHeight="1" x14ac:dyDescent="0.25">
      <c r="B31" s="99" t="s">
        <v>40</v>
      </c>
      <c r="C31" s="29"/>
      <c r="D31" s="92">
        <v>17233435</v>
      </c>
      <c r="E31" s="93">
        <v>30.381453469699998</v>
      </c>
      <c r="F31" s="49"/>
      <c r="G31" s="92">
        <v>8794429</v>
      </c>
      <c r="H31" s="93">
        <v>29.182033716599999</v>
      </c>
      <c r="I31" s="25"/>
      <c r="J31" s="92">
        <v>8439006</v>
      </c>
      <c r="K31" s="93">
        <v>31.7409951681</v>
      </c>
    </row>
    <row r="32" spans="2:11" ht="15" customHeight="1" x14ac:dyDescent="0.25">
      <c r="B32" s="99" t="s">
        <v>41</v>
      </c>
      <c r="C32" s="29"/>
      <c r="D32" s="92">
        <v>6734987</v>
      </c>
      <c r="E32" s="93">
        <v>11.8733551471</v>
      </c>
      <c r="F32" s="49"/>
      <c r="G32" s="92">
        <v>3628220</v>
      </c>
      <c r="H32" s="93">
        <v>12.039307881299999</v>
      </c>
      <c r="I32" s="25"/>
      <c r="J32" s="92">
        <v>3106767</v>
      </c>
      <c r="K32" s="93">
        <v>11.685247804699999</v>
      </c>
    </row>
    <row r="33" spans="1:11" ht="15" customHeight="1" x14ac:dyDescent="0.25">
      <c r="B33" s="99" t="s">
        <v>42</v>
      </c>
      <c r="C33" s="29"/>
      <c r="D33" s="92">
        <v>8297247</v>
      </c>
      <c r="E33" s="93">
        <v>14.627520494700001</v>
      </c>
      <c r="F33" s="49"/>
      <c r="G33" s="92">
        <v>5205521</v>
      </c>
      <c r="H33" s="93">
        <v>17.273172520300001</v>
      </c>
      <c r="I33" s="25"/>
      <c r="J33" s="92">
        <v>3091726</v>
      </c>
      <c r="K33" s="93">
        <v>11.628675228700001</v>
      </c>
    </row>
    <row r="34" spans="1:11" ht="6.95" customHeight="1" x14ac:dyDescent="0.25">
      <c r="B34" s="11"/>
      <c r="C34" s="11"/>
      <c r="D34" s="66"/>
      <c r="E34" s="11"/>
      <c r="F34" s="11"/>
      <c r="G34" s="66"/>
      <c r="H34" s="11"/>
      <c r="I34" s="11"/>
      <c r="J34" s="66"/>
      <c r="K34" s="11"/>
    </row>
    <row r="35" spans="1:11" ht="6.95" customHeight="1" x14ac:dyDescent="0.25">
      <c r="B35" s="27"/>
      <c r="C35" s="27"/>
      <c r="D35" s="62"/>
      <c r="E35" s="27"/>
      <c r="F35" s="27"/>
      <c r="G35" s="62"/>
      <c r="H35" s="27"/>
      <c r="I35" s="27"/>
      <c r="J35" s="62"/>
      <c r="K35" s="27"/>
    </row>
    <row r="36" spans="1:11" s="107" customFormat="1" ht="24" customHeight="1" x14ac:dyDescent="0.2">
      <c r="B36" s="143" t="s">
        <v>59</v>
      </c>
      <c r="C36" s="143"/>
      <c r="D36" s="143"/>
      <c r="E36" s="143"/>
      <c r="F36" s="143"/>
      <c r="G36" s="143"/>
      <c r="H36" s="143"/>
      <c r="I36" s="143"/>
      <c r="J36" s="143"/>
      <c r="K36" s="143"/>
    </row>
    <row r="37" spans="1:11" s="112" customFormat="1" ht="12" customHeight="1" x14ac:dyDescent="0.2">
      <c r="A37" s="107"/>
      <c r="B37" s="108" t="s">
        <v>60</v>
      </c>
      <c r="C37" s="109"/>
      <c r="D37" s="109"/>
      <c r="E37" s="110"/>
      <c r="F37" s="110"/>
      <c r="G37" s="111"/>
      <c r="H37" s="111"/>
      <c r="I37" s="111"/>
      <c r="J37" s="111"/>
      <c r="K37" s="111"/>
    </row>
    <row r="38" spans="1:11" s="112" customFormat="1" ht="12" customHeight="1" x14ac:dyDescent="0.2">
      <c r="A38" s="107"/>
      <c r="B38" s="113" t="s">
        <v>61</v>
      </c>
      <c r="C38" s="114"/>
      <c r="D38" s="109"/>
      <c r="E38" s="109"/>
      <c r="F38" s="109"/>
      <c r="G38" s="111"/>
      <c r="H38" s="111"/>
      <c r="I38" s="111"/>
      <c r="J38" s="111"/>
      <c r="K38" s="111"/>
    </row>
    <row r="39" spans="1:11" s="112" customFormat="1" ht="12" customHeight="1" x14ac:dyDescent="0.2">
      <c r="A39" s="107"/>
      <c r="B39" s="115" t="s">
        <v>62</v>
      </c>
      <c r="C39" s="109"/>
      <c r="D39" s="109"/>
      <c r="E39" s="109"/>
      <c r="F39" s="109"/>
      <c r="G39" s="111"/>
      <c r="H39" s="111"/>
      <c r="I39" s="111"/>
      <c r="J39" s="111"/>
      <c r="K39" s="111"/>
    </row>
    <row r="40" spans="1:11" s="107" customFormat="1" ht="12" customHeight="1" x14ac:dyDescent="0.2">
      <c r="B40" s="116" t="s">
        <v>63</v>
      </c>
      <c r="C40" s="109"/>
      <c r="D40" s="109"/>
      <c r="E40" s="117"/>
      <c r="F40" s="117"/>
    </row>
    <row r="41" spans="1:11" ht="12" customHeight="1" x14ac:dyDescent="0.25">
      <c r="B41" s="134" t="s">
        <v>36</v>
      </c>
      <c r="C41" s="134"/>
      <c r="D41" s="134"/>
      <c r="E41" s="134"/>
      <c r="F41" s="134"/>
      <c r="G41"/>
      <c r="J41"/>
    </row>
  </sheetData>
  <mergeCells count="8">
    <mergeCell ref="B41:F41"/>
    <mergeCell ref="B5:G5"/>
    <mergeCell ref="B7:B9"/>
    <mergeCell ref="D7:E8"/>
    <mergeCell ref="G7:K7"/>
    <mergeCell ref="G8:H8"/>
    <mergeCell ref="J8:K8"/>
    <mergeCell ref="B36:K36"/>
  </mergeCells>
  <hyperlinks>
    <hyperlink ref="K1" location="Índice!A1" tooltip="Ir a ÍNDICE" display="INDICE" xr:uid="{E57F76D5-E2D6-4F5E-B257-BF44031D81D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25D6-A86D-47FB-9B20-12078B9CCA47}">
  <dimension ref="A1:K41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57" customWidth="1"/>
    <col min="5" max="5" width="15.7109375" customWidth="1"/>
    <col min="6" max="6" width="1.7109375" customWidth="1"/>
    <col min="7" max="7" width="15.7109375" style="57" customWidth="1"/>
    <col min="8" max="8" width="15.7109375" customWidth="1"/>
    <col min="9" max="9" width="1.7109375" customWidth="1"/>
    <col min="10" max="10" width="15.7109375" style="57" customWidth="1"/>
    <col min="11" max="11" width="15.7109375" customWidth="1"/>
  </cols>
  <sheetData>
    <row r="1" spans="2:11" s="76" customFormat="1" ht="15" customHeight="1" x14ac:dyDescent="0.2">
      <c r="B1" s="149" t="s">
        <v>65</v>
      </c>
      <c r="C1" s="77"/>
      <c r="D1" s="77"/>
      <c r="K1" s="78" t="s">
        <v>18</v>
      </c>
    </row>
    <row r="2" spans="2:11" s="79" customFormat="1" ht="6.95" customHeight="1" x14ac:dyDescent="0.2">
      <c r="B2" s="80"/>
      <c r="C2" s="80"/>
      <c r="D2" s="80"/>
      <c r="E2" s="81"/>
      <c r="K2" s="81"/>
    </row>
    <row r="3" spans="2:11" s="79" customFormat="1" ht="15" customHeight="1" x14ac:dyDescent="0.2">
      <c r="B3" s="77" t="s">
        <v>58</v>
      </c>
      <c r="C3" s="80"/>
      <c r="D3" s="80"/>
      <c r="E3" s="81"/>
      <c r="K3" s="81"/>
    </row>
    <row r="4" spans="2:11" s="79" customFormat="1" ht="6.95" customHeight="1" x14ac:dyDescent="0.2">
      <c r="B4" s="82"/>
      <c r="C4" s="82"/>
      <c r="D4" s="82"/>
      <c r="E4" s="81"/>
      <c r="K4" s="81"/>
    </row>
    <row r="5" spans="2:11" s="79" customFormat="1" ht="15" customHeight="1" x14ac:dyDescent="0.2">
      <c r="B5" s="96" t="s">
        <v>12</v>
      </c>
      <c r="C5" s="96"/>
      <c r="D5" s="96"/>
      <c r="E5" s="96"/>
      <c r="F5" s="96"/>
      <c r="G5" s="96"/>
      <c r="K5" s="83" t="s">
        <v>29</v>
      </c>
    </row>
    <row r="6" spans="2:11" s="79" customFormat="1" ht="6.95" customHeight="1" x14ac:dyDescent="0.2">
      <c r="B6" s="82"/>
      <c r="C6" s="82"/>
      <c r="D6" s="82"/>
      <c r="E6" s="81"/>
      <c r="F6" s="81"/>
      <c r="G6" s="81"/>
    </row>
    <row r="7" spans="2:11" s="79" customFormat="1" ht="15" customHeight="1" x14ac:dyDescent="0.2">
      <c r="B7" s="144" t="s">
        <v>56</v>
      </c>
      <c r="C7" s="84"/>
      <c r="D7" s="147" t="s">
        <v>35</v>
      </c>
      <c r="E7" s="147"/>
      <c r="F7" s="85"/>
      <c r="G7" s="141" t="s">
        <v>34</v>
      </c>
      <c r="H7" s="141"/>
      <c r="I7" s="141"/>
      <c r="J7" s="141"/>
      <c r="K7" s="141"/>
    </row>
    <row r="8" spans="2:11" ht="15" customHeight="1" x14ac:dyDescent="0.25">
      <c r="B8" s="145"/>
      <c r="C8" s="86"/>
      <c r="D8" s="148"/>
      <c r="E8" s="148"/>
      <c r="F8" s="18"/>
      <c r="G8" s="142" t="s">
        <v>0</v>
      </c>
      <c r="H8" s="142"/>
      <c r="I8" s="18"/>
      <c r="J8" s="142" t="s">
        <v>1</v>
      </c>
      <c r="K8" s="142"/>
    </row>
    <row r="9" spans="2:11" ht="15" customHeight="1" x14ac:dyDescent="0.25">
      <c r="B9" s="146"/>
      <c r="C9" s="56"/>
      <c r="D9" s="58" t="s">
        <v>10</v>
      </c>
      <c r="E9" s="55" t="s">
        <v>11</v>
      </c>
      <c r="F9" s="19"/>
      <c r="G9" s="63" t="s">
        <v>10</v>
      </c>
      <c r="H9" s="20" t="s">
        <v>11</v>
      </c>
      <c r="I9" s="19"/>
      <c r="J9" s="63" t="s">
        <v>10</v>
      </c>
      <c r="K9" s="20" t="s">
        <v>11</v>
      </c>
    </row>
    <row r="10" spans="2:11" ht="6.95" customHeight="1" x14ac:dyDescent="0.25">
      <c r="B10" s="7"/>
      <c r="C10" s="7"/>
      <c r="D10" s="59"/>
      <c r="E10" s="7"/>
      <c r="F10" s="7"/>
      <c r="G10" s="59"/>
      <c r="H10" s="7"/>
      <c r="I10" s="7"/>
      <c r="J10" s="59"/>
      <c r="K10" s="7"/>
    </row>
    <row r="11" spans="2:11" ht="15" customHeight="1" x14ac:dyDescent="0.25">
      <c r="B11" s="8" t="s">
        <v>2</v>
      </c>
      <c r="C11" s="8"/>
      <c r="D11" s="89">
        <v>86621605</v>
      </c>
      <c r="E11" s="90">
        <v>100</v>
      </c>
      <c r="F11" s="48"/>
      <c r="G11" s="89">
        <v>46488980</v>
      </c>
      <c r="H11" s="90">
        <v>100</v>
      </c>
      <c r="I11" s="24"/>
      <c r="J11" s="89">
        <v>40132625</v>
      </c>
      <c r="K11" s="90">
        <v>100</v>
      </c>
    </row>
    <row r="12" spans="2:11" ht="6.95" customHeight="1" x14ac:dyDescent="0.25">
      <c r="B12" s="8"/>
      <c r="C12" s="8"/>
      <c r="D12" s="89"/>
      <c r="E12" s="91"/>
      <c r="F12" s="48"/>
      <c r="G12" s="89"/>
      <c r="H12" s="91"/>
      <c r="J12" s="89"/>
      <c r="K12" s="91"/>
    </row>
    <row r="13" spans="2:11" ht="45" customHeight="1" x14ac:dyDescent="0.25">
      <c r="B13" s="53" t="s">
        <v>57</v>
      </c>
      <c r="C13" s="15"/>
      <c r="D13" s="92"/>
      <c r="E13" s="93"/>
      <c r="F13" s="49"/>
      <c r="G13" s="92"/>
      <c r="H13" s="93"/>
      <c r="I13" s="25"/>
      <c r="J13" s="92"/>
      <c r="K13" s="93"/>
    </row>
    <row r="14" spans="2:11" ht="15" customHeight="1" x14ac:dyDescent="0.25">
      <c r="B14" s="26" t="s">
        <v>43</v>
      </c>
      <c r="C14" s="15"/>
      <c r="D14" s="92">
        <v>5561156</v>
      </c>
      <c r="E14" s="93">
        <v>6.4200565205000002</v>
      </c>
      <c r="F14" s="49"/>
      <c r="G14" s="92">
        <v>3320100</v>
      </c>
      <c r="H14" s="93">
        <v>7.1416925042999999</v>
      </c>
      <c r="I14" s="25"/>
      <c r="J14" s="92">
        <v>2241056</v>
      </c>
      <c r="K14" s="93">
        <v>5.5841251350999999</v>
      </c>
    </row>
    <row r="15" spans="2:11" ht="15" customHeight="1" x14ac:dyDescent="0.25">
      <c r="B15" s="26" t="s">
        <v>44</v>
      </c>
      <c r="C15" s="15"/>
      <c r="D15" s="92">
        <v>9340979</v>
      </c>
      <c r="E15" s="93">
        <v>10.7836595732</v>
      </c>
      <c r="F15" s="49"/>
      <c r="G15" s="92">
        <v>5355654</v>
      </c>
      <c r="H15" s="93">
        <v>11.520265663</v>
      </c>
      <c r="I15" s="25"/>
      <c r="J15" s="92">
        <v>3985325</v>
      </c>
      <c r="K15" s="93">
        <v>9.9303870603999993</v>
      </c>
    </row>
    <row r="16" spans="2:11" ht="15" customHeight="1" x14ac:dyDescent="0.25">
      <c r="B16" s="26" t="s">
        <v>45</v>
      </c>
      <c r="C16" s="15"/>
      <c r="D16" s="92">
        <v>66857606</v>
      </c>
      <c r="E16" s="93">
        <v>77.183522517300005</v>
      </c>
      <c r="F16" s="49"/>
      <c r="G16" s="92">
        <v>35001123</v>
      </c>
      <c r="H16" s="93">
        <v>75.289074959299995</v>
      </c>
      <c r="I16" s="25"/>
      <c r="J16" s="92">
        <v>31856483</v>
      </c>
      <c r="K16" s="93">
        <v>79.378019753299995</v>
      </c>
    </row>
    <row r="17" spans="2:11" ht="15" customHeight="1" x14ac:dyDescent="0.25">
      <c r="B17" s="26" t="s">
        <v>7</v>
      </c>
      <c r="C17" s="15"/>
      <c r="D17" s="92">
        <v>4861864</v>
      </c>
      <c r="E17" s="93">
        <v>5.6127613890000001</v>
      </c>
      <c r="F17" s="49"/>
      <c r="G17" s="92">
        <v>2812103</v>
      </c>
      <c r="H17" s="93">
        <v>6.0489668734000004</v>
      </c>
      <c r="I17" s="25"/>
      <c r="J17" s="92">
        <v>2049761</v>
      </c>
      <c r="K17" s="93">
        <v>5.1074680511999997</v>
      </c>
    </row>
    <row r="18" spans="2:11" ht="6.95" customHeight="1" x14ac:dyDescent="0.25">
      <c r="B18" s="9"/>
      <c r="C18" s="9"/>
      <c r="D18" s="60"/>
      <c r="E18" s="13"/>
      <c r="F18" s="52"/>
      <c r="G18" s="60"/>
      <c r="H18" s="13"/>
      <c r="I18" s="13"/>
      <c r="J18" s="64"/>
      <c r="K18" s="13"/>
    </row>
    <row r="19" spans="2:11" ht="15" customHeight="1" x14ac:dyDescent="0.25">
      <c r="B19" s="95" t="s">
        <v>3</v>
      </c>
      <c r="C19" s="8"/>
      <c r="D19" s="89">
        <v>29898068</v>
      </c>
      <c r="E19" s="90">
        <v>100</v>
      </c>
      <c r="F19" s="48"/>
      <c r="G19" s="89">
        <v>16352530</v>
      </c>
      <c r="H19" s="90">
        <v>100</v>
      </c>
      <c r="I19" s="24"/>
      <c r="J19" s="89">
        <v>13545538</v>
      </c>
      <c r="K19" s="90">
        <v>100</v>
      </c>
    </row>
    <row r="20" spans="2:11" ht="6.95" customHeight="1" x14ac:dyDescent="0.25">
      <c r="B20" s="8"/>
      <c r="C20" s="8"/>
      <c r="D20" s="89"/>
      <c r="E20" s="91"/>
      <c r="F20" s="48"/>
      <c r="G20" s="89"/>
      <c r="H20" s="91"/>
      <c r="J20" s="89"/>
      <c r="K20" s="91"/>
    </row>
    <row r="21" spans="2:11" ht="45" customHeight="1" x14ac:dyDescent="0.25">
      <c r="B21" s="53" t="s">
        <v>57</v>
      </c>
      <c r="C21" s="15"/>
      <c r="D21" s="92"/>
      <c r="E21" s="93"/>
      <c r="F21" s="49"/>
      <c r="G21" s="92"/>
      <c r="H21" s="93"/>
      <c r="I21" s="25"/>
      <c r="J21" s="92"/>
      <c r="K21" s="93"/>
    </row>
    <row r="22" spans="2:11" ht="15" customHeight="1" x14ac:dyDescent="0.25">
      <c r="B22" s="26" t="s">
        <v>43</v>
      </c>
      <c r="C22" s="15"/>
      <c r="D22" s="92">
        <v>2531549</v>
      </c>
      <c r="E22" s="93">
        <v>8.4672661791999992</v>
      </c>
      <c r="F22" s="49"/>
      <c r="G22" s="92">
        <v>1559080</v>
      </c>
      <c r="H22" s="93">
        <v>9.5341821723999995</v>
      </c>
      <c r="I22" s="25"/>
      <c r="J22" s="92">
        <v>972469</v>
      </c>
      <c r="K22" s="93">
        <v>7.1792571103</v>
      </c>
    </row>
    <row r="23" spans="2:11" ht="15" customHeight="1" x14ac:dyDescent="0.25">
      <c r="B23" s="26" t="s">
        <v>44</v>
      </c>
      <c r="C23" s="15"/>
      <c r="D23" s="92">
        <v>3381723</v>
      </c>
      <c r="E23" s="93">
        <v>11.310841222200001</v>
      </c>
      <c r="F23" s="49"/>
      <c r="G23" s="92">
        <v>1887937</v>
      </c>
      <c r="H23" s="93">
        <v>11.545228781100001</v>
      </c>
      <c r="I23" s="25"/>
      <c r="J23" s="92">
        <v>1493786</v>
      </c>
      <c r="K23" s="93">
        <v>11.027882392</v>
      </c>
    </row>
    <row r="24" spans="2:11" ht="15" customHeight="1" x14ac:dyDescent="0.25">
      <c r="B24" s="26" t="s">
        <v>45</v>
      </c>
      <c r="C24" s="15"/>
      <c r="D24" s="92">
        <v>21515413</v>
      </c>
      <c r="E24" s="93">
        <v>71.9625528981</v>
      </c>
      <c r="F24" s="49"/>
      <c r="G24" s="92">
        <v>11539132</v>
      </c>
      <c r="H24" s="93">
        <v>70.564811683599999</v>
      </c>
      <c r="I24" s="25"/>
      <c r="J24" s="92">
        <v>9976281</v>
      </c>
      <c r="K24" s="93">
        <v>73.649942881599998</v>
      </c>
    </row>
    <row r="25" spans="2:11" ht="15" customHeight="1" x14ac:dyDescent="0.25">
      <c r="B25" s="26" t="s">
        <v>7</v>
      </c>
      <c r="C25" s="15"/>
      <c r="D25" s="92">
        <v>2469383</v>
      </c>
      <c r="E25" s="93">
        <v>8.2593397005</v>
      </c>
      <c r="F25" s="49"/>
      <c r="G25" s="92">
        <v>1366381</v>
      </c>
      <c r="H25" s="93">
        <v>8.3557773628999996</v>
      </c>
      <c r="I25" s="25"/>
      <c r="J25" s="105">
        <v>1103002</v>
      </c>
      <c r="K25" s="93">
        <v>8.1429176161000001</v>
      </c>
    </row>
    <row r="26" spans="2:11" ht="6.95" customHeight="1" x14ac:dyDescent="0.25">
      <c r="B26" s="9"/>
      <c r="C26" s="9"/>
      <c r="D26" s="60"/>
      <c r="E26" s="12"/>
      <c r="F26" s="52"/>
      <c r="G26" s="60"/>
      <c r="H26" s="12"/>
      <c r="I26" s="12"/>
      <c r="J26" s="60"/>
      <c r="K26" s="12"/>
    </row>
    <row r="27" spans="2:11" ht="15" customHeight="1" x14ac:dyDescent="0.25">
      <c r="B27" s="95" t="s">
        <v>4</v>
      </c>
      <c r="C27" s="8"/>
      <c r="D27" s="89">
        <v>56723537</v>
      </c>
      <c r="E27" s="90">
        <v>100</v>
      </c>
      <c r="F27" s="48"/>
      <c r="G27" s="89">
        <v>30136450</v>
      </c>
      <c r="H27" s="90">
        <v>100</v>
      </c>
      <c r="I27" s="24"/>
      <c r="J27" s="89">
        <v>26587087</v>
      </c>
      <c r="K27" s="90">
        <v>100</v>
      </c>
    </row>
    <row r="28" spans="2:11" ht="6.95" customHeight="1" x14ac:dyDescent="0.25">
      <c r="B28" s="8"/>
      <c r="C28" s="8"/>
      <c r="D28" s="89"/>
      <c r="E28" s="91"/>
      <c r="F28" s="48"/>
      <c r="G28" s="89"/>
      <c r="H28" s="91"/>
      <c r="J28" s="89"/>
      <c r="K28" s="91"/>
    </row>
    <row r="29" spans="2:11" ht="45" customHeight="1" x14ac:dyDescent="0.25">
      <c r="B29" s="53" t="s">
        <v>57</v>
      </c>
      <c r="C29" s="15"/>
      <c r="D29" s="92"/>
      <c r="E29" s="93"/>
      <c r="F29" s="49"/>
      <c r="G29" s="92"/>
      <c r="H29" s="93"/>
      <c r="I29" s="25"/>
      <c r="J29" s="92"/>
      <c r="K29" s="93"/>
    </row>
    <row r="30" spans="2:11" ht="15" customHeight="1" x14ac:dyDescent="0.25">
      <c r="B30" s="26" t="s">
        <v>43</v>
      </c>
      <c r="C30" s="15"/>
      <c r="D30" s="92">
        <v>3029607</v>
      </c>
      <c r="E30" s="93">
        <v>5.3410050927999997</v>
      </c>
      <c r="F30" s="49"/>
      <c r="G30" s="92">
        <v>1761020</v>
      </c>
      <c r="H30" s="93">
        <v>5.8434885330000004</v>
      </c>
      <c r="I30" s="25"/>
      <c r="J30" s="92">
        <v>1268587</v>
      </c>
      <c r="K30" s="93">
        <v>4.7714403612999998</v>
      </c>
    </row>
    <row r="31" spans="2:11" ht="15" customHeight="1" x14ac:dyDescent="0.25">
      <c r="B31" s="26" t="s">
        <v>44</v>
      </c>
      <c r="C31" s="15"/>
      <c r="D31" s="92">
        <v>5959256</v>
      </c>
      <c r="E31" s="93">
        <v>10.505790568</v>
      </c>
      <c r="F31" s="49"/>
      <c r="G31" s="92">
        <v>3467717</v>
      </c>
      <c r="H31" s="93">
        <v>11.5067202673</v>
      </c>
      <c r="I31" s="25"/>
      <c r="J31" s="92">
        <v>2491539</v>
      </c>
      <c r="K31" s="93">
        <v>9.3712372475999999</v>
      </c>
    </row>
    <row r="32" spans="2:11" ht="15" customHeight="1" x14ac:dyDescent="0.25">
      <c r="B32" s="26" t="s">
        <v>45</v>
      </c>
      <c r="C32" s="15"/>
      <c r="D32" s="92">
        <v>45342193</v>
      </c>
      <c r="E32" s="93">
        <v>79.935411996599996</v>
      </c>
      <c r="F32" s="49"/>
      <c r="G32" s="92">
        <v>23461991</v>
      </c>
      <c r="H32" s="93">
        <v>77.852537375799997</v>
      </c>
      <c r="I32" s="25"/>
      <c r="J32" s="92">
        <v>21880202</v>
      </c>
      <c r="K32" s="93">
        <v>82.296349351800004</v>
      </c>
    </row>
    <row r="33" spans="1:11" ht="15" customHeight="1" x14ac:dyDescent="0.25">
      <c r="B33" s="26" t="s">
        <v>7</v>
      </c>
      <c r="C33" s="15"/>
      <c r="D33" s="92">
        <v>2392481</v>
      </c>
      <c r="E33" s="93">
        <v>4.2177923425000001</v>
      </c>
      <c r="F33" s="49"/>
      <c r="G33" s="92">
        <v>1445722</v>
      </c>
      <c r="H33" s="93">
        <v>4.7972538239000002</v>
      </c>
      <c r="I33" s="25"/>
      <c r="J33" s="92">
        <v>946759</v>
      </c>
      <c r="K33" s="93">
        <v>3.5609730392999999</v>
      </c>
    </row>
    <row r="34" spans="1:11" ht="6.95" customHeight="1" x14ac:dyDescent="0.25">
      <c r="B34" s="11"/>
      <c r="C34" s="11"/>
      <c r="D34" s="61"/>
      <c r="E34" s="54"/>
      <c r="F34" s="54"/>
      <c r="G34" s="61"/>
      <c r="H34" s="54"/>
      <c r="I34" s="54"/>
      <c r="J34" s="61"/>
      <c r="K34" s="54"/>
    </row>
    <row r="35" spans="1:11" ht="6.95" customHeight="1" x14ac:dyDescent="0.25">
      <c r="B35" s="27"/>
      <c r="C35" s="27"/>
      <c r="D35" s="62"/>
      <c r="E35" s="27"/>
      <c r="F35" s="27"/>
      <c r="G35" s="62"/>
      <c r="H35" s="27"/>
      <c r="I35" s="27"/>
      <c r="J35" s="62"/>
      <c r="K35" s="27"/>
    </row>
    <row r="36" spans="1:11" s="107" customFormat="1" ht="24" customHeight="1" x14ac:dyDescent="0.2">
      <c r="B36" s="143" t="s">
        <v>59</v>
      </c>
      <c r="C36" s="143"/>
      <c r="D36" s="143"/>
      <c r="E36" s="143"/>
      <c r="F36" s="143"/>
      <c r="G36" s="143"/>
      <c r="H36" s="143"/>
      <c r="I36" s="143"/>
      <c r="J36" s="143"/>
      <c r="K36" s="143"/>
    </row>
    <row r="37" spans="1:11" s="112" customFormat="1" ht="12" customHeight="1" x14ac:dyDescent="0.2">
      <c r="A37" s="107"/>
      <c r="B37" s="108" t="s">
        <v>60</v>
      </c>
      <c r="C37" s="109"/>
      <c r="D37" s="109"/>
      <c r="E37" s="110"/>
      <c r="F37" s="110"/>
      <c r="G37" s="111"/>
      <c r="H37" s="111"/>
      <c r="I37" s="111"/>
      <c r="J37" s="111"/>
      <c r="K37" s="111"/>
    </row>
    <row r="38" spans="1:11" s="112" customFormat="1" ht="12" customHeight="1" x14ac:dyDescent="0.2">
      <c r="A38" s="107"/>
      <c r="B38" s="113" t="s">
        <v>61</v>
      </c>
      <c r="C38" s="114"/>
      <c r="D38" s="109"/>
      <c r="E38" s="109"/>
      <c r="F38" s="109"/>
      <c r="G38" s="111"/>
      <c r="H38" s="111"/>
      <c r="I38" s="111"/>
      <c r="J38" s="111"/>
      <c r="K38" s="111"/>
    </row>
    <row r="39" spans="1:11" s="112" customFormat="1" ht="12" customHeight="1" x14ac:dyDescent="0.2">
      <c r="A39" s="107"/>
      <c r="B39" s="115" t="s">
        <v>62</v>
      </c>
      <c r="C39" s="109"/>
      <c r="D39" s="109"/>
      <c r="E39" s="109"/>
      <c r="F39" s="109"/>
      <c r="G39" s="111"/>
      <c r="H39" s="111"/>
      <c r="I39" s="111"/>
      <c r="J39" s="111"/>
      <c r="K39" s="111"/>
    </row>
    <row r="40" spans="1:11" s="107" customFormat="1" ht="12" customHeight="1" x14ac:dyDescent="0.2">
      <c r="B40" s="116" t="s">
        <v>63</v>
      </c>
      <c r="C40" s="109"/>
      <c r="D40" s="109"/>
      <c r="E40" s="117"/>
      <c r="F40" s="117"/>
    </row>
    <row r="41" spans="1:11" ht="12" customHeight="1" x14ac:dyDescent="0.25">
      <c r="B41" s="134" t="s">
        <v>36</v>
      </c>
      <c r="C41" s="134"/>
      <c r="D41" s="134"/>
      <c r="E41" s="134"/>
      <c r="F41" s="134"/>
      <c r="G41"/>
      <c r="J41"/>
    </row>
  </sheetData>
  <mergeCells count="7">
    <mergeCell ref="B41:F41"/>
    <mergeCell ref="J8:K8"/>
    <mergeCell ref="G8:H8"/>
    <mergeCell ref="G7:K7"/>
    <mergeCell ref="D7:E8"/>
    <mergeCell ref="B7:B9"/>
    <mergeCell ref="B36:K36"/>
  </mergeCells>
  <hyperlinks>
    <hyperlink ref="K1" location="Índice!A1" tooltip="Ir a ÍNDICE" display="INDICE" xr:uid="{0D18888E-CCC4-4062-901E-3AD8CECC901B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ÍNDICE</vt:lpstr>
      <vt:lpstr>Cuadro 12.1</vt:lpstr>
      <vt:lpstr>Cuadro 12.2</vt:lpstr>
      <vt:lpstr>Cuadro 12.3</vt:lpstr>
      <vt:lpstr>Cuadro 12.4</vt:lpstr>
      <vt:lpstr>Cuadro 12.5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2021-07-05T19:41:02Z</dcterms:created>
  <dcterms:modified xsi:type="dcterms:W3CDTF">2025-03-11T17:47:31Z</dcterms:modified>
</cp:coreProperties>
</file>