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12\"/>
    </mc:Choice>
  </mc:AlternateContent>
  <xr:revisionPtr revIDLastSave="0" documentId="13_ncr:1_{42B583FA-E039-4226-86DC-1F0A2B2E388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ÍNDICE" sheetId="11" r:id="rId1"/>
    <sheet name="Cuadro 12.1" sheetId="15" r:id="rId2"/>
    <sheet name="Cuadro 12.2" sheetId="14" r:id="rId3"/>
    <sheet name="Cuadro 12.3" sheetId="13" r:id="rId4"/>
    <sheet name="Cuadro 12.4" sheetId="12" r:id="rId5"/>
    <sheet name="Cuadro 12.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</calcChain>
</file>

<file path=xl/sharedStrings.xml><?xml version="1.0" encoding="utf-8"?>
<sst xmlns="http://schemas.openxmlformats.org/spreadsheetml/2006/main" count="190" uniqueCount="62">
  <si>
    <t>Mujeres</t>
  </si>
  <si>
    <t>Hombres</t>
  </si>
  <si>
    <t xml:space="preserve">Estados Unidos Mexicanos </t>
  </si>
  <si>
    <t>1 a 14 999 habitantes</t>
  </si>
  <si>
    <t xml:space="preserve">15 000 y más habitantes </t>
  </si>
  <si>
    <t>Nada</t>
  </si>
  <si>
    <t>Otro valor</t>
  </si>
  <si>
    <t>No sabe</t>
  </si>
  <si>
    <t xml:space="preserve">     No responde o No sabe </t>
  </si>
  <si>
    <t>Tamaño de localidad y conocimiento del interés compuesto</t>
  </si>
  <si>
    <t>Absolutos</t>
  </si>
  <si>
    <t>Relativos</t>
  </si>
  <si>
    <t xml:space="preserve">Población de 18 a 70 años por tamaño de localidad y conocimiento del significado de inflación, según sexo  </t>
  </si>
  <si>
    <t>TABULADOS BÁSICOS</t>
  </si>
  <si>
    <t>Nivel de confianza del 90%</t>
  </si>
  <si>
    <t>Tema</t>
  </si>
  <si>
    <t>ID Cuadro</t>
  </si>
  <si>
    <t>Título</t>
  </si>
  <si>
    <t>ÍNDICE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</si>
  <si>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tipo de interés e inflación puede ser mayor al total porque una persona pudo haber respondido correctamente en más de una.</t>
    </r>
  </si>
  <si>
    <t>Interés simple sin cálculo</t>
  </si>
  <si>
    <t>Interés simple con cálculo</t>
  </si>
  <si>
    <t>Interés compuesto</t>
  </si>
  <si>
    <t>Inflación</t>
  </si>
  <si>
    <r>
      <t xml:space="preserve">Tema 12. 
</t>
    </r>
    <r>
      <rPr>
        <sz val="11"/>
        <color theme="10"/>
        <rFont val="Arial"/>
        <family val="2"/>
      </rPr>
      <t>Capacidades financieras</t>
    </r>
  </si>
  <si>
    <t>Cuadro 12.1</t>
  </si>
  <si>
    <t>Cuadro 12.2</t>
  </si>
  <si>
    <t>Cuadro 12.3</t>
  </si>
  <si>
    <t>Cuadro 12.4</t>
  </si>
  <si>
    <t>Cuadro 12.5</t>
  </si>
  <si>
    <t>Encuesta Nacional de Inclusión Financiera (ENIF) 2024</t>
  </si>
  <si>
    <t xml:space="preserve">     Más de 102 pesos</t>
  </si>
  <si>
    <t xml:space="preserve">     Exactamente 102 pesos</t>
  </si>
  <si>
    <t xml:space="preserve">     Menos de 102 pesos</t>
  </si>
  <si>
    <t>Sexo</t>
  </si>
  <si>
    <t>Población de 18 a 70 años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</si>
  <si>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</si>
  <si>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 xml:space="preserve">Tamaño de localidad, tipo de interés 
y significado de inflación </t>
  </si>
  <si>
    <t>Si usted le presta 25 pesos a un amigo y a la siguiente semana 
le regresa los 25 pesos ¿cuánto le pagó de interés?</t>
  </si>
  <si>
    <t>más de 110 pesos</t>
  </si>
  <si>
    <t>exactamente 110 pesos</t>
  </si>
  <si>
    <t>menos de 110 pesos</t>
  </si>
  <si>
    <t xml:space="preserve">No responde o No sabe </t>
  </si>
  <si>
    <t xml:space="preserve">más de lo que puede comprar hoy </t>
  </si>
  <si>
    <t>lo mismo</t>
  </si>
  <si>
    <t xml:space="preserve">menos de lo que puede comprar hoy </t>
  </si>
  <si>
    <t>Población de 18 a 70 años que contestó correctamente la pregunta de interés simple, con y sin cálculo, interés compuesto o significado de inflación, por tamaño de localidad según sexo</t>
  </si>
  <si>
    <t xml:space="preserve">Población de 18 a 70 años por tamaño de localidad y conocimiento de interés simple sin cálculo según sexo  </t>
  </si>
  <si>
    <t xml:space="preserve">Población de 18 a 70 años por tamaño de localidad y conocimiento de interés simple con cálculo según sexo  </t>
  </si>
  <si>
    <t xml:space="preserve">Población de 18 a 70 años por tamaño de localidad y conocimiento de interés compuesto según sexo  </t>
  </si>
  <si>
    <t xml:space="preserve">Población de 18 a 70 años por tamaño de localidad y conocimiento del significado de inflación según sexo  </t>
  </si>
  <si>
    <r>
      <t>Población de 18 a 70 años que contestó correctamente la pregunta de interés simple</t>
    </r>
    <r>
      <rPr>
        <b/>
        <vertAlign val="superscript"/>
        <sz val="8"/>
        <rFont val="Arial"/>
        <family val="2"/>
      </rPr>
      <t>1</t>
    </r>
  </si>
  <si>
    <t xml:space="preserve">Población de 18 a 70 años que contestó correctamente la pregunta de interés simple, con y sin cálculo, interés compuesto 
o significado de inflación, por tamaño de localidad, tipo de interés y significado de la inflación según sexo  </t>
  </si>
  <si>
    <t xml:space="preserve">Tamaño de localidad y conocimiento
del interés simple sin cálculo </t>
  </si>
  <si>
    <t xml:space="preserve">Tamaño de localidad y conocimiento
del interés simple con cálculo </t>
  </si>
  <si>
    <t>Supongamos que deposita 100 pesos en una cuenta de ahorro que le da una ganancia del 2% al año. Si no realiza depósitos ni retiros, incluyendo los intereses, ¿cuánto tendrá al final del año?</t>
  </si>
  <si>
    <t>Tamaño de localidad y conocimiento
del significado de inflación</t>
  </si>
  <si>
    <t>Si le regalan $1 000 pesos, pero tiene que esperar un año para gastarlo y en ese año la inflación es de 5%, ¿usted podría comprar...</t>
  </si>
  <si>
    <t>Coeficiente de variación.</t>
  </si>
  <si>
    <t>Marzo 2025</t>
  </si>
  <si>
    <t>INEGI. Encuesta Nacional de Inclusión Financiera (ENIF) 2024. Tabulados básicos.</t>
  </si>
  <si>
    <t>Si deposita 100 pesos en una cuenta de ahorro que le da una ganancia del 2% al año y no hace depósitos ni retiros, considerando que los intereses se reinvierten, ¿usted tendrá al final de cinco años...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</si>
</sst>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###\ ###\ ##0.0"/>
    <numFmt numFmtId="167" formatCode="###,###,###,##0"/>
    <numFmt numFmtId="168" formatCode="#,##0.000"/>
    <numFmt numFmtId="169" formatCode="###,###,###,###,##0.0;[Red]\-###,###,###,##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color rgb="FF00339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u/>
      <sz val="9"/>
      <color rgb="FF003399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8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</cellStyleXfs>
  <cellXfs count="125">
    <xf numFmtId="0" fontId="0" fillId="0" borderId="0" xfId="0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wrapText="1" indent="1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5" fillId="2" borderId="0" xfId="5" applyFont="1" applyFill="1" applyAlignment="1">
      <alignment horizontal="left"/>
    </xf>
    <xf numFmtId="0" fontId="5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wrapText="1" indent="1"/>
    </xf>
    <xf numFmtId="0" fontId="2" fillId="2" borderId="2" xfId="5" applyFont="1" applyFill="1" applyBorder="1" applyAlignment="1">
      <alignment horizontal="left"/>
    </xf>
    <xf numFmtId="0" fontId="8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 wrapText="1" indent="1"/>
    </xf>
    <xf numFmtId="165" fontId="5" fillId="2" borderId="0" xfId="8" applyNumberFormat="1" applyFont="1" applyFill="1" applyBorder="1" applyAlignment="1">
      <alignment horizontal="left" vertical="center"/>
    </xf>
    <xf numFmtId="165" fontId="5" fillId="2" borderId="0" xfId="8" applyNumberFormat="1" applyFont="1" applyFill="1" applyBorder="1" applyAlignment="1">
      <alignment horizontal="left"/>
    </xf>
    <xf numFmtId="0" fontId="5" fillId="2" borderId="1" xfId="6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2" borderId="0" xfId="1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66" fontId="8" fillId="0" borderId="0" xfId="0" applyNumberFormat="1" applyFont="1" applyAlignment="1">
      <alignment horizontal="right" vertical="center" wrapText="1"/>
    </xf>
    <xf numFmtId="0" fontId="2" fillId="2" borderId="0" xfId="5" applyFont="1" applyFill="1" applyAlignment="1">
      <alignment horizontal="left" vertical="center" wrapText="1" indent="3"/>
    </xf>
    <xf numFmtId="0" fontId="2" fillId="2" borderId="0" xfId="5" applyFont="1" applyFill="1" applyAlignment="1">
      <alignment horizontal="left"/>
    </xf>
    <xf numFmtId="166" fontId="12" fillId="0" borderId="2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1"/>
    </xf>
    <xf numFmtId="0" fontId="13" fillId="0" borderId="0" xfId="9" applyFont="1"/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1" fillId="0" borderId="0" xfId="9" applyFont="1"/>
    <xf numFmtId="0" fontId="21" fillId="0" borderId="0" xfId="9" applyFont="1"/>
    <xf numFmtId="17" fontId="20" fillId="0" borderId="0" xfId="9" quotePrefix="1" applyNumberFormat="1" applyFont="1"/>
    <xf numFmtId="17" fontId="14" fillId="0" borderId="0" xfId="9" quotePrefix="1" applyNumberFormat="1" applyFont="1"/>
    <xf numFmtId="0" fontId="18" fillId="5" borderId="5" xfId="9" applyFont="1" applyFill="1" applyBorder="1" applyAlignment="1">
      <alignment horizontal="center" vertical="center"/>
    </xf>
    <xf numFmtId="0" fontId="18" fillId="5" borderId="6" xfId="9" applyFont="1" applyFill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</xf>
    <xf numFmtId="0" fontId="24" fillId="0" borderId="14" xfId="2" applyFont="1" applyBorder="1" applyAlignment="1" applyProtection="1">
      <alignment horizontal="center" vertical="center"/>
    </xf>
    <xf numFmtId="0" fontId="24" fillId="0" borderId="15" xfId="2" applyFont="1" applyBorder="1" applyAlignment="1" applyProtection="1">
      <alignment horizontal="center" vertical="center"/>
    </xf>
    <xf numFmtId="0" fontId="24" fillId="0" borderId="17" xfId="2" applyFont="1" applyBorder="1" applyAlignment="1" applyProtection="1">
      <alignment horizontal="center" vertical="center"/>
    </xf>
    <xf numFmtId="0" fontId="25" fillId="0" borderId="0" xfId="9" applyFont="1"/>
    <xf numFmtId="0" fontId="25" fillId="0" borderId="0" xfId="9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0" fontId="2" fillId="2" borderId="0" xfId="5" applyFont="1" applyFill="1" applyAlignment="1">
      <alignment horizontal="left" vertical="center" wrapText="1" indent="2"/>
    </xf>
    <xf numFmtId="0" fontId="2" fillId="0" borderId="2" xfId="5" applyFont="1" applyBorder="1" applyAlignment="1">
      <alignment horizontal="left"/>
    </xf>
    <xf numFmtId="0" fontId="5" fillId="3" borderId="4" xfId="0" applyFont="1" applyFill="1" applyBorder="1" applyAlignment="1">
      <alignment horizontal="right" vertical="center"/>
    </xf>
    <xf numFmtId="0" fontId="5" fillId="2" borderId="2" xfId="5" applyFont="1" applyFill="1" applyBorder="1" applyAlignment="1">
      <alignment horizontal="left" vertical="center" wrapText="1"/>
    </xf>
    <xf numFmtId="167" fontId="0" fillId="0" borderId="0" xfId="0" applyNumberFormat="1"/>
    <xf numFmtId="167" fontId="5" fillId="3" borderId="4" xfId="0" applyNumberFormat="1" applyFont="1" applyFill="1" applyBorder="1" applyAlignment="1">
      <alignment horizontal="right" vertical="center"/>
    </xf>
    <xf numFmtId="167" fontId="5" fillId="2" borderId="0" xfId="5" applyNumberFormat="1" applyFont="1" applyFill="1" applyAlignment="1">
      <alignment horizontal="left"/>
    </xf>
    <xf numFmtId="167" fontId="2" fillId="0" borderId="2" xfId="5" applyNumberFormat="1" applyFont="1" applyBorder="1" applyAlignment="1">
      <alignment horizontal="left"/>
    </xf>
    <xf numFmtId="167" fontId="2" fillId="2" borderId="0" xfId="5" applyNumberFormat="1" applyFont="1" applyFill="1" applyAlignment="1">
      <alignment horizontal="left"/>
    </xf>
    <xf numFmtId="167" fontId="5" fillId="3" borderId="2" xfId="0" applyNumberFormat="1" applyFont="1" applyFill="1" applyBorder="1" applyAlignment="1">
      <alignment horizontal="right" vertical="center"/>
    </xf>
    <xf numFmtId="167" fontId="2" fillId="2" borderId="2" xfId="5" applyNumberFormat="1" applyFont="1" applyFill="1" applyBorder="1" applyAlignment="1">
      <alignment horizontal="left"/>
    </xf>
    <xf numFmtId="167" fontId="12" fillId="0" borderId="2" xfId="0" applyNumberFormat="1" applyFont="1" applyBorder="1" applyAlignment="1">
      <alignment horizontal="right" vertical="center" wrapText="1"/>
    </xf>
    <xf numFmtId="167" fontId="5" fillId="2" borderId="0" xfId="1" applyNumberFormat="1" applyFont="1" applyFill="1" applyAlignment="1">
      <alignment horizontal="left"/>
    </xf>
    <xf numFmtId="167" fontId="2" fillId="2" borderId="2" xfId="1" applyNumberFormat="1" applyFont="1" applyFill="1" applyBorder="1" applyAlignment="1">
      <alignment horizontal="left"/>
    </xf>
    <xf numFmtId="167" fontId="2" fillId="2" borderId="0" xfId="1" applyNumberFormat="1" applyFont="1" applyFill="1" applyAlignment="1">
      <alignment horizontal="left"/>
    </xf>
    <xf numFmtId="167" fontId="2" fillId="2" borderId="0" xfId="1" applyNumberFormat="1" applyFont="1" applyFill="1" applyAlignment="1">
      <alignment horizontal="left" vertical="center"/>
    </xf>
    <xf numFmtId="0" fontId="16" fillId="0" borderId="0" xfId="9" applyFont="1" applyAlignment="1">
      <alignment horizontal="center" vertical="center"/>
    </xf>
    <xf numFmtId="0" fontId="10" fillId="0" borderId="0" xfId="0" applyFont="1"/>
    <xf numFmtId="168" fontId="10" fillId="0" borderId="0" xfId="0" applyNumberFormat="1" applyFont="1" applyAlignment="1">
      <alignment horizontal="left" vertical="center"/>
    </xf>
    <xf numFmtId="0" fontId="26" fillId="0" borderId="0" xfId="2" applyFont="1" applyFill="1" applyAlignment="1">
      <alignment horizontal="right" vertical="center"/>
    </xf>
    <xf numFmtId="0" fontId="30" fillId="0" borderId="0" xfId="0" applyFont="1"/>
    <xf numFmtId="168" fontId="10" fillId="0" borderId="0" xfId="0" applyNumberFormat="1" applyFont="1" applyAlignment="1">
      <alignment vertical="top"/>
    </xf>
    <xf numFmtId="0" fontId="11" fillId="0" borderId="0" xfId="0" applyFont="1"/>
    <xf numFmtId="0" fontId="30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30" fillId="0" borderId="1" xfId="0" applyFont="1" applyBorder="1" applyAlignment="1">
      <alignment vertical="top"/>
    </xf>
    <xf numFmtId="0" fontId="11" fillId="0" borderId="1" xfId="0" applyFont="1" applyBorder="1"/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 indent="2"/>
    </xf>
    <xf numFmtId="165" fontId="5" fillId="2" borderId="0" xfId="8" applyNumberFormat="1" applyFont="1" applyFill="1" applyBorder="1" applyAlignment="1">
      <alignment horizontal="left" vertical="center" indent="1"/>
    </xf>
    <xf numFmtId="0" fontId="5" fillId="2" borderId="0" xfId="6" applyFont="1" applyFill="1" applyAlignment="1">
      <alignment horizontal="right" vertical="center" wrapText="1"/>
    </xf>
    <xf numFmtId="0" fontId="5" fillId="2" borderId="0" xfId="5" applyFont="1" applyFill="1" applyAlignment="1">
      <alignment horizontal="left" vertical="center" inden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3"/>
    </xf>
    <xf numFmtId="0" fontId="1" fillId="0" borderId="0" xfId="17"/>
    <xf numFmtId="0" fontId="20" fillId="0" borderId="0" xfId="17" applyFont="1"/>
    <xf numFmtId="0" fontId="13" fillId="0" borderId="0" xfId="17" applyFont="1"/>
    <xf numFmtId="0" fontId="2" fillId="2" borderId="0" xfId="5" applyFont="1" applyFill="1" applyAlignment="1">
      <alignment horizontal="left" wrapText="1" indent="2"/>
    </xf>
    <xf numFmtId="0" fontId="8" fillId="2" borderId="0" xfId="5" applyFont="1" applyFill="1" applyAlignment="1">
      <alignment horizontal="left" vertical="center" indent="1"/>
    </xf>
    <xf numFmtId="169" fontId="28" fillId="6" borderId="0" xfId="2" applyNumberFormat="1" applyFont="1" applyFill="1" applyAlignment="1">
      <alignment horizontal="right" vertical="center" readingOrder="1"/>
    </xf>
    <xf numFmtId="169" fontId="8" fillId="0" borderId="0" xfId="0" applyNumberFormat="1" applyFont="1" applyAlignment="1">
      <alignment horizontal="right" vertical="center" wrapText="1"/>
    </xf>
    <xf numFmtId="169" fontId="0" fillId="0" borderId="0" xfId="0" applyNumberFormat="1"/>
    <xf numFmtId="169" fontId="25" fillId="6" borderId="0" xfId="2" applyNumberFormat="1" applyFont="1" applyFill="1" applyAlignment="1">
      <alignment horizontal="right" vertical="center" readingOrder="1"/>
    </xf>
    <xf numFmtId="169" fontId="12" fillId="0" borderId="0" xfId="0" applyNumberFormat="1" applyFont="1" applyAlignment="1">
      <alignment horizontal="right" vertical="center" wrapText="1"/>
    </xf>
    <xf numFmtId="169" fontId="5" fillId="0" borderId="0" xfId="1" applyNumberFormat="1" applyFont="1"/>
    <xf numFmtId="169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9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169" fontId="5" fillId="0" borderId="0" xfId="5" applyNumberFormat="1" applyFont="1"/>
    <xf numFmtId="169" fontId="2" fillId="0" borderId="0" xfId="5" applyNumberFormat="1" applyFont="1"/>
    <xf numFmtId="0" fontId="22" fillId="0" borderId="8" xfId="11" applyFont="1" applyFill="1" applyBorder="1" applyAlignment="1">
      <alignment horizontal="center" vertical="center" wrapText="1"/>
    </xf>
    <xf numFmtId="0" fontId="22" fillId="0" borderId="13" xfId="11" applyFont="1" applyFill="1" applyBorder="1" applyAlignment="1">
      <alignment horizontal="center" vertical="center" wrapText="1"/>
    </xf>
    <xf numFmtId="0" fontId="22" fillId="0" borderId="16" xfId="11" applyFont="1" applyFill="1" applyBorder="1" applyAlignment="1">
      <alignment horizontal="left" vertical="center" wrapText="1" readingOrder="1"/>
    </xf>
    <xf numFmtId="0" fontId="13" fillId="0" borderId="10" xfId="9" applyFont="1" applyBorder="1" applyAlignment="1">
      <alignment horizontal="left" vertical="center" wrapText="1" indent="1"/>
    </xf>
    <xf numFmtId="0" fontId="13" fillId="0" borderId="11" xfId="9" applyFont="1" applyBorder="1" applyAlignment="1">
      <alignment horizontal="left" vertical="center" wrapText="1" indent="1"/>
    </xf>
    <xf numFmtId="0" fontId="13" fillId="0" borderId="12" xfId="9" applyFont="1" applyBorder="1" applyAlignment="1">
      <alignment horizontal="left" vertical="center" wrapText="1" indent="1"/>
    </xf>
    <xf numFmtId="0" fontId="13" fillId="0" borderId="18" xfId="9" applyFont="1" applyBorder="1" applyAlignment="1">
      <alignment horizontal="left" vertical="center" wrapText="1" indent="1"/>
    </xf>
    <xf numFmtId="0" fontId="13" fillId="0" borderId="19" xfId="9" applyFont="1" applyBorder="1" applyAlignment="1">
      <alignment horizontal="left" vertical="center" wrapText="1" indent="1"/>
    </xf>
    <xf numFmtId="0" fontId="13" fillId="0" borderId="20" xfId="9" applyFont="1" applyBorder="1" applyAlignment="1">
      <alignment horizontal="left" vertical="center" wrapText="1" indent="1"/>
    </xf>
    <xf numFmtId="0" fontId="18" fillId="5" borderId="6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29" fillId="4" borderId="0" xfId="16" applyFont="1" applyFill="1" applyAlignment="1">
      <alignment horizontal="center" vertical="center"/>
    </xf>
    <xf numFmtId="0" fontId="20" fillId="0" borderId="0" xfId="16" applyFont="1" applyAlignment="1">
      <alignment horizontal="center" vertical="center"/>
    </xf>
    <xf numFmtId="0" fontId="20" fillId="0" borderId="0" xfId="9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4" xfId="13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left" vertical="center" wrapText="1"/>
    </xf>
    <xf numFmtId="0" fontId="5" fillId="2" borderId="0" xfId="5" applyFont="1" applyFill="1" applyAlignment="1">
      <alignment horizontal="left" vertical="center" wrapText="1"/>
    </xf>
    <xf numFmtId="0" fontId="5" fillId="2" borderId="2" xfId="5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32" fillId="7" borderId="0" xfId="0" applyFont="1" applyFill="1" applyAlignment="1">
      <alignment vertical="center"/>
    </xf>
  </cellXfs>
  <cellStyles count="18">
    <cellStyle name="Hipervínculo" xfId="2" builtinId="8"/>
    <cellStyle name="Hipervínculo 2" xfId="11" xr:uid="{00000000-0005-0000-0000-000001000000}"/>
    <cellStyle name="Millares" xfId="8" builtinId="3"/>
    <cellStyle name="Normal" xfId="0" builtinId="0"/>
    <cellStyle name="Normal 10" xfId="1" xr:uid="{00000000-0005-0000-0000-000004000000}"/>
    <cellStyle name="Normal 10 2" xfId="5" xr:uid="{00000000-0005-0000-0000-000005000000}"/>
    <cellStyle name="Normal 2 2 2" xfId="12" xr:uid="{00000000-0005-0000-0000-000006000000}"/>
    <cellStyle name="Normal 3 2 5" xfId="14" xr:uid="{AF9D5415-3AFA-45C9-992A-C70303B26A01}"/>
    <cellStyle name="Normal 4 3" xfId="4" xr:uid="{00000000-0005-0000-0000-000007000000}"/>
    <cellStyle name="Normal 4 3 2" xfId="7" xr:uid="{00000000-0005-0000-0000-000008000000}"/>
    <cellStyle name="Normal 6" xfId="10" xr:uid="{00000000-0005-0000-0000-000009000000}"/>
    <cellStyle name="Normal 6 2" xfId="16" xr:uid="{F7CEDE91-55C7-4C4A-9339-8E9C0A3A409A}"/>
    <cellStyle name="Normal 6 2 2" xfId="17" xr:uid="{31F14A70-F1D1-470E-84A6-1FD8FDB52AC3}"/>
    <cellStyle name="Normal 7 2 2" xfId="9" xr:uid="{00000000-0005-0000-0000-00000A000000}"/>
    <cellStyle name="Normal 8 2" xfId="13" xr:uid="{20175B2A-621B-4B8E-A511-E7EC07B408A0}"/>
    <cellStyle name="Normal 9" xfId="3" xr:uid="{00000000-0005-0000-0000-00000B000000}"/>
    <cellStyle name="Normal 9 2" xfId="6" xr:uid="{00000000-0005-0000-0000-00000C000000}"/>
    <cellStyle name="Normal 9 3" xfId="15" xr:uid="{94D9C2EE-5DE7-49E2-8A26-A892718A0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8D0AA895-822C-43B2-9DEF-B814E2D5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F0F-B177-47D2-A292-FF2CC0ED179A}">
  <dimension ref="A1:T19"/>
  <sheetViews>
    <sheetView showGridLines="0" tabSelected="1" workbookViewId="0"/>
  </sheetViews>
  <sheetFormatPr baseColWidth="10" defaultColWidth="11.42578125" defaultRowHeight="14.25" x14ac:dyDescent="0.2"/>
  <cols>
    <col min="1" max="1" width="1.7109375" style="25" customWidth="1"/>
    <col min="2" max="2" width="20.28515625" style="25" customWidth="1"/>
    <col min="3" max="3" width="17.42578125" style="25" customWidth="1"/>
    <col min="4" max="14" width="11.42578125" style="25"/>
    <col min="15" max="15" width="1.5703125" style="25" customWidth="1"/>
    <col min="16" max="16384" width="11.42578125" style="25"/>
  </cols>
  <sheetData>
    <row r="1" spans="1:20" s="79" customFormat="1" ht="20.100000000000001" customHeight="1" x14ac:dyDescent="0.25">
      <c r="A1" s="81"/>
      <c r="B1" s="80"/>
      <c r="C1" s="80"/>
    </row>
    <row r="2" spans="1:20" s="79" customFormat="1" ht="20.100000000000001" customHeight="1" x14ac:dyDescent="0.25">
      <c r="B2" s="105" t="s">
        <v>30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20" s="79" customFormat="1" ht="20.100000000000001" customHeight="1" x14ac:dyDescent="0.25">
      <c r="B3" s="106" t="s">
        <v>13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1:20" ht="6.95" customHeight="1" x14ac:dyDescent="0.2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20" ht="20.100000000000001" customHeight="1" x14ac:dyDescent="0.2">
      <c r="A5" s="107" t="s">
        <v>58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27"/>
    </row>
    <row r="6" spans="1:20" ht="6.95" customHeight="1" x14ac:dyDescent="0.2">
      <c r="A6" s="26"/>
      <c r="B6" s="27" t="s">
        <v>14</v>
      </c>
      <c r="C6" s="28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6"/>
      <c r="T6" s="29"/>
    </row>
    <row r="7" spans="1:20" ht="20.100000000000001" customHeight="1" x14ac:dyDescent="0.2">
      <c r="A7" s="26"/>
      <c r="B7" s="108" t="s">
        <v>14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26"/>
    </row>
    <row r="8" spans="1:20" ht="20.100000000000001" customHeight="1" x14ac:dyDescent="0.2">
      <c r="A8" s="30"/>
      <c r="B8" s="31" t="s">
        <v>59</v>
      </c>
      <c r="C8" s="32"/>
      <c r="D8" s="30"/>
      <c r="E8" s="30"/>
      <c r="F8" s="30"/>
      <c r="G8" s="30"/>
      <c r="H8" s="30"/>
      <c r="I8" s="30"/>
      <c r="J8" s="30"/>
      <c r="K8" s="30"/>
      <c r="L8" s="30"/>
      <c r="M8" s="109" t="str">
        <f>CONCATENATE("Total de tabulados: ", COUNTIF(C11:C15,"&lt;&gt;"))</f>
        <v>Total de tabulados: 5</v>
      </c>
      <c r="N8" s="109"/>
      <c r="O8" s="30"/>
    </row>
    <row r="9" spans="1:20" ht="6.95" customHeight="1" thickBot="1" x14ac:dyDescent="0.25"/>
    <row r="10" spans="1:20" ht="15.75" thickBot="1" x14ac:dyDescent="0.25">
      <c r="B10" s="33" t="s">
        <v>15</v>
      </c>
      <c r="C10" s="34" t="s">
        <v>16</v>
      </c>
      <c r="D10" s="103" t="s">
        <v>17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4"/>
    </row>
    <row r="11" spans="1:20" ht="39.950000000000003" customHeight="1" x14ac:dyDescent="0.2">
      <c r="B11" s="94" t="s">
        <v>24</v>
      </c>
      <c r="C11" s="35" t="s">
        <v>25</v>
      </c>
      <c r="D11" s="97" t="s">
        <v>46</v>
      </c>
      <c r="E11" s="98"/>
      <c r="F11" s="98"/>
      <c r="G11" s="98"/>
      <c r="H11" s="98"/>
      <c r="I11" s="98"/>
      <c r="J11" s="98"/>
      <c r="K11" s="98"/>
      <c r="L11" s="98"/>
      <c r="M11" s="98"/>
      <c r="N11" s="99"/>
      <c r="O11" s="20"/>
      <c r="P11" s="20"/>
      <c r="Q11" s="20"/>
      <c r="R11" s="20"/>
      <c r="S11" s="20"/>
      <c r="T11" s="20"/>
    </row>
    <row r="12" spans="1:20" ht="39.950000000000003" customHeight="1" x14ac:dyDescent="0.2">
      <c r="B12" s="95"/>
      <c r="C12" s="36" t="s">
        <v>26</v>
      </c>
      <c r="D12" s="97" t="s">
        <v>47</v>
      </c>
      <c r="E12" s="98"/>
      <c r="F12" s="98"/>
      <c r="G12" s="98"/>
      <c r="H12" s="98"/>
      <c r="I12" s="98"/>
      <c r="J12" s="98"/>
      <c r="K12" s="98"/>
      <c r="L12" s="98"/>
      <c r="M12" s="98"/>
      <c r="N12" s="99"/>
      <c r="O12" s="20"/>
      <c r="P12" s="20"/>
      <c r="Q12" s="20"/>
      <c r="R12" s="20"/>
      <c r="S12" s="20"/>
      <c r="T12" s="20"/>
    </row>
    <row r="13" spans="1:20" ht="39.950000000000003" customHeight="1" x14ac:dyDescent="0.2">
      <c r="B13" s="95"/>
      <c r="C13" s="37" t="s">
        <v>27</v>
      </c>
      <c r="D13" s="97" t="s">
        <v>48</v>
      </c>
      <c r="E13" s="98"/>
      <c r="F13" s="98"/>
      <c r="G13" s="98"/>
      <c r="H13" s="98"/>
      <c r="I13" s="98"/>
      <c r="J13" s="98"/>
      <c r="K13" s="98"/>
      <c r="L13" s="98"/>
      <c r="M13" s="98"/>
      <c r="N13" s="99"/>
      <c r="O13" s="20"/>
      <c r="P13" s="20"/>
      <c r="Q13" s="20"/>
      <c r="R13" s="20"/>
      <c r="S13" s="20"/>
      <c r="T13" s="20"/>
    </row>
    <row r="14" spans="1:20" ht="39.950000000000003" customHeight="1" x14ac:dyDescent="0.2">
      <c r="B14" s="95"/>
      <c r="C14" s="36" t="s">
        <v>28</v>
      </c>
      <c r="D14" s="97" t="s">
        <v>49</v>
      </c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20"/>
      <c r="P14" s="20"/>
      <c r="Q14" s="20"/>
      <c r="R14" s="20"/>
      <c r="S14" s="20"/>
      <c r="T14" s="20"/>
    </row>
    <row r="15" spans="1:20" ht="39.950000000000003" customHeight="1" thickBot="1" x14ac:dyDescent="0.25">
      <c r="B15" s="96"/>
      <c r="C15" s="38" t="s">
        <v>29</v>
      </c>
      <c r="D15" s="100" t="s">
        <v>50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7" spans="2:2" x14ac:dyDescent="0.2">
      <c r="B17" s="39"/>
    </row>
    <row r="18" spans="2:2" x14ac:dyDescent="0.2">
      <c r="B18" s="39"/>
    </row>
    <row r="19" spans="2:2" x14ac:dyDescent="0.2">
      <c r="B19" s="40"/>
    </row>
  </sheetData>
  <mergeCells count="12">
    <mergeCell ref="D10:N10"/>
    <mergeCell ref="B2:N2"/>
    <mergeCell ref="B3:N3"/>
    <mergeCell ref="A5:N5"/>
    <mergeCell ref="B7:N7"/>
    <mergeCell ref="M8:N8"/>
    <mergeCell ref="B11:B15"/>
    <mergeCell ref="D11:N11"/>
    <mergeCell ref="D12:N12"/>
    <mergeCell ref="D13:N13"/>
    <mergeCell ref="D14:N14"/>
    <mergeCell ref="D15:N15"/>
  </mergeCells>
  <hyperlinks>
    <hyperlink ref="C11" location="'Cuadro 12.1'!A1" tooltip="Ir a Cuadro 12.1" display="Cuadro 12.1" xr:uid="{235820B3-B1A8-4900-A468-169BE3C309DF}"/>
    <hyperlink ref="C15" location="'Cuadro 12.5'!A1" tooltip="Ir a Cuadro 12.5" display="Cuadro 12.5" xr:uid="{5346AEED-E68A-49B9-BB99-22690D02A466}"/>
    <hyperlink ref="C12" location="'Cuadro 12.2'!A1" tooltip="Ir a Cuadro 12.2" display="Cuadro 12.2" xr:uid="{DF9FD62E-6E05-4419-8677-70A08F3C1D70}"/>
    <hyperlink ref="C13" location="'Cuadro 12.3'!A1" tooltip="Ir a Cuadro 12.3" display="Cuadro 12.3" xr:uid="{82FD4CBB-F9CC-4C1A-8FB9-7EBF68BAF8DD}"/>
    <hyperlink ref="C14" location="'Cuadro 12.4'!A1" tooltip="Ir a Cuadro 12.4" display="Cuadro 12.4" xr:uid="{BC1855EC-621B-4870-8331-C5CF4FF179C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6044-4DE1-4125-842B-428A81F7AE18}">
  <dimension ref="B1:K34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  <col min="12" max="12" width="17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30" customHeight="1" x14ac:dyDescent="0.2">
      <c r="B5" s="111" t="s">
        <v>52</v>
      </c>
      <c r="C5" s="111"/>
      <c r="D5" s="111"/>
      <c r="E5" s="111"/>
      <c r="F5" s="111"/>
      <c r="G5" s="111"/>
      <c r="H5" s="111"/>
      <c r="K5" s="67" t="s">
        <v>25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20.100000000000001" customHeight="1" x14ac:dyDescent="0.2">
      <c r="B7" s="112" t="s">
        <v>37</v>
      </c>
      <c r="C7" s="68"/>
      <c r="D7" s="115" t="s">
        <v>51</v>
      </c>
      <c r="E7" s="115"/>
      <c r="F7" s="69"/>
      <c r="G7" s="117" t="s">
        <v>34</v>
      </c>
      <c r="H7" s="117"/>
      <c r="I7" s="117"/>
      <c r="J7" s="117"/>
      <c r="K7" s="117"/>
    </row>
    <row r="8" spans="2:11" ht="20.100000000000001" customHeight="1" x14ac:dyDescent="0.25">
      <c r="B8" s="113"/>
      <c r="C8" s="70"/>
      <c r="D8" s="116"/>
      <c r="E8" s="116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14"/>
      <c r="C9" s="42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1"/>
      <c r="C10" s="1"/>
      <c r="D10" s="55"/>
      <c r="E10" s="1"/>
      <c r="F10" s="1"/>
      <c r="G10" s="55"/>
      <c r="H10" s="1"/>
      <c r="I10" s="1"/>
      <c r="J10" s="55"/>
      <c r="K10" s="1"/>
    </row>
    <row r="11" spans="2:11" ht="15" customHeight="1" x14ac:dyDescent="0.25">
      <c r="B11" s="2" t="s">
        <v>2</v>
      </c>
      <c r="C11" s="2"/>
      <c r="D11" s="84">
        <v>1.1271535469591401</v>
      </c>
      <c r="E11" s="84">
        <v>0</v>
      </c>
      <c r="F11" s="85"/>
      <c r="G11" s="84">
        <v>1.75445648472072</v>
      </c>
      <c r="H11" s="84">
        <v>0</v>
      </c>
      <c r="I11" s="85"/>
      <c r="J11" s="84">
        <v>1.84581735083029</v>
      </c>
      <c r="K11" s="84">
        <v>0</v>
      </c>
    </row>
    <row r="12" spans="2:11" ht="6.95" customHeight="1" x14ac:dyDescent="0.25">
      <c r="B12" s="2"/>
      <c r="C12" s="2"/>
      <c r="D12" s="84"/>
      <c r="E12" s="84"/>
      <c r="F12" s="85"/>
      <c r="G12" s="84"/>
      <c r="H12" s="84"/>
      <c r="I12" s="86"/>
      <c r="J12" s="84"/>
      <c r="K12" s="84"/>
    </row>
    <row r="13" spans="2:11" ht="15" customHeight="1" x14ac:dyDescent="0.25">
      <c r="B13" s="71" t="s">
        <v>20</v>
      </c>
      <c r="C13" s="17"/>
      <c r="D13" s="87">
        <v>1.19161822277533</v>
      </c>
      <c r="E13" s="87">
        <v>0.28435510207791698</v>
      </c>
      <c r="F13" s="88"/>
      <c r="G13" s="87">
        <v>1.8346339333245001</v>
      </c>
      <c r="H13" s="87">
        <v>0.36272279698970999</v>
      </c>
      <c r="I13" s="88"/>
      <c r="J13" s="87">
        <v>1.93001551677514</v>
      </c>
      <c r="K13" s="87">
        <v>0.44297310906733101</v>
      </c>
    </row>
    <row r="14" spans="2:11" ht="15" customHeight="1" x14ac:dyDescent="0.25">
      <c r="B14" s="71" t="s">
        <v>21</v>
      </c>
      <c r="C14" s="17"/>
      <c r="D14" s="87">
        <v>2.1864806568865101</v>
      </c>
      <c r="E14" s="87">
        <v>1.9634436204512999</v>
      </c>
      <c r="F14" s="88"/>
      <c r="G14" s="87">
        <v>3.5066585157665799</v>
      </c>
      <c r="H14" s="87">
        <v>2.98079998649047</v>
      </c>
      <c r="I14" s="88"/>
      <c r="J14" s="87">
        <v>3.1068191059413799</v>
      </c>
      <c r="K14" s="87">
        <v>2.44648369891924</v>
      </c>
    </row>
    <row r="15" spans="2:11" ht="15" customHeight="1" x14ac:dyDescent="0.25">
      <c r="B15" s="71" t="s">
        <v>22</v>
      </c>
      <c r="C15" s="17"/>
      <c r="D15" s="87">
        <v>1.9726194531787899</v>
      </c>
      <c r="E15" s="87">
        <v>1.8087787377665101</v>
      </c>
      <c r="F15" s="88"/>
      <c r="G15" s="87">
        <v>2.5623942177910402</v>
      </c>
      <c r="H15" s="87">
        <v>2.1782539745749099</v>
      </c>
      <c r="I15" s="88"/>
      <c r="J15" s="87">
        <v>3.1085429585843798</v>
      </c>
      <c r="K15" s="87">
        <v>2.5354777134958</v>
      </c>
    </row>
    <row r="16" spans="2:11" ht="15" customHeight="1" x14ac:dyDescent="0.25">
      <c r="B16" s="71" t="s">
        <v>23</v>
      </c>
      <c r="C16" s="17"/>
      <c r="D16" s="87">
        <v>1.35690684438732</v>
      </c>
      <c r="E16" s="87">
        <v>0.76679891446469906</v>
      </c>
      <c r="F16" s="88"/>
      <c r="G16" s="87">
        <v>1.9558801544320099</v>
      </c>
      <c r="H16" s="87">
        <v>1.03019917048861</v>
      </c>
      <c r="I16" s="88"/>
      <c r="J16" s="87">
        <v>2.0549938417805</v>
      </c>
      <c r="K16" s="87">
        <v>0.98141738988334604</v>
      </c>
    </row>
    <row r="17" spans="2:11" ht="6.95" customHeight="1" x14ac:dyDescent="0.25">
      <c r="B17" s="3"/>
      <c r="C17" s="3"/>
      <c r="D17" s="89"/>
      <c r="E17" s="88"/>
      <c r="F17" s="89"/>
      <c r="G17" s="89"/>
      <c r="H17" s="88"/>
      <c r="I17" s="88"/>
      <c r="J17" s="88"/>
      <c r="K17" s="88"/>
    </row>
    <row r="18" spans="2:11" ht="15" customHeight="1" x14ac:dyDescent="0.25">
      <c r="B18" s="72" t="s">
        <v>3</v>
      </c>
      <c r="C18" s="12"/>
      <c r="D18" s="84">
        <v>4.03330201413248</v>
      </c>
      <c r="E18" s="84">
        <v>0</v>
      </c>
      <c r="F18" s="85"/>
      <c r="G18" s="84">
        <v>4.5912936297609699</v>
      </c>
      <c r="H18" s="84">
        <v>0</v>
      </c>
      <c r="I18" s="85"/>
      <c r="J18" s="84">
        <v>4.85680603669008</v>
      </c>
      <c r="K18" s="84">
        <v>0</v>
      </c>
    </row>
    <row r="19" spans="2:11" ht="6.95" customHeight="1" x14ac:dyDescent="0.25">
      <c r="B19" s="12"/>
      <c r="C19" s="12"/>
      <c r="D19" s="84"/>
      <c r="E19" s="84"/>
      <c r="F19" s="85"/>
      <c r="G19" s="84"/>
      <c r="H19" s="84"/>
      <c r="I19" s="86"/>
      <c r="J19" s="84"/>
      <c r="K19" s="84"/>
    </row>
    <row r="20" spans="2:11" ht="15" customHeight="1" x14ac:dyDescent="0.25">
      <c r="B20" s="71" t="s">
        <v>20</v>
      </c>
      <c r="C20" s="17"/>
      <c r="D20" s="87">
        <v>4.2095696179705797</v>
      </c>
      <c r="E20" s="87">
        <v>0.59253685383256804</v>
      </c>
      <c r="F20" s="88"/>
      <c r="G20" s="87">
        <v>4.8587376296413396</v>
      </c>
      <c r="H20" s="87">
        <v>0.76270657350195104</v>
      </c>
      <c r="I20" s="88"/>
      <c r="J20" s="87">
        <v>5.0829523040765103</v>
      </c>
      <c r="K20" s="87">
        <v>0.94486310059358403</v>
      </c>
    </row>
    <row r="21" spans="2:11" ht="15" customHeight="1" x14ac:dyDescent="0.25">
      <c r="B21" s="71" t="s">
        <v>21</v>
      </c>
      <c r="C21" s="17"/>
      <c r="D21" s="87">
        <v>6.7828084324414704</v>
      </c>
      <c r="E21" s="87">
        <v>4.6784047294769397</v>
      </c>
      <c r="F21" s="88"/>
      <c r="G21" s="87">
        <v>9.5218425027074396</v>
      </c>
      <c r="H21" s="87">
        <v>7.1936638701769997</v>
      </c>
      <c r="I21" s="88"/>
      <c r="J21" s="87">
        <v>8.6507054124708294</v>
      </c>
      <c r="K21" s="87">
        <v>6.3970461383943196</v>
      </c>
    </row>
    <row r="22" spans="2:11" ht="15" customHeight="1" x14ac:dyDescent="0.25">
      <c r="B22" s="71" t="s">
        <v>22</v>
      </c>
      <c r="C22" s="17"/>
      <c r="D22" s="87">
        <v>4.9481098511283896</v>
      </c>
      <c r="E22" s="87">
        <v>3.5593031886121</v>
      </c>
      <c r="F22" s="88"/>
      <c r="G22" s="87">
        <v>5.7869495126717903</v>
      </c>
      <c r="H22" s="87">
        <v>4.2361093414195601</v>
      </c>
      <c r="I22" s="88"/>
      <c r="J22" s="87">
        <v>7.2002685105276498</v>
      </c>
      <c r="K22" s="87">
        <v>5.2768943280777298</v>
      </c>
    </row>
    <row r="23" spans="2:11" ht="15" customHeight="1" x14ac:dyDescent="0.25">
      <c r="B23" s="71" t="s">
        <v>23</v>
      </c>
      <c r="C23" s="17"/>
      <c r="D23" s="87">
        <v>4.3551958220565696</v>
      </c>
      <c r="E23" s="87">
        <v>1.2747738981607299</v>
      </c>
      <c r="F23" s="88"/>
      <c r="G23" s="87">
        <v>4.9004073686479899</v>
      </c>
      <c r="H23" s="87">
        <v>1.7640189839510101</v>
      </c>
      <c r="I23" s="88"/>
      <c r="J23" s="87">
        <v>5.2151738329273698</v>
      </c>
      <c r="K23" s="87">
        <v>1.7131960700590501</v>
      </c>
    </row>
    <row r="24" spans="2:11" ht="6.95" customHeight="1" x14ac:dyDescent="0.25">
      <c r="B24" s="13"/>
      <c r="C24" s="13"/>
      <c r="D24" s="90"/>
      <c r="E24" s="91"/>
      <c r="F24" s="90"/>
      <c r="G24" s="90"/>
      <c r="H24" s="91"/>
      <c r="I24" s="91"/>
      <c r="J24" s="91"/>
      <c r="K24" s="91"/>
    </row>
    <row r="25" spans="2:11" ht="15" customHeight="1" x14ac:dyDescent="0.25">
      <c r="B25" s="72" t="s">
        <v>4</v>
      </c>
      <c r="C25" s="12"/>
      <c r="D25" s="84">
        <v>2.1580101388700901</v>
      </c>
      <c r="E25" s="84">
        <v>0</v>
      </c>
      <c r="F25" s="85"/>
      <c r="G25" s="84">
        <v>2.8604539928192501</v>
      </c>
      <c r="H25" s="84">
        <v>0</v>
      </c>
      <c r="I25" s="85"/>
      <c r="J25" s="84">
        <v>2.6638723823289001</v>
      </c>
      <c r="K25" s="84">
        <v>0</v>
      </c>
    </row>
    <row r="26" spans="2:11" ht="6.95" customHeight="1" x14ac:dyDescent="0.25">
      <c r="B26" s="12"/>
      <c r="C26" s="12"/>
      <c r="D26" s="84"/>
      <c r="E26" s="84"/>
      <c r="F26" s="85"/>
      <c r="G26" s="84"/>
      <c r="H26" s="84"/>
      <c r="I26" s="86"/>
      <c r="J26" s="84"/>
      <c r="K26" s="84"/>
    </row>
    <row r="27" spans="2:11" ht="15" customHeight="1" x14ac:dyDescent="0.25">
      <c r="B27" s="71" t="s">
        <v>20</v>
      </c>
      <c r="C27" s="17"/>
      <c r="D27" s="87">
        <v>2.1988518651687601</v>
      </c>
      <c r="E27" s="87">
        <v>0.31837986865749701</v>
      </c>
      <c r="F27" s="88"/>
      <c r="G27" s="87">
        <v>2.91662644608977</v>
      </c>
      <c r="H27" s="87">
        <v>0.40057136506943197</v>
      </c>
      <c r="I27" s="88"/>
      <c r="J27" s="87">
        <v>2.7062973875772198</v>
      </c>
      <c r="K27" s="87">
        <v>0.48039524655490801</v>
      </c>
    </row>
    <row r="28" spans="2:11" ht="15" customHeight="1" x14ac:dyDescent="0.25">
      <c r="B28" s="71" t="s">
        <v>21</v>
      </c>
      <c r="C28" s="17"/>
      <c r="D28" s="87">
        <v>2.9113804105815602</v>
      </c>
      <c r="E28" s="87">
        <v>2.2939509063232499</v>
      </c>
      <c r="F28" s="88"/>
      <c r="G28" s="87">
        <v>4.2811449934857801</v>
      </c>
      <c r="H28" s="87">
        <v>3.3814396933667901</v>
      </c>
      <c r="I28" s="88"/>
      <c r="J28" s="87">
        <v>3.6952263236713199</v>
      </c>
      <c r="K28" s="87">
        <v>2.6440314641992102</v>
      </c>
    </row>
    <row r="29" spans="2:11" ht="15" customHeight="1" x14ac:dyDescent="0.25">
      <c r="B29" s="71" t="s">
        <v>22</v>
      </c>
      <c r="C29" s="17"/>
      <c r="D29" s="87">
        <v>2.7920022386576999</v>
      </c>
      <c r="E29" s="87">
        <v>2.0597147545953201</v>
      </c>
      <c r="F29" s="88"/>
      <c r="G29" s="87">
        <v>3.4569582352308101</v>
      </c>
      <c r="H29" s="87">
        <v>2.5681303600958398</v>
      </c>
      <c r="I29" s="88"/>
      <c r="J29" s="87">
        <v>3.7822129704387701</v>
      </c>
      <c r="K29" s="87">
        <v>2.81688313310414</v>
      </c>
    </row>
    <row r="30" spans="2:11" ht="15" customHeight="1" x14ac:dyDescent="0.25">
      <c r="B30" s="71" t="s">
        <v>23</v>
      </c>
      <c r="C30" s="17"/>
      <c r="D30" s="87">
        <v>2.2649520965018399</v>
      </c>
      <c r="E30" s="87">
        <v>0.94723835630912701</v>
      </c>
      <c r="F30" s="88"/>
      <c r="G30" s="87">
        <v>2.9253263248991401</v>
      </c>
      <c r="H30" s="87">
        <v>1.2349516100657401</v>
      </c>
      <c r="I30" s="88"/>
      <c r="J30" s="87">
        <v>2.8888874469218102</v>
      </c>
      <c r="K30" s="87">
        <v>1.18183149546748</v>
      </c>
    </row>
    <row r="31" spans="2:11" ht="6.95" customHeight="1" x14ac:dyDescent="0.25">
      <c r="B31" s="4"/>
      <c r="C31" s="4"/>
      <c r="D31" s="56"/>
      <c r="E31" s="4"/>
      <c r="F31" s="4"/>
      <c r="G31" s="56"/>
      <c r="H31" s="4"/>
      <c r="I31" s="4"/>
      <c r="J31" s="56"/>
      <c r="K31" s="4"/>
    </row>
    <row r="32" spans="2:11" ht="6.95" customHeight="1" x14ac:dyDescent="0.25">
      <c r="B32" s="5"/>
      <c r="C32" s="5"/>
      <c r="D32" s="57"/>
      <c r="E32" s="5"/>
      <c r="F32" s="5"/>
      <c r="G32" s="57"/>
      <c r="H32" s="5"/>
      <c r="I32" s="5"/>
      <c r="J32" s="57"/>
      <c r="K32" s="5"/>
    </row>
    <row r="33" spans="2:11" s="18" customFormat="1" ht="12" customHeight="1" x14ac:dyDescent="0.25">
      <c r="B33" s="41" t="s">
        <v>19</v>
      </c>
      <c r="C33" s="41"/>
      <c r="D33" s="58"/>
      <c r="E33" s="19"/>
      <c r="F33" s="19"/>
      <c r="G33" s="58"/>
      <c r="H33" s="19"/>
      <c r="I33" s="19"/>
      <c r="J33" s="58"/>
      <c r="K33" s="19"/>
    </row>
    <row r="34" spans="2:11" ht="12" customHeight="1" x14ac:dyDescent="0.25">
      <c r="B34" s="110" t="s">
        <v>36</v>
      </c>
      <c r="C34" s="110"/>
      <c r="D34" s="110"/>
      <c r="E34" s="110"/>
      <c r="F34" s="110"/>
      <c r="G34"/>
      <c r="J34"/>
    </row>
  </sheetData>
  <mergeCells count="7">
    <mergeCell ref="B34:F3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BBD326CC-B9BD-44F6-BD7A-D4BA6AC5C497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59D9-85EC-4FF7-AF96-69AE391E6F49}">
  <dimension ref="B1:K33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47</v>
      </c>
      <c r="C5" s="111"/>
      <c r="D5" s="111"/>
      <c r="E5" s="111"/>
      <c r="F5" s="111"/>
      <c r="G5" s="111"/>
      <c r="H5" s="111"/>
      <c r="K5" s="67" t="s">
        <v>26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53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1.08601632328468</v>
      </c>
      <c r="E11" s="84">
        <v>0</v>
      </c>
      <c r="F11" s="85"/>
      <c r="G11" s="84">
        <v>1.69991868218898</v>
      </c>
      <c r="H11" s="84">
        <v>0</v>
      </c>
      <c r="I11" s="85"/>
      <c r="J11" s="84">
        <v>1.7923234006218001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30" customHeight="1" x14ac:dyDescent="0.25">
      <c r="B13" s="43" t="s">
        <v>38</v>
      </c>
      <c r="C13" s="11"/>
      <c r="D13" s="84"/>
      <c r="E13" s="84"/>
      <c r="F13" s="85"/>
      <c r="G13" s="84"/>
      <c r="H13" s="84"/>
      <c r="I13" s="85"/>
      <c r="J13" s="84"/>
      <c r="K13" s="84"/>
    </row>
    <row r="14" spans="2:11" ht="15" customHeight="1" x14ac:dyDescent="0.25">
      <c r="B14" s="21" t="s">
        <v>5</v>
      </c>
      <c r="C14" s="21"/>
      <c r="D14" s="87">
        <v>1.19161822277533</v>
      </c>
      <c r="E14" s="87">
        <v>0.40595194204649598</v>
      </c>
      <c r="F14" s="88"/>
      <c r="G14" s="87">
        <v>1.8346339333245001</v>
      </c>
      <c r="H14" s="87">
        <v>0.53626646453580995</v>
      </c>
      <c r="I14" s="88"/>
      <c r="J14" s="87">
        <v>1.93001551677514</v>
      </c>
      <c r="K14" s="87">
        <v>0.624268488609241</v>
      </c>
    </row>
    <row r="15" spans="2:11" ht="15" customHeight="1" x14ac:dyDescent="0.25">
      <c r="B15" s="21" t="s">
        <v>6</v>
      </c>
      <c r="C15" s="21"/>
      <c r="D15" s="87">
        <v>9.0545466520307407</v>
      </c>
      <c r="E15" s="87">
        <v>9.0182778208061105</v>
      </c>
      <c r="F15" s="88"/>
      <c r="G15" s="87">
        <v>12.240774576953401</v>
      </c>
      <c r="H15" s="87">
        <v>12.455090872896999</v>
      </c>
      <c r="I15" s="88"/>
      <c r="J15" s="87">
        <v>12.2913094866527</v>
      </c>
      <c r="K15" s="87">
        <v>12.1483008463616</v>
      </c>
    </row>
    <row r="16" spans="2:11" ht="15" customHeight="1" x14ac:dyDescent="0.25">
      <c r="B16" s="21" t="s">
        <v>7</v>
      </c>
      <c r="C16" s="21"/>
      <c r="D16" s="87">
        <v>6.1175144351133897</v>
      </c>
      <c r="E16" s="87">
        <v>6.1119793858582199</v>
      </c>
      <c r="F16" s="88"/>
      <c r="G16" s="87">
        <v>7.6653876043785498</v>
      </c>
      <c r="H16" s="87">
        <v>7.5029460759795601</v>
      </c>
      <c r="I16" s="88"/>
      <c r="J16" s="87">
        <v>10.2684674205871</v>
      </c>
      <c r="K16" s="87">
        <v>10.235028138063999</v>
      </c>
    </row>
    <row r="17" spans="2:11" ht="6.95" customHeight="1" x14ac:dyDescent="0.25">
      <c r="B17" s="8"/>
      <c r="C17" s="8"/>
      <c r="D17" s="92"/>
      <c r="E17" s="93"/>
      <c r="F17" s="92"/>
      <c r="G17" s="92"/>
      <c r="H17" s="93"/>
      <c r="I17" s="93"/>
      <c r="J17" s="93"/>
      <c r="K17" s="93"/>
    </row>
    <row r="18" spans="2:11" ht="15" customHeight="1" x14ac:dyDescent="0.25">
      <c r="B18" s="74" t="s">
        <v>3</v>
      </c>
      <c r="C18" s="7"/>
      <c r="D18" s="84">
        <v>4.0226561037882096</v>
      </c>
      <c r="E18" s="84">
        <v>0</v>
      </c>
      <c r="F18" s="85"/>
      <c r="G18" s="84">
        <v>4.4792905570039103</v>
      </c>
      <c r="H18" s="84">
        <v>0</v>
      </c>
      <c r="I18" s="85"/>
      <c r="J18" s="84">
        <v>4.8413643990110096</v>
      </c>
      <c r="K18" s="84">
        <v>0</v>
      </c>
    </row>
    <row r="19" spans="2:11" ht="6.95" customHeight="1" x14ac:dyDescent="0.25">
      <c r="B19" s="7"/>
      <c r="C19" s="7"/>
      <c r="D19" s="84"/>
      <c r="E19" s="84"/>
      <c r="F19" s="85"/>
      <c r="G19" s="84"/>
      <c r="H19" s="84"/>
      <c r="I19" s="86"/>
      <c r="J19" s="84"/>
      <c r="K19" s="84"/>
    </row>
    <row r="20" spans="2:11" ht="30" customHeight="1" x14ac:dyDescent="0.25">
      <c r="B20" s="43" t="s">
        <v>38</v>
      </c>
      <c r="C20" s="11"/>
      <c r="D20" s="84"/>
      <c r="E20" s="84"/>
      <c r="F20" s="85"/>
      <c r="G20" s="84"/>
      <c r="H20" s="84"/>
      <c r="I20" s="85"/>
      <c r="J20" s="84"/>
      <c r="K20" s="84"/>
    </row>
    <row r="21" spans="2:11" ht="15" customHeight="1" x14ac:dyDescent="0.25">
      <c r="B21" s="21" t="s">
        <v>5</v>
      </c>
      <c r="C21" s="21"/>
      <c r="D21" s="87">
        <v>4.2095696179705797</v>
      </c>
      <c r="E21" s="87">
        <v>0.893583896082216</v>
      </c>
      <c r="F21" s="88"/>
      <c r="G21" s="87">
        <v>4.8587376296413396</v>
      </c>
      <c r="H21" s="87">
        <v>1.2015841264189699</v>
      </c>
      <c r="I21" s="88"/>
      <c r="J21" s="87">
        <v>5.0829523040765103</v>
      </c>
      <c r="K21" s="87">
        <v>1.40085802055705</v>
      </c>
    </row>
    <row r="22" spans="2:11" ht="15" customHeight="1" x14ac:dyDescent="0.25">
      <c r="B22" s="21" t="s">
        <v>6</v>
      </c>
      <c r="C22" s="21"/>
      <c r="D22" s="87">
        <v>15.6815096524994</v>
      </c>
      <c r="E22" s="87">
        <v>15.4337705115934</v>
      </c>
      <c r="F22" s="88"/>
      <c r="G22" s="87">
        <v>23.0053429362071</v>
      </c>
      <c r="H22" s="87">
        <v>23.632657560515302</v>
      </c>
      <c r="I22" s="88"/>
      <c r="J22" s="87">
        <v>19.733996009559601</v>
      </c>
      <c r="K22" s="87">
        <v>19.066610136854798</v>
      </c>
    </row>
    <row r="23" spans="2:11" ht="15" customHeight="1" x14ac:dyDescent="0.25">
      <c r="B23" s="21" t="s">
        <v>7</v>
      </c>
      <c r="C23" s="21"/>
      <c r="D23" s="87">
        <v>9.3329989211816304</v>
      </c>
      <c r="E23" s="87">
        <v>8.7485626047983107</v>
      </c>
      <c r="F23" s="88"/>
      <c r="G23" s="87">
        <v>10.639934792337201</v>
      </c>
      <c r="H23" s="87">
        <v>10.133263912807699</v>
      </c>
      <c r="I23" s="88"/>
      <c r="J23" s="87">
        <v>15.855185186205601</v>
      </c>
      <c r="K23" s="87">
        <v>15.3007410450363</v>
      </c>
    </row>
    <row r="24" spans="2:11" ht="6.95" customHeight="1" x14ac:dyDescent="0.25">
      <c r="B24" s="8"/>
      <c r="C24" s="8"/>
      <c r="D24" s="92"/>
      <c r="E24" s="93"/>
      <c r="F24" s="92"/>
      <c r="G24" s="92"/>
      <c r="H24" s="93"/>
      <c r="I24" s="93"/>
      <c r="J24" s="93"/>
      <c r="K24" s="93"/>
    </row>
    <row r="25" spans="2:11" ht="15" customHeight="1" x14ac:dyDescent="0.25">
      <c r="B25" s="74" t="s">
        <v>4</v>
      </c>
      <c r="C25" s="7"/>
      <c r="D25" s="84">
        <v>2.1425768208584102</v>
      </c>
      <c r="E25" s="84">
        <v>0</v>
      </c>
      <c r="F25" s="85"/>
      <c r="G25" s="84">
        <v>2.8310123759223398</v>
      </c>
      <c r="H25" s="84">
        <v>0</v>
      </c>
      <c r="I25" s="85"/>
      <c r="J25" s="84">
        <v>2.6490419878423599</v>
      </c>
      <c r="K25" s="84">
        <v>0</v>
      </c>
    </row>
    <row r="26" spans="2:11" ht="6.95" customHeight="1" x14ac:dyDescent="0.25">
      <c r="B26" s="7"/>
      <c r="C26" s="7"/>
      <c r="D26" s="84"/>
      <c r="E26" s="84"/>
      <c r="F26" s="85"/>
      <c r="G26" s="84"/>
      <c r="H26" s="84"/>
      <c r="I26" s="86"/>
      <c r="J26" s="84"/>
      <c r="K26" s="84"/>
    </row>
    <row r="27" spans="2:11" ht="30" customHeight="1" x14ac:dyDescent="0.25">
      <c r="B27" s="43" t="s">
        <v>38</v>
      </c>
      <c r="C27" s="11"/>
      <c r="D27" s="84"/>
      <c r="E27" s="84"/>
      <c r="F27" s="85"/>
      <c r="G27" s="84"/>
      <c r="H27" s="84"/>
      <c r="I27" s="85"/>
      <c r="J27" s="84"/>
      <c r="K27" s="84"/>
    </row>
    <row r="28" spans="2:11" ht="15" customHeight="1" x14ac:dyDescent="0.25">
      <c r="B28" s="21" t="s">
        <v>5</v>
      </c>
      <c r="C28" s="21"/>
      <c r="D28" s="87">
        <v>2.1988518651687601</v>
      </c>
      <c r="E28" s="87">
        <v>0.420716720673943</v>
      </c>
      <c r="F28" s="88"/>
      <c r="G28" s="87">
        <v>2.91662644608977</v>
      </c>
      <c r="H28" s="87">
        <v>0.55769549320730705</v>
      </c>
      <c r="I28" s="88"/>
      <c r="J28" s="87">
        <v>2.7062973875772198</v>
      </c>
      <c r="K28" s="87">
        <v>0.613527731572313</v>
      </c>
    </row>
    <row r="29" spans="2:11" ht="15" customHeight="1" x14ac:dyDescent="0.25">
      <c r="B29" s="21" t="s">
        <v>6</v>
      </c>
      <c r="C29" s="21"/>
      <c r="D29" s="87">
        <v>11.3437553958856</v>
      </c>
      <c r="E29" s="87">
        <v>11.280280135383601</v>
      </c>
      <c r="F29" s="88"/>
      <c r="G29" s="87">
        <v>13.7176881783715</v>
      </c>
      <c r="H29" s="87">
        <v>13.832305560633401</v>
      </c>
      <c r="I29" s="88"/>
      <c r="J29" s="87">
        <v>15.9322591951915</v>
      </c>
      <c r="K29" s="87">
        <v>15.784956472879401</v>
      </c>
    </row>
    <row r="30" spans="2:11" ht="15" customHeight="1" x14ac:dyDescent="0.25">
      <c r="B30" s="21" t="s">
        <v>7</v>
      </c>
      <c r="C30" s="21"/>
      <c r="D30" s="87">
        <v>8.9123038016279299</v>
      </c>
      <c r="E30" s="87">
        <v>8.6541465309065408</v>
      </c>
      <c r="F30" s="88"/>
      <c r="G30" s="87">
        <v>11.963883941402701</v>
      </c>
      <c r="H30" s="87">
        <v>11.6021730543786</v>
      </c>
      <c r="I30" s="88"/>
      <c r="J30" s="87">
        <v>13.4850721029658</v>
      </c>
      <c r="K30" s="87">
        <v>13.0923219692011</v>
      </c>
    </row>
    <row r="31" spans="2:11" ht="6.95" customHeight="1" x14ac:dyDescent="0.25">
      <c r="B31" s="9"/>
      <c r="C31" s="9"/>
      <c r="D31" s="54"/>
      <c r="E31" s="23"/>
      <c r="F31" s="23"/>
      <c r="G31" s="54"/>
      <c r="H31" s="23"/>
      <c r="I31" s="23"/>
      <c r="J31" s="54"/>
      <c r="K31" s="23"/>
    </row>
    <row r="32" spans="2:11" ht="6.95" customHeight="1" x14ac:dyDescent="0.25">
      <c r="B32" s="22"/>
      <c r="C32" s="22"/>
      <c r="D32" s="51"/>
      <c r="E32" s="22"/>
      <c r="F32" s="22"/>
      <c r="G32" s="51"/>
      <c r="H32" s="22"/>
      <c r="I32" s="22"/>
      <c r="J32" s="51"/>
      <c r="K32" s="22"/>
    </row>
    <row r="33" spans="2:10" ht="12" customHeight="1" x14ac:dyDescent="0.25">
      <c r="B33" s="110" t="s">
        <v>36</v>
      </c>
      <c r="C33" s="110"/>
      <c r="D33" s="110"/>
      <c r="E33" s="110"/>
      <c r="F33" s="110"/>
      <c r="G33"/>
      <c r="J33"/>
    </row>
  </sheetData>
  <mergeCells count="7">
    <mergeCell ref="B33:F33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42F955F0-34BB-4DEC-A88D-C43153C16F7E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85E6-2662-4E21-9A76-931290564691}">
  <dimension ref="B1:K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6" t="s">
        <v>48</v>
      </c>
      <c r="C5" s="76"/>
      <c r="D5" s="76"/>
      <c r="E5" s="76"/>
      <c r="F5" s="76"/>
      <c r="G5" s="76"/>
      <c r="K5" s="67" t="s">
        <v>27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54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1.08601632328468</v>
      </c>
      <c r="E11" s="84">
        <v>0</v>
      </c>
      <c r="F11" s="85"/>
      <c r="G11" s="84">
        <v>1.69991868218898</v>
      </c>
      <c r="H11" s="84">
        <v>0</v>
      </c>
      <c r="I11" s="85"/>
      <c r="J11" s="84">
        <v>1.7923234006218001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55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4" t="s">
        <v>31</v>
      </c>
      <c r="C14" s="24"/>
      <c r="D14" s="87">
        <v>2.9617347517813601</v>
      </c>
      <c r="E14" s="87">
        <v>2.8677158016009598</v>
      </c>
      <c r="F14" s="88"/>
      <c r="G14" s="87">
        <v>4.0199694461668196</v>
      </c>
      <c r="H14" s="87">
        <v>3.7113699738546901</v>
      </c>
      <c r="I14" s="88"/>
      <c r="J14" s="87">
        <v>4.4335801884647301</v>
      </c>
      <c r="K14" s="87">
        <v>4.1600839063302599</v>
      </c>
    </row>
    <row r="15" spans="2:11" ht="15" customHeight="1" x14ac:dyDescent="0.25">
      <c r="B15" s="24" t="s">
        <v>32</v>
      </c>
      <c r="C15" s="24"/>
      <c r="D15" s="87">
        <v>2.1864806568865101</v>
      </c>
      <c r="E15" s="87">
        <v>2.0005182859853101</v>
      </c>
      <c r="F15" s="88"/>
      <c r="G15" s="87">
        <v>3.5066585157665799</v>
      </c>
      <c r="H15" s="87">
        <v>3.0180802105176299</v>
      </c>
      <c r="I15" s="88"/>
      <c r="J15" s="87">
        <v>3.1068191059413799</v>
      </c>
      <c r="K15" s="87">
        <v>2.4803780509538602</v>
      </c>
    </row>
    <row r="16" spans="2:11" ht="15" customHeight="1" x14ac:dyDescent="0.25">
      <c r="B16" s="24" t="s">
        <v>33</v>
      </c>
      <c r="C16" s="24"/>
      <c r="D16" s="87">
        <v>4.9160121907862599</v>
      </c>
      <c r="E16" s="87">
        <v>4.7239493647955904</v>
      </c>
      <c r="F16" s="88"/>
      <c r="G16" s="87">
        <v>6.28077043094342</v>
      </c>
      <c r="H16" s="87">
        <v>5.9217879907483297</v>
      </c>
      <c r="I16" s="88"/>
      <c r="J16" s="87">
        <v>6.8841725883046001</v>
      </c>
      <c r="K16" s="87">
        <v>6.6307616300601602</v>
      </c>
    </row>
    <row r="17" spans="2:11" ht="15" customHeight="1" x14ac:dyDescent="0.25">
      <c r="B17" s="24" t="s">
        <v>8</v>
      </c>
      <c r="C17" s="24"/>
      <c r="D17" s="87">
        <v>2.2481861251019102</v>
      </c>
      <c r="E17" s="87">
        <v>1.83829566299749</v>
      </c>
      <c r="F17" s="88"/>
      <c r="G17" s="87">
        <v>2.6767269626005299</v>
      </c>
      <c r="H17" s="87">
        <v>2.1289186266761102</v>
      </c>
      <c r="I17" s="88"/>
      <c r="J17" s="87">
        <v>3.4031895725856698</v>
      </c>
      <c r="K17" s="87">
        <v>2.8731232023464099</v>
      </c>
    </row>
    <row r="18" spans="2:11" ht="6.95" customHeight="1" x14ac:dyDescent="0.25">
      <c r="B18" s="82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4.0226561037882096</v>
      </c>
      <c r="E19" s="84">
        <v>0</v>
      </c>
      <c r="F19" s="85"/>
      <c r="G19" s="84">
        <v>4.4792905570039103</v>
      </c>
      <c r="H19" s="84">
        <v>0</v>
      </c>
      <c r="I19" s="85"/>
      <c r="J19" s="84">
        <v>4.8413643990110096</v>
      </c>
      <c r="K19" s="84">
        <v>0</v>
      </c>
    </row>
    <row r="20" spans="2:11" ht="6.95" customHeight="1" x14ac:dyDescent="0.25">
      <c r="B20" s="74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55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4" t="s">
        <v>31</v>
      </c>
      <c r="C22" s="24"/>
      <c r="D22" s="87">
        <v>6.5114316324144701</v>
      </c>
      <c r="E22" s="87">
        <v>5.3918504355046402</v>
      </c>
      <c r="F22" s="88"/>
      <c r="G22" s="87">
        <v>7.8993224420436796</v>
      </c>
      <c r="H22" s="87">
        <v>6.6274235761103704</v>
      </c>
      <c r="I22" s="88"/>
      <c r="J22" s="87">
        <v>8.4919892588986201</v>
      </c>
      <c r="K22" s="87">
        <v>7.4788460728066104</v>
      </c>
    </row>
    <row r="23" spans="2:11" ht="15" customHeight="1" x14ac:dyDescent="0.25">
      <c r="B23" s="24" t="s">
        <v>32</v>
      </c>
      <c r="C23" s="24"/>
      <c r="D23" s="87">
        <v>6.7828084324414704</v>
      </c>
      <c r="E23" s="87">
        <v>4.7624174360801304</v>
      </c>
      <c r="F23" s="88"/>
      <c r="G23" s="87">
        <v>9.5218425027074396</v>
      </c>
      <c r="H23" s="87">
        <v>7.3818240577827403</v>
      </c>
      <c r="I23" s="88"/>
      <c r="J23" s="87">
        <v>8.6507054124708294</v>
      </c>
      <c r="K23" s="87">
        <v>6.3993843741708396</v>
      </c>
    </row>
    <row r="24" spans="2:11" ht="15" customHeight="1" x14ac:dyDescent="0.25">
      <c r="B24" s="24" t="s">
        <v>33</v>
      </c>
      <c r="C24" s="24"/>
      <c r="D24" s="87">
        <v>9.7268117162196504</v>
      </c>
      <c r="E24" s="87">
        <v>8.3453823368380693</v>
      </c>
      <c r="F24" s="88"/>
      <c r="G24" s="87">
        <v>10.845846993467999</v>
      </c>
      <c r="H24" s="87">
        <v>9.1366733561985907</v>
      </c>
      <c r="I24" s="88"/>
      <c r="J24" s="87">
        <v>12.9859457036902</v>
      </c>
      <c r="K24" s="87">
        <v>11.584696085581401</v>
      </c>
    </row>
    <row r="25" spans="2:11" ht="15" customHeight="1" x14ac:dyDescent="0.25">
      <c r="B25" s="24" t="s">
        <v>8</v>
      </c>
      <c r="C25" s="24"/>
      <c r="D25" s="87">
        <v>4.4273951295194101</v>
      </c>
      <c r="E25" s="87">
        <v>2.6260631542608399</v>
      </c>
      <c r="F25" s="88"/>
      <c r="G25" s="87">
        <v>4.7954994346111004</v>
      </c>
      <c r="H25" s="87">
        <v>3.0877601147485798</v>
      </c>
      <c r="I25" s="88"/>
      <c r="J25" s="87">
        <v>5.82758562025339</v>
      </c>
      <c r="K25" s="87">
        <v>3.96685662972535</v>
      </c>
    </row>
    <row r="26" spans="2:11" ht="6.95" customHeight="1" x14ac:dyDescent="0.25">
      <c r="B26" s="82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83" t="s">
        <v>4</v>
      </c>
      <c r="C27" s="10"/>
      <c r="D27" s="84">
        <v>2.1425768208584102</v>
      </c>
      <c r="E27" s="84">
        <v>0</v>
      </c>
      <c r="F27" s="85"/>
      <c r="G27" s="84">
        <v>2.8310123759223398</v>
      </c>
      <c r="H27" s="84">
        <v>0</v>
      </c>
      <c r="I27" s="85"/>
      <c r="J27" s="84">
        <v>2.6490419878423599</v>
      </c>
      <c r="K27" s="84">
        <v>0</v>
      </c>
    </row>
    <row r="28" spans="2:11" ht="6.95" customHeight="1" x14ac:dyDescent="0.25">
      <c r="B28" s="83"/>
      <c r="C28" s="10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55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4" t="s">
        <v>31</v>
      </c>
      <c r="C30" s="24"/>
      <c r="D30" s="87">
        <v>3.9504235100999199</v>
      </c>
      <c r="E30" s="87">
        <v>3.4760144813634701</v>
      </c>
      <c r="F30" s="88"/>
      <c r="G30" s="87">
        <v>5.2661166561556199</v>
      </c>
      <c r="H30" s="87">
        <v>4.4862617174321198</v>
      </c>
      <c r="I30" s="88"/>
      <c r="J30" s="87">
        <v>5.5626006886934301</v>
      </c>
      <c r="K30" s="87">
        <v>5.0693453897743996</v>
      </c>
    </row>
    <row r="31" spans="2:11" ht="15" customHeight="1" x14ac:dyDescent="0.25">
      <c r="B31" s="24" t="s">
        <v>32</v>
      </c>
      <c r="C31" s="24"/>
      <c r="D31" s="87">
        <v>2.9113804105815602</v>
      </c>
      <c r="E31" s="87">
        <v>2.3151044233236</v>
      </c>
      <c r="F31" s="88"/>
      <c r="G31" s="87">
        <v>4.2811449934857801</v>
      </c>
      <c r="H31" s="87">
        <v>3.4046820709686698</v>
      </c>
      <c r="I31" s="88"/>
      <c r="J31" s="87">
        <v>3.6952263236713199</v>
      </c>
      <c r="K31" s="87">
        <v>2.6713077825984701</v>
      </c>
    </row>
    <row r="32" spans="2:11" ht="15" customHeight="1" x14ac:dyDescent="0.25">
      <c r="B32" s="24" t="s">
        <v>33</v>
      </c>
      <c r="C32" s="24"/>
      <c r="D32" s="87">
        <v>6.2299025641506196</v>
      </c>
      <c r="E32" s="87">
        <v>5.7389458868716101</v>
      </c>
      <c r="F32" s="88"/>
      <c r="G32" s="87">
        <v>8.42531103753773</v>
      </c>
      <c r="H32" s="87">
        <v>7.8662159905934699</v>
      </c>
      <c r="I32" s="88"/>
      <c r="J32" s="87">
        <v>8.3643095656547395</v>
      </c>
      <c r="K32" s="87">
        <v>7.9087745348579901</v>
      </c>
    </row>
    <row r="33" spans="2:11" ht="15" customHeight="1" x14ac:dyDescent="0.25">
      <c r="B33" s="24" t="s">
        <v>8</v>
      </c>
      <c r="C33" s="24"/>
      <c r="D33" s="87">
        <v>3.7866768514434099</v>
      </c>
      <c r="E33" s="87">
        <v>2.7686422888412499</v>
      </c>
      <c r="F33" s="88"/>
      <c r="G33" s="87">
        <v>4.3303360445747998</v>
      </c>
      <c r="H33" s="87">
        <v>3.10996913908685</v>
      </c>
      <c r="I33" s="88"/>
      <c r="J33" s="87">
        <v>5.2075272023724599</v>
      </c>
      <c r="K33" s="87">
        <v>4.2394975503933097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B7:B9"/>
    <mergeCell ref="D7:E8"/>
    <mergeCell ref="G7:K7"/>
    <mergeCell ref="G8:H8"/>
    <mergeCell ref="J8:K8"/>
  </mergeCells>
  <hyperlinks>
    <hyperlink ref="K1" location="Índice!A1" tooltip="Ir a ÍNDICE" display="INDICE" xr:uid="{FD3DA7AF-87FA-4932-AC0E-1C93439B1AF4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77E9-CCF4-42BE-8D3B-D6115B52893E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49</v>
      </c>
      <c r="C5" s="111"/>
      <c r="D5" s="111"/>
      <c r="E5" s="111"/>
      <c r="F5" s="111"/>
      <c r="G5" s="111"/>
      <c r="K5" s="67" t="s">
        <v>28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9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1.08601632328468</v>
      </c>
      <c r="E11" s="84">
        <v>0</v>
      </c>
      <c r="F11" s="85"/>
      <c r="G11" s="84">
        <v>1.69991868218898</v>
      </c>
      <c r="H11" s="84">
        <v>0</v>
      </c>
      <c r="I11" s="85"/>
      <c r="J11" s="84">
        <v>1.7923234006218001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77" t="s">
        <v>61</v>
      </c>
      <c r="C13" s="24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78" t="s">
        <v>39</v>
      </c>
      <c r="C14" s="24"/>
      <c r="D14" s="87">
        <v>1.9726194531787899</v>
      </c>
      <c r="E14" s="87">
        <v>1.83784722992547</v>
      </c>
      <c r="F14" s="88"/>
      <c r="G14" s="87">
        <v>2.5623942177910402</v>
      </c>
      <c r="H14" s="87">
        <v>2.18871638964858</v>
      </c>
      <c r="I14" s="88"/>
      <c r="J14" s="87">
        <v>3.1085429585843798</v>
      </c>
      <c r="K14" s="87">
        <v>2.6002784127765799</v>
      </c>
    </row>
    <row r="15" spans="2:11" ht="15" customHeight="1" x14ac:dyDescent="0.25">
      <c r="B15" s="78" t="s">
        <v>40</v>
      </c>
      <c r="C15" s="24"/>
      <c r="D15" s="87">
        <v>2.6654140223410199</v>
      </c>
      <c r="E15" s="87">
        <v>2.3772296833964801</v>
      </c>
      <c r="F15" s="88"/>
      <c r="G15" s="87">
        <v>3.8303058483797399</v>
      </c>
      <c r="H15" s="87">
        <v>3.1494437809637401</v>
      </c>
      <c r="I15" s="88"/>
      <c r="J15" s="87">
        <v>3.5864919894745402</v>
      </c>
      <c r="K15" s="87">
        <v>3.2372290584385102</v>
      </c>
    </row>
    <row r="16" spans="2:11" ht="15" customHeight="1" x14ac:dyDescent="0.25">
      <c r="B16" s="78" t="s">
        <v>41</v>
      </c>
      <c r="C16" s="24"/>
      <c r="D16" s="87">
        <v>3.8532071405442201</v>
      </c>
      <c r="E16" s="87">
        <v>3.5810482861106601</v>
      </c>
      <c r="F16" s="88"/>
      <c r="G16" s="87">
        <v>4.75942366704811</v>
      </c>
      <c r="H16" s="87">
        <v>4.4457606416162898</v>
      </c>
      <c r="I16" s="88"/>
      <c r="J16" s="87">
        <v>5.91572803920754</v>
      </c>
      <c r="K16" s="87">
        <v>5.38357189557287</v>
      </c>
    </row>
    <row r="17" spans="2:11" ht="15" customHeight="1" x14ac:dyDescent="0.25">
      <c r="B17" s="78" t="s">
        <v>42</v>
      </c>
      <c r="C17" s="24"/>
      <c r="D17" s="87">
        <v>3.53541563492047</v>
      </c>
      <c r="E17" s="87">
        <v>3.3039949638561001</v>
      </c>
      <c r="F17" s="88"/>
      <c r="G17" s="87">
        <v>4.1907750023636998</v>
      </c>
      <c r="H17" s="87">
        <v>3.88162303589209</v>
      </c>
      <c r="I17" s="88"/>
      <c r="J17" s="87">
        <v>5.4151769265295702</v>
      </c>
      <c r="K17" s="87">
        <v>5.1166923330546998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4.0226561037882096</v>
      </c>
      <c r="E19" s="84">
        <v>0</v>
      </c>
      <c r="F19" s="85"/>
      <c r="G19" s="84">
        <v>4.4792905570039103</v>
      </c>
      <c r="H19" s="84">
        <v>0</v>
      </c>
      <c r="I19" s="85"/>
      <c r="J19" s="84">
        <v>4.8413643990110096</v>
      </c>
      <c r="K19" s="84">
        <v>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77" t="s">
        <v>61</v>
      </c>
      <c r="C21" s="24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78" t="s">
        <v>39</v>
      </c>
      <c r="C22" s="24"/>
      <c r="D22" s="87">
        <v>4.9481098511283896</v>
      </c>
      <c r="E22" s="87">
        <v>3.66574407172731</v>
      </c>
      <c r="F22" s="88"/>
      <c r="G22" s="87">
        <v>5.7869495126717903</v>
      </c>
      <c r="H22" s="87">
        <v>4.2782903950242996</v>
      </c>
      <c r="I22" s="88"/>
      <c r="J22" s="87">
        <v>7.2002685105276498</v>
      </c>
      <c r="K22" s="87">
        <v>5.5128100615578299</v>
      </c>
    </row>
    <row r="23" spans="2:11" ht="15" customHeight="1" x14ac:dyDescent="0.25">
      <c r="B23" s="78" t="s">
        <v>40</v>
      </c>
      <c r="C23" s="24"/>
      <c r="D23" s="87">
        <v>6.7518412919910702</v>
      </c>
      <c r="E23" s="87">
        <v>4.7769993258333097</v>
      </c>
      <c r="F23" s="88"/>
      <c r="G23" s="87">
        <v>8.7643502496865402</v>
      </c>
      <c r="H23" s="87">
        <v>6.3665933715699996</v>
      </c>
      <c r="I23" s="88"/>
      <c r="J23" s="87">
        <v>8.0100297136594794</v>
      </c>
      <c r="K23" s="87">
        <v>6.7372044122651502</v>
      </c>
    </row>
    <row r="24" spans="2:11" ht="15" customHeight="1" x14ac:dyDescent="0.25">
      <c r="B24" s="78" t="s">
        <v>41</v>
      </c>
      <c r="C24" s="24"/>
      <c r="D24" s="87">
        <v>7.4108212916344502</v>
      </c>
      <c r="E24" s="87">
        <v>5.9663755884733396</v>
      </c>
      <c r="F24" s="88"/>
      <c r="G24" s="87">
        <v>8.0664804833374397</v>
      </c>
      <c r="H24" s="87">
        <v>6.8164267074158804</v>
      </c>
      <c r="I24" s="88"/>
      <c r="J24" s="87">
        <v>9.9593012241897707</v>
      </c>
      <c r="K24" s="87">
        <v>8.0932666275431409</v>
      </c>
    </row>
    <row r="25" spans="2:11" ht="15" customHeight="1" x14ac:dyDescent="0.25">
      <c r="B25" s="78" t="s">
        <v>42</v>
      </c>
      <c r="C25" s="24"/>
      <c r="D25" s="87">
        <v>6.2472877353404197</v>
      </c>
      <c r="E25" s="87">
        <v>4.93876661531095</v>
      </c>
      <c r="F25" s="88"/>
      <c r="G25" s="87">
        <v>6.7580282858359197</v>
      </c>
      <c r="H25" s="87">
        <v>5.7508213997372497</v>
      </c>
      <c r="I25" s="88"/>
      <c r="J25" s="87">
        <v>8.7259151904369396</v>
      </c>
      <c r="K25" s="87">
        <v>7.24881380405622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2.1425768208584102</v>
      </c>
      <c r="E27" s="84">
        <v>0</v>
      </c>
      <c r="F27" s="85"/>
      <c r="G27" s="84">
        <v>2.8310123759223398</v>
      </c>
      <c r="H27" s="84">
        <v>0</v>
      </c>
      <c r="I27" s="85"/>
      <c r="J27" s="84">
        <v>2.6490419878423599</v>
      </c>
      <c r="K27" s="84">
        <v>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77" t="s">
        <v>61</v>
      </c>
      <c r="C29" s="24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78" t="s">
        <v>39</v>
      </c>
      <c r="C30" s="24"/>
      <c r="D30" s="87">
        <v>2.7920022386576999</v>
      </c>
      <c r="E30" s="87">
        <v>2.0586336067505999</v>
      </c>
      <c r="F30" s="88"/>
      <c r="G30" s="87">
        <v>3.4569582352308101</v>
      </c>
      <c r="H30" s="87">
        <v>2.5740318641622402</v>
      </c>
      <c r="I30" s="88"/>
      <c r="J30" s="87">
        <v>3.7822129704387701</v>
      </c>
      <c r="K30" s="87">
        <v>2.8231422924176899</v>
      </c>
    </row>
    <row r="31" spans="2:11" ht="15" customHeight="1" x14ac:dyDescent="0.25">
      <c r="B31" s="78" t="s">
        <v>40</v>
      </c>
      <c r="C31" s="24"/>
      <c r="D31" s="87">
        <v>3.5338642465760901</v>
      </c>
      <c r="E31" s="87">
        <v>2.72213658092386</v>
      </c>
      <c r="F31" s="88"/>
      <c r="G31" s="87">
        <v>4.8822196691986797</v>
      </c>
      <c r="H31" s="87">
        <v>3.6045565907485599</v>
      </c>
      <c r="I31" s="88"/>
      <c r="J31" s="87">
        <v>4.4678475041142498</v>
      </c>
      <c r="K31" s="87">
        <v>3.6231851667464898</v>
      </c>
    </row>
    <row r="32" spans="2:11" ht="15" customHeight="1" x14ac:dyDescent="0.25">
      <c r="B32" s="78" t="s">
        <v>41</v>
      </c>
      <c r="C32" s="24"/>
      <c r="D32" s="87">
        <v>5.0748288677716298</v>
      </c>
      <c r="E32" s="87">
        <v>4.5626264571584496</v>
      </c>
      <c r="F32" s="88"/>
      <c r="G32" s="87">
        <v>6.4638231188048998</v>
      </c>
      <c r="H32" s="87">
        <v>5.8992886137396301</v>
      </c>
      <c r="I32" s="88"/>
      <c r="J32" s="87">
        <v>8.0741022008201409</v>
      </c>
      <c r="K32" s="87">
        <v>7.4030413777522996</v>
      </c>
    </row>
    <row r="33" spans="2:11" ht="15" customHeight="1" x14ac:dyDescent="0.25">
      <c r="B33" s="78" t="s">
        <v>42</v>
      </c>
      <c r="C33" s="24"/>
      <c r="D33" s="87">
        <v>5.1829629208146804</v>
      </c>
      <c r="E33" s="87">
        <v>4.52987008265952</v>
      </c>
      <c r="F33" s="88"/>
      <c r="G33" s="87">
        <v>6.3656175444303003</v>
      </c>
      <c r="H33" s="87">
        <v>5.4864021969602996</v>
      </c>
      <c r="I33" s="88"/>
      <c r="J33" s="87">
        <v>7.5112968270897502</v>
      </c>
      <c r="K33" s="87">
        <v>7.0462409949755296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7">
    <mergeCell ref="B36:F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2E47BEFB-818C-4984-8BC8-82ECA08F61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5D6-A86D-47FB-9B20-12078B9CCA47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5" t="s">
        <v>12</v>
      </c>
      <c r="C5" s="75"/>
      <c r="D5" s="75"/>
      <c r="E5" s="75"/>
      <c r="F5" s="75"/>
      <c r="G5" s="75"/>
      <c r="K5" s="67" t="s">
        <v>29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56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14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1.08601632328468</v>
      </c>
      <c r="E11" s="84">
        <v>0</v>
      </c>
      <c r="F11" s="85"/>
      <c r="G11" s="84">
        <v>1.69991868218898</v>
      </c>
      <c r="H11" s="84">
        <v>0</v>
      </c>
      <c r="I11" s="85"/>
      <c r="J11" s="84">
        <v>1.7923234006218001</v>
      </c>
      <c r="K11" s="84">
        <v>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57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1" t="s">
        <v>43</v>
      </c>
      <c r="C14" s="11"/>
      <c r="D14" s="87">
        <v>4.97948345560929</v>
      </c>
      <c r="E14" s="87">
        <v>4.7768779120298497</v>
      </c>
      <c r="F14" s="88"/>
      <c r="G14" s="87">
        <v>6.2949043777359597</v>
      </c>
      <c r="H14" s="87">
        <v>6.0041060097012897</v>
      </c>
      <c r="I14" s="88"/>
      <c r="J14" s="87">
        <v>8.1798464560474606</v>
      </c>
      <c r="K14" s="87">
        <v>7.9361839860345498</v>
      </c>
    </row>
    <row r="15" spans="2:11" ht="15" customHeight="1" x14ac:dyDescent="0.25">
      <c r="B15" s="21" t="s">
        <v>44</v>
      </c>
      <c r="C15" s="11"/>
      <c r="D15" s="87">
        <v>4.2930788713729804</v>
      </c>
      <c r="E15" s="87">
        <v>4.1917385046184998</v>
      </c>
      <c r="F15" s="88"/>
      <c r="G15" s="87">
        <v>5.6760380211787496</v>
      </c>
      <c r="H15" s="87">
        <v>5.2573686268914601</v>
      </c>
      <c r="I15" s="88"/>
      <c r="J15" s="87">
        <v>6.3382744277097798</v>
      </c>
      <c r="K15" s="87">
        <v>6.0663308243737699</v>
      </c>
    </row>
    <row r="16" spans="2:11" ht="15" customHeight="1" x14ac:dyDescent="0.25">
      <c r="B16" s="21" t="s">
        <v>45</v>
      </c>
      <c r="C16" s="11"/>
      <c r="D16" s="87">
        <v>1.35690684438732</v>
      </c>
      <c r="E16" s="87">
        <v>0.85035276152734796</v>
      </c>
      <c r="F16" s="88"/>
      <c r="G16" s="87">
        <v>1.9558801544320099</v>
      </c>
      <c r="H16" s="87">
        <v>1.10851100870341</v>
      </c>
      <c r="I16" s="88"/>
      <c r="J16" s="87">
        <v>2.0549938417805</v>
      </c>
      <c r="K16" s="87">
        <v>1.0696926332782599</v>
      </c>
    </row>
    <row r="17" spans="2:11" ht="15" customHeight="1" x14ac:dyDescent="0.25">
      <c r="B17" s="21" t="s">
        <v>7</v>
      </c>
      <c r="C17" s="11"/>
      <c r="D17" s="87">
        <v>7.3170990997632197</v>
      </c>
      <c r="E17" s="87">
        <v>7.1982636953302697</v>
      </c>
      <c r="F17" s="88"/>
      <c r="G17" s="87">
        <v>8.0138777981803297</v>
      </c>
      <c r="H17" s="87">
        <v>7.8555851569404602</v>
      </c>
      <c r="I17" s="88"/>
      <c r="J17" s="87">
        <v>10.193961371651699</v>
      </c>
      <c r="K17" s="87">
        <v>9.9860437080463207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4.0226561037882096</v>
      </c>
      <c r="E19" s="84">
        <v>0</v>
      </c>
      <c r="F19" s="85"/>
      <c r="G19" s="84">
        <v>4.4792905570039103</v>
      </c>
      <c r="H19" s="84">
        <v>0</v>
      </c>
      <c r="I19" s="85"/>
      <c r="J19" s="84">
        <v>4.8413643990110096</v>
      </c>
      <c r="K19" s="84">
        <v>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57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1" t="s">
        <v>43</v>
      </c>
      <c r="C22" s="11"/>
      <c r="D22" s="87">
        <v>7.59531876862291</v>
      </c>
      <c r="E22" s="87">
        <v>6.7678965590034297</v>
      </c>
      <c r="F22" s="88"/>
      <c r="G22" s="87">
        <v>8.8127093574456996</v>
      </c>
      <c r="H22" s="87">
        <v>8.0277904833347407</v>
      </c>
      <c r="I22" s="88"/>
      <c r="J22" s="87">
        <v>11.780766335699999</v>
      </c>
      <c r="K22" s="87">
        <v>10.9315792342677</v>
      </c>
    </row>
    <row r="23" spans="2:11" ht="15" customHeight="1" x14ac:dyDescent="0.25">
      <c r="B23" s="21" t="s">
        <v>44</v>
      </c>
      <c r="C23" s="11"/>
      <c r="D23" s="87">
        <v>7.0210527636446498</v>
      </c>
      <c r="E23" s="87">
        <v>5.9245447937726698</v>
      </c>
      <c r="F23" s="88"/>
      <c r="G23" s="87">
        <v>9.7557728852637897</v>
      </c>
      <c r="H23" s="87">
        <v>8.1323248380478592</v>
      </c>
      <c r="I23" s="88"/>
      <c r="J23" s="87">
        <v>9.5706051013181099</v>
      </c>
      <c r="K23" s="87">
        <v>8.5258119788425102</v>
      </c>
    </row>
    <row r="24" spans="2:11" ht="15" customHeight="1" x14ac:dyDescent="0.25">
      <c r="B24" s="21" t="s">
        <v>45</v>
      </c>
      <c r="C24" s="11"/>
      <c r="D24" s="87">
        <v>4.3551958220565696</v>
      </c>
      <c r="E24" s="87">
        <v>1.61629687139927</v>
      </c>
      <c r="F24" s="88"/>
      <c r="G24" s="87">
        <v>4.9004073686479899</v>
      </c>
      <c r="H24" s="87">
        <v>2.0432561624824901</v>
      </c>
      <c r="I24" s="88"/>
      <c r="J24" s="87">
        <v>5.2151738329273698</v>
      </c>
      <c r="K24" s="87">
        <v>2.0397002152975601</v>
      </c>
    </row>
    <row r="25" spans="2:11" ht="15" customHeight="1" x14ac:dyDescent="0.25">
      <c r="B25" s="21" t="s">
        <v>7</v>
      </c>
      <c r="C25" s="11"/>
      <c r="D25" s="87">
        <v>12.7190060772795</v>
      </c>
      <c r="E25" s="87">
        <v>11.831193314505301</v>
      </c>
      <c r="F25" s="88"/>
      <c r="G25" s="87">
        <v>13.5564912512357</v>
      </c>
      <c r="H25" s="87">
        <v>12.8998589191091</v>
      </c>
      <c r="I25" s="88"/>
      <c r="J25" s="87">
        <v>15.512354196710501</v>
      </c>
      <c r="K25" s="87">
        <v>14.2747419594769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2.1425768208584102</v>
      </c>
      <c r="E27" s="84">
        <v>0</v>
      </c>
      <c r="F27" s="85"/>
      <c r="G27" s="84">
        <v>2.8310123759223398</v>
      </c>
      <c r="H27" s="84">
        <v>0</v>
      </c>
      <c r="I27" s="85"/>
      <c r="J27" s="84">
        <v>2.6490419878423599</v>
      </c>
      <c r="K27" s="84">
        <v>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57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1" t="s">
        <v>43</v>
      </c>
      <c r="C30" s="11"/>
      <c r="D30" s="87">
        <v>7.5441025747380701</v>
      </c>
      <c r="E30" s="87">
        <v>6.9592697035217004</v>
      </c>
      <c r="F30" s="88"/>
      <c r="G30" s="87">
        <v>9.6312347748420706</v>
      </c>
      <c r="H30" s="87">
        <v>8.8133127619488292</v>
      </c>
      <c r="I30" s="88"/>
      <c r="J30" s="87">
        <v>11.5533827409867</v>
      </c>
      <c r="K30" s="87">
        <v>11.251996290911499</v>
      </c>
    </row>
    <row r="31" spans="2:11" ht="15" customHeight="1" x14ac:dyDescent="0.25">
      <c r="B31" s="21" t="s">
        <v>44</v>
      </c>
      <c r="C31" s="11"/>
      <c r="D31" s="87">
        <v>6.1025018639458004</v>
      </c>
      <c r="E31" s="87">
        <v>5.5849412127409002</v>
      </c>
      <c r="F31" s="88"/>
      <c r="G31" s="87">
        <v>7.6831752334054899</v>
      </c>
      <c r="H31" s="87">
        <v>6.7813773183605104</v>
      </c>
      <c r="I31" s="88"/>
      <c r="J31" s="87">
        <v>8.5765524230593595</v>
      </c>
      <c r="K31" s="87">
        <v>8.0845604734610106</v>
      </c>
    </row>
    <row r="32" spans="2:11" ht="15" customHeight="1" x14ac:dyDescent="0.25">
      <c r="B32" s="21" t="s">
        <v>45</v>
      </c>
      <c r="C32" s="11"/>
      <c r="D32" s="87">
        <v>2.2649520965018399</v>
      </c>
      <c r="E32" s="87">
        <v>0.97234814874129805</v>
      </c>
      <c r="F32" s="88"/>
      <c r="G32" s="87">
        <v>2.9253263248991401</v>
      </c>
      <c r="H32" s="87">
        <v>1.27638467113835</v>
      </c>
      <c r="I32" s="88"/>
      <c r="J32" s="87">
        <v>2.8888874469218102</v>
      </c>
      <c r="K32" s="87">
        <v>1.22531331779749</v>
      </c>
    </row>
    <row r="33" spans="2:11" ht="15" customHeight="1" x14ac:dyDescent="0.25">
      <c r="B33" s="21" t="s">
        <v>7</v>
      </c>
      <c r="C33" s="11"/>
      <c r="D33" s="87">
        <v>7.8343649228438599</v>
      </c>
      <c r="E33" s="87">
        <v>7.5928002684847202</v>
      </c>
      <c r="F33" s="88"/>
      <c r="G33" s="87">
        <v>9.6467030812933103</v>
      </c>
      <c r="H33" s="87">
        <v>9.3858098665606207</v>
      </c>
      <c r="I33" s="88"/>
      <c r="J33" s="87">
        <v>13.134577288904</v>
      </c>
      <c r="K33" s="87">
        <v>12.8222296661861</v>
      </c>
    </row>
    <row r="34" spans="2:11" ht="6.95" customHeight="1" x14ac:dyDescent="0.25">
      <c r="B34" s="9"/>
      <c r="C34" s="9"/>
      <c r="D34" s="50"/>
      <c r="E34" s="44"/>
      <c r="F34" s="44"/>
      <c r="G34" s="50"/>
      <c r="H34" s="44"/>
      <c r="I34" s="44"/>
      <c r="J34" s="50"/>
      <c r="K34" s="44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J8:K8"/>
    <mergeCell ref="G8:H8"/>
    <mergeCell ref="G7:K7"/>
    <mergeCell ref="D7:E8"/>
    <mergeCell ref="B7:B9"/>
  </mergeCells>
  <hyperlinks>
    <hyperlink ref="K1" location="Índice!A1" tooltip="Ir a ÍNDICE" display="INDICE" xr:uid="{0D18888E-CCC4-4062-901E-3AD8CECC901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12.1</vt:lpstr>
      <vt:lpstr>Cuadro 12.2</vt:lpstr>
      <vt:lpstr>Cuadro 12.3</vt:lpstr>
      <vt:lpstr>Cuadro 12.4</vt:lpstr>
      <vt:lpstr>Cuadro 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2021-07-05T19:41:02Z</dcterms:created>
  <dcterms:modified xsi:type="dcterms:W3CDTF">2025-03-11T17:47:13Z</dcterms:modified>
</cp:coreProperties>
</file>