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8E6C30F3-DFA1-4DED-9EBC-7F39E82201D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<sst xmlns="http://schemas.openxmlformats.org/spreadsheetml/2006/main" count="190" uniqueCount="62">
  <si>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</si>
  <si>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</si>
  <si>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</si>
  <si>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</si>
  <si>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</si>
  <si>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</si>
  <si>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</si>
  <si>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</si>
  <si>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</si>
  <si>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</si>
  <si>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</si>
  <si>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</si>
  <si>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</si>
  <si>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</si>
  <si>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</si>
  <si>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</si>
  <si>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</si>
  <si>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</si>
  <si>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</si>
  <si>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</si>
  <si>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</si>
  <si>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</si>
  <si>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</si>
  <si>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</si>
  <si>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</si>
  <si>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</si>
  <si>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</si>
  <si>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</si>
  <si>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</si>
  <si>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</si>
  <si>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</si>
  <si>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</si>
  <si>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</si>
  <si>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</si>
  <si>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</si>
  <si>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</si>
  <si>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</si>
  <si>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</si>
  <si>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</si>
  <si>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</si>
  <si>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</si>
  <si>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</si>
  <si>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</si>
  <si>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</si>
  <si>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</si>
  <si>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</si>
  <si>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</si>
  <si>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</si>
  <si>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</si>
  <si>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</si>
  <si>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</si>
  <si>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</si>
  <si>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</si>
  <si>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</si>
  <si>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</si>
  <si>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</si>
  <si>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</si>
  <si>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</si>
  <si>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Observaciones muestrales.</t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</si>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</sst>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###\ ###\ ##0"/>
    <numFmt numFmtId="166" formatCode="#\ ###\ ##0"/>
    <numFmt numFmtId="167" formatCode="_-* #,##0_-;\-* #,##0_-;_-* &quot;-&quot;??_-;_-@_-"/>
    <numFmt numFmtId="168" formatCode="###\ ###\ ##0.0"/>
    <numFmt numFmtId="169" formatCode="###\ ###\ ###\ ##0"/>
    <numFmt numFmtId="170" formatCode="###,###,###,##0"/>
    <numFmt numFmtId="171" formatCode="#,##0.000"/>
    <numFmt numFmtId="172" formatCode="\ ###\ ###\ ###\ ##0.0"/>
    <numFmt numFmtId="173" formatCode="#\ ###\ ###\ ###\ ###\ 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36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165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165" fontId="2" fillId="0" borderId="0" xfId="5" applyNumberFormat="1" applyFont="1"/>
    <xf numFmtId="0" fontId="2" fillId="2" borderId="2" xfId="5" applyFont="1" applyFill="1" applyBorder="1" applyAlignment="1">
      <alignment horizontal="left"/>
    </xf>
    <xf numFmtId="166" fontId="5" fillId="0" borderId="0" xfId="5" applyNumberFormat="1" applyFont="1"/>
    <xf numFmtId="166" fontId="2" fillId="0" borderId="0" xfId="5" applyNumberFormat="1" applyFont="1"/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7" fontId="5" fillId="2" borderId="0" xfId="8" applyNumberFormat="1" applyFont="1" applyFill="1" applyBorder="1" applyAlignment="1">
      <alignment horizontal="left" vertical="center"/>
    </xf>
    <xf numFmtId="167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8" fontId="8" fillId="0" borderId="0" xfId="0" applyNumberFormat="1" applyFont="1" applyAlignment="1">
      <alignment horizontal="right" vertical="center" wrapText="1"/>
    </xf>
    <xf numFmtId="168" fontId="12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8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169" fontId="8" fillId="0" borderId="0" xfId="0" applyNumberFormat="1" applyFont="1" applyAlignment="1">
      <alignment horizontal="right" vertical="center" wrapText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70" fontId="0" fillId="0" borderId="0" xfId="0" applyNumberFormat="1"/>
    <xf numFmtId="170" fontId="5" fillId="3" borderId="4" xfId="0" applyNumberFormat="1" applyFont="1" applyFill="1" applyBorder="1" applyAlignment="1">
      <alignment horizontal="right" vertical="center"/>
    </xf>
    <xf numFmtId="170" fontId="5" fillId="2" borderId="0" xfId="5" applyNumberFormat="1" applyFont="1" applyFill="1" applyAlignment="1">
      <alignment horizontal="left"/>
    </xf>
    <xf numFmtId="170" fontId="5" fillId="0" borderId="0" xfId="5" applyNumberFormat="1" applyFont="1"/>
    <xf numFmtId="170" fontId="2" fillId="0" borderId="2" xfId="5" applyNumberFormat="1" applyFont="1" applyBorder="1" applyAlignment="1">
      <alignment horizontal="left"/>
    </xf>
    <xf numFmtId="170" fontId="2" fillId="2" borderId="0" xfId="5" applyNumberFormat="1" applyFont="1" applyFill="1" applyAlignment="1">
      <alignment horizontal="left"/>
    </xf>
    <xf numFmtId="170" fontId="5" fillId="3" borderId="2" xfId="0" applyNumberFormat="1" applyFont="1" applyFill="1" applyBorder="1" applyAlignment="1">
      <alignment horizontal="right" vertical="center"/>
    </xf>
    <xf numFmtId="170" fontId="2" fillId="0" borderId="0" xfId="5" applyNumberFormat="1" applyFont="1"/>
    <xf numFmtId="170" fontId="12" fillId="0" borderId="0" xfId="0" applyNumberFormat="1" applyFont="1" applyAlignment="1">
      <alignment horizontal="right" vertical="center" wrapText="1"/>
    </xf>
    <xf numFmtId="170" fontId="2" fillId="2" borderId="2" xfId="5" applyNumberFormat="1" applyFont="1" applyFill="1" applyBorder="1" applyAlignment="1">
      <alignment horizontal="left"/>
    </xf>
    <xf numFmtId="170" fontId="12" fillId="0" borderId="2" xfId="0" applyNumberFormat="1" applyFont="1" applyBorder="1" applyAlignment="1">
      <alignment horizontal="right" vertical="center" wrapText="1"/>
    </xf>
    <xf numFmtId="170" fontId="5" fillId="2" borderId="0" xfId="1" applyNumberFormat="1" applyFont="1" applyFill="1" applyAlignment="1">
      <alignment horizontal="left"/>
    </xf>
    <xf numFmtId="170" fontId="5" fillId="0" borderId="0" xfId="1" applyNumberFormat="1" applyFont="1"/>
    <xf numFmtId="170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70" fontId="2" fillId="2" borderId="2" xfId="1" applyNumberFormat="1" applyFont="1" applyFill="1" applyBorder="1" applyAlignment="1">
      <alignment horizontal="left"/>
    </xf>
    <xf numFmtId="170" fontId="2" fillId="2" borderId="0" xfId="1" applyNumberFormat="1" applyFont="1" applyFill="1" applyAlignment="1">
      <alignment horizontal="left"/>
    </xf>
    <xf numFmtId="170" fontId="2" fillId="2" borderId="0" xfId="1" applyNumberFormat="1" applyFont="1" applyFill="1" applyAlignment="1">
      <alignment horizontal="left" vertical="center"/>
    </xf>
    <xf numFmtId="170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71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7" fontId="5" fillId="2" borderId="0" xfId="8" applyNumberFormat="1" applyFont="1" applyFill="1" applyBorder="1" applyAlignment="1">
      <alignment horizontal="left" vertical="center" indent="1"/>
    </xf>
    <xf numFmtId="170" fontId="28" fillId="6" borderId="0" xfId="2" applyNumberFormat="1" applyFont="1" applyFill="1" applyAlignment="1">
      <alignment horizontal="right" vertical="center" readingOrder="1"/>
    </xf>
    <xf numFmtId="172" fontId="28" fillId="6" borderId="0" xfId="2" applyNumberFormat="1" applyFont="1" applyFill="1" applyAlignment="1">
      <alignment horizontal="right" vertical="center" readingOrder="1"/>
    </xf>
    <xf numFmtId="173" fontId="28" fillId="6" borderId="0" xfId="2" applyNumberFormat="1" applyFont="1" applyFill="1" applyAlignment="1">
      <alignment horizontal="right" vertical="center" readingOrder="1"/>
    </xf>
    <xf numFmtId="170" fontId="25" fillId="6" borderId="0" xfId="2" applyNumberFormat="1" applyFont="1" applyFill="1" applyAlignment="1">
      <alignment horizontal="right" vertical="center" readingOrder="1"/>
    </xf>
    <xf numFmtId="172" fontId="25" fillId="6" borderId="0" xfId="2" applyNumberFormat="1" applyFont="1" applyFill="1" applyAlignment="1">
      <alignment horizontal="right" vertical="center" readingOrder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30" customWidth="1"/>
    <col min="2" max="2" width="20.28515625" style="30" customWidth="1"/>
    <col min="3" max="3" width="17.42578125" style="30" customWidth="1"/>
    <col min="4" max="14" width="11.42578125" style="30"/>
    <col min="15" max="15" width="1.5703125" style="30" customWidth="1"/>
    <col min="16" max="16384" width="11.42578125" style="30"/>
  </cols>
  <sheetData>
    <row r="1" spans="1:20" s="100" customFormat="1" ht="20.100000000000001" customHeight="1" x14ac:dyDescent="0.25">
      <c r="A1" s="102"/>
      <c r="B1" s="101"/>
      <c r="C1" s="101"/>
    </row>
    <row r="2" spans="1:20" s="100" customFormat="1" ht="20.100000000000001" customHeight="1" x14ac:dyDescent="0.25">
      <c r="B2" s="116" t="s">
        <v>30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20" s="100" customFormat="1" ht="20.100000000000001" customHeight="1" x14ac:dyDescent="0.25">
      <c r="B3" s="117" t="s">
        <v>13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20" ht="6.95" customHeight="1" x14ac:dyDescent="0.2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20" ht="20.100000000000001" customHeight="1" x14ac:dyDescent="0.2">
      <c r="A5" s="118" t="s">
        <v>58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32"/>
    </row>
    <row r="6" spans="1:20" ht="6.95" customHeight="1" x14ac:dyDescent="0.2">
      <c r="A6" s="31"/>
      <c r="B6" s="32" t="s">
        <v>14</v>
      </c>
      <c r="C6" s="33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1"/>
      <c r="T6" s="34"/>
    </row>
    <row r="7" spans="1:20" ht="20.100000000000001" customHeight="1" x14ac:dyDescent="0.2">
      <c r="A7" s="31"/>
      <c r="B7" s="119" t="s">
        <v>14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31"/>
    </row>
    <row r="8" spans="1:20" ht="20.100000000000001" customHeight="1" x14ac:dyDescent="0.2">
      <c r="A8" s="35"/>
      <c r="B8" s="36" t="s">
        <v>59</v>
      </c>
      <c r="C8" s="37"/>
      <c r="D8" s="35"/>
      <c r="E8" s="35"/>
      <c r="F8" s="35"/>
      <c r="G8" s="35"/>
      <c r="H8" s="35"/>
      <c r="I8" s="35"/>
      <c r="J8" s="35"/>
      <c r="K8" s="35"/>
      <c r="L8" s="35"/>
      <c r="M8" s="120" t="str">
        <f>CONCATENATE("Total de tabulados: ", COUNTIF(C11:C15,"&lt;&gt;"))</f>
        <v>Total de tabulados: 5</v>
      </c>
      <c r="N8" s="120"/>
      <c r="O8" s="35"/>
    </row>
    <row r="9" spans="1:20" ht="6.95" customHeight="1" thickBot="1" x14ac:dyDescent="0.25"/>
    <row r="10" spans="1:20" ht="15.75" thickBot="1" x14ac:dyDescent="0.25">
      <c r="B10" s="38" t="s">
        <v>15</v>
      </c>
      <c r="C10" s="39" t="s">
        <v>16</v>
      </c>
      <c r="D10" s="114" t="s">
        <v>17</v>
      </c>
      <c r="E10" s="114"/>
      <c r="F10" s="114"/>
      <c r="G10" s="114"/>
      <c r="H10" s="114"/>
      <c r="I10" s="114"/>
      <c r="J10" s="114"/>
      <c r="K10" s="114"/>
      <c r="L10" s="114"/>
      <c r="M10" s="114"/>
      <c r="N10" s="115"/>
    </row>
    <row r="11" spans="1:20" ht="39.950000000000003" customHeight="1" x14ac:dyDescent="0.2">
      <c r="B11" s="105" t="s">
        <v>24</v>
      </c>
      <c r="C11" s="40" t="s">
        <v>25</v>
      </c>
      <c r="D11" s="108" t="s">
        <v>46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10"/>
      <c r="O11" s="24"/>
      <c r="P11" s="24"/>
      <c r="Q11" s="24"/>
      <c r="R11" s="24"/>
      <c r="S11" s="24"/>
      <c r="T11" s="24"/>
    </row>
    <row r="12" spans="1:20" ht="39.950000000000003" customHeight="1" x14ac:dyDescent="0.2">
      <c r="B12" s="106"/>
      <c r="C12" s="41" t="s">
        <v>26</v>
      </c>
      <c r="D12" s="108" t="s">
        <v>47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10"/>
      <c r="O12" s="24"/>
      <c r="P12" s="24"/>
      <c r="Q12" s="24"/>
      <c r="R12" s="24"/>
      <c r="S12" s="24"/>
      <c r="T12" s="24"/>
    </row>
    <row r="13" spans="1:20" ht="39.950000000000003" customHeight="1" x14ac:dyDescent="0.2">
      <c r="B13" s="106"/>
      <c r="C13" s="42" t="s">
        <v>27</v>
      </c>
      <c r="D13" s="108" t="s">
        <v>48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/>
      <c r="O13" s="24"/>
      <c r="P13" s="24"/>
      <c r="Q13" s="24"/>
      <c r="R13" s="24"/>
      <c r="S13" s="24"/>
      <c r="T13" s="24"/>
    </row>
    <row r="14" spans="1:20" ht="39.950000000000003" customHeight="1" x14ac:dyDescent="0.2">
      <c r="B14" s="106"/>
      <c r="C14" s="41" t="s">
        <v>28</v>
      </c>
      <c r="D14" s="108" t="s">
        <v>49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10"/>
      <c r="O14" s="24"/>
      <c r="P14" s="24"/>
      <c r="Q14" s="24"/>
      <c r="R14" s="24"/>
      <c r="S14" s="24"/>
      <c r="T14" s="24"/>
    </row>
    <row r="15" spans="1:20" ht="39.950000000000003" customHeight="1" thickBot="1" x14ac:dyDescent="0.25">
      <c r="B15" s="107"/>
      <c r="C15" s="43" t="s">
        <v>29</v>
      </c>
      <c r="D15" s="111" t="s">
        <v>50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3"/>
    </row>
    <row r="17" spans="2:2" x14ac:dyDescent="0.2">
      <c r="B17" s="44"/>
    </row>
    <row r="18" spans="2:2" x14ac:dyDescent="0.2">
      <c r="B18" s="44"/>
    </row>
    <row r="19" spans="2:2" x14ac:dyDescent="0.2">
      <c r="B19" s="45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A4BB-3638-4DB1-88C2-57E2D0D3240C}">
  <dimension ref="B1:K34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  <col min="12" max="12" width="17.7109375" customWidth="1"/>
  </cols>
  <sheetData>
    <row r="1" spans="2:11" s="76" customFormat="1" ht="15" customHeight="1" x14ac:dyDescent="0.2">
      <c r="B1" s="135" t="s">
        <v>60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30" customHeight="1" x14ac:dyDescent="0.2">
      <c r="B5" s="122" t="s">
        <v>52</v>
      </c>
      <c r="C5" s="122"/>
      <c r="D5" s="122"/>
      <c r="E5" s="122"/>
      <c r="F5" s="122"/>
      <c r="G5" s="122"/>
      <c r="H5" s="122"/>
      <c r="K5" s="83" t="s">
        <v>25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20.100000000000001" customHeight="1" x14ac:dyDescent="0.2">
      <c r="B7" s="123" t="s">
        <v>37</v>
      </c>
      <c r="C7" s="84"/>
      <c r="D7" s="126" t="s">
        <v>51</v>
      </c>
      <c r="E7" s="126"/>
      <c r="F7" s="85"/>
      <c r="G7" s="128" t="s">
        <v>34</v>
      </c>
      <c r="H7" s="128"/>
      <c r="I7" s="128"/>
      <c r="J7" s="128"/>
      <c r="K7" s="128"/>
    </row>
    <row r="8" spans="2:11" ht="20.100000000000001" customHeight="1" x14ac:dyDescent="0.25">
      <c r="B8" s="124"/>
      <c r="C8" s="86"/>
      <c r="D8" s="127"/>
      <c r="E8" s="127"/>
      <c r="F8" s="94"/>
      <c r="G8" s="129" t="s">
        <v>0</v>
      </c>
      <c r="H8" s="129"/>
      <c r="I8" s="18"/>
      <c r="J8" s="129" t="s">
        <v>1</v>
      </c>
      <c r="K8" s="129"/>
    </row>
    <row r="9" spans="2:11" ht="15" customHeight="1" x14ac:dyDescent="0.25">
      <c r="B9" s="125"/>
      <c r="C9" s="47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1"/>
      <c r="C10" s="1"/>
      <c r="D10" s="68"/>
      <c r="E10" s="1"/>
      <c r="F10" s="1"/>
      <c r="G10" s="68"/>
      <c r="H10" s="1"/>
      <c r="I10" s="1"/>
      <c r="J10" s="68"/>
      <c r="K10" s="1"/>
    </row>
    <row r="11" spans="2:11" ht="15" customHeight="1" x14ac:dyDescent="0.25">
      <c r="B11" s="2" t="s">
        <v>2</v>
      </c>
      <c r="C11" s="2"/>
      <c r="D11" s="89">
        <v>11997</v>
      </c>
      <c r="E11" s="90">
        <v>100</v>
      </c>
      <c r="F11" s="48"/>
      <c r="G11" s="89">
        <v>6553</v>
      </c>
      <c r="H11" s="90">
        <v>100</v>
      </c>
      <c r="I11" s="24"/>
      <c r="J11" s="89">
        <v>5444</v>
      </c>
      <c r="K11" s="90">
        <v>100</v>
      </c>
    </row>
    <row r="12" spans="2:11" ht="6.95" customHeight="1" x14ac:dyDescent="0.25">
      <c r="B12" s="2"/>
      <c r="C12" s="2"/>
      <c r="D12" s="89"/>
      <c r="E12" s="91"/>
      <c r="F12" s="48"/>
      <c r="G12" s="89"/>
      <c r="H12" s="91"/>
      <c r="J12" s="89"/>
      <c r="K12" s="91"/>
    </row>
    <row r="13" spans="2:11" ht="15" customHeight="1" x14ac:dyDescent="0.25">
      <c r="B13" s="87" t="s">
        <v>20</v>
      </c>
      <c r="C13" s="21"/>
      <c r="D13" s="92">
        <v>11401</v>
      </c>
      <c r="E13" s="93">
        <v>95.032091356172401</v>
      </c>
      <c r="F13" s="49"/>
      <c r="G13" s="92">
        <v>6205</v>
      </c>
      <c r="H13" s="93">
        <v>94.689455211353604</v>
      </c>
      <c r="I13" s="25"/>
      <c r="J13" s="92">
        <v>5196</v>
      </c>
      <c r="K13" s="93">
        <v>95.4445260837619</v>
      </c>
    </row>
    <row r="14" spans="2:11" ht="15" customHeight="1" x14ac:dyDescent="0.25">
      <c r="B14" s="87" t="s">
        <v>21</v>
      </c>
      <c r="C14" s="21"/>
      <c r="D14" s="92">
        <v>3854</v>
      </c>
      <c r="E14" s="93">
        <v>32.124697841126903</v>
      </c>
      <c r="F14" s="49"/>
      <c r="G14" s="92">
        <v>1788</v>
      </c>
      <c r="H14" s="93">
        <v>27.285212879597101</v>
      </c>
      <c r="I14" s="25"/>
      <c r="J14" s="92">
        <v>2066</v>
      </c>
      <c r="K14" s="93">
        <v>37.950036737692898</v>
      </c>
    </row>
    <row r="15" spans="2:11" ht="15" customHeight="1" x14ac:dyDescent="0.25">
      <c r="B15" s="87" t="s">
        <v>22</v>
      </c>
      <c r="C15" s="21"/>
      <c r="D15" s="92">
        <v>5062</v>
      </c>
      <c r="E15" s="93">
        <v>42.193881803784301</v>
      </c>
      <c r="F15" s="49"/>
      <c r="G15" s="92">
        <v>2704</v>
      </c>
      <c r="H15" s="93">
        <v>41.263543415229698</v>
      </c>
      <c r="I15" s="25"/>
      <c r="J15" s="92">
        <v>2358</v>
      </c>
      <c r="K15" s="93">
        <v>43.313739897134496</v>
      </c>
    </row>
    <row r="16" spans="2:11" ht="15" customHeight="1" x14ac:dyDescent="0.25">
      <c r="B16" s="87" t="s">
        <v>23</v>
      </c>
      <c r="C16" s="21"/>
      <c r="D16" s="92">
        <v>9481</v>
      </c>
      <c r="E16" s="93">
        <v>79.028090355922302</v>
      </c>
      <c r="F16" s="49"/>
      <c r="G16" s="92">
        <v>5055</v>
      </c>
      <c r="H16" s="93">
        <v>77.140241110941602</v>
      </c>
      <c r="I16" s="25"/>
      <c r="J16" s="92">
        <v>4426</v>
      </c>
      <c r="K16" s="93">
        <v>81.300514327700199</v>
      </c>
    </row>
    <row r="17" spans="2:11" ht="6.95" customHeight="1" x14ac:dyDescent="0.25">
      <c r="B17" s="3"/>
      <c r="C17" s="3"/>
      <c r="D17" s="69"/>
      <c r="E17" s="25"/>
      <c r="F17" s="50"/>
      <c r="G17" s="69"/>
      <c r="H17" s="25"/>
      <c r="I17" s="25"/>
      <c r="J17" s="65"/>
      <c r="K17" s="25"/>
    </row>
    <row r="18" spans="2:11" ht="15" customHeight="1" x14ac:dyDescent="0.25">
      <c r="B18" s="88" t="s">
        <v>3</v>
      </c>
      <c r="C18" s="16"/>
      <c r="D18" s="89">
        <v>4019</v>
      </c>
      <c r="E18" s="90">
        <v>100</v>
      </c>
      <c r="F18" s="48"/>
      <c r="G18" s="89">
        <v>2244</v>
      </c>
      <c r="H18" s="90">
        <v>100</v>
      </c>
      <c r="I18" s="24"/>
      <c r="J18" s="89">
        <v>1775</v>
      </c>
      <c r="K18" s="90">
        <v>100</v>
      </c>
    </row>
    <row r="19" spans="2:11" ht="6.95" customHeight="1" x14ac:dyDescent="0.25">
      <c r="B19" s="16"/>
      <c r="C19" s="16"/>
      <c r="D19" s="89"/>
      <c r="E19" s="91"/>
      <c r="F19" s="48"/>
      <c r="G19" s="89"/>
      <c r="H19" s="91"/>
      <c r="J19" s="89"/>
      <c r="K19" s="91"/>
    </row>
    <row r="20" spans="2:11" ht="15" customHeight="1" x14ac:dyDescent="0.25">
      <c r="B20" s="87" t="s">
        <v>20</v>
      </c>
      <c r="C20" s="21"/>
      <c r="D20" s="92">
        <v>3754</v>
      </c>
      <c r="E20" s="93">
        <v>93.406319980094594</v>
      </c>
      <c r="F20" s="49"/>
      <c r="G20" s="92">
        <v>2080</v>
      </c>
      <c r="H20" s="93">
        <v>92.691622103386806</v>
      </c>
      <c r="I20" s="25"/>
      <c r="J20" s="92">
        <v>1674</v>
      </c>
      <c r="K20" s="93">
        <v>94.309859154929597</v>
      </c>
    </row>
    <row r="21" spans="2:11" ht="15" customHeight="1" x14ac:dyDescent="0.25">
      <c r="B21" s="87" t="s">
        <v>21</v>
      </c>
      <c r="C21" s="21"/>
      <c r="D21" s="92">
        <v>842</v>
      </c>
      <c r="E21" s="93">
        <v>20.950485195322202</v>
      </c>
      <c r="F21" s="49"/>
      <c r="G21" s="92">
        <v>400</v>
      </c>
      <c r="H21" s="93">
        <v>17.825311942959001</v>
      </c>
      <c r="I21" s="25"/>
      <c r="J21" s="92">
        <v>442</v>
      </c>
      <c r="K21" s="93">
        <v>24.901408450704199</v>
      </c>
    </row>
    <row r="22" spans="2:11" ht="15" customHeight="1" x14ac:dyDescent="0.25">
      <c r="B22" s="87" t="s">
        <v>22</v>
      </c>
      <c r="C22" s="21"/>
      <c r="D22" s="92">
        <v>1456</v>
      </c>
      <c r="E22" s="93">
        <v>36.227917392386203</v>
      </c>
      <c r="F22" s="49"/>
      <c r="G22" s="92">
        <v>805</v>
      </c>
      <c r="H22" s="93">
        <v>35.873440285205</v>
      </c>
      <c r="I22" s="25"/>
      <c r="J22" s="92">
        <v>651</v>
      </c>
      <c r="K22" s="93">
        <v>36.676056338028197</v>
      </c>
    </row>
    <row r="23" spans="2:11" ht="15" customHeight="1" x14ac:dyDescent="0.25">
      <c r="B23" s="87" t="s">
        <v>23</v>
      </c>
      <c r="C23" s="21"/>
      <c r="D23" s="92">
        <v>3005</v>
      </c>
      <c r="E23" s="93">
        <v>74.769843244588202</v>
      </c>
      <c r="F23" s="49"/>
      <c r="G23" s="92">
        <v>1648</v>
      </c>
      <c r="H23" s="93">
        <v>73.440285204991099</v>
      </c>
      <c r="I23" s="25"/>
      <c r="J23" s="92">
        <v>1357</v>
      </c>
      <c r="K23" s="93">
        <v>76.450704225352098</v>
      </c>
    </row>
    <row r="24" spans="2:11" ht="6.95" customHeight="1" x14ac:dyDescent="0.25">
      <c r="B24" s="17"/>
      <c r="C24" s="17"/>
      <c r="D24" s="70"/>
      <c r="E24" s="4"/>
      <c r="F24" s="51"/>
      <c r="G24" s="70"/>
      <c r="H24" s="4"/>
      <c r="I24" s="4"/>
      <c r="J24" s="74"/>
      <c r="K24" s="4"/>
    </row>
    <row r="25" spans="2:11" ht="15" customHeight="1" x14ac:dyDescent="0.25">
      <c r="B25" s="88" t="s">
        <v>4</v>
      </c>
      <c r="C25" s="16"/>
      <c r="D25" s="89">
        <v>7978</v>
      </c>
      <c r="E25" s="90">
        <v>100</v>
      </c>
      <c r="F25" s="48"/>
      <c r="G25" s="89">
        <v>4309</v>
      </c>
      <c r="H25" s="90">
        <v>100</v>
      </c>
      <c r="I25" s="24"/>
      <c r="J25" s="89">
        <v>3669</v>
      </c>
      <c r="K25" s="90">
        <v>100</v>
      </c>
    </row>
    <row r="26" spans="2:11" ht="6.95" customHeight="1" x14ac:dyDescent="0.25">
      <c r="B26" s="16"/>
      <c r="C26" s="16"/>
      <c r="D26" s="89"/>
      <c r="E26" s="91"/>
      <c r="F26" s="48"/>
      <c r="G26" s="89"/>
      <c r="H26" s="91"/>
      <c r="J26" s="89"/>
      <c r="K26" s="91"/>
    </row>
    <row r="27" spans="2:11" ht="15" customHeight="1" x14ac:dyDescent="0.25">
      <c r="B27" s="87" t="s">
        <v>20</v>
      </c>
      <c r="C27" s="21"/>
      <c r="D27" s="92">
        <v>7647</v>
      </c>
      <c r="E27" s="93">
        <v>95.851090498871898</v>
      </c>
      <c r="F27" s="49"/>
      <c r="G27" s="92">
        <v>4125</v>
      </c>
      <c r="H27" s="93">
        <v>95.729867718728201</v>
      </c>
      <c r="I27" s="25"/>
      <c r="J27" s="92">
        <v>3522</v>
      </c>
      <c r="K27" s="93">
        <v>95.993458708094806</v>
      </c>
    </row>
    <row r="28" spans="2:11" ht="15" customHeight="1" x14ac:dyDescent="0.25">
      <c r="B28" s="87" t="s">
        <v>21</v>
      </c>
      <c r="C28" s="21"/>
      <c r="D28" s="92">
        <v>3012</v>
      </c>
      <c r="E28" s="93">
        <v>37.7538230132865</v>
      </c>
      <c r="F28" s="49"/>
      <c r="G28" s="92">
        <v>1388</v>
      </c>
      <c r="H28" s="93">
        <v>32.211650034810901</v>
      </c>
      <c r="I28" s="25"/>
      <c r="J28" s="92">
        <v>1624</v>
      </c>
      <c r="K28" s="93">
        <v>44.262741891523603</v>
      </c>
    </row>
    <row r="29" spans="2:11" ht="15" customHeight="1" x14ac:dyDescent="0.25">
      <c r="B29" s="87" t="s">
        <v>22</v>
      </c>
      <c r="C29" s="21"/>
      <c r="D29" s="92">
        <v>3606</v>
      </c>
      <c r="E29" s="93">
        <v>45.1992980696917</v>
      </c>
      <c r="F29" s="49"/>
      <c r="G29" s="92">
        <v>1899</v>
      </c>
      <c r="H29" s="93">
        <v>44.070550011603601</v>
      </c>
      <c r="I29" s="25"/>
      <c r="J29" s="92">
        <v>1707</v>
      </c>
      <c r="K29" s="93">
        <v>46.524938675388398</v>
      </c>
    </row>
    <row r="30" spans="2:11" ht="15" customHeight="1" x14ac:dyDescent="0.25">
      <c r="B30" s="87" t="s">
        <v>23</v>
      </c>
      <c r="C30" s="21"/>
      <c r="D30" s="92">
        <v>6476</v>
      </c>
      <c r="E30" s="93">
        <v>81.173226372524397</v>
      </c>
      <c r="F30" s="49"/>
      <c r="G30" s="92">
        <v>3407</v>
      </c>
      <c r="H30" s="93">
        <v>79.067068925504799</v>
      </c>
      <c r="I30" s="25"/>
      <c r="J30" s="92">
        <v>3069</v>
      </c>
      <c r="K30" s="93">
        <v>83.6467702371218</v>
      </c>
    </row>
    <row r="31" spans="2:11" ht="6.95" customHeight="1" x14ac:dyDescent="0.25">
      <c r="B31" s="5"/>
      <c r="C31" s="5"/>
      <c r="D31" s="71"/>
      <c r="E31" s="5"/>
      <c r="F31" s="5"/>
      <c r="G31" s="71"/>
      <c r="H31" s="5"/>
      <c r="I31" s="5"/>
      <c r="J31" s="71"/>
      <c r="K31" s="5"/>
    </row>
    <row r="32" spans="2:11" ht="6.95" customHeight="1" x14ac:dyDescent="0.25">
      <c r="B32" s="6"/>
      <c r="C32" s="6"/>
      <c r="D32" s="72"/>
      <c r="E32" s="6"/>
      <c r="F32" s="6"/>
      <c r="G32" s="72"/>
      <c r="H32" s="6"/>
      <c r="I32" s="6"/>
      <c r="J32" s="72"/>
      <c r="K32" s="6"/>
    </row>
    <row r="33" spans="2:11" s="22" customFormat="1" ht="12" customHeight="1" x14ac:dyDescent="0.25">
      <c r="B33" s="46" t="s">
        <v>19</v>
      </c>
      <c r="C33" s="46"/>
      <c r="D33" s="73"/>
      <c r="E33" s="23"/>
      <c r="F33" s="23"/>
      <c r="G33" s="73"/>
      <c r="H33" s="23"/>
      <c r="I33" s="23"/>
      <c r="J33" s="73"/>
      <c r="K33" s="23"/>
    </row>
    <row r="34" spans="2:11" ht="12" customHeight="1" x14ac:dyDescent="0.25">
      <c r="B34" s="121" t="s">
        <v>36</v>
      </c>
      <c r="C34" s="121"/>
      <c r="D34" s="121"/>
      <c r="E34" s="121"/>
      <c r="F34" s="121"/>
      <c r="G34"/>
      <c r="J34"/>
    </row>
  </sheetData>
  <mergeCells count="7">
    <mergeCell ref="B34:F3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2DF09265-FD8F-49CA-AFCA-CE1922DE26D7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42C7-A857-4652-B4C9-60471825FCBE}">
  <dimension ref="B1:K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35" t="s">
        <v>60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122" t="s">
        <v>47</v>
      </c>
      <c r="C5" s="122"/>
      <c r="D5" s="122"/>
      <c r="E5" s="122"/>
      <c r="F5" s="122"/>
      <c r="G5" s="122"/>
      <c r="H5" s="122"/>
      <c r="K5" s="83" t="s">
        <v>26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30" t="s">
        <v>53</v>
      </c>
      <c r="C7" s="84"/>
      <c r="D7" s="133" t="s">
        <v>35</v>
      </c>
      <c r="E7" s="133"/>
      <c r="F7" s="85"/>
      <c r="G7" s="128" t="s">
        <v>34</v>
      </c>
      <c r="H7" s="128"/>
      <c r="I7" s="128"/>
      <c r="J7" s="128"/>
      <c r="K7" s="128"/>
    </row>
    <row r="8" spans="2:11" ht="15" customHeight="1" x14ac:dyDescent="0.25">
      <c r="B8" s="131"/>
      <c r="C8" s="86"/>
      <c r="D8" s="134"/>
      <c r="E8" s="134"/>
      <c r="F8" s="94"/>
      <c r="G8" s="129" t="s">
        <v>0</v>
      </c>
      <c r="H8" s="129"/>
      <c r="I8" s="18"/>
      <c r="J8" s="129" t="s">
        <v>1</v>
      </c>
      <c r="K8" s="129"/>
    </row>
    <row r="9" spans="2:11" ht="15" customHeight="1" x14ac:dyDescent="0.25">
      <c r="B9" s="132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12379</v>
      </c>
      <c r="E11" s="90">
        <v>100</v>
      </c>
      <c r="F11" s="48"/>
      <c r="G11" s="89">
        <v>6787</v>
      </c>
      <c r="H11" s="90">
        <v>100</v>
      </c>
      <c r="I11" s="24"/>
      <c r="J11" s="89">
        <v>5592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30" customHeight="1" x14ac:dyDescent="0.25">
      <c r="B13" s="53" t="s">
        <v>38</v>
      </c>
      <c r="C13" s="15"/>
      <c r="D13" s="89"/>
      <c r="E13" s="90"/>
      <c r="F13" s="48"/>
      <c r="G13" s="89"/>
      <c r="H13" s="90"/>
      <c r="I13" s="24"/>
      <c r="J13" s="89"/>
      <c r="K13" s="90"/>
    </row>
    <row r="14" spans="2:11" ht="15" customHeight="1" x14ac:dyDescent="0.25">
      <c r="B14" s="26" t="s">
        <v>5</v>
      </c>
      <c r="C14" s="26"/>
      <c r="D14" s="92">
        <v>11401</v>
      </c>
      <c r="E14" s="93">
        <v>92.099523386380199</v>
      </c>
      <c r="F14" s="49"/>
      <c r="G14" s="92">
        <v>6205</v>
      </c>
      <c r="H14" s="93">
        <v>91.424782672756706</v>
      </c>
      <c r="I14" s="25"/>
      <c r="J14" s="92">
        <v>5196</v>
      </c>
      <c r="K14" s="93">
        <v>92.918454935622293</v>
      </c>
    </row>
    <row r="15" spans="2:11" ht="15" customHeight="1" x14ac:dyDescent="0.25">
      <c r="B15" s="26" t="s">
        <v>6</v>
      </c>
      <c r="C15" s="26"/>
      <c r="D15" s="92">
        <v>284</v>
      </c>
      <c r="E15" s="93">
        <v>2.2942079327894001</v>
      </c>
      <c r="F15" s="49"/>
      <c r="G15" s="92">
        <v>154</v>
      </c>
      <c r="H15" s="93">
        <v>2.26904376012966</v>
      </c>
      <c r="I15" s="25"/>
      <c r="J15" s="92">
        <v>130</v>
      </c>
      <c r="K15" s="93">
        <v>2.3247496423462102</v>
      </c>
    </row>
    <row r="16" spans="2:11" ht="15" customHeight="1" x14ac:dyDescent="0.25">
      <c r="B16" s="26" t="s">
        <v>7</v>
      </c>
      <c r="C16" s="26"/>
      <c r="D16" s="92">
        <v>694</v>
      </c>
      <c r="E16" s="93">
        <v>5.6062686808304401</v>
      </c>
      <c r="F16" s="49"/>
      <c r="G16" s="92">
        <v>428</v>
      </c>
      <c r="H16" s="93">
        <v>6.3061735671135999</v>
      </c>
      <c r="I16" s="25"/>
      <c r="J16" s="92">
        <v>266</v>
      </c>
      <c r="K16" s="93">
        <v>4.7567954220314697</v>
      </c>
    </row>
    <row r="17" spans="2:11" ht="6.95" customHeight="1" x14ac:dyDescent="0.25">
      <c r="B17" s="9"/>
      <c r="C17" s="9"/>
      <c r="D17" s="60"/>
      <c r="E17" s="10"/>
      <c r="F17" s="52"/>
      <c r="G17" s="60"/>
      <c r="H17" s="10"/>
      <c r="I17" s="10"/>
      <c r="J17" s="64"/>
      <c r="K17" s="10"/>
    </row>
    <row r="18" spans="2:11" ht="15" customHeight="1" x14ac:dyDescent="0.25">
      <c r="B18" s="95" t="s">
        <v>3</v>
      </c>
      <c r="C18" s="8"/>
      <c r="D18" s="89">
        <v>4228</v>
      </c>
      <c r="E18" s="90">
        <v>100</v>
      </c>
      <c r="F18" s="48"/>
      <c r="G18" s="89">
        <v>2378</v>
      </c>
      <c r="H18" s="90">
        <v>100</v>
      </c>
      <c r="I18" s="24"/>
      <c r="J18" s="89">
        <v>1850</v>
      </c>
      <c r="K18" s="90">
        <v>100</v>
      </c>
    </row>
    <row r="19" spans="2:11" ht="6.95" customHeight="1" x14ac:dyDescent="0.25">
      <c r="B19" s="8"/>
      <c r="C19" s="8"/>
      <c r="D19" s="89"/>
      <c r="E19" s="91"/>
      <c r="F19" s="48"/>
      <c r="G19" s="89"/>
      <c r="H19" s="91"/>
      <c r="J19" s="89"/>
      <c r="K19" s="91"/>
    </row>
    <row r="20" spans="2:11" ht="30" customHeight="1" x14ac:dyDescent="0.25">
      <c r="B20" s="53" t="s">
        <v>38</v>
      </c>
      <c r="C20" s="15"/>
      <c r="D20" s="89"/>
      <c r="E20" s="90"/>
      <c r="F20" s="48"/>
      <c r="G20" s="89"/>
      <c r="H20" s="90"/>
      <c r="I20" s="24"/>
      <c r="J20" s="89"/>
      <c r="K20" s="90"/>
    </row>
    <row r="21" spans="2:11" ht="15" customHeight="1" x14ac:dyDescent="0.25">
      <c r="B21" s="26" t="s">
        <v>5</v>
      </c>
      <c r="C21" s="26"/>
      <c r="D21" s="92">
        <v>3754</v>
      </c>
      <c r="E21" s="93">
        <v>88.789025543992395</v>
      </c>
      <c r="F21" s="49"/>
      <c r="G21" s="92">
        <v>2080</v>
      </c>
      <c r="H21" s="93">
        <v>87.468460891505501</v>
      </c>
      <c r="I21" s="25"/>
      <c r="J21" s="92">
        <v>1674</v>
      </c>
      <c r="K21" s="93">
        <v>90.486486486486498</v>
      </c>
    </row>
    <row r="22" spans="2:11" ht="15" customHeight="1" x14ac:dyDescent="0.25">
      <c r="B22" s="26" t="s">
        <v>6</v>
      </c>
      <c r="C22" s="26"/>
      <c r="D22" s="92">
        <v>102</v>
      </c>
      <c r="E22" s="93">
        <v>2.4124881740775801</v>
      </c>
      <c r="F22" s="49"/>
      <c r="G22" s="92">
        <v>56</v>
      </c>
      <c r="H22" s="93">
        <v>2.3549201009251499</v>
      </c>
      <c r="I22" s="25"/>
      <c r="J22" s="92">
        <v>46</v>
      </c>
      <c r="K22" s="93">
        <v>2.48648648648649</v>
      </c>
    </row>
    <row r="23" spans="2:11" ht="15" customHeight="1" x14ac:dyDescent="0.25">
      <c r="B23" s="26" t="s">
        <v>7</v>
      </c>
      <c r="C23" s="26"/>
      <c r="D23" s="92">
        <v>372</v>
      </c>
      <c r="E23" s="93">
        <v>8.7984862819299892</v>
      </c>
      <c r="F23" s="49"/>
      <c r="G23" s="92">
        <v>242</v>
      </c>
      <c r="H23" s="93">
        <v>10.1766190075694</v>
      </c>
      <c r="I23" s="25"/>
      <c r="J23" s="92">
        <v>130</v>
      </c>
      <c r="K23" s="93">
        <v>7.0270270270270299</v>
      </c>
    </row>
    <row r="24" spans="2:11" ht="6.95" customHeight="1" x14ac:dyDescent="0.25">
      <c r="B24" s="9"/>
      <c r="C24" s="9"/>
      <c r="D24" s="60"/>
      <c r="E24" s="10"/>
      <c r="F24" s="52"/>
      <c r="G24" s="60"/>
      <c r="H24" s="10"/>
      <c r="I24" s="10"/>
      <c r="J24" s="64"/>
      <c r="K24" s="10"/>
    </row>
    <row r="25" spans="2:11" ht="15" customHeight="1" x14ac:dyDescent="0.25">
      <c r="B25" s="95" t="s">
        <v>4</v>
      </c>
      <c r="C25" s="8"/>
      <c r="D25" s="89">
        <v>8151</v>
      </c>
      <c r="E25" s="90">
        <v>100</v>
      </c>
      <c r="F25" s="48"/>
      <c r="G25" s="89">
        <v>4409</v>
      </c>
      <c r="H25" s="90">
        <v>100</v>
      </c>
      <c r="I25" s="24"/>
      <c r="J25" s="89">
        <v>3742</v>
      </c>
      <c r="K25" s="90">
        <v>100</v>
      </c>
    </row>
    <row r="26" spans="2:11" ht="6.95" customHeight="1" x14ac:dyDescent="0.25">
      <c r="B26" s="8"/>
      <c r="C26" s="8"/>
      <c r="D26" s="89"/>
      <c r="E26" s="91"/>
      <c r="F26" s="48"/>
      <c r="G26" s="89"/>
      <c r="H26" s="91"/>
      <c r="J26" s="89"/>
      <c r="K26" s="91"/>
    </row>
    <row r="27" spans="2:11" ht="30" customHeight="1" x14ac:dyDescent="0.25">
      <c r="B27" s="53" t="s">
        <v>38</v>
      </c>
      <c r="C27" s="15"/>
      <c r="D27" s="89"/>
      <c r="E27" s="90"/>
      <c r="F27" s="48"/>
      <c r="G27" s="89"/>
      <c r="H27" s="90"/>
      <c r="I27" s="24"/>
      <c r="J27" s="89"/>
      <c r="K27" s="90"/>
    </row>
    <row r="28" spans="2:11" ht="15" customHeight="1" x14ac:dyDescent="0.25">
      <c r="B28" s="26" t="s">
        <v>5</v>
      </c>
      <c r="C28" s="26"/>
      <c r="D28" s="92">
        <v>7647</v>
      </c>
      <c r="E28" s="93">
        <v>93.816709606183295</v>
      </c>
      <c r="F28" s="49"/>
      <c r="G28" s="92">
        <v>4125</v>
      </c>
      <c r="H28" s="93">
        <v>93.558630074846903</v>
      </c>
      <c r="I28" s="25"/>
      <c r="J28" s="92">
        <v>3522</v>
      </c>
      <c r="K28" s="93">
        <v>94.120791020844507</v>
      </c>
    </row>
    <row r="29" spans="2:11" ht="15" customHeight="1" x14ac:dyDescent="0.25">
      <c r="B29" s="26" t="s">
        <v>6</v>
      </c>
      <c r="C29" s="26"/>
      <c r="D29" s="92">
        <v>182</v>
      </c>
      <c r="E29" s="93">
        <v>2.23285486443381</v>
      </c>
      <c r="F29" s="49"/>
      <c r="G29" s="92">
        <v>98</v>
      </c>
      <c r="H29" s="93">
        <v>2.2227262417781799</v>
      </c>
      <c r="I29" s="25"/>
      <c r="J29" s="92">
        <v>84</v>
      </c>
      <c r="K29" s="93">
        <v>2.24478888295029</v>
      </c>
    </row>
    <row r="30" spans="2:11" ht="15" customHeight="1" x14ac:dyDescent="0.25">
      <c r="B30" s="26" t="s">
        <v>7</v>
      </c>
      <c r="C30" s="26"/>
      <c r="D30" s="92">
        <v>322</v>
      </c>
      <c r="E30" s="93">
        <v>3.9504355293828999</v>
      </c>
      <c r="F30" s="49"/>
      <c r="G30" s="92">
        <v>186</v>
      </c>
      <c r="H30" s="93">
        <v>4.2186436833749204</v>
      </c>
      <c r="I30" s="25"/>
      <c r="J30" s="92">
        <v>136</v>
      </c>
      <c r="K30" s="93">
        <v>3.6344200962052402</v>
      </c>
    </row>
    <row r="31" spans="2:11" ht="6.95" customHeight="1" x14ac:dyDescent="0.25">
      <c r="B31" s="11"/>
      <c r="C31" s="11"/>
      <c r="D31" s="67"/>
      <c r="E31" s="28"/>
      <c r="F31" s="28"/>
      <c r="G31" s="67"/>
      <c r="H31" s="28"/>
      <c r="I31" s="28"/>
      <c r="J31" s="67"/>
      <c r="K31" s="28"/>
    </row>
    <row r="32" spans="2:11" ht="6.95" customHeight="1" x14ac:dyDescent="0.25">
      <c r="B32" s="27"/>
      <c r="C32" s="27"/>
      <c r="D32" s="62"/>
      <c r="E32" s="27"/>
      <c r="F32" s="27"/>
      <c r="G32" s="62"/>
      <c r="H32" s="27"/>
      <c r="I32" s="27"/>
      <c r="J32" s="62"/>
      <c r="K32" s="27"/>
    </row>
    <row r="33" spans="2:10" ht="12" customHeight="1" x14ac:dyDescent="0.25">
      <c r="B33" s="121" t="s">
        <v>36</v>
      </c>
      <c r="C33" s="121"/>
      <c r="D33" s="121"/>
      <c r="E33" s="121"/>
      <c r="F33" s="121"/>
      <c r="G33"/>
      <c r="J33"/>
    </row>
  </sheetData>
  <mergeCells count="7">
    <mergeCell ref="B33:F33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8ACE9EA0-E76E-44AB-A543-F750E57024D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0033-33FF-4AF3-BC66-F6D1E0AB6CCD}">
  <dimension ref="B1:K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35" t="s">
        <v>60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97" t="s">
        <v>48</v>
      </c>
      <c r="C5" s="97"/>
      <c r="D5" s="97"/>
      <c r="E5" s="97"/>
      <c r="F5" s="97"/>
      <c r="G5" s="97"/>
      <c r="K5" s="83" t="s">
        <v>27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30" t="s">
        <v>54</v>
      </c>
      <c r="C7" s="84"/>
      <c r="D7" s="133" t="s">
        <v>35</v>
      </c>
      <c r="E7" s="133"/>
      <c r="F7" s="85"/>
      <c r="G7" s="128" t="s">
        <v>34</v>
      </c>
      <c r="H7" s="128"/>
      <c r="I7" s="128"/>
      <c r="J7" s="128"/>
      <c r="K7" s="128"/>
    </row>
    <row r="8" spans="2:11" ht="15" customHeight="1" x14ac:dyDescent="0.25">
      <c r="B8" s="131"/>
      <c r="C8" s="86"/>
      <c r="D8" s="134"/>
      <c r="E8" s="134"/>
      <c r="F8" s="94"/>
      <c r="G8" s="129" t="s">
        <v>0</v>
      </c>
      <c r="H8" s="129"/>
      <c r="I8" s="18"/>
      <c r="J8" s="129" t="s">
        <v>1</v>
      </c>
      <c r="K8" s="129"/>
    </row>
    <row r="9" spans="2:11" ht="15" customHeight="1" x14ac:dyDescent="0.25">
      <c r="B9" s="132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12379</v>
      </c>
      <c r="E11" s="90">
        <v>100</v>
      </c>
      <c r="F11" s="48"/>
      <c r="G11" s="89">
        <v>6787</v>
      </c>
      <c r="H11" s="90">
        <v>100</v>
      </c>
      <c r="I11" s="24"/>
      <c r="J11" s="89">
        <v>5592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53" t="s">
        <v>55</v>
      </c>
      <c r="C13" s="15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29" t="s">
        <v>31</v>
      </c>
      <c r="C14" s="29"/>
      <c r="D14" s="92">
        <v>2393</v>
      </c>
      <c r="E14" s="93">
        <v>19.331125292834599</v>
      </c>
      <c r="F14" s="49"/>
      <c r="G14" s="92">
        <v>1268</v>
      </c>
      <c r="H14" s="93">
        <v>18.682775895093599</v>
      </c>
      <c r="I14" s="25"/>
      <c r="J14" s="92">
        <v>1125</v>
      </c>
      <c r="K14" s="93">
        <v>20.118025751072999</v>
      </c>
    </row>
    <row r="15" spans="2:11" ht="15" customHeight="1" x14ac:dyDescent="0.25">
      <c r="B15" s="29" t="s">
        <v>32</v>
      </c>
      <c r="C15" s="29"/>
      <c r="D15" s="92">
        <v>3854</v>
      </c>
      <c r="E15" s="93">
        <v>31.1333710315857</v>
      </c>
      <c r="F15" s="49"/>
      <c r="G15" s="92">
        <v>1788</v>
      </c>
      <c r="H15" s="93">
        <v>26.3444820981288</v>
      </c>
      <c r="I15" s="25"/>
      <c r="J15" s="92">
        <v>2066</v>
      </c>
      <c r="K15" s="93">
        <v>36.9456366237482</v>
      </c>
    </row>
    <row r="16" spans="2:11" ht="15" customHeight="1" x14ac:dyDescent="0.25">
      <c r="B16" s="29" t="s">
        <v>33</v>
      </c>
      <c r="C16" s="29"/>
      <c r="D16" s="92">
        <v>999</v>
      </c>
      <c r="E16" s="93">
        <v>8.0701187494951103</v>
      </c>
      <c r="F16" s="49"/>
      <c r="G16" s="92">
        <v>534</v>
      </c>
      <c r="H16" s="93">
        <v>7.86798290850155</v>
      </c>
      <c r="I16" s="25"/>
      <c r="J16" s="92">
        <v>465</v>
      </c>
      <c r="K16" s="93">
        <v>8.3154506437768205</v>
      </c>
    </row>
    <row r="17" spans="2:11" ht="15" customHeight="1" x14ac:dyDescent="0.25">
      <c r="B17" s="29" t="s">
        <v>8</v>
      </c>
      <c r="C17" s="29"/>
      <c r="D17" s="92">
        <v>5133</v>
      </c>
      <c r="E17" s="93">
        <v>41.465384926084504</v>
      </c>
      <c r="F17" s="49"/>
      <c r="G17" s="92">
        <v>3197</v>
      </c>
      <c r="H17" s="93">
        <v>47.104759098276098</v>
      </c>
      <c r="I17" s="25"/>
      <c r="J17" s="92">
        <v>1936</v>
      </c>
      <c r="K17" s="93">
        <v>34.620886981402002</v>
      </c>
    </row>
    <row r="18" spans="2:11" ht="6.95" customHeight="1" x14ac:dyDescent="0.25">
      <c r="B18" s="103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4228</v>
      </c>
      <c r="E19" s="90">
        <v>100</v>
      </c>
      <c r="F19" s="48"/>
      <c r="G19" s="89">
        <v>2378</v>
      </c>
      <c r="H19" s="90">
        <v>100</v>
      </c>
      <c r="I19" s="24"/>
      <c r="J19" s="89">
        <v>1850</v>
      </c>
      <c r="K19" s="90">
        <v>100</v>
      </c>
    </row>
    <row r="20" spans="2:11" ht="6.95" customHeight="1" x14ac:dyDescent="0.25">
      <c r="B20" s="95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53" t="s">
        <v>55</v>
      </c>
      <c r="C21" s="15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29" t="s">
        <v>31</v>
      </c>
      <c r="C22" s="29"/>
      <c r="D22" s="92">
        <v>700</v>
      </c>
      <c r="E22" s="93">
        <v>16.5562913907285</v>
      </c>
      <c r="F22" s="49"/>
      <c r="G22" s="92">
        <v>366</v>
      </c>
      <c r="H22" s="93">
        <v>15.391084945332199</v>
      </c>
      <c r="I22" s="25"/>
      <c r="J22" s="92">
        <v>334</v>
      </c>
      <c r="K22" s="93">
        <v>18.054054054054099</v>
      </c>
    </row>
    <row r="23" spans="2:11" ht="15" customHeight="1" x14ac:dyDescent="0.25">
      <c r="B23" s="29" t="s">
        <v>32</v>
      </c>
      <c r="C23" s="29"/>
      <c r="D23" s="92">
        <v>842</v>
      </c>
      <c r="E23" s="93">
        <v>19.914853358561999</v>
      </c>
      <c r="F23" s="49"/>
      <c r="G23" s="92">
        <v>400</v>
      </c>
      <c r="H23" s="93">
        <v>16.820857863751101</v>
      </c>
      <c r="I23" s="25"/>
      <c r="J23" s="92">
        <v>442</v>
      </c>
      <c r="K23" s="93">
        <v>23.891891891891898</v>
      </c>
    </row>
    <row r="24" spans="2:11" ht="15" customHeight="1" x14ac:dyDescent="0.25">
      <c r="B24" s="29" t="s">
        <v>33</v>
      </c>
      <c r="C24" s="29"/>
      <c r="D24" s="92">
        <v>335</v>
      </c>
      <c r="E24" s="93">
        <v>7.9233680227057697</v>
      </c>
      <c r="F24" s="49"/>
      <c r="G24" s="92">
        <v>175</v>
      </c>
      <c r="H24" s="93">
        <v>7.3591253153910898</v>
      </c>
      <c r="I24" s="25"/>
      <c r="J24" s="92">
        <v>160</v>
      </c>
      <c r="K24" s="93">
        <v>8.6486486486486491</v>
      </c>
    </row>
    <row r="25" spans="2:11" ht="15" customHeight="1" x14ac:dyDescent="0.25">
      <c r="B25" s="29" t="s">
        <v>8</v>
      </c>
      <c r="C25" s="29"/>
      <c r="D25" s="92">
        <v>2351</v>
      </c>
      <c r="E25" s="93">
        <v>55.605487228003803</v>
      </c>
      <c r="F25" s="49"/>
      <c r="G25" s="92">
        <v>1437</v>
      </c>
      <c r="H25" s="93">
        <v>60.428931875525599</v>
      </c>
      <c r="I25" s="25"/>
      <c r="J25" s="92">
        <v>914</v>
      </c>
      <c r="K25" s="93">
        <v>49.405405405405403</v>
      </c>
    </row>
    <row r="26" spans="2:11" ht="6.95" customHeight="1" x14ac:dyDescent="0.25">
      <c r="B26" s="103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104" t="s">
        <v>4</v>
      </c>
      <c r="C27" s="14"/>
      <c r="D27" s="89">
        <v>8151</v>
      </c>
      <c r="E27" s="90">
        <v>100</v>
      </c>
      <c r="F27" s="48"/>
      <c r="G27" s="89">
        <v>4409</v>
      </c>
      <c r="H27" s="90">
        <v>100</v>
      </c>
      <c r="I27" s="24"/>
      <c r="J27" s="89">
        <v>3742</v>
      </c>
      <c r="K27" s="90">
        <v>100</v>
      </c>
    </row>
    <row r="28" spans="2:11" ht="6.95" customHeight="1" x14ac:dyDescent="0.25">
      <c r="B28" s="104"/>
      <c r="C28" s="14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53" t="s">
        <v>55</v>
      </c>
      <c r="C29" s="15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29" t="s">
        <v>31</v>
      </c>
      <c r="C30" s="29"/>
      <c r="D30" s="92">
        <v>1693</v>
      </c>
      <c r="E30" s="93">
        <v>20.7704576125629</v>
      </c>
      <c r="F30" s="49"/>
      <c r="G30" s="92">
        <v>902</v>
      </c>
      <c r="H30" s="93">
        <v>20.458153776366501</v>
      </c>
      <c r="I30" s="25"/>
      <c r="J30" s="92">
        <v>791</v>
      </c>
      <c r="K30" s="93">
        <v>21.1384286477819</v>
      </c>
    </row>
    <row r="31" spans="2:11" ht="15" customHeight="1" x14ac:dyDescent="0.25">
      <c r="B31" s="29" t="s">
        <v>32</v>
      </c>
      <c r="C31" s="29"/>
      <c r="D31" s="92">
        <v>3012</v>
      </c>
      <c r="E31" s="93">
        <v>36.9525211630475</v>
      </c>
      <c r="F31" s="49"/>
      <c r="G31" s="92">
        <v>1388</v>
      </c>
      <c r="H31" s="93">
        <v>31.481061465184901</v>
      </c>
      <c r="I31" s="25"/>
      <c r="J31" s="92">
        <v>1624</v>
      </c>
      <c r="K31" s="93">
        <v>43.399251737039002</v>
      </c>
    </row>
    <row r="32" spans="2:11" ht="15" customHeight="1" x14ac:dyDescent="0.25">
      <c r="B32" s="29" t="s">
        <v>33</v>
      </c>
      <c r="C32" s="29"/>
      <c r="D32" s="92">
        <v>664</v>
      </c>
      <c r="E32" s="93">
        <v>8.1462397251870904</v>
      </c>
      <c r="F32" s="49"/>
      <c r="G32" s="92">
        <v>359</v>
      </c>
      <c r="H32" s="93">
        <v>8.1424359265139508</v>
      </c>
      <c r="I32" s="25"/>
      <c r="J32" s="92">
        <v>305</v>
      </c>
      <c r="K32" s="93">
        <v>8.1507215392838006</v>
      </c>
    </row>
    <row r="33" spans="2:11" ht="15" customHeight="1" x14ac:dyDescent="0.25">
      <c r="B33" s="29" t="s">
        <v>8</v>
      </c>
      <c r="C33" s="29"/>
      <c r="D33" s="92">
        <v>2782</v>
      </c>
      <c r="E33" s="93">
        <v>34.130781499202499</v>
      </c>
      <c r="F33" s="49"/>
      <c r="G33" s="92">
        <v>1760</v>
      </c>
      <c r="H33" s="93">
        <v>39.918348831934701</v>
      </c>
      <c r="I33" s="25"/>
      <c r="J33" s="92">
        <v>1022</v>
      </c>
      <c r="K33" s="93">
        <v>27.311598075895201</v>
      </c>
    </row>
    <row r="34" spans="2:11" ht="6.95" customHeight="1" x14ac:dyDescent="0.25">
      <c r="B34" s="11"/>
      <c r="C34" s="11"/>
      <c r="D34" s="66"/>
      <c r="E34" s="11"/>
      <c r="F34" s="11"/>
      <c r="G34" s="66"/>
      <c r="H34" s="11"/>
      <c r="I34" s="11"/>
      <c r="J34" s="66"/>
      <c r="K34" s="11"/>
    </row>
    <row r="35" spans="2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2:11" ht="12" customHeight="1" x14ac:dyDescent="0.25">
      <c r="B36" s="121" t="s">
        <v>36</v>
      </c>
      <c r="C36" s="121"/>
      <c r="D36" s="121"/>
      <c r="E36" s="121"/>
      <c r="F36" s="121"/>
      <c r="G36"/>
      <c r="J36"/>
    </row>
  </sheetData>
  <mergeCells count="6">
    <mergeCell ref="B36:F36"/>
    <mergeCell ref="B7:B9"/>
    <mergeCell ref="D7:E8"/>
    <mergeCell ref="G7:K7"/>
    <mergeCell ref="G8:H8"/>
    <mergeCell ref="J8:K8"/>
  </mergeCells>
  <hyperlinks>
    <hyperlink ref="K1" location="Índice!A1" tooltip="Ir a ÍNDICE" display="INDICE" xr:uid="{DC237589-EFBA-4063-A67B-312AD5163270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C3C1-639E-4355-8C5B-0D9315A361D4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35" t="s">
        <v>60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122" t="s">
        <v>49</v>
      </c>
      <c r="C5" s="122"/>
      <c r="D5" s="122"/>
      <c r="E5" s="122"/>
      <c r="F5" s="122"/>
      <c r="G5" s="122"/>
      <c r="K5" s="83" t="s">
        <v>28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30" t="s">
        <v>9</v>
      </c>
      <c r="C7" s="84"/>
      <c r="D7" s="133" t="s">
        <v>35</v>
      </c>
      <c r="E7" s="133"/>
      <c r="F7" s="85"/>
      <c r="G7" s="128" t="s">
        <v>34</v>
      </c>
      <c r="H7" s="128"/>
      <c r="I7" s="128"/>
      <c r="J7" s="128"/>
      <c r="K7" s="128"/>
    </row>
    <row r="8" spans="2:11" ht="15" customHeight="1" x14ac:dyDescent="0.25">
      <c r="B8" s="131"/>
      <c r="C8" s="86"/>
      <c r="D8" s="134"/>
      <c r="E8" s="134"/>
      <c r="F8" s="94"/>
      <c r="G8" s="129" t="s">
        <v>0</v>
      </c>
      <c r="H8" s="129"/>
      <c r="I8" s="18"/>
      <c r="J8" s="129" t="s">
        <v>1</v>
      </c>
      <c r="K8" s="129"/>
    </row>
    <row r="9" spans="2:11" ht="15" customHeight="1" x14ac:dyDescent="0.25">
      <c r="B9" s="132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12379</v>
      </c>
      <c r="E11" s="90">
        <v>100</v>
      </c>
      <c r="F11" s="48"/>
      <c r="G11" s="89">
        <v>6787</v>
      </c>
      <c r="H11" s="90">
        <v>100</v>
      </c>
      <c r="I11" s="24"/>
      <c r="J11" s="89">
        <v>5592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98" t="s">
        <v>61</v>
      </c>
      <c r="C13" s="29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99" t="s">
        <v>39</v>
      </c>
      <c r="C14" s="29"/>
      <c r="D14" s="92">
        <v>5062</v>
      </c>
      <c r="E14" s="93">
        <v>40.891832942887099</v>
      </c>
      <c r="F14" s="49"/>
      <c r="G14" s="92">
        <v>2704</v>
      </c>
      <c r="H14" s="93">
        <v>39.840872255783097</v>
      </c>
      <c r="I14" s="25"/>
      <c r="J14" s="92">
        <v>2358</v>
      </c>
      <c r="K14" s="93">
        <v>42.167381974248897</v>
      </c>
    </row>
    <row r="15" spans="2:11" ht="15" customHeight="1" x14ac:dyDescent="0.25">
      <c r="B15" s="99" t="s">
        <v>40</v>
      </c>
      <c r="C15" s="29"/>
      <c r="D15" s="92">
        <v>3363</v>
      </c>
      <c r="E15" s="93">
        <v>27.1669763308829</v>
      </c>
      <c r="F15" s="49"/>
      <c r="G15" s="92">
        <v>1747</v>
      </c>
      <c r="H15" s="93">
        <v>25.740386032120199</v>
      </c>
      <c r="I15" s="25"/>
      <c r="J15" s="92">
        <v>1616</v>
      </c>
      <c r="K15" s="93">
        <v>28.898426323319001</v>
      </c>
    </row>
    <row r="16" spans="2:11" ht="15" customHeight="1" x14ac:dyDescent="0.25">
      <c r="B16" s="99" t="s">
        <v>41</v>
      </c>
      <c r="C16" s="29"/>
      <c r="D16" s="92">
        <v>1689</v>
      </c>
      <c r="E16" s="93">
        <v>13.644074642539801</v>
      </c>
      <c r="F16" s="49"/>
      <c r="G16" s="92">
        <v>924</v>
      </c>
      <c r="H16" s="93">
        <v>13.614262560778</v>
      </c>
      <c r="I16" s="25"/>
      <c r="J16" s="92">
        <v>765</v>
      </c>
      <c r="K16" s="93">
        <v>13.6802575107296</v>
      </c>
    </row>
    <row r="17" spans="2:11" ht="15" customHeight="1" x14ac:dyDescent="0.25">
      <c r="B17" s="99" t="s">
        <v>42</v>
      </c>
      <c r="C17" s="29"/>
      <c r="D17" s="92">
        <v>2265</v>
      </c>
      <c r="E17" s="93">
        <v>18.297116083690099</v>
      </c>
      <c r="F17" s="49"/>
      <c r="G17" s="92">
        <v>1412</v>
      </c>
      <c r="H17" s="93">
        <v>20.804479151318699</v>
      </c>
      <c r="I17" s="25"/>
      <c r="J17" s="92">
        <v>853</v>
      </c>
      <c r="K17" s="93">
        <v>15.253934191702401</v>
      </c>
    </row>
    <row r="18" spans="2:11" ht="6.95" customHeight="1" x14ac:dyDescent="0.25">
      <c r="B18" s="9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4228</v>
      </c>
      <c r="E19" s="90">
        <v>100</v>
      </c>
      <c r="F19" s="48"/>
      <c r="G19" s="89">
        <v>2378</v>
      </c>
      <c r="H19" s="90">
        <v>100</v>
      </c>
      <c r="I19" s="24"/>
      <c r="J19" s="89">
        <v>1850</v>
      </c>
      <c r="K19" s="90">
        <v>100</v>
      </c>
    </row>
    <row r="20" spans="2:11" ht="6.95" customHeight="1" x14ac:dyDescent="0.25">
      <c r="B20" s="8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98" t="s">
        <v>61</v>
      </c>
      <c r="C21" s="29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99" t="s">
        <v>39</v>
      </c>
      <c r="C22" s="29"/>
      <c r="D22" s="92">
        <v>1456</v>
      </c>
      <c r="E22" s="93">
        <v>34.437086092715198</v>
      </c>
      <c r="F22" s="49"/>
      <c r="G22" s="92">
        <v>805</v>
      </c>
      <c r="H22" s="93">
        <v>33.851976450799</v>
      </c>
      <c r="I22" s="25"/>
      <c r="J22" s="92">
        <v>651</v>
      </c>
      <c r="K22" s="93">
        <v>35.1891891891892</v>
      </c>
    </row>
    <row r="23" spans="2:11" ht="15" customHeight="1" x14ac:dyDescent="0.25">
      <c r="B23" s="99" t="s">
        <v>40</v>
      </c>
      <c r="C23" s="29"/>
      <c r="D23" s="92">
        <v>1021</v>
      </c>
      <c r="E23" s="93">
        <v>24.148533585619699</v>
      </c>
      <c r="F23" s="49"/>
      <c r="G23" s="92">
        <v>549</v>
      </c>
      <c r="H23" s="93">
        <v>23.086627417998301</v>
      </c>
      <c r="I23" s="25"/>
      <c r="J23" s="92">
        <v>472</v>
      </c>
      <c r="K23" s="93">
        <v>25.513513513513502</v>
      </c>
    </row>
    <row r="24" spans="2:11" ht="15" customHeight="1" x14ac:dyDescent="0.25">
      <c r="B24" s="99" t="s">
        <v>41</v>
      </c>
      <c r="C24" s="29"/>
      <c r="D24" s="92">
        <v>630</v>
      </c>
      <c r="E24" s="93">
        <v>14.9006622516556</v>
      </c>
      <c r="F24" s="49"/>
      <c r="G24" s="92">
        <v>331</v>
      </c>
      <c r="H24" s="93">
        <v>13.919259882254</v>
      </c>
      <c r="I24" s="25"/>
      <c r="J24" s="92">
        <v>299</v>
      </c>
      <c r="K24" s="93">
        <v>16.1621621621622</v>
      </c>
    </row>
    <row r="25" spans="2:11" ht="15" customHeight="1" x14ac:dyDescent="0.25">
      <c r="B25" s="99" t="s">
        <v>42</v>
      </c>
      <c r="C25" s="29"/>
      <c r="D25" s="92">
        <v>1121</v>
      </c>
      <c r="E25" s="93">
        <v>26.513718070009499</v>
      </c>
      <c r="F25" s="49"/>
      <c r="G25" s="92">
        <v>693</v>
      </c>
      <c r="H25" s="93">
        <v>29.142136248948699</v>
      </c>
      <c r="I25" s="25"/>
      <c r="J25" s="92">
        <v>428</v>
      </c>
      <c r="K25" s="93">
        <v>23.135135135135101</v>
      </c>
    </row>
    <row r="26" spans="2:11" ht="6.95" customHeight="1" x14ac:dyDescent="0.25">
      <c r="B26" s="9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95" t="s">
        <v>4</v>
      </c>
      <c r="C27" s="8"/>
      <c r="D27" s="89">
        <v>8151</v>
      </c>
      <c r="E27" s="90">
        <v>100</v>
      </c>
      <c r="F27" s="48"/>
      <c r="G27" s="89">
        <v>4409</v>
      </c>
      <c r="H27" s="90">
        <v>100</v>
      </c>
      <c r="I27" s="24"/>
      <c r="J27" s="89">
        <v>3742</v>
      </c>
      <c r="K27" s="90">
        <v>100</v>
      </c>
    </row>
    <row r="28" spans="2:11" ht="6.95" customHeight="1" x14ac:dyDescent="0.25">
      <c r="B28" s="8"/>
      <c r="C28" s="8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98" t="s">
        <v>61</v>
      </c>
      <c r="C29" s="29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99" t="s">
        <v>39</v>
      </c>
      <c r="C30" s="29"/>
      <c r="D30" s="92">
        <v>3606</v>
      </c>
      <c r="E30" s="93">
        <v>44.239970555760003</v>
      </c>
      <c r="F30" s="49"/>
      <c r="G30" s="92">
        <v>1899</v>
      </c>
      <c r="H30" s="93">
        <v>43.070991154456799</v>
      </c>
      <c r="I30" s="25"/>
      <c r="J30" s="92">
        <v>1707</v>
      </c>
      <c r="K30" s="93">
        <v>45.6173169428113</v>
      </c>
    </row>
    <row r="31" spans="2:11" ht="15" customHeight="1" x14ac:dyDescent="0.25">
      <c r="B31" s="99" t="s">
        <v>40</v>
      </c>
      <c r="C31" s="29"/>
      <c r="D31" s="92">
        <v>2342</v>
      </c>
      <c r="E31" s="93">
        <v>28.732670837933998</v>
      </c>
      <c r="F31" s="49"/>
      <c r="G31" s="92">
        <v>1198</v>
      </c>
      <c r="H31" s="93">
        <v>27.1716942617374</v>
      </c>
      <c r="I31" s="25"/>
      <c r="J31" s="92">
        <v>1144</v>
      </c>
      <c r="K31" s="93">
        <v>30.5718866916088</v>
      </c>
    </row>
    <row r="32" spans="2:11" ht="15" customHeight="1" x14ac:dyDescent="0.25">
      <c r="B32" s="99" t="s">
        <v>41</v>
      </c>
      <c r="C32" s="29"/>
      <c r="D32" s="92">
        <v>1059</v>
      </c>
      <c r="E32" s="93">
        <v>12.992270887007701</v>
      </c>
      <c r="F32" s="49"/>
      <c r="G32" s="92">
        <v>593</v>
      </c>
      <c r="H32" s="93">
        <v>13.449761850759799</v>
      </c>
      <c r="I32" s="25"/>
      <c r="J32" s="92">
        <v>466</v>
      </c>
      <c r="K32" s="93">
        <v>12.4532335649385</v>
      </c>
    </row>
    <row r="33" spans="2:11" ht="15" customHeight="1" x14ac:dyDescent="0.25">
      <c r="B33" s="99" t="s">
        <v>42</v>
      </c>
      <c r="C33" s="29"/>
      <c r="D33" s="92">
        <v>1144</v>
      </c>
      <c r="E33" s="93">
        <v>14.0350877192982</v>
      </c>
      <c r="F33" s="49"/>
      <c r="G33" s="92">
        <v>719</v>
      </c>
      <c r="H33" s="93">
        <v>16.307552733045998</v>
      </c>
      <c r="I33" s="25"/>
      <c r="J33" s="92">
        <v>425</v>
      </c>
      <c r="K33" s="93">
        <v>11.3575628006414</v>
      </c>
    </row>
    <row r="34" spans="2:11" ht="6.95" customHeight="1" x14ac:dyDescent="0.25">
      <c r="B34" s="11"/>
      <c r="C34" s="11"/>
      <c r="D34" s="66"/>
      <c r="E34" s="11"/>
      <c r="F34" s="11"/>
      <c r="G34" s="66"/>
      <c r="H34" s="11"/>
      <c r="I34" s="11"/>
      <c r="J34" s="66"/>
      <c r="K34" s="11"/>
    </row>
    <row r="35" spans="2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2:11" ht="12" customHeight="1" x14ac:dyDescent="0.25">
      <c r="B36" s="121" t="s">
        <v>36</v>
      </c>
      <c r="C36" s="121"/>
      <c r="D36" s="121"/>
      <c r="E36" s="121"/>
      <c r="F36" s="121"/>
      <c r="G36"/>
      <c r="J36"/>
    </row>
  </sheetData>
  <mergeCells count="7">
    <mergeCell ref="B36:F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7B3DC788-5FD6-48B7-A312-0785AA9BFC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35" t="s">
        <v>60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96" t="s">
        <v>12</v>
      </c>
      <c r="C5" s="96"/>
      <c r="D5" s="96"/>
      <c r="E5" s="96"/>
      <c r="F5" s="96"/>
      <c r="G5" s="96"/>
      <c r="K5" s="83" t="s">
        <v>29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30" t="s">
        <v>56</v>
      </c>
      <c r="C7" s="84"/>
      <c r="D7" s="133" t="s">
        <v>35</v>
      </c>
      <c r="E7" s="133"/>
      <c r="F7" s="85"/>
      <c r="G7" s="128" t="s">
        <v>34</v>
      </c>
      <c r="H7" s="128"/>
      <c r="I7" s="128"/>
      <c r="J7" s="128"/>
      <c r="K7" s="128"/>
    </row>
    <row r="8" spans="2:11" ht="15" customHeight="1" x14ac:dyDescent="0.25">
      <c r="B8" s="131"/>
      <c r="C8" s="86"/>
      <c r="D8" s="134"/>
      <c r="E8" s="134"/>
      <c r="F8" s="18"/>
      <c r="G8" s="129" t="s">
        <v>0</v>
      </c>
      <c r="H8" s="129"/>
      <c r="I8" s="18"/>
      <c r="J8" s="129" t="s">
        <v>1</v>
      </c>
      <c r="K8" s="129"/>
    </row>
    <row r="9" spans="2:11" ht="15" customHeight="1" x14ac:dyDescent="0.25">
      <c r="B9" s="132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12379</v>
      </c>
      <c r="E11" s="90">
        <v>100</v>
      </c>
      <c r="F11" s="48"/>
      <c r="G11" s="89">
        <v>6787</v>
      </c>
      <c r="H11" s="90">
        <v>100</v>
      </c>
      <c r="I11" s="24"/>
      <c r="J11" s="89">
        <v>5592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53" t="s">
        <v>57</v>
      </c>
      <c r="C13" s="15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26" t="s">
        <v>43</v>
      </c>
      <c r="C14" s="15"/>
      <c r="D14" s="92">
        <v>857</v>
      </c>
      <c r="E14" s="93">
        <v>6.9230147831004096</v>
      </c>
      <c r="F14" s="49"/>
      <c r="G14" s="92">
        <v>523</v>
      </c>
      <c r="H14" s="93">
        <v>7.7059083542065698</v>
      </c>
      <c r="I14" s="25"/>
      <c r="J14" s="92">
        <v>334</v>
      </c>
      <c r="K14" s="93">
        <v>5.9728183118741098</v>
      </c>
    </row>
    <row r="15" spans="2:11" ht="15" customHeight="1" x14ac:dyDescent="0.25">
      <c r="B15" s="26" t="s">
        <v>44</v>
      </c>
      <c r="C15" s="15"/>
      <c r="D15" s="92">
        <v>1301</v>
      </c>
      <c r="E15" s="93">
        <v>10.5097342273205</v>
      </c>
      <c r="F15" s="49"/>
      <c r="G15" s="92">
        <v>748</v>
      </c>
      <c r="H15" s="93">
        <v>11.021069692058299</v>
      </c>
      <c r="I15" s="25"/>
      <c r="J15" s="92">
        <v>553</v>
      </c>
      <c r="K15" s="93">
        <v>9.8891273247496407</v>
      </c>
    </row>
    <row r="16" spans="2:11" ht="15" customHeight="1" x14ac:dyDescent="0.25">
      <c r="B16" s="26" t="s">
        <v>45</v>
      </c>
      <c r="C16" s="15"/>
      <c r="D16" s="92">
        <v>9481</v>
      </c>
      <c r="E16" s="93">
        <v>76.589385249212398</v>
      </c>
      <c r="F16" s="49"/>
      <c r="G16" s="92">
        <v>5055</v>
      </c>
      <c r="H16" s="93">
        <v>74.480624723736597</v>
      </c>
      <c r="I16" s="25"/>
      <c r="J16" s="92">
        <v>4426</v>
      </c>
      <c r="K16" s="93">
        <v>79.148783977110199</v>
      </c>
    </row>
    <row r="17" spans="2:11" ht="15" customHeight="1" x14ac:dyDescent="0.25">
      <c r="B17" s="26" t="s">
        <v>7</v>
      </c>
      <c r="C17" s="15"/>
      <c r="D17" s="92">
        <v>740</v>
      </c>
      <c r="E17" s="93">
        <v>5.9778657403667497</v>
      </c>
      <c r="F17" s="49"/>
      <c r="G17" s="92">
        <v>461</v>
      </c>
      <c r="H17" s="93">
        <v>6.7923972299985298</v>
      </c>
      <c r="I17" s="25"/>
      <c r="J17" s="92">
        <v>279</v>
      </c>
      <c r="K17" s="93">
        <v>4.9892703862660897</v>
      </c>
    </row>
    <row r="18" spans="2:11" ht="6.95" customHeight="1" x14ac:dyDescent="0.25">
      <c r="B18" s="9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4228</v>
      </c>
      <c r="E19" s="90">
        <v>100</v>
      </c>
      <c r="F19" s="48"/>
      <c r="G19" s="89">
        <v>2378</v>
      </c>
      <c r="H19" s="90">
        <v>100</v>
      </c>
      <c r="I19" s="24"/>
      <c r="J19" s="89">
        <v>1850</v>
      </c>
      <c r="K19" s="90">
        <v>100</v>
      </c>
    </row>
    <row r="20" spans="2:11" ht="6.95" customHeight="1" x14ac:dyDescent="0.25">
      <c r="B20" s="8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53" t="s">
        <v>57</v>
      </c>
      <c r="C21" s="15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26" t="s">
        <v>43</v>
      </c>
      <c r="C22" s="15"/>
      <c r="D22" s="92">
        <v>388</v>
      </c>
      <c r="E22" s="93">
        <v>9.1769157994323596</v>
      </c>
      <c r="F22" s="49"/>
      <c r="G22" s="92">
        <v>242</v>
      </c>
      <c r="H22" s="93">
        <v>10.1766190075694</v>
      </c>
      <c r="I22" s="25"/>
      <c r="J22" s="92">
        <v>146</v>
      </c>
      <c r="K22" s="93">
        <v>7.8918918918918903</v>
      </c>
    </row>
    <row r="23" spans="2:11" ht="15" customHeight="1" x14ac:dyDescent="0.25">
      <c r="B23" s="26" t="s">
        <v>44</v>
      </c>
      <c r="C23" s="15"/>
      <c r="D23" s="92">
        <v>454</v>
      </c>
      <c r="E23" s="93">
        <v>10.7379375591296</v>
      </c>
      <c r="F23" s="49"/>
      <c r="G23" s="92">
        <v>254</v>
      </c>
      <c r="H23" s="93">
        <v>10.6812447434819</v>
      </c>
      <c r="I23" s="25"/>
      <c r="J23" s="92">
        <v>200</v>
      </c>
      <c r="K23" s="93">
        <v>10.8108108108108</v>
      </c>
    </row>
    <row r="24" spans="2:11" ht="15" customHeight="1" x14ac:dyDescent="0.25">
      <c r="B24" s="26" t="s">
        <v>45</v>
      </c>
      <c r="C24" s="15"/>
      <c r="D24" s="92">
        <v>3005</v>
      </c>
      <c r="E24" s="93">
        <v>71.073793755913002</v>
      </c>
      <c r="F24" s="49"/>
      <c r="G24" s="92">
        <v>1648</v>
      </c>
      <c r="H24" s="93">
        <v>69.301934398654296</v>
      </c>
      <c r="I24" s="25"/>
      <c r="J24" s="92">
        <v>1357</v>
      </c>
      <c r="K24" s="93">
        <v>73.351351351351298</v>
      </c>
    </row>
    <row r="25" spans="2:11" ht="15" customHeight="1" x14ac:dyDescent="0.25">
      <c r="B25" s="26" t="s">
        <v>7</v>
      </c>
      <c r="C25" s="15"/>
      <c r="D25" s="92">
        <v>381</v>
      </c>
      <c r="E25" s="93">
        <v>9.0113528855250706</v>
      </c>
      <c r="F25" s="49"/>
      <c r="G25" s="92">
        <v>234</v>
      </c>
      <c r="H25" s="93">
        <v>9.8402018502943704</v>
      </c>
      <c r="I25" s="25"/>
      <c r="J25" s="92">
        <v>147</v>
      </c>
      <c r="K25" s="93">
        <v>7.9459459459459501</v>
      </c>
    </row>
    <row r="26" spans="2:11" ht="6.95" customHeight="1" x14ac:dyDescent="0.25">
      <c r="B26" s="9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95" t="s">
        <v>4</v>
      </c>
      <c r="C27" s="8"/>
      <c r="D27" s="89">
        <v>8151</v>
      </c>
      <c r="E27" s="90">
        <v>100</v>
      </c>
      <c r="F27" s="48"/>
      <c r="G27" s="89">
        <v>4409</v>
      </c>
      <c r="H27" s="90">
        <v>100</v>
      </c>
      <c r="I27" s="24"/>
      <c r="J27" s="89">
        <v>3742</v>
      </c>
      <c r="K27" s="90">
        <v>100</v>
      </c>
    </row>
    <row r="28" spans="2:11" ht="6.95" customHeight="1" x14ac:dyDescent="0.25">
      <c r="B28" s="8"/>
      <c r="C28" s="8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53" t="s">
        <v>57</v>
      </c>
      <c r="C29" s="15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26" t="s">
        <v>43</v>
      </c>
      <c r="C30" s="15"/>
      <c r="D30" s="92">
        <v>469</v>
      </c>
      <c r="E30" s="93">
        <v>5.7538952275794397</v>
      </c>
      <c r="F30" s="49"/>
      <c r="G30" s="92">
        <v>281</v>
      </c>
      <c r="H30" s="93">
        <v>6.37332728509866</v>
      </c>
      <c r="I30" s="25"/>
      <c r="J30" s="92">
        <v>188</v>
      </c>
      <c r="K30" s="93">
        <v>5.0240513094601802</v>
      </c>
    </row>
    <row r="31" spans="2:11" ht="15" customHeight="1" x14ac:dyDescent="0.25">
      <c r="B31" s="26" t="s">
        <v>44</v>
      </c>
      <c r="C31" s="15"/>
      <c r="D31" s="92">
        <v>847</v>
      </c>
      <c r="E31" s="93">
        <v>10.391363022942</v>
      </c>
      <c r="F31" s="49"/>
      <c r="G31" s="92">
        <v>494</v>
      </c>
      <c r="H31" s="93">
        <v>11.2043547289635</v>
      </c>
      <c r="I31" s="25"/>
      <c r="J31" s="92">
        <v>353</v>
      </c>
      <c r="K31" s="93">
        <v>9.4334580438268301</v>
      </c>
    </row>
    <row r="32" spans="2:11" ht="15" customHeight="1" x14ac:dyDescent="0.25">
      <c r="B32" s="26" t="s">
        <v>45</v>
      </c>
      <c r="C32" s="15"/>
      <c r="D32" s="92">
        <v>6476</v>
      </c>
      <c r="E32" s="93">
        <v>79.450374187216298</v>
      </c>
      <c r="F32" s="49"/>
      <c r="G32" s="92">
        <v>3407</v>
      </c>
      <c r="H32" s="93">
        <v>77.273758221818994</v>
      </c>
      <c r="I32" s="25"/>
      <c r="J32" s="92">
        <v>3069</v>
      </c>
      <c r="K32" s="93">
        <v>82.014965259219693</v>
      </c>
    </row>
    <row r="33" spans="2:11" ht="15" customHeight="1" x14ac:dyDescent="0.25">
      <c r="B33" s="26" t="s">
        <v>7</v>
      </c>
      <c r="C33" s="15"/>
      <c r="D33" s="92">
        <v>359</v>
      </c>
      <c r="E33" s="93">
        <v>4.4043675622623004</v>
      </c>
      <c r="F33" s="49"/>
      <c r="G33" s="92">
        <v>227</v>
      </c>
      <c r="H33" s="93">
        <v>5.1485597641188496</v>
      </c>
      <c r="I33" s="25"/>
      <c r="J33" s="92">
        <v>132</v>
      </c>
      <c r="K33" s="93">
        <v>3.5275253874933199</v>
      </c>
    </row>
    <row r="34" spans="2:11" ht="6.95" customHeight="1" x14ac:dyDescent="0.25">
      <c r="B34" s="11"/>
      <c r="C34" s="11"/>
      <c r="D34" s="61"/>
      <c r="E34" s="54"/>
      <c r="F34" s="54"/>
      <c r="G34" s="61"/>
      <c r="H34" s="54"/>
      <c r="I34" s="54"/>
      <c r="J34" s="61"/>
      <c r="K34" s="54"/>
    </row>
    <row r="35" spans="2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2:11" ht="12" customHeight="1" x14ac:dyDescent="0.25">
      <c r="B36" s="121" t="s">
        <v>36</v>
      </c>
      <c r="C36" s="121"/>
      <c r="D36" s="121"/>
      <c r="E36" s="121"/>
      <c r="F36" s="121"/>
      <c r="G36"/>
      <c r="J36"/>
    </row>
  </sheetData>
  <mergeCells count="6">
    <mergeCell ref="B36:F36"/>
    <mergeCell ref="J8:K8"/>
    <mergeCell ref="G8:H8"/>
    <mergeCell ref="G7:K7"/>
    <mergeCell ref="D7:E8"/>
    <mergeCell ref="B7:B9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2025-03-11T17:46:05Z</dcterms:modified>
</cp:coreProperties>
</file>