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4\"/>
    </mc:Choice>
  </mc:AlternateContent>
  <xr:revisionPtr revIDLastSave="0" documentId="13_ncr:1_{01EA358F-7F81-4D12-900D-DFFBE919D54F}" xr6:coauthVersionLast="47" xr6:coauthVersionMax="47" xr10:uidLastSave="{00000000-0000-0000-0000-000000000000}"/>
  <bookViews>
    <workbookView xWindow="-120" yWindow="-120" windowWidth="29040" windowHeight="15840" tabRatio="882" xr2:uid="{00000000-000D-0000-FFFF-FFFF00000000}"/>
  </bookViews>
  <sheets>
    <sheet name="ÍNDICE" sheetId="29" r:id="rId1"/>
    <sheet name="Cuadro 4.1" sheetId="35" r:id="rId2"/>
    <sheet name="Cuadro 4.2" sheetId="16" r:id="rId3"/>
    <sheet name="Cuadro 4.3" sheetId="34" r:id="rId4"/>
    <sheet name="Cuadro 4.4" sheetId="33" r:id="rId5"/>
    <sheet name="Cuadro 4.5" sheetId="32" r:id="rId6"/>
    <sheet name="Cuadro 4.6" sheetId="40" r:id="rId7"/>
    <sheet name="Cuadro 4.7" sheetId="39" r:id="rId8"/>
    <sheet name="Cuadro 4.8" sheetId="38" r:id="rId9"/>
    <sheet name="Cuadro 4.9" sheetId="37" r:id="rId10"/>
    <sheet name="Cuadro 4.10" sheetId="31" r:id="rId11"/>
    <sheet name="Cuadro 4.11" sheetId="36" r:id="rId12"/>
    <sheet name="Cuadro 4.12" sheetId="30" r:id="rId13"/>
  </sheets>
  <externalReferences>
    <externalReference r:id="rId14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3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>#REF!</definedName>
    <definedName name="Cuadro_2.3">#REF!</definedName>
    <definedName name="DESTINO">#REF!</definedName>
    <definedName name="índice">#REF!</definedName>
    <definedName name="Ir_a_inicio">'[1]Cuadro 1'!#REF!</definedName>
    <definedName name="Libro1">'[1]Cuadro 1'!#REF!</definedName>
    <definedName name="No">#REF!</definedName>
    <definedName name="paso">#REF!</definedName>
    <definedName name="prueba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29" l="1"/>
</calcChain>
</file>

<file path=xl/sharedStrings.xml><?xml version="1.0" encoding="utf-8"?>
<sst xmlns="http://schemas.openxmlformats.org/spreadsheetml/2006/main" count="620" uniqueCount="139">
  <si>
    <t>1 a 14 999 habitantes</t>
  </si>
  <si>
    <t xml:space="preserve">15 000 y más habitantes </t>
  </si>
  <si>
    <t>Estados Unidos Mexicanos</t>
  </si>
  <si>
    <t>Hace anotaciones de los gastos</t>
  </si>
  <si>
    <t>Lleva un registro de los recibos o deudas pendientes para pagarlos</t>
  </si>
  <si>
    <t>Hombres</t>
  </si>
  <si>
    <t xml:space="preserve">Estados Unidos Mexicanos </t>
  </si>
  <si>
    <t>Paga sus cuentas a tiempo</t>
  </si>
  <si>
    <t>Le sobra dinero a fin de mes</t>
  </si>
  <si>
    <t>Población de 18 a 70 años por tamaño de localidad y condición de riesgo financiero según sexo</t>
  </si>
  <si>
    <t>Si alguien le ofrece la posibilidad de ganar dinero fácilmente, también puede perderlo fácilmente</t>
  </si>
  <si>
    <t>Tamaño de localidad y condición de suficiencia para cubrir gastos mensuales en el último año</t>
  </si>
  <si>
    <t>El dinero está para gastarse</t>
  </si>
  <si>
    <t>Con sus ahorros</t>
  </si>
  <si>
    <t>Vendiendo o empeñando algún bien</t>
  </si>
  <si>
    <t>Con el préstamo de familiares o amistades</t>
  </si>
  <si>
    <t xml:space="preserve">Sí podría aprovechar la oportunidad de comprar un bien </t>
  </si>
  <si>
    <t xml:space="preserve">No podría aprovechar la oportunidad de comprar un bien </t>
  </si>
  <si>
    <t>Cuadro 4.1</t>
  </si>
  <si>
    <t>Cuadro 4.11</t>
  </si>
  <si>
    <t>Cuadro 4.2</t>
  </si>
  <si>
    <t>Cuadro 4.3</t>
  </si>
  <si>
    <t>Cuadro 4.4</t>
  </si>
  <si>
    <t>Cuadro 4.5</t>
  </si>
  <si>
    <t>Cuadro 4.6</t>
  </si>
  <si>
    <t>Cuadro 4.7</t>
  </si>
  <si>
    <t>Cuadro 4.8</t>
  </si>
  <si>
    <t>Cuadro 4.9</t>
  </si>
  <si>
    <t>Cuadro 4.10</t>
  </si>
  <si>
    <t>Lleva un presupuesto o un registro de sus ingresos o gastos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</si>
  <si>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</si>
  <si>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</si>
  <si>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</si>
  <si>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</si>
  <si>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t>Sí (verdadero)</t>
  </si>
  <si>
    <t>No (falso)</t>
  </si>
  <si>
    <t xml:space="preserve">De acuerdo </t>
  </si>
  <si>
    <t>Ni de acuerdo ni en desacuerdo</t>
  </si>
  <si>
    <t xml:space="preserve">En desacuerdo </t>
  </si>
  <si>
    <t>Siempre</t>
  </si>
  <si>
    <t>Algunas veces</t>
  </si>
  <si>
    <t xml:space="preserve">Nunca </t>
  </si>
  <si>
    <t xml:space="preserve">Sí pudo cubrir sus gastos mensuales en el último año </t>
  </si>
  <si>
    <t xml:space="preserve">No pudo cubrir sus gastos mensuales en el último año </t>
  </si>
  <si>
    <t>Pidió prestado a familiares o personas conocidas</t>
  </si>
  <si>
    <t>Utilizó el dinero que tenía ahorrado</t>
  </si>
  <si>
    <t>Redujo sus gastos</t>
  </si>
  <si>
    <t>Vendió o empeñó algún bien</t>
  </si>
  <si>
    <t>Se atrasó en el pago de algún crédito o préstamo</t>
  </si>
  <si>
    <r>
      <t>Sí se ha capacitado tomando cursos</t>
    </r>
    <r>
      <rPr>
        <vertAlign val="superscript"/>
        <sz val="8"/>
        <rFont val="Arial"/>
        <family val="2"/>
      </rPr>
      <t>1</t>
    </r>
  </si>
  <si>
    <r>
      <t>No se ha capacitado tomando cursos</t>
    </r>
    <r>
      <rPr>
        <vertAlign val="superscript"/>
        <sz val="8"/>
        <rFont val="Arial"/>
        <family val="2"/>
      </rPr>
      <t>1</t>
    </r>
  </si>
  <si>
    <t>Menos de una semana/ No tiene ahorros</t>
  </si>
  <si>
    <t>Al menos una semana, pero menos de un mes</t>
  </si>
  <si>
    <t>Al menos un mes, pero menos de tres meses</t>
  </si>
  <si>
    <t>Al menos tres meses, pero menos de seis meses</t>
  </si>
  <si>
    <t>Seis meses o más</t>
  </si>
  <si>
    <t>TABULADOS BÁSICOS</t>
  </si>
  <si>
    <t>Nivel de confianza del 90%</t>
  </si>
  <si>
    <t>Tema</t>
  </si>
  <si>
    <t>ID Cuadro</t>
  </si>
  <si>
    <t>Título</t>
  </si>
  <si>
    <r>
      <t xml:space="preserve">Tema 4. 
</t>
    </r>
    <r>
      <rPr>
        <sz val="11"/>
        <color theme="10"/>
        <rFont val="Arial"/>
        <family val="2"/>
      </rPr>
      <t>Comportamiento financiero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</si>
  <si>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Comprende cursos sobre cómo ahorrar, cómo hacer un presupuesto o sobre el uso responsable del crédito. </t>
    </r>
  </si>
  <si>
    <t xml:space="preserve">Es mejor ahorrar el dinero en dos o más formas o lugares, que en uno solo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</si>
  <si>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la compra de una casa, un terreno o abrir un negocio.</t>
    </r>
  </si>
  <si>
    <t>No sabe o no responde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</si>
  <si>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forma de controlar los gastos puede ser mayor al total porque una persona pudo responder más de una forma.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</si>
  <si>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a las personas que declararon llevar un presupuesto y aquellas que dijeron no llevarlo, pero que reconocieron realizar alguna forma de controlar su presupuesto o el de su hogar. </t>
    </r>
  </si>
  <si>
    <r>
      <t>Sí lleva registro de sus gastos o los del hogar</t>
    </r>
    <r>
      <rPr>
        <b/>
        <vertAlign val="superscript"/>
        <sz val="8"/>
        <rFont val="Arial"/>
        <family val="2"/>
      </rPr>
      <t>2</t>
    </r>
  </si>
  <si>
    <t>No sabe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</si>
  <si>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como afectaciones las provocadas por inundación, desbordamiento de ríos, sequías, sísmos, huracanes, explosiones, entre otros (desastres naturales u ocasionados por las personas).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</si>
  <si>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las afectaciones puede ser mayor al total porque una persona pudo haber declarado más de un medio.</t>
    </r>
  </si>
  <si>
    <t>Cuadro 4.12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</si>
  <si>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a las personas que declararon no llevar un presupuesto y no realizar alguna forma de controlar su presupuesto o ni el de su hogar. </t>
    </r>
  </si>
  <si>
    <r>
      <t>No lleva registro de sus gastos ni los del hogar</t>
    </r>
    <r>
      <rPr>
        <b/>
        <vertAlign val="superscript"/>
        <sz val="8"/>
        <rFont val="Arial"/>
        <family val="2"/>
      </rPr>
      <t>3</t>
    </r>
  </si>
  <si>
    <t xml:space="preserve">Sí tuvo alguna afectación económica-ambiental </t>
  </si>
  <si>
    <t xml:space="preserve">No  tuvo alguna afectación económica-ambiental 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</si>
  <si>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</si>
  <si>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Mantiene separado el dinero para pagos o deudas, del dinero 
del gasto diario</t>
  </si>
  <si>
    <t xml:space="preserve">Tiene pagos domiciliados, aplicación de celular o una herramienta 
de administración de dinero </t>
  </si>
  <si>
    <t>Tamaño de localidad, condición de registro y forma 
de controlar sus gastos o los del hogar</t>
  </si>
  <si>
    <t xml:space="preserve">Considera cuidadosamente si puede pagar 
algo antes de comprarlo </t>
  </si>
  <si>
    <t>Tamaño de localidad, comportamiento 
y frecuencia del comportamiento</t>
  </si>
  <si>
    <t>Prefiere gastar dinero que ahorrarlo 
para el futuro</t>
  </si>
  <si>
    <t>Se pone metas económicas a largo plazo 
y se esfuerza por alcanzarlas</t>
  </si>
  <si>
    <t>El manejo de sus ingresos y gastos 
controla su vida</t>
  </si>
  <si>
    <t>La inflación significa que aumenta 
el precio de las cosas</t>
  </si>
  <si>
    <t xml:space="preserve">Es mejor ahorrar el dinero en dos o más 
formas o lugares, que en uno solo </t>
  </si>
  <si>
    <t>Tamaño de localidad, comportamiento 
financiero y grado de acuerdo</t>
  </si>
  <si>
    <t xml:space="preserve">Se siente tranquila(o) de que el dinero 
que recibe sea suficiente </t>
  </si>
  <si>
    <t>Tamaño de localidad y medio utilizado 
para cubrir el sobregasto</t>
  </si>
  <si>
    <t>Solicitó un adelanto salarial, trabajó horas 
extras o hizo trabajo temporal</t>
  </si>
  <si>
    <t>Utilizó su tarjeta de crédito o solicitó un crédito 
en un banco o institución financiera</t>
  </si>
  <si>
    <t>Tamaño de localidad, condición para aprovechar 
la oportunidad de comprar un bien y medio 
que usaría para comprarlo</t>
  </si>
  <si>
    <t>Solicitando un crédito a un banco o institución 
financiera / usando su tarjeta de crédito</t>
  </si>
  <si>
    <t>Tamaño de localidad y condición de riesgo financiero</t>
  </si>
  <si>
    <t xml:space="preserve">Tamaño de localidad y condición de diversificación </t>
  </si>
  <si>
    <t>Suele pensar en el presente sin 
preocuparse por el futuro</t>
  </si>
  <si>
    <t>Le alcanza bien el dinero para cubrir 
sus gastos</t>
  </si>
  <si>
    <t>Mantiene una revisión detallada 
del manejo de su dinero</t>
  </si>
  <si>
    <t>Dada su situación económica, siente 
que tendrá las cosas que desea</t>
  </si>
  <si>
    <t>Tamaño de localidad y condición 
de capacitación financiera</t>
  </si>
  <si>
    <t>Tamaño de localidad y tiempo en que podría 
cubrir sus gastos con sus ahorros si 
dejara de percibir ingresos</t>
  </si>
  <si>
    <t>Encuesta Nacional de Inclusión Financiera (ENIF) 2024</t>
  </si>
  <si>
    <t>Población de 18 a 70 años</t>
  </si>
  <si>
    <t xml:space="preserve">Sexo </t>
  </si>
  <si>
    <t xml:space="preserve">Mujeres </t>
  </si>
  <si>
    <t xml:space="preserve">Absolutos </t>
  </si>
  <si>
    <r>
      <t>Población de 18 a 70 años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</si>
  <si>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</si>
  <si>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localidad, condición de registro y forma 
de controlar sus gastos o los del hogar según sexo</t>
  </si>
  <si>
    <t>Población de 18 a 70 años por tamaño de localidad, condición de registro y forma de controlar sus gastos o los del hogar según sexo</t>
  </si>
  <si>
    <t>Población de 18 a 70 años por tamaño de localidad, comportamiento y frecuencia del comportamiento según sexo</t>
  </si>
  <si>
    <t>Población de 18 a 70 años por tamaño de localidad y condición del significado de inflación según sexo</t>
  </si>
  <si>
    <t xml:space="preserve">Tamaño de localidad y condición
del significado de inflación </t>
  </si>
  <si>
    <t>Población de 18 a 70 años por tamaño de localidad y condición de diversificación del ahorro según sexo</t>
  </si>
  <si>
    <t>Población de 18 a 70 años por tamaño de localidad, comportamiento financiero y grado de acuerdo según sexo</t>
  </si>
  <si>
    <t>Población de 18 a 70 años por tamaño de localidad y condición de suficiencia para cubrir 
gastos mensuales en el último año según sexo</t>
  </si>
  <si>
    <t>Población de 18 a 70 años por tamaño de localidad y condición de suficiencia para cubrir gastos mensuales en el último año según sexo</t>
  </si>
  <si>
    <t>Población de 18 a 70 años que en el último año no pudo cubrir sus gastos mensuales por tamaño de localidad y medio utilizado para cubrir el sobregasto según sexo</t>
  </si>
  <si>
    <t>Población de 18 a 70 años por tamaño de localidad y condición de capacitación financiera según sexo</t>
  </si>
  <si>
    <t>Población de 18 a 70 años por tamaño de localidad, condición para aprovechar la oportunidad de comprar un bien y medio que usaría para comprarlo según sexo</t>
  </si>
  <si>
    <t>Población de 18 a 70 años por tamaño de localidad, condición de afectación económica - ambiental y medio para afrontar la afectación según sexo</t>
  </si>
  <si>
    <t>Población de 18 a 70 años por tamaño de localidad y tiempo en que podría cubrir sus gastos con sus ahorros si dejara de percibir algún ingreso según sexo</t>
  </si>
  <si>
    <t>Población de 18 a 70 años que en el último año no pudo cubrir sus gastos mensuales por tamaño de localidad 
y medio utilizado para cubrir el sobregasto según sexo</t>
  </si>
  <si>
    <r>
      <t>Población de 18 a 70 años por tamaño de localidad, condición para aprovechar la oportunidad de comprar 
un bien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y medio que usaría para comprarlo según sexo</t>
    </r>
  </si>
  <si>
    <t>Población de 18 a 70 años por tamaño de localidad y tiempo en que podría cubrir sus gastos con sus ahorros 
si dejara de percibir algún ingreso según sexo</t>
  </si>
  <si>
    <t>Tamaño de localidad, condición de afectación económica-ambiental y medio para 
afrontar la afectación</t>
  </si>
  <si>
    <r>
      <t>Población de 18 a 70 años por tamaño de localidad, condición de afectación económica-ambiental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
y medio para afrontar la afectación según sexo</t>
    </r>
  </si>
  <si>
    <r>
      <t>Otro medio</t>
    </r>
    <r>
      <rPr>
        <vertAlign val="superscript"/>
        <sz val="8"/>
        <color theme="1"/>
        <rFont val="Arial"/>
        <family val="2"/>
      </rPr>
      <t>3</t>
    </r>
  </si>
  <si>
    <r>
      <t>Población de 18 a 70 años que en el último año no pudo cubrir sus gastos mensuales</t>
    </r>
    <r>
      <rPr>
        <b/>
        <vertAlign val="superscript"/>
        <sz val="8"/>
        <color theme="1"/>
        <rFont val="Arial"/>
        <family val="2"/>
      </rPr>
      <t>1</t>
    </r>
  </si>
  <si>
    <r>
      <rPr>
        <vertAlign val="superscript"/>
        <sz val="8"/>
        <color rgb="FF000000"/>
        <rFont val="Arial"/>
        <family val="2"/>
      </rPr>
      <t>3</t>
    </r>
    <r>
      <rPr>
        <sz val="8"/>
        <color indexed="8"/>
        <rFont val="Arial"/>
        <family val="2"/>
      </rPr>
      <t xml:space="preserve"> Incluye las opciones: "tuvo adelanto salarial, trabajó horas extras o un trabajo temporal", entre otros medios.</t>
    </r>
  </si>
  <si>
    <t>Usó tarjeta de crédito, crédito en un banco o institución financiera, o seguro o microseguro</t>
  </si>
  <si>
    <t xml:space="preserve">Obtuvo un apoyo económico o en especie del gobierno </t>
  </si>
  <si>
    <t>No ha resuelto la afectación</t>
  </si>
  <si>
    <r>
      <t>Otro medio</t>
    </r>
    <r>
      <rPr>
        <vertAlign val="superscript"/>
        <sz val="8"/>
        <rFont val="Arial"/>
        <family val="2"/>
      </rPr>
      <t>3</t>
    </r>
  </si>
  <si>
    <t>Observaciones muestrales.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</si>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</sst>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\ ###\ ###\ ###\ ###\ ##0"/>
    <numFmt numFmtId="169" formatCode="#\ ###\ ##0"/>
    <numFmt numFmtId="170" formatCode="#,##0.000"/>
    <numFmt numFmtId="171" formatCode="\ ###\ ###\ ###\ ##0"/>
    <numFmt numFmtId="172" formatCode="\ ###\ ###\ ###\ ##0.0"/>
    <numFmt numFmtId="173" formatCode="###\ ###\ ##0.0"/>
    <numFmt numFmtId="174" formatCode="###,###,###,##0"/>
    <numFmt numFmtId="175" formatCode="###,###,##0.0"/>
    <numFmt numFmtId="176" formatCode="###\ ###\ ##0.0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indexed="8"/>
      <name val="Arial"/>
      <family val="2"/>
    </font>
    <font>
      <sz val="7"/>
      <color indexed="8"/>
      <name val="Arial"/>
      <family val="2"/>
    </font>
    <font>
      <sz val="7"/>
      <color theme="1"/>
      <name val="Arial"/>
      <family val="2"/>
    </font>
    <font>
      <vertAlign val="superscript"/>
      <sz val="8"/>
      <name val="Arial"/>
      <family val="2"/>
    </font>
    <font>
      <sz val="9"/>
      <color rgb="FF003399"/>
      <name val="Arial"/>
      <family val="2"/>
    </font>
    <font>
      <u/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vertAlign val="superscript"/>
      <sz val="8"/>
      <color rgb="FF000000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rgb="FF00339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 "/>
    </font>
    <font>
      <sz val="9"/>
      <name val="Arial "/>
    </font>
    <font>
      <sz val="9"/>
      <color theme="1"/>
      <name val="Arial "/>
    </font>
    <font>
      <b/>
      <sz val="9"/>
      <color indexed="8"/>
      <name val="Arial "/>
    </font>
    <font>
      <b/>
      <vertAlign val="superscript"/>
      <sz val="9"/>
      <color theme="1"/>
      <name val="Arial "/>
    </font>
    <font>
      <b/>
      <sz val="9"/>
      <name val="Arial "/>
    </font>
    <font>
      <b/>
      <sz val="11"/>
      <color rgb="FFFF0000"/>
      <name val="Calibri"/>
      <family val="2"/>
      <scheme val="minor"/>
    </font>
    <font>
      <b/>
      <vertAlign val="superscript"/>
      <sz val="8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auto="1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337AB7"/>
      </left>
      <right/>
      <top style="thin">
        <color rgb="FF337AB7"/>
      </top>
      <bottom style="medium">
        <color rgb="FF337AB7"/>
      </bottom>
      <diagonal/>
    </border>
    <border>
      <left/>
      <right/>
      <top style="thin">
        <color rgb="FF337AB7"/>
      </top>
      <bottom style="medium">
        <color rgb="FF337AB7"/>
      </bottom>
      <diagonal/>
    </border>
    <border>
      <left/>
      <right style="medium">
        <color rgb="FF0070C0"/>
      </right>
      <top style="thin">
        <color rgb="FF337AB7"/>
      </top>
      <bottom style="medium">
        <color rgb="FF337AB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rgb="FF0070C0"/>
      </right>
      <top/>
      <bottom style="medium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0" fillId="0" borderId="0"/>
    <xf numFmtId="0" fontId="1" fillId="0" borderId="0"/>
    <xf numFmtId="0" fontId="1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</cellStyleXfs>
  <cellXfs count="254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166" fontId="4" fillId="3" borderId="0" xfId="0" applyNumberFormat="1" applyFont="1" applyFill="1"/>
    <xf numFmtId="0" fontId="5" fillId="0" borderId="0" xfId="0" applyFont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166" fontId="5" fillId="3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8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168" fontId="12" fillId="4" borderId="0" xfId="2" applyNumberFormat="1" applyFont="1" applyFill="1" applyBorder="1" applyAlignment="1">
      <alignment horizontal="right" vertical="center"/>
    </xf>
    <xf numFmtId="168" fontId="12" fillId="4" borderId="3" xfId="2" applyNumberFormat="1" applyFont="1" applyFill="1" applyBorder="1" applyAlignment="1" applyProtection="1">
      <alignment horizontal="right" vertical="center" wrapText="1" readingOrder="1"/>
      <protection locked="0"/>
    </xf>
    <xf numFmtId="0" fontId="6" fillId="2" borderId="2" xfId="3" applyFont="1" applyFill="1" applyBorder="1" applyAlignment="1">
      <alignment horizontal="left"/>
    </xf>
    <xf numFmtId="0" fontId="3" fillId="0" borderId="2" xfId="3" applyFont="1" applyBorder="1"/>
    <xf numFmtId="167" fontId="6" fillId="2" borderId="0" xfId="6" applyNumberFormat="1" applyFont="1" applyFill="1" applyBorder="1" applyAlignment="1">
      <alignment horizontal="left" vertical="center"/>
    </xf>
    <xf numFmtId="168" fontId="12" fillId="0" borderId="0" xfId="2" applyNumberFormat="1" applyFont="1" applyFill="1" applyBorder="1" applyAlignment="1">
      <alignment horizontal="right" vertical="center"/>
    </xf>
    <xf numFmtId="168" fontId="12" fillId="0" borderId="3" xfId="2" applyNumberFormat="1" applyFont="1" applyFill="1" applyBorder="1" applyAlignment="1" applyProtection="1">
      <alignment horizontal="right" vertical="center" wrapText="1" readingOrder="1"/>
      <protection locked="0"/>
    </xf>
    <xf numFmtId="167" fontId="3" fillId="2" borderId="0" xfId="6" applyNumberFormat="1" applyFont="1" applyFill="1" applyAlignment="1">
      <alignment horizontal="left" wrapText="1" indent="1"/>
    </xf>
    <xf numFmtId="167" fontId="6" fillId="0" borderId="0" xfId="6" applyNumberFormat="1" applyFont="1" applyFill="1" applyAlignment="1">
      <alignment horizontal="left" wrapText="1" indent="1"/>
    </xf>
    <xf numFmtId="167" fontId="6" fillId="2" borderId="0" xfId="6" applyNumberFormat="1" applyFont="1" applyFill="1" applyBorder="1" applyAlignment="1">
      <alignment horizontal="left"/>
    </xf>
    <xf numFmtId="167" fontId="6" fillId="0" borderId="0" xfId="6" applyNumberFormat="1" applyFont="1" applyFill="1" applyBorder="1" applyAlignment="1">
      <alignment horizontal="left"/>
    </xf>
    <xf numFmtId="165" fontId="6" fillId="0" borderId="0" xfId="3" applyNumberFormat="1" applyFont="1" applyAlignment="1">
      <alignment horizontal="right" vertical="center"/>
    </xf>
    <xf numFmtId="169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7" fontId="3" fillId="0" borderId="0" xfId="6" applyNumberFormat="1" applyFont="1"/>
    <xf numFmtId="169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9" fontId="8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6" fillId="2" borderId="0" xfId="6" applyNumberFormat="1" applyFont="1" applyFill="1" applyBorder="1" applyAlignment="1">
      <alignment horizontal="left"/>
    </xf>
    <xf numFmtId="165" fontId="3" fillId="0" borderId="0" xfId="6" applyNumberFormat="1" applyFont="1"/>
    <xf numFmtId="165" fontId="3" fillId="2" borderId="0" xfId="6" applyNumberFormat="1" applyFont="1" applyFill="1" applyAlignment="1">
      <alignment horizontal="left" wrapText="1" indent="1"/>
    </xf>
    <xf numFmtId="0" fontId="4" fillId="2" borderId="0" xfId="3" applyFont="1" applyFill="1" applyAlignment="1">
      <alignment horizontal="left"/>
    </xf>
    <xf numFmtId="0" fontId="4" fillId="0" borderId="0" xfId="3" applyFont="1" applyAlignment="1">
      <alignment horizontal="left"/>
    </xf>
    <xf numFmtId="169" fontId="6" fillId="0" borderId="0" xfId="3" applyNumberFormat="1" applyFont="1" applyAlignment="1">
      <alignment horizontal="right" vertical="center"/>
    </xf>
    <xf numFmtId="0" fontId="5" fillId="0" borderId="0" xfId="3" applyFont="1" applyAlignment="1">
      <alignment horizontal="left"/>
    </xf>
    <xf numFmtId="169" fontId="5" fillId="0" borderId="0" xfId="3" applyNumberFormat="1" applyFont="1"/>
    <xf numFmtId="0" fontId="5" fillId="0" borderId="0" xfId="3" applyFont="1" applyAlignment="1">
      <alignment horizontal="left" indent="2"/>
    </xf>
    <xf numFmtId="0" fontId="4" fillId="0" borderId="2" xfId="3" applyFont="1" applyBorder="1" applyAlignment="1">
      <alignment horizontal="left"/>
    </xf>
    <xf numFmtId="0" fontId="4" fillId="2" borderId="2" xfId="3" applyFont="1" applyFill="1" applyBorder="1" applyAlignment="1">
      <alignment horizontal="left"/>
    </xf>
    <xf numFmtId="0" fontId="16" fillId="2" borderId="0" xfId="3" applyFont="1" applyFill="1" applyAlignment="1">
      <alignment horizontal="left"/>
    </xf>
    <xf numFmtId="0" fontId="15" fillId="2" borderId="0" xfId="3" applyFont="1" applyFill="1" applyAlignment="1">
      <alignment vertical="center"/>
    </xf>
    <xf numFmtId="0" fontId="0" fillId="0" borderId="2" xfId="0" applyBorder="1"/>
    <xf numFmtId="0" fontId="2" fillId="2" borderId="0" xfId="0" applyFont="1" applyFill="1"/>
    <xf numFmtId="166" fontId="6" fillId="2" borderId="0" xfId="0" applyNumberFormat="1" applyFont="1" applyFill="1"/>
    <xf numFmtId="0" fontId="3" fillId="2" borderId="2" xfId="0" applyFont="1" applyFill="1" applyBorder="1"/>
    <xf numFmtId="0" fontId="15" fillId="0" borderId="0" xfId="3" applyFont="1"/>
    <xf numFmtId="0" fontId="18" fillId="0" borderId="0" xfId="0" applyFont="1"/>
    <xf numFmtId="170" fontId="18" fillId="0" borderId="0" xfId="0" applyNumberFormat="1" applyFont="1" applyAlignment="1">
      <alignment horizontal="left" vertical="center"/>
    </xf>
    <xf numFmtId="0" fontId="19" fillId="0" borderId="0" xfId="2" applyFont="1" applyFill="1" applyAlignment="1">
      <alignment horizontal="right" vertical="center"/>
    </xf>
    <xf numFmtId="0" fontId="20" fillId="0" borderId="0" xfId="0" applyFont="1"/>
    <xf numFmtId="170" fontId="18" fillId="0" borderId="0" xfId="0" applyNumberFormat="1" applyFont="1" applyAlignment="1">
      <alignment vertical="top"/>
    </xf>
    <xf numFmtId="0" fontId="21" fillId="0" borderId="0" xfId="0" applyFont="1"/>
    <xf numFmtId="0" fontId="20" fillId="0" borderId="0" xfId="0" applyFont="1" applyAlignment="1">
      <alignment vertical="top"/>
    </xf>
    <xf numFmtId="0" fontId="14" fillId="2" borderId="4" xfId="0" applyFont="1" applyFill="1" applyBorder="1" applyAlignment="1" applyProtection="1">
      <alignment vertical="center" wrapText="1" readingOrder="1"/>
      <protection locked="0"/>
    </xf>
    <xf numFmtId="0" fontId="23" fillId="2" borderId="0" xfId="8" applyFont="1" applyFill="1" applyAlignment="1">
      <alignment horizontal="right" vertical="center"/>
    </xf>
    <xf numFmtId="0" fontId="6" fillId="2" borderId="0" xfId="8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24" fillId="2" borderId="0" xfId="8" applyFont="1" applyFill="1" applyAlignment="1">
      <alignment horizontal="right" vertical="center"/>
    </xf>
    <xf numFmtId="0" fontId="3" fillId="0" borderId="0" xfId="3" applyFont="1"/>
    <xf numFmtId="0" fontId="4" fillId="2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7" fillId="2" borderId="2" xfId="0" applyFont="1" applyFill="1" applyBorder="1" applyAlignment="1">
      <alignment horizontal="center" vertical="center" wrapText="1"/>
    </xf>
    <xf numFmtId="0" fontId="26" fillId="0" borderId="0" xfId="0" applyFont="1"/>
    <xf numFmtId="0" fontId="3" fillId="0" borderId="0" xfId="0" applyFont="1"/>
    <xf numFmtId="0" fontId="6" fillId="2" borderId="0" xfId="0" applyFont="1" applyFill="1" applyAlignment="1">
      <alignment horizontal="left"/>
    </xf>
    <xf numFmtId="0" fontId="3" fillId="2" borderId="0" xfId="0" applyFont="1" applyFill="1"/>
    <xf numFmtId="0" fontId="2" fillId="2" borderId="2" xfId="0" applyFont="1" applyFill="1" applyBorder="1"/>
    <xf numFmtId="168" fontId="12" fillId="4" borderId="0" xfId="2" applyNumberFormat="1" applyFont="1" applyFill="1" applyBorder="1" applyAlignment="1" applyProtection="1">
      <alignment horizontal="right" vertical="center" wrapText="1" readingOrder="1"/>
      <protection locked="0"/>
    </xf>
    <xf numFmtId="168" fontId="12" fillId="0" borderId="0" xfId="2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vertical="center"/>
    </xf>
    <xf numFmtId="167" fontId="6" fillId="0" borderId="0" xfId="6" applyNumberFormat="1" applyFont="1" applyFill="1" applyAlignment="1">
      <alignment horizontal="left" vertical="center" wrapText="1"/>
    </xf>
    <xf numFmtId="169" fontId="14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left" vertical="center" indent="1"/>
    </xf>
    <xf numFmtId="169" fontId="14" fillId="2" borderId="3" xfId="0" applyNumberFormat="1" applyFont="1" applyFill="1" applyBorder="1" applyAlignment="1" applyProtection="1">
      <alignment horizontal="left" vertical="center" wrapText="1" indent="1" readingOrder="1"/>
      <protection locked="0"/>
    </xf>
    <xf numFmtId="0" fontId="16" fillId="0" borderId="0" xfId="3" applyFont="1" applyAlignment="1">
      <alignment wrapText="1"/>
    </xf>
    <xf numFmtId="0" fontId="4" fillId="0" borderId="1" xfId="3" applyFont="1" applyBorder="1" applyAlignment="1">
      <alignment horizontal="left"/>
    </xf>
    <xf numFmtId="0" fontId="4" fillId="2" borderId="1" xfId="3" applyFont="1" applyFill="1" applyBorder="1" applyAlignment="1">
      <alignment horizontal="left"/>
    </xf>
    <xf numFmtId="0" fontId="8" fillId="0" borderId="0" xfId="3" applyFont="1"/>
    <xf numFmtId="0" fontId="4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2"/>
    </xf>
    <xf numFmtId="171" fontId="3" fillId="0" borderId="0" xfId="3" applyNumberFormat="1" applyFont="1" applyAlignment="1">
      <alignment horizontal="right" vertical="center"/>
    </xf>
    <xf numFmtId="172" fontId="3" fillId="0" borderId="0" xfId="3" applyNumberFormat="1" applyFont="1" applyAlignment="1">
      <alignment horizontal="right" vertical="center"/>
    </xf>
    <xf numFmtId="167" fontId="3" fillId="2" borderId="0" xfId="6" applyNumberFormat="1" applyFont="1" applyFill="1" applyAlignment="1">
      <alignment horizontal="left" vertical="center" wrapText="1" indent="2"/>
    </xf>
    <xf numFmtId="0" fontId="5" fillId="0" borderId="0" xfId="3" applyFont="1" applyAlignment="1">
      <alignment horizontal="left" vertical="center" indent="2"/>
    </xf>
    <xf numFmtId="0" fontId="3" fillId="0" borderId="0" xfId="3" applyFont="1" applyAlignment="1">
      <alignment horizontal="left" vertical="center" indent="2"/>
    </xf>
    <xf numFmtId="0" fontId="23" fillId="0" borderId="0" xfId="11" applyFont="1"/>
    <xf numFmtId="0" fontId="32" fillId="0" borderId="0" xfId="11" applyFont="1" applyAlignment="1">
      <alignment horizontal="center" vertical="center"/>
    </xf>
    <xf numFmtId="0" fontId="32" fillId="0" borderId="0" xfId="11" applyFont="1" applyAlignment="1">
      <alignment vertical="center"/>
    </xf>
    <xf numFmtId="0" fontId="33" fillId="0" borderId="0" xfId="11" applyFont="1" applyAlignment="1">
      <alignment vertical="center"/>
    </xf>
    <xf numFmtId="0" fontId="21" fillId="0" borderId="0" xfId="11" applyFont="1"/>
    <xf numFmtId="0" fontId="35" fillId="0" borderId="0" xfId="11" applyFont="1"/>
    <xf numFmtId="17" fontId="34" fillId="0" borderId="0" xfId="11" quotePrefix="1" applyNumberFormat="1" applyFont="1"/>
    <xf numFmtId="17" fontId="29" fillId="0" borderId="0" xfId="11" quotePrefix="1" applyNumberFormat="1" applyFont="1"/>
    <xf numFmtId="0" fontId="33" fillId="7" borderId="5" xfId="11" applyFont="1" applyFill="1" applyBorder="1" applyAlignment="1">
      <alignment horizontal="center" vertical="center"/>
    </xf>
    <xf numFmtId="173" fontId="4" fillId="0" borderId="0" xfId="0" applyNumberFormat="1" applyFont="1" applyAlignment="1">
      <alignment horizontal="right" vertical="center" wrapText="1"/>
    </xf>
    <xf numFmtId="0" fontId="38" fillId="0" borderId="9" xfId="2" applyFont="1" applyBorder="1" applyAlignment="1" applyProtection="1">
      <alignment horizontal="center"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horizontal="right"/>
    </xf>
    <xf numFmtId="0" fontId="42" fillId="0" borderId="0" xfId="0" applyFont="1" applyAlignment="1">
      <alignment vertical="top"/>
    </xf>
    <xf numFmtId="0" fontId="43" fillId="2" borderId="0" xfId="0" applyFont="1" applyFill="1" applyAlignment="1" applyProtection="1">
      <alignment vertical="top" readingOrder="1"/>
      <protection locked="0"/>
    </xf>
    <xf numFmtId="0" fontId="43" fillId="0" borderId="0" xfId="0" applyFont="1" applyAlignment="1">
      <alignment vertical="top"/>
    </xf>
    <xf numFmtId="0" fontId="45" fillId="2" borderId="0" xfId="3" applyFont="1" applyFill="1" applyAlignment="1">
      <alignment horizontal="left" vertical="center"/>
    </xf>
    <xf numFmtId="0" fontId="45" fillId="2" borderId="0" xfId="0" applyFont="1" applyFill="1" applyAlignment="1">
      <alignment horizontal="left" vertical="center"/>
    </xf>
    <xf numFmtId="0" fontId="39" fillId="0" borderId="0" xfId="0" applyFont="1"/>
    <xf numFmtId="0" fontId="4" fillId="0" borderId="0" xfId="0" applyFont="1"/>
    <xf numFmtId="169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8" fillId="0" borderId="0" xfId="3" applyFont="1" applyAlignment="1">
      <alignment horizontal="left" vertical="center"/>
    </xf>
    <xf numFmtId="166" fontId="3" fillId="2" borderId="0" xfId="0" applyNumberFormat="1" applyFont="1" applyFill="1"/>
    <xf numFmtId="0" fontId="5" fillId="0" borderId="0" xfId="3" applyFont="1" applyAlignment="1">
      <alignment horizontal="left" vertical="center" wrapText="1" indent="2"/>
    </xf>
    <xf numFmtId="0" fontId="3" fillId="2" borderId="0" xfId="0" applyFont="1" applyFill="1" applyAlignment="1">
      <alignment horizontal="left" vertical="center" readingOrder="1"/>
    </xf>
    <xf numFmtId="0" fontId="33" fillId="7" borderId="6" xfId="11" applyFont="1" applyFill="1" applyBorder="1" applyAlignment="1">
      <alignment horizontal="center" vertical="center"/>
    </xf>
    <xf numFmtId="167" fontId="6" fillId="2" borderId="0" xfId="13" applyNumberFormat="1" applyFont="1" applyFill="1" applyBorder="1" applyAlignment="1">
      <alignment horizontal="left" vertical="center"/>
    </xf>
    <xf numFmtId="167" fontId="3" fillId="2" borderId="0" xfId="13" applyNumberFormat="1" applyFont="1" applyFill="1" applyAlignment="1">
      <alignment horizontal="left" vertical="center" wrapText="1" indent="1"/>
    </xf>
    <xf numFmtId="167" fontId="3" fillId="2" borderId="0" xfId="13" applyNumberFormat="1" applyFont="1" applyFill="1" applyBorder="1" applyAlignment="1">
      <alignment horizontal="left" vertical="center" indent="3"/>
    </xf>
    <xf numFmtId="167" fontId="3" fillId="2" borderId="0" xfId="13" applyNumberFormat="1" applyFont="1" applyFill="1" applyAlignment="1">
      <alignment horizontal="left" wrapText="1" indent="3"/>
    </xf>
    <xf numFmtId="167" fontId="6" fillId="2" borderId="0" xfId="13" applyNumberFormat="1" applyFont="1" applyFill="1" applyBorder="1"/>
    <xf numFmtId="167" fontId="3" fillId="2" borderId="0" xfId="13" applyNumberFormat="1" applyFont="1" applyFill="1" applyAlignment="1">
      <alignment horizontal="left" wrapText="1" indent="1"/>
    </xf>
    <xf numFmtId="167" fontId="3" fillId="2" borderId="0" xfId="13" applyNumberFormat="1" applyFont="1" applyFill="1" applyBorder="1"/>
    <xf numFmtId="167" fontId="6" fillId="2" borderId="0" xfId="13" applyNumberFormat="1" applyFont="1" applyFill="1" applyBorder="1" applyAlignment="1">
      <alignment horizontal="left"/>
    </xf>
    <xf numFmtId="167" fontId="6" fillId="2" borderId="0" xfId="13" applyNumberFormat="1" applyFont="1" applyFill="1" applyAlignment="1">
      <alignment horizontal="right"/>
    </xf>
    <xf numFmtId="167" fontId="3" fillId="2" borderId="0" xfId="13" applyNumberFormat="1" applyFont="1" applyFill="1" applyAlignment="1">
      <alignment horizontal="right"/>
    </xf>
    <xf numFmtId="167" fontId="6" fillId="2" borderId="0" xfId="14" applyNumberFormat="1" applyFont="1" applyFill="1" applyBorder="1" applyAlignment="1">
      <alignment horizontal="left" vertical="center"/>
    </xf>
    <xf numFmtId="167" fontId="6" fillId="2" borderId="0" xfId="14" applyNumberFormat="1" applyFont="1" applyFill="1" applyBorder="1" applyAlignment="1">
      <alignment horizontal="left"/>
    </xf>
    <xf numFmtId="167" fontId="6" fillId="0" borderId="0" xfId="14" applyNumberFormat="1" applyFont="1"/>
    <xf numFmtId="167" fontId="3" fillId="2" borderId="0" xfId="15" applyNumberFormat="1" applyFont="1" applyFill="1" applyAlignment="1">
      <alignment horizontal="left" wrapText="1" indent="1"/>
    </xf>
    <xf numFmtId="167" fontId="6" fillId="2" borderId="0" xfId="17" applyNumberFormat="1" applyFont="1" applyFill="1" applyBorder="1" applyAlignment="1">
      <alignment horizontal="left" vertical="center"/>
    </xf>
    <xf numFmtId="167" fontId="6" fillId="2" borderId="0" xfId="17" applyNumberFormat="1" applyFont="1" applyFill="1" applyBorder="1"/>
    <xf numFmtId="167" fontId="3" fillId="2" borderId="0" xfId="17" applyNumberFormat="1" applyFont="1" applyFill="1" applyAlignment="1">
      <alignment horizontal="left" wrapText="1" indent="1"/>
    </xf>
    <xf numFmtId="167" fontId="3" fillId="2" borderId="0" xfId="17" applyNumberFormat="1" applyFont="1" applyFill="1" applyBorder="1"/>
    <xf numFmtId="167" fontId="6" fillId="2" borderId="0" xfId="17" applyNumberFormat="1" applyFont="1" applyFill="1" applyBorder="1" applyAlignment="1">
      <alignment horizontal="left"/>
    </xf>
    <xf numFmtId="167" fontId="6" fillId="2" borderId="0" xfId="17" applyNumberFormat="1" applyFont="1" applyFill="1" applyAlignment="1">
      <alignment horizontal="right"/>
    </xf>
    <xf numFmtId="167" fontId="3" fillId="2" borderId="0" xfId="17" applyNumberFormat="1" applyFont="1" applyFill="1" applyAlignment="1">
      <alignment horizontal="right"/>
    </xf>
    <xf numFmtId="167" fontId="6" fillId="2" borderId="0" xfId="18" applyNumberFormat="1" applyFont="1" applyFill="1" applyBorder="1" applyAlignment="1">
      <alignment horizontal="left" vertical="center"/>
    </xf>
    <xf numFmtId="167" fontId="6" fillId="2" borderId="0" xfId="18" applyNumberFormat="1" applyFont="1" applyFill="1" applyBorder="1" applyAlignment="1">
      <alignment horizontal="left"/>
    </xf>
    <xf numFmtId="169" fontId="6" fillId="2" borderId="0" xfId="18" applyNumberFormat="1" applyFont="1" applyFill="1" applyBorder="1" applyAlignment="1">
      <alignment horizontal="left"/>
    </xf>
    <xf numFmtId="167" fontId="3" fillId="2" borderId="0" xfId="18" applyNumberFormat="1" applyFont="1" applyFill="1" applyAlignment="1">
      <alignment horizontal="left" wrapText="1" indent="1"/>
    </xf>
    <xf numFmtId="169" fontId="3" fillId="2" borderId="0" xfId="18" applyNumberFormat="1" applyFont="1" applyFill="1" applyAlignment="1">
      <alignment horizontal="left" wrapText="1" indent="1"/>
    </xf>
    <xf numFmtId="167" fontId="6" fillId="2" borderId="0" xfId="19" applyNumberFormat="1" applyFont="1" applyFill="1" applyBorder="1" applyAlignment="1">
      <alignment horizontal="left" vertical="center"/>
    </xf>
    <xf numFmtId="167" fontId="6" fillId="2" borderId="0" xfId="19" applyNumberFormat="1" applyFont="1" applyFill="1" applyBorder="1" applyAlignment="1">
      <alignment horizontal="left"/>
    </xf>
    <xf numFmtId="167" fontId="6" fillId="2" borderId="0" xfId="2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7" fontId="6" fillId="2" borderId="0" xfId="6" applyNumberFormat="1" applyFont="1" applyFill="1" applyAlignment="1">
      <alignment horizontal="left" vertical="center" wrapText="1" indent="1"/>
    </xf>
    <xf numFmtId="0" fontId="46" fillId="2" borderId="0" xfId="0" applyFont="1" applyFill="1"/>
    <xf numFmtId="0" fontId="3" fillId="0" borderId="0" xfId="21" applyFont="1"/>
    <xf numFmtId="167" fontId="6" fillId="0" borderId="0" xfId="1" applyNumberFormat="1" applyFont="1" applyFill="1" applyBorder="1" applyAlignment="1">
      <alignment horizontal="left" vertical="center"/>
    </xf>
    <xf numFmtId="167" fontId="6" fillId="0" borderId="0" xfId="1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3" fillId="0" borderId="0" xfId="0" applyFont="1" applyAlignment="1">
      <alignment horizontal="left" wrapText="1" indent="2"/>
    </xf>
    <xf numFmtId="0" fontId="21" fillId="0" borderId="0" xfId="0" applyFont="1" applyAlignment="1">
      <alignment horizontal="right"/>
    </xf>
    <xf numFmtId="174" fontId="18" fillId="0" borderId="0" xfId="0" applyNumberFormat="1" applyFont="1" applyAlignment="1">
      <alignment vertical="top"/>
    </xf>
    <xf numFmtId="174" fontId="20" fillId="0" borderId="0" xfId="0" applyNumberFormat="1" applyFont="1" applyAlignment="1">
      <alignment vertical="top"/>
    </xf>
    <xf numFmtId="174" fontId="40" fillId="0" borderId="0" xfId="0" applyNumberFormat="1" applyFont="1" applyAlignment="1">
      <alignment horizontal="left" vertical="center"/>
    </xf>
    <xf numFmtId="174" fontId="0" fillId="0" borderId="0" xfId="0" applyNumberFormat="1"/>
    <xf numFmtId="174" fontId="3" fillId="0" borderId="0" xfId="3" applyNumberFormat="1" applyFont="1" applyAlignment="1">
      <alignment horizontal="right" vertical="center"/>
    </xf>
    <xf numFmtId="174" fontId="0" fillId="0" borderId="2" xfId="0" applyNumberFormat="1" applyBorder="1"/>
    <xf numFmtId="174" fontId="20" fillId="0" borderId="0" xfId="0" applyNumberFormat="1" applyFont="1"/>
    <xf numFmtId="174" fontId="42" fillId="0" borderId="0" xfId="0" applyNumberFormat="1" applyFont="1"/>
    <xf numFmtId="174" fontId="0" fillId="0" borderId="1" xfId="0" applyNumberFormat="1" applyBorder="1"/>
    <xf numFmtId="174" fontId="5" fillId="0" borderId="0" xfId="0" applyNumberFormat="1" applyFont="1"/>
    <xf numFmtId="174" fontId="2" fillId="2" borderId="0" xfId="0" applyNumberFormat="1" applyFont="1" applyFill="1"/>
    <xf numFmtId="174" fontId="9" fillId="2" borderId="2" xfId="0" applyNumberFormat="1" applyFont="1" applyFill="1" applyBorder="1"/>
    <xf numFmtId="174" fontId="9" fillId="2" borderId="0" xfId="0" applyNumberFormat="1" applyFont="1" applyFill="1"/>
    <xf numFmtId="174" fontId="2" fillId="2" borderId="2" xfId="0" applyNumberFormat="1" applyFont="1" applyFill="1" applyBorder="1"/>
    <xf numFmtId="174" fontId="42" fillId="0" borderId="0" xfId="0" applyNumberFormat="1" applyFont="1" applyAlignment="1">
      <alignment vertical="top"/>
    </xf>
    <xf numFmtId="174" fontId="7" fillId="2" borderId="0" xfId="0" applyNumberFormat="1" applyFont="1" applyFill="1" applyAlignment="1">
      <alignment horizontal="center" vertical="center" wrapText="1"/>
    </xf>
    <xf numFmtId="174" fontId="26" fillId="0" borderId="0" xfId="0" applyNumberFormat="1" applyFont="1"/>
    <xf numFmtId="174" fontId="7" fillId="2" borderId="2" xfId="0" applyNumberFormat="1" applyFont="1" applyFill="1" applyBorder="1" applyAlignment="1">
      <alignment horizontal="center" vertical="center" wrapText="1"/>
    </xf>
    <xf numFmtId="0" fontId="0" fillId="2" borderId="0" xfId="0" applyFill="1"/>
    <xf numFmtId="174" fontId="0" fillId="2" borderId="0" xfId="0" applyNumberFormat="1" applyFill="1"/>
    <xf numFmtId="174" fontId="3" fillId="2" borderId="0" xfId="3" applyNumberFormat="1" applyFont="1" applyFill="1" applyAlignment="1">
      <alignment horizontal="right" vertical="center"/>
    </xf>
    <xf numFmtId="172" fontId="3" fillId="2" borderId="0" xfId="3" applyNumberFormat="1" applyFont="1" applyFill="1" applyAlignment="1">
      <alignment horizontal="right" vertical="center"/>
    </xf>
    <xf numFmtId="171" fontId="3" fillId="2" borderId="0" xfId="3" applyNumberFormat="1" applyFont="1" applyFill="1" applyAlignment="1">
      <alignment horizontal="right" vertical="center"/>
    </xf>
    <xf numFmtId="168" fontId="13" fillId="2" borderId="3" xfId="2" applyNumberFormat="1" applyFont="1" applyFill="1" applyBorder="1" applyAlignment="1" applyProtection="1">
      <alignment horizontal="right" vertical="center" wrapText="1" readingOrder="1"/>
      <protection locked="0"/>
    </xf>
    <xf numFmtId="167" fontId="6" fillId="2" borderId="0" xfId="6" applyNumberFormat="1" applyFont="1" applyFill="1"/>
    <xf numFmtId="169" fontId="3" fillId="2" borderId="0" xfId="18" applyNumberFormat="1" applyFont="1" applyFill="1"/>
    <xf numFmtId="169" fontId="5" fillId="2" borderId="0" xfId="3" applyNumberFormat="1" applyFont="1" applyFill="1"/>
    <xf numFmtId="0" fontId="6" fillId="0" borderId="0" xfId="0" applyFont="1" applyAlignment="1">
      <alignment horizontal="left" indent="2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wrapText="1" indent="3"/>
    </xf>
    <xf numFmtId="167" fontId="6" fillId="0" borderId="0" xfId="1" applyNumberFormat="1" applyFont="1" applyFill="1" applyBorder="1" applyAlignment="1">
      <alignment horizontal="left" vertical="center" indent="1"/>
    </xf>
    <xf numFmtId="174" fontId="12" fillId="0" borderId="0" xfId="24" applyNumberFormat="1" applyFont="1" applyFill="1" applyAlignment="1">
      <alignment horizontal="right" vertical="center" readingOrder="1"/>
    </xf>
    <xf numFmtId="175" fontId="14" fillId="0" borderId="0" xfId="24" applyNumberFormat="1" applyFont="1" applyFill="1" applyAlignment="1" applyProtection="1">
      <alignment horizontal="right" vertical="center"/>
    </xf>
    <xf numFmtId="168" fontId="12" fillId="2" borderId="0" xfId="2" applyNumberFormat="1" applyFont="1" applyFill="1" applyAlignment="1">
      <alignment horizontal="right" vertical="center" readingOrder="1"/>
    </xf>
    <xf numFmtId="165" fontId="6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74" fontId="13" fillId="0" borderId="0" xfId="24" applyNumberFormat="1" applyFont="1" applyFill="1" applyAlignment="1">
      <alignment horizontal="right" vertical="center" readingOrder="1"/>
    </xf>
    <xf numFmtId="175" fontId="8" fillId="0" borderId="0" xfId="24" applyNumberFormat="1" applyFont="1" applyFill="1" applyAlignment="1" applyProtection="1">
      <alignment horizontal="right" vertical="center"/>
    </xf>
    <xf numFmtId="168" fontId="13" fillId="2" borderId="0" xfId="2" applyNumberFormat="1" applyFont="1" applyFill="1" applyAlignment="1">
      <alignment horizontal="right" vertical="center" readingOrder="1"/>
    </xf>
    <xf numFmtId="167" fontId="6" fillId="2" borderId="0" xfId="13" applyNumberFormat="1" applyFont="1" applyFill="1" applyAlignment="1">
      <alignment horizontal="left" vertical="center" wrapText="1" indent="2"/>
    </xf>
    <xf numFmtId="0" fontId="6" fillId="2" borderId="0" xfId="25" applyFont="1" applyFill="1" applyAlignment="1">
      <alignment horizontal="left" vertical="center" wrapText="1" indent="3"/>
    </xf>
    <xf numFmtId="167" fontId="6" fillId="2" borderId="0" xfId="13" applyNumberFormat="1" applyFont="1" applyFill="1" applyBorder="1" applyAlignment="1">
      <alignment horizontal="left" vertical="center" indent="1"/>
    </xf>
    <xf numFmtId="167" fontId="6" fillId="2" borderId="0" xfId="14" applyNumberFormat="1" applyFont="1" applyFill="1" applyBorder="1" applyAlignment="1">
      <alignment horizontal="left" vertical="center" indent="1"/>
    </xf>
    <xf numFmtId="167" fontId="6" fillId="2" borderId="0" xfId="6" applyNumberFormat="1" applyFont="1" applyFill="1" applyBorder="1" applyAlignment="1">
      <alignment horizontal="left" vertical="center" indent="1"/>
    </xf>
    <xf numFmtId="167" fontId="6" fillId="2" borderId="0" xfId="5" applyNumberFormat="1" applyFont="1" applyFill="1" applyBorder="1" applyAlignment="1">
      <alignment horizontal="left" vertical="center" indent="1"/>
    </xf>
    <xf numFmtId="167" fontId="3" fillId="2" borderId="2" xfId="13" applyNumberFormat="1" applyFont="1" applyFill="1" applyBorder="1" applyAlignment="1">
      <alignment horizontal="left" vertical="center" indent="3"/>
    </xf>
    <xf numFmtId="167" fontId="6" fillId="2" borderId="0" xfId="17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wrapText="1" indent="3"/>
    </xf>
    <xf numFmtId="0" fontId="4" fillId="0" borderId="0" xfId="3" applyFont="1" applyAlignment="1">
      <alignment horizontal="left" vertical="center" indent="1"/>
    </xf>
    <xf numFmtId="167" fontId="6" fillId="2" borderId="0" xfId="18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wrapText="1" indent="3"/>
    </xf>
    <xf numFmtId="167" fontId="6" fillId="2" borderId="0" xfId="19" applyNumberFormat="1" applyFont="1" applyFill="1" applyBorder="1" applyAlignment="1">
      <alignment horizontal="left" vertical="center" indent="1"/>
    </xf>
    <xf numFmtId="167" fontId="6" fillId="2" borderId="0" xfId="20" applyNumberFormat="1" applyFont="1" applyFill="1" applyBorder="1" applyAlignment="1">
      <alignment horizontal="left" vertical="center" indent="1"/>
    </xf>
    <xf numFmtId="0" fontId="31" fillId="0" borderId="0" xfId="11" applyFont="1" applyAlignment="1">
      <alignment horizontal="center" vertical="center"/>
    </xf>
    <xf numFmtId="0" fontId="23" fillId="0" borderId="0" xfId="26" applyFont="1"/>
    <xf numFmtId="0" fontId="34" fillId="0" borderId="0" xfId="26" applyFont="1"/>
    <xf numFmtId="0" fontId="1" fillId="0" borderId="0" xfId="26"/>
    <xf numFmtId="0" fontId="38" fillId="0" borderId="19" xfId="2" applyFont="1" applyBorder="1" applyAlignment="1" applyProtection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176" fontId="4" fillId="0" borderId="17" xfId="0" applyNumberFormat="1" applyFont="1" applyBorder="1" applyAlignment="1">
      <alignment horizontal="right" vertical="center" wrapText="1"/>
    </xf>
    <xf numFmtId="0" fontId="26" fillId="0" borderId="2" xfId="0" applyFont="1" applyBorder="1" applyAlignment="1">
      <alignment horizontal="right"/>
    </xf>
    <xf numFmtId="176" fontId="4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8" fillId="2" borderId="0" xfId="0" applyFont="1" applyFill="1" applyAlignment="1">
      <alignment horizontal="right" vertical="center"/>
    </xf>
    <xf numFmtId="0" fontId="9" fillId="0" borderId="0" xfId="3" applyFont="1" applyAlignment="1">
      <alignment horizontal="left" vertical="center" wrapText="1" indent="2"/>
    </xf>
    <xf numFmtId="0" fontId="3" fillId="2" borderId="0" xfId="3" applyFont="1" applyFill="1" applyAlignment="1">
      <alignment horizontal="left" vertical="center" wrapText="1" indent="3"/>
    </xf>
    <xf numFmtId="0" fontId="3" fillId="0" borderId="0" xfId="3" applyFont="1" applyAlignment="1">
      <alignment horizontal="left" vertical="center" wrapText="1" indent="3"/>
    </xf>
    <xf numFmtId="0" fontId="23" fillId="0" borderId="10" xfId="11" applyFont="1" applyBorder="1" applyAlignment="1">
      <alignment horizontal="left" vertical="center" wrapText="1" indent="1"/>
    </xf>
    <xf numFmtId="0" fontId="23" fillId="0" borderId="11" xfId="11" applyFont="1" applyBorder="1" applyAlignment="1">
      <alignment horizontal="left" vertical="center" wrapText="1" indent="1"/>
    </xf>
    <xf numFmtId="0" fontId="23" fillId="0" borderId="12" xfId="11" applyFont="1" applyBorder="1" applyAlignment="1">
      <alignment horizontal="left" vertical="center" wrapText="1" indent="1"/>
    </xf>
    <xf numFmtId="0" fontId="23" fillId="0" borderId="14" xfId="11" applyFont="1" applyBorder="1" applyAlignment="1">
      <alignment horizontal="left" vertical="center" wrapText="1" indent="1"/>
    </xf>
    <xf numFmtId="0" fontId="23" fillId="0" borderId="15" xfId="11" applyFont="1" applyBorder="1" applyAlignment="1">
      <alignment horizontal="left" vertical="center" wrapText="1" indent="1"/>
    </xf>
    <xf numFmtId="0" fontId="23" fillId="0" borderId="16" xfId="11" applyFont="1" applyBorder="1" applyAlignment="1">
      <alignment horizontal="left" vertical="center" wrapText="1" indent="1"/>
    </xf>
    <xf numFmtId="0" fontId="36" fillId="0" borderId="8" xfId="12" applyFont="1" applyFill="1" applyBorder="1" applyAlignment="1">
      <alignment horizontal="center" vertical="center" wrapText="1"/>
    </xf>
    <xf numFmtId="0" fontId="36" fillId="0" borderId="13" xfId="12" applyFont="1" applyFill="1" applyBorder="1" applyAlignment="1">
      <alignment horizontal="center" vertical="center" wrapText="1"/>
    </xf>
    <xf numFmtId="0" fontId="36" fillId="0" borderId="18" xfId="12" applyFont="1" applyFill="1" applyBorder="1" applyAlignment="1">
      <alignment horizontal="center" vertical="center" wrapText="1"/>
    </xf>
    <xf numFmtId="0" fontId="33" fillId="7" borderId="6" xfId="11" applyFont="1" applyFill="1" applyBorder="1" applyAlignment="1">
      <alignment horizontal="center" vertical="center"/>
    </xf>
    <xf numFmtId="0" fontId="33" fillId="7" borderId="7" xfId="11" applyFont="1" applyFill="1" applyBorder="1" applyAlignment="1">
      <alignment horizontal="center" vertical="center"/>
    </xf>
    <xf numFmtId="0" fontId="30" fillId="0" borderId="0" xfId="26" applyFont="1" applyAlignment="1">
      <alignment horizontal="center" vertical="center"/>
    </xf>
    <xf numFmtId="0" fontId="31" fillId="0" borderId="0" xfId="26" applyFont="1" applyAlignment="1">
      <alignment horizontal="center" vertical="center"/>
    </xf>
    <xf numFmtId="0" fontId="48" fillId="6" borderId="0" xfId="27" applyFont="1" applyFill="1" applyAlignment="1">
      <alignment horizontal="center" vertical="center"/>
    </xf>
    <xf numFmtId="0" fontId="34" fillId="0" borderId="0" xfId="27" applyFont="1" applyAlignment="1">
      <alignment horizontal="center" vertical="center"/>
    </xf>
    <xf numFmtId="0" fontId="34" fillId="0" borderId="0" xfId="11" applyFont="1" applyAlignment="1">
      <alignment horizontal="right"/>
    </xf>
    <xf numFmtId="0" fontId="8" fillId="0" borderId="0" xfId="0" applyFont="1" applyAlignment="1">
      <alignment horizontal="left" vertical="center" wrapText="1"/>
    </xf>
    <xf numFmtId="0" fontId="14" fillId="2" borderId="4" xfId="0" applyFont="1" applyFill="1" applyBorder="1" applyAlignment="1" applyProtection="1">
      <alignment horizontal="left" vertical="center" wrapText="1" readingOrder="1"/>
      <protection locked="0"/>
    </xf>
    <xf numFmtId="0" fontId="14" fillId="2" borderId="0" xfId="0" applyFont="1" applyFill="1" applyAlignment="1" applyProtection="1">
      <alignment horizontal="left" vertical="center" wrapText="1" readingOrder="1"/>
      <protection locked="0"/>
    </xf>
    <xf numFmtId="0" fontId="14" fillId="2" borderId="2" xfId="0" applyFont="1" applyFill="1" applyBorder="1" applyAlignment="1" applyProtection="1">
      <alignment horizontal="left" vertical="center" wrapText="1" readingOrder="1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5" fillId="2" borderId="0" xfId="3" applyFont="1" applyFill="1" applyAlignment="1">
      <alignment horizontal="left" vertical="center" wrapText="1"/>
    </xf>
    <xf numFmtId="0" fontId="22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left" vertical="center" wrapText="1"/>
    </xf>
    <xf numFmtId="0" fontId="51" fillId="8" borderId="0" xfId="0" applyFont="1" applyFill="1" applyAlignment="1">
      <alignment vertical="center"/>
    </xf>
  </cellXfs>
  <cellStyles count="28">
    <cellStyle name="Hipervínculo" xfId="2" builtinId="8"/>
    <cellStyle name="Hipervínculo 2" xfId="12" xr:uid="{00000000-0005-0000-0000-000001000000}"/>
    <cellStyle name="Hipervínculo 2 4" xfId="24" xr:uid="{2AA4CA1E-6D3C-4169-89A4-AAF735BE646A}"/>
    <cellStyle name="Millares" xfId="1" builtinId="3"/>
    <cellStyle name="Millares 2" xfId="5" xr:uid="{00000000-0005-0000-0000-000003000000}"/>
    <cellStyle name="Millares 2 2" xfId="6" xr:uid="{00000000-0005-0000-0000-000004000000}"/>
    <cellStyle name="Millares 2 3" xfId="14" xr:uid="{ACF87AE9-0DC9-45E7-9F21-6759153721D6}"/>
    <cellStyle name="Millares 2 4" xfId="15" xr:uid="{3CD3E506-3650-4527-A028-F50C86D11C97}"/>
    <cellStyle name="Millares 2 5" xfId="16" xr:uid="{30D520DE-CC8B-4B60-B0EF-403670AE9456}"/>
    <cellStyle name="Millares 2 6" xfId="18" xr:uid="{EB691596-B33D-4B12-ABED-2ABC125131C8}"/>
    <cellStyle name="Millares 3" xfId="13" xr:uid="{64329396-F061-4EDA-B02C-57A122B5DFAB}"/>
    <cellStyle name="Millares 4" xfId="17" xr:uid="{70E03682-FA8C-42AB-8184-3068C4FDE97D}"/>
    <cellStyle name="Millares 5" xfId="19" xr:uid="{35962744-2A76-42FE-8362-67C43E2E723A}"/>
    <cellStyle name="Millares 6" xfId="20" xr:uid="{3BD12F8F-D2FF-4CB3-964A-23186F0686FD}"/>
    <cellStyle name="Normal" xfId="0" builtinId="0"/>
    <cellStyle name="Normal 10 2" xfId="21" xr:uid="{09A52CFF-95C9-4063-AA7A-C4A4EF7A3C22}"/>
    <cellStyle name="Normal 10 3 2" xfId="7" xr:uid="{00000000-0005-0000-0000-000006000000}"/>
    <cellStyle name="Normal 2 2 2" xfId="10" xr:uid="{00000000-0005-0000-0000-000007000000}"/>
    <cellStyle name="Normal 3" xfId="22" xr:uid="{E4606500-A39E-4D7D-8F7E-268EDBC091C9}"/>
    <cellStyle name="Normal 3 2 5" xfId="8" xr:uid="{00000000-0005-0000-0000-000008000000}"/>
    <cellStyle name="Normal 4" xfId="3" xr:uid="{00000000-0005-0000-0000-000009000000}"/>
    <cellStyle name="Normal 6" xfId="9" xr:uid="{00000000-0005-0000-0000-00000A000000}"/>
    <cellStyle name="Normal 6 2" xfId="27" xr:uid="{B84CE1F7-6BD2-45B5-A321-C27F0D6B299E}"/>
    <cellStyle name="Normal 6 2 2" xfId="26" xr:uid="{A8612AB0-A9FF-4367-BD7B-320B04C73F87}"/>
    <cellStyle name="Normal 7 2 2" xfId="11" xr:uid="{00000000-0005-0000-0000-00000B000000}"/>
    <cellStyle name="Normal 9" xfId="4" xr:uid="{00000000-0005-0000-0000-00000C000000}"/>
    <cellStyle name="Normal 9 2" xfId="25" xr:uid="{77DBE07C-CDC4-46C1-B2AB-A7DB86A8C990}"/>
    <cellStyle name="Normal 9 3" xfId="23" xr:uid="{323D5120-FE22-44C7-AB71-179813E83126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7CAFB649-F3DE-49A8-8AF6-969983C6A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3424-F676-40E8-A10F-8ADE9954A0B3}">
  <dimension ref="A1:T22"/>
  <sheetViews>
    <sheetView showGridLines="0" tabSelected="1" workbookViewId="0"/>
  </sheetViews>
  <sheetFormatPr baseColWidth="10" defaultColWidth="11.42578125" defaultRowHeight="14.25"/>
  <cols>
    <col min="1" max="1" width="1.7109375" style="91" customWidth="1"/>
    <col min="2" max="2" width="20.28515625" style="91" customWidth="1"/>
    <col min="3" max="3" width="17.42578125" style="91" customWidth="1"/>
    <col min="4" max="14" width="11.42578125" style="91"/>
    <col min="15" max="15" width="1.5703125" style="91" customWidth="1"/>
    <col min="16" max="16384" width="11.42578125" style="91"/>
  </cols>
  <sheetData>
    <row r="1" spans="1:20" s="214" customFormat="1" ht="20.100000000000001" customHeight="1">
      <c r="A1" s="212"/>
      <c r="B1" s="213"/>
      <c r="C1" s="213"/>
    </row>
    <row r="2" spans="1:20" s="214" customFormat="1" ht="20.100000000000001" customHeight="1">
      <c r="B2" s="238" t="s">
        <v>103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</row>
    <row r="3" spans="1:20" s="214" customFormat="1" ht="20.100000000000001" customHeight="1">
      <c r="B3" s="239" t="s">
        <v>56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</row>
    <row r="4" spans="1:20" ht="6.95" customHeight="1"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</row>
    <row r="5" spans="1:20" ht="20.100000000000001" customHeight="1">
      <c r="A5" s="240" t="s">
        <v>136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93"/>
    </row>
    <row r="6" spans="1:20" ht="6.95" customHeight="1">
      <c r="A6" s="92"/>
      <c r="B6" s="93" t="s">
        <v>57</v>
      </c>
      <c r="C6" s="94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2"/>
      <c r="T6" s="95"/>
    </row>
    <row r="7" spans="1:20" ht="20.100000000000001" customHeight="1">
      <c r="A7" s="92"/>
      <c r="B7" s="241" t="s">
        <v>57</v>
      </c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92"/>
    </row>
    <row r="8" spans="1:20" ht="20.100000000000001" customHeight="1">
      <c r="A8" s="96"/>
      <c r="B8" s="97" t="s">
        <v>137</v>
      </c>
      <c r="C8" s="98"/>
      <c r="D8" s="96"/>
      <c r="E8" s="96"/>
      <c r="F8" s="96"/>
      <c r="G8" s="96"/>
      <c r="H8" s="96"/>
      <c r="I8" s="96"/>
      <c r="J8" s="96"/>
      <c r="K8" s="96"/>
      <c r="L8" s="96"/>
      <c r="M8" s="242" t="str">
        <f>CONCATENATE("Total de tabulados: ", COUNTIF(C11:C23,"&lt;&gt;"))</f>
        <v>Total de tabulados: 12</v>
      </c>
      <c r="N8" s="242"/>
      <c r="O8" s="96"/>
    </row>
    <row r="9" spans="1:20" ht="6.95" customHeight="1" thickBot="1"/>
    <row r="10" spans="1:20" ht="18.75" customHeight="1" thickBot="1">
      <c r="B10" s="99" t="s">
        <v>58</v>
      </c>
      <c r="C10" s="117" t="s">
        <v>59</v>
      </c>
      <c r="D10" s="236" t="s">
        <v>60</v>
      </c>
      <c r="E10" s="236"/>
      <c r="F10" s="236"/>
      <c r="G10" s="236"/>
      <c r="H10" s="236"/>
      <c r="I10" s="236"/>
      <c r="J10" s="236"/>
      <c r="K10" s="236"/>
      <c r="L10" s="236"/>
      <c r="M10" s="236"/>
      <c r="N10" s="237"/>
    </row>
    <row r="11" spans="1:20" ht="39.950000000000003" customHeight="1">
      <c r="B11" s="233" t="s">
        <v>61</v>
      </c>
      <c r="C11" s="101" t="s">
        <v>18</v>
      </c>
      <c r="D11" s="227" t="s">
        <v>111</v>
      </c>
      <c r="E11" s="228"/>
      <c r="F11" s="228"/>
      <c r="G11" s="228"/>
      <c r="H11" s="228"/>
      <c r="I11" s="228"/>
      <c r="J11" s="228"/>
      <c r="K11" s="228"/>
      <c r="L11" s="228"/>
      <c r="M11" s="228"/>
      <c r="N11" s="229"/>
      <c r="O11" s="100"/>
      <c r="P11" s="100"/>
      <c r="Q11" s="100"/>
      <c r="R11" s="100"/>
      <c r="S11" s="100"/>
      <c r="T11" s="100"/>
    </row>
    <row r="12" spans="1:20" ht="39.950000000000003" customHeight="1">
      <c r="B12" s="234"/>
      <c r="C12" s="101" t="s">
        <v>20</v>
      </c>
      <c r="D12" s="227" t="s">
        <v>112</v>
      </c>
      <c r="E12" s="228"/>
      <c r="F12" s="228"/>
      <c r="G12" s="228"/>
      <c r="H12" s="228"/>
      <c r="I12" s="228"/>
      <c r="J12" s="228"/>
      <c r="K12" s="228"/>
      <c r="L12" s="228"/>
      <c r="M12" s="228"/>
      <c r="N12" s="229"/>
      <c r="O12" s="100"/>
      <c r="P12" s="100"/>
      <c r="Q12" s="100"/>
      <c r="R12" s="100"/>
      <c r="S12" s="100"/>
      <c r="T12" s="100"/>
    </row>
    <row r="13" spans="1:20" ht="39.950000000000003" customHeight="1">
      <c r="B13" s="234"/>
      <c r="C13" s="101" t="s">
        <v>21</v>
      </c>
      <c r="D13" s="227" t="s">
        <v>113</v>
      </c>
      <c r="E13" s="228"/>
      <c r="F13" s="228"/>
      <c r="G13" s="228"/>
      <c r="H13" s="228"/>
      <c r="I13" s="228"/>
      <c r="J13" s="228"/>
      <c r="K13" s="228"/>
      <c r="L13" s="228"/>
      <c r="M13" s="228"/>
      <c r="N13" s="229"/>
      <c r="O13" s="100"/>
      <c r="P13" s="100"/>
      <c r="Q13" s="100"/>
      <c r="R13" s="100"/>
      <c r="S13" s="100"/>
      <c r="T13" s="100"/>
    </row>
    <row r="14" spans="1:20" ht="39.950000000000003" customHeight="1">
      <c r="B14" s="234"/>
      <c r="C14" s="101" t="s">
        <v>22</v>
      </c>
      <c r="D14" s="227" t="s">
        <v>9</v>
      </c>
      <c r="E14" s="228"/>
      <c r="F14" s="228"/>
      <c r="G14" s="228"/>
      <c r="H14" s="228"/>
      <c r="I14" s="228"/>
      <c r="J14" s="228"/>
      <c r="K14" s="228"/>
      <c r="L14" s="228"/>
      <c r="M14" s="228"/>
      <c r="N14" s="229"/>
      <c r="O14" s="100"/>
      <c r="P14" s="100"/>
      <c r="Q14" s="100"/>
      <c r="R14" s="100"/>
      <c r="S14" s="100"/>
      <c r="T14" s="100"/>
    </row>
    <row r="15" spans="1:20" ht="39.950000000000003" customHeight="1">
      <c r="B15" s="234"/>
      <c r="C15" s="101" t="s">
        <v>23</v>
      </c>
      <c r="D15" s="227" t="s">
        <v>115</v>
      </c>
      <c r="E15" s="228"/>
      <c r="F15" s="228"/>
      <c r="G15" s="228"/>
      <c r="H15" s="228"/>
      <c r="I15" s="228"/>
      <c r="J15" s="228"/>
      <c r="K15" s="228"/>
      <c r="L15" s="228"/>
      <c r="M15" s="228"/>
      <c r="N15" s="229"/>
      <c r="O15" s="100"/>
      <c r="P15" s="100"/>
      <c r="Q15" s="100"/>
      <c r="R15" s="100"/>
      <c r="S15" s="100"/>
      <c r="T15" s="100"/>
    </row>
    <row r="16" spans="1:20" ht="39.950000000000003" customHeight="1">
      <c r="B16" s="234"/>
      <c r="C16" s="101" t="s">
        <v>24</v>
      </c>
      <c r="D16" s="227" t="s">
        <v>116</v>
      </c>
      <c r="E16" s="228"/>
      <c r="F16" s="228"/>
      <c r="G16" s="228"/>
      <c r="H16" s="228"/>
      <c r="I16" s="228"/>
      <c r="J16" s="228"/>
      <c r="K16" s="228"/>
      <c r="L16" s="228"/>
      <c r="M16" s="228"/>
      <c r="N16" s="229"/>
      <c r="O16" s="100"/>
      <c r="P16" s="100"/>
      <c r="Q16" s="100"/>
      <c r="R16" s="100"/>
      <c r="S16" s="100"/>
      <c r="T16" s="100"/>
    </row>
    <row r="17" spans="2:20" ht="39.950000000000003" customHeight="1">
      <c r="B17" s="234"/>
      <c r="C17" s="101" t="s">
        <v>25</v>
      </c>
      <c r="D17" s="227" t="s">
        <v>118</v>
      </c>
      <c r="E17" s="228"/>
      <c r="F17" s="228"/>
      <c r="G17" s="228"/>
      <c r="H17" s="228"/>
      <c r="I17" s="228"/>
      <c r="J17" s="228"/>
      <c r="K17" s="228"/>
      <c r="L17" s="228"/>
      <c r="M17" s="228"/>
      <c r="N17" s="229"/>
      <c r="O17" s="100"/>
      <c r="P17" s="100"/>
      <c r="Q17" s="100"/>
      <c r="R17" s="100"/>
      <c r="S17" s="100"/>
      <c r="T17" s="100"/>
    </row>
    <row r="18" spans="2:20" ht="39.950000000000003" customHeight="1">
      <c r="B18" s="234"/>
      <c r="C18" s="101" t="s">
        <v>26</v>
      </c>
      <c r="D18" s="227" t="s">
        <v>119</v>
      </c>
      <c r="E18" s="228"/>
      <c r="F18" s="228"/>
      <c r="G18" s="228"/>
      <c r="H18" s="228"/>
      <c r="I18" s="228"/>
      <c r="J18" s="228"/>
      <c r="K18" s="228"/>
      <c r="L18" s="228"/>
      <c r="M18" s="228"/>
      <c r="N18" s="229"/>
      <c r="O18" s="100"/>
      <c r="P18" s="100"/>
      <c r="Q18" s="100"/>
      <c r="R18" s="100"/>
      <c r="S18" s="100"/>
      <c r="T18" s="100"/>
    </row>
    <row r="19" spans="2:20" ht="39.950000000000003" customHeight="1">
      <c r="B19" s="234"/>
      <c r="C19" s="101" t="s">
        <v>27</v>
      </c>
      <c r="D19" s="227" t="s">
        <v>120</v>
      </c>
      <c r="E19" s="228"/>
      <c r="F19" s="228"/>
      <c r="G19" s="228"/>
      <c r="H19" s="228"/>
      <c r="I19" s="228"/>
      <c r="J19" s="228"/>
      <c r="K19" s="228"/>
      <c r="L19" s="228"/>
      <c r="M19" s="228"/>
      <c r="N19" s="229"/>
      <c r="O19" s="100"/>
      <c r="P19" s="100"/>
      <c r="Q19" s="100"/>
      <c r="R19" s="100"/>
      <c r="S19" s="100"/>
      <c r="T19" s="100"/>
    </row>
    <row r="20" spans="2:20" ht="39.950000000000003" customHeight="1">
      <c r="B20" s="234"/>
      <c r="C20" s="101" t="s">
        <v>28</v>
      </c>
      <c r="D20" s="227" t="s">
        <v>121</v>
      </c>
      <c r="E20" s="228"/>
      <c r="F20" s="228"/>
      <c r="G20" s="228"/>
      <c r="H20" s="228"/>
      <c r="I20" s="228"/>
      <c r="J20" s="228"/>
      <c r="K20" s="228"/>
      <c r="L20" s="228"/>
      <c r="M20" s="228"/>
      <c r="N20" s="229"/>
      <c r="O20" s="100"/>
      <c r="P20" s="100"/>
      <c r="Q20" s="100"/>
      <c r="R20" s="100"/>
      <c r="S20" s="100"/>
      <c r="T20" s="100"/>
    </row>
    <row r="21" spans="2:20" ht="39.950000000000003" customHeight="1">
      <c r="B21" s="234"/>
      <c r="C21" s="101" t="s">
        <v>19</v>
      </c>
      <c r="D21" s="227" t="s">
        <v>123</v>
      </c>
      <c r="E21" s="228"/>
      <c r="F21" s="228"/>
      <c r="G21" s="228"/>
      <c r="H21" s="228"/>
      <c r="I21" s="228"/>
      <c r="J21" s="228"/>
      <c r="K21" s="228"/>
      <c r="L21" s="228"/>
      <c r="M21" s="228"/>
      <c r="N21" s="229"/>
      <c r="O21" s="100"/>
      <c r="P21" s="100"/>
      <c r="Q21" s="100"/>
      <c r="R21" s="100"/>
      <c r="S21" s="100"/>
      <c r="T21" s="100"/>
    </row>
    <row r="22" spans="2:20" ht="39.950000000000003" customHeight="1" thickBot="1">
      <c r="B22" s="235"/>
      <c r="C22" s="215" t="s">
        <v>72</v>
      </c>
      <c r="D22" s="230" t="s">
        <v>122</v>
      </c>
      <c r="E22" s="231"/>
      <c r="F22" s="231"/>
      <c r="G22" s="231"/>
      <c r="H22" s="231"/>
      <c r="I22" s="231"/>
      <c r="J22" s="231"/>
      <c r="K22" s="231"/>
      <c r="L22" s="231"/>
      <c r="M22" s="231"/>
      <c r="N22" s="232"/>
      <c r="O22" s="100"/>
      <c r="P22" s="100"/>
      <c r="Q22" s="100"/>
      <c r="R22" s="100"/>
      <c r="S22" s="100"/>
      <c r="T22" s="100"/>
    </row>
  </sheetData>
  <mergeCells count="19">
    <mergeCell ref="D10:N10"/>
    <mergeCell ref="B2:N2"/>
    <mergeCell ref="B3:N3"/>
    <mergeCell ref="A5:N5"/>
    <mergeCell ref="B7:N7"/>
    <mergeCell ref="M8:N8"/>
    <mergeCell ref="D20:N20"/>
    <mergeCell ref="D21:N21"/>
    <mergeCell ref="D22:N22"/>
    <mergeCell ref="B11:B22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</mergeCells>
  <hyperlinks>
    <hyperlink ref="C11" location="'Cuadro 4.1'!A1" tooltip="Ir a Cuadro 4.1" display="Cuadro 4.1" xr:uid="{1501EB8A-A928-44D4-90FE-7D6FFD9FC9E4}"/>
    <hyperlink ref="C12" location="'Cuadro 4.2'!A1" tooltip="Ir a Cuadro 4.2" display="Cuadro 4.2" xr:uid="{87FACF74-2AE2-47EC-931A-E3FBA6A5AA26}"/>
    <hyperlink ref="C13" location="'Cuadro 4.3'!A1" tooltip="Ir a Cuadro 4.3" display="Cuadro 4.3" xr:uid="{6CE1BDF0-D0BC-4F28-A245-CA8F72131B78}"/>
    <hyperlink ref="C14" location="'Cuadro 4.4'!A1" tooltip="Ir a Cuadro 4.4" display="Cuadro 4.4" xr:uid="{9BA83861-D5C9-4757-9D71-6B2B1D3C66A1}"/>
    <hyperlink ref="C15" location="'Cuadro 4.5'!A1" tooltip="Ir a Cuadro 4.5" display="Cuadro 4.5" xr:uid="{29F8EA55-0997-4FDB-B519-A0CF76BDD706}"/>
    <hyperlink ref="C16" location="'Cuadro 4.6'!A1" tooltip="Ir a Cuadro 4.6" display="Cuadro 4.6" xr:uid="{43BCB8B6-B3CF-4140-92B5-EA94A7D2D78B}"/>
    <hyperlink ref="C17" location="'Cuadro 4.7'!A1" tooltip="Ir a Cuadro 4.7" display="Cuadro 4.7" xr:uid="{A942CBD0-B360-4EA7-8819-F143202AF7DD}"/>
    <hyperlink ref="C18" location="'Cuadro 4.8'!A1" tooltip="Ir a Cuadro 4.8" display="Cuadro 4.8" xr:uid="{DDB56F28-D205-4DE3-8BB2-5321DF83B2F6}"/>
    <hyperlink ref="C19" location="'Cuadro 4.9'!A1" tooltip="Ir a Cuadro 4.9" display="Cuadro 4.9" xr:uid="{287CB544-A71B-4D81-8A94-8A3ECC48E56B}"/>
    <hyperlink ref="C20" location="'Cuadro 4.10'!A1" tooltip="Ir a Cuadro 4.10" display="Cuadro 4.10" xr:uid="{6E12503B-3911-4E0F-A83C-100355196BE0}"/>
    <hyperlink ref="C21:C22" location="'Cuadro 4.10'!A1" tooltip="Ir a Cuadro 4.10" display="Cuadro 4.10" xr:uid="{93225C79-56CB-47C6-9ABF-04F00F41E98E}"/>
    <hyperlink ref="C21" location="'Cuadro 4.11'!A1" tooltip="Ir a Cuadro 4.11" display="Cuadro 4.11" xr:uid="{04556E95-E55D-4C0C-A75E-CF66321C39D4}"/>
    <hyperlink ref="C22" location="'Cuadro 4.12'!A1" tooltip="Ir a Cuadro 4.12" display="Cuadro 4.12" xr:uid="{07A7BF1D-0790-462F-9AAB-E83566CE896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C912-E840-4C0A-BA50-D66F013308D2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  <col min="13" max="13" width="0.5703125" customWidth="1"/>
    <col min="14" max="14" width="11.855468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9" t="s">
        <v>110</v>
      </c>
      <c r="C5" s="109"/>
      <c r="D5" s="109"/>
      <c r="E5" s="109"/>
      <c r="F5" s="107"/>
      <c r="G5" s="159"/>
      <c r="H5" s="102"/>
      <c r="J5" s="164"/>
      <c r="K5" s="104" t="s">
        <v>18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44" t="s">
        <v>80</v>
      </c>
      <c r="C7" s="57"/>
      <c r="D7" s="247" t="s">
        <v>109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  <c r="L9" s="1"/>
    </row>
    <row r="10" spans="2:17" ht="6" customHeight="1">
      <c r="B10" s="2"/>
      <c r="C10" s="2"/>
      <c r="D10" s="217"/>
      <c r="E10" s="221"/>
      <c r="F10" s="222"/>
      <c r="G10" s="217"/>
      <c r="H10" s="221"/>
      <c r="I10" s="222"/>
      <c r="J10" s="217"/>
      <c r="K10" s="221"/>
      <c r="L10" s="1"/>
    </row>
    <row r="11" spans="2:17" s="4" customFormat="1" ht="15" customHeight="1">
      <c r="B11" s="153" t="s">
        <v>2</v>
      </c>
      <c r="C11" s="3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  <c r="L11" s="1"/>
    </row>
    <row r="12" spans="2:17" s="4" customFormat="1" ht="6.95" customHeight="1">
      <c r="B12" s="153"/>
      <c r="C12" s="5"/>
      <c r="D12"/>
      <c r="E12"/>
      <c r="F12" s="191"/>
      <c r="G12"/>
      <c r="H12"/>
      <c r="I12"/>
      <c r="J12"/>
      <c r="K12"/>
      <c r="L12" s="1"/>
    </row>
    <row r="13" spans="2:17" s="84" customFormat="1" ht="15" customHeight="1">
      <c r="B13" s="184" t="s">
        <v>68</v>
      </c>
      <c r="C13" s="3"/>
      <c r="D13" s="188">
        <v>8345</v>
      </c>
      <c r="E13" s="189">
        <v>67.412553518054807</v>
      </c>
      <c r="F13" s="190"/>
      <c r="G13" s="188">
        <v>4663</v>
      </c>
      <c r="H13" s="189">
        <v>68.704876970679194</v>
      </c>
      <c r="I13" s="110"/>
      <c r="J13" s="188">
        <v>3682</v>
      </c>
      <c r="K13" s="189">
        <v>65.844062947067201</v>
      </c>
      <c r="L13" s="8"/>
    </row>
    <row r="14" spans="2:17" s="84" customFormat="1" ht="7.15" customHeight="1">
      <c r="B14" s="154"/>
      <c r="C14" s="3"/>
      <c r="D14" s="192"/>
      <c r="E14" s="193"/>
      <c r="F14" s="190"/>
      <c r="G14" s="192"/>
      <c r="H14" s="193"/>
      <c r="I14" s="110"/>
      <c r="J14" s="192"/>
      <c r="K14" s="193"/>
      <c r="L14" s="8"/>
    </row>
    <row r="15" spans="2:17" s="7" customFormat="1" ht="15" customHeight="1">
      <c r="B15" s="185" t="s">
        <v>29</v>
      </c>
      <c r="C15" s="3"/>
      <c r="D15" s="192">
        <v>3074</v>
      </c>
      <c r="E15" s="193">
        <v>36.836428999400802</v>
      </c>
      <c r="F15" s="194"/>
      <c r="G15" s="192">
        <v>1715</v>
      </c>
      <c r="H15" s="193">
        <v>36.778897705339901</v>
      </c>
      <c r="I15"/>
      <c r="J15" s="192">
        <v>1359</v>
      </c>
      <c r="K15" s="193">
        <v>36.909288430201002</v>
      </c>
      <c r="L15" s="8"/>
    </row>
    <row r="16" spans="2:17" s="4" customFormat="1" ht="15" customHeight="1">
      <c r="B16" s="185" t="s">
        <v>3</v>
      </c>
      <c r="C16" s="9"/>
      <c r="D16" s="192">
        <v>3174</v>
      </c>
      <c r="E16" s="193">
        <v>38.0347513481126</v>
      </c>
      <c r="F16" s="194"/>
      <c r="G16" s="192">
        <v>1864</v>
      </c>
      <c r="H16" s="193">
        <v>39.974265494317002</v>
      </c>
      <c r="I16"/>
      <c r="J16" s="192">
        <v>1310</v>
      </c>
      <c r="K16" s="193">
        <v>35.578489951113497</v>
      </c>
    </row>
    <row r="17" spans="2:12" s="4" customFormat="1" ht="30" customHeight="1">
      <c r="B17" s="186" t="s">
        <v>78</v>
      </c>
      <c r="C17" s="9"/>
      <c r="D17" s="192">
        <v>6636</v>
      </c>
      <c r="E17" s="193">
        <v>79.520671060515298</v>
      </c>
      <c r="F17" s="194"/>
      <c r="G17" s="192">
        <v>3764</v>
      </c>
      <c r="H17" s="193">
        <v>80.720566159124999</v>
      </c>
      <c r="I17"/>
      <c r="J17" s="192">
        <v>2872</v>
      </c>
      <c r="K17" s="193">
        <v>78.001086366105397</v>
      </c>
    </row>
    <row r="18" spans="2:12" s="4" customFormat="1" ht="15" customHeight="1">
      <c r="B18" s="185" t="s">
        <v>4</v>
      </c>
      <c r="C18" s="9"/>
      <c r="D18" s="192">
        <v>5178</v>
      </c>
      <c r="E18" s="193">
        <v>62.049131216297198</v>
      </c>
      <c r="F18" s="194"/>
      <c r="G18" s="192">
        <v>2944</v>
      </c>
      <c r="H18" s="193">
        <v>63.135320609049998</v>
      </c>
      <c r="I18"/>
      <c r="J18" s="192">
        <v>2234</v>
      </c>
      <c r="K18" s="193">
        <v>60.673546985334099</v>
      </c>
    </row>
    <row r="19" spans="2:12" s="4" customFormat="1" ht="30" customHeight="1">
      <c r="B19" s="186" t="s">
        <v>79</v>
      </c>
      <c r="C19" s="5"/>
      <c r="D19" s="192">
        <v>2679</v>
      </c>
      <c r="E19" s="193">
        <v>32.1030557219892</v>
      </c>
      <c r="F19" s="194"/>
      <c r="G19" s="192">
        <v>1266</v>
      </c>
      <c r="H19" s="193">
        <v>27.149903495603699</v>
      </c>
      <c r="I19"/>
      <c r="J19" s="192">
        <v>1413</v>
      </c>
      <c r="K19" s="193">
        <v>38.375882672460598</v>
      </c>
      <c r="L19" s="1"/>
    </row>
    <row r="20" spans="2:12" s="4" customFormat="1" ht="6.95" customHeight="1">
      <c r="B20" s="155"/>
      <c r="C20" s="5"/>
      <c r="D20" s="166"/>
      <c r="F20" s="1"/>
      <c r="G20" s="166"/>
      <c r="I20" s="1"/>
      <c r="J20" s="172"/>
      <c r="K20" s="1"/>
      <c r="L20" s="1"/>
    </row>
    <row r="21" spans="2:12" s="111" customFormat="1" ht="15" customHeight="1">
      <c r="B21" s="184" t="s">
        <v>74</v>
      </c>
      <c r="C21" s="5"/>
      <c r="D21" s="188">
        <v>4034</v>
      </c>
      <c r="E21" s="189">
        <v>32.5874464819452</v>
      </c>
      <c r="F21" s="190"/>
      <c r="G21" s="188">
        <v>2124</v>
      </c>
      <c r="H21" s="189">
        <v>31.295123029320798</v>
      </c>
      <c r="I21" s="110"/>
      <c r="J21" s="188">
        <v>1910</v>
      </c>
      <c r="K21" s="189">
        <v>34.155937052932799</v>
      </c>
      <c r="L21" s="1"/>
    </row>
    <row r="22" spans="2:12" s="4" customFormat="1" ht="6.95" customHeight="1">
      <c r="B22" s="155"/>
      <c r="C22" s="5"/>
      <c r="D22" s="166"/>
      <c r="F22" s="1"/>
      <c r="G22" s="166"/>
      <c r="I22" s="1"/>
      <c r="J22" s="172"/>
      <c r="K22" s="1"/>
      <c r="L22" s="1"/>
    </row>
    <row r="23" spans="2:12" s="4" customFormat="1" ht="15" customHeight="1">
      <c r="B23" s="187" t="s">
        <v>0</v>
      </c>
      <c r="C23" s="5"/>
      <c r="D23" s="188">
        <v>4228</v>
      </c>
      <c r="E23" s="189">
        <v>100</v>
      </c>
      <c r="F23" s="190"/>
      <c r="G23" s="188">
        <v>2378</v>
      </c>
      <c r="H23" s="189">
        <v>100</v>
      </c>
      <c r="I23" s="110"/>
      <c r="J23" s="188">
        <v>1850</v>
      </c>
      <c r="K23" s="189">
        <v>100</v>
      </c>
      <c r="L23" s="1"/>
    </row>
    <row r="24" spans="2:12" s="4" customFormat="1" ht="6.95" customHeight="1">
      <c r="B24" s="151"/>
      <c r="C24" s="5"/>
      <c r="D24"/>
      <c r="E24"/>
      <c r="F24" s="191"/>
      <c r="G24"/>
      <c r="H24"/>
      <c r="I24"/>
      <c r="J24"/>
      <c r="K24"/>
      <c r="L24" s="1"/>
    </row>
    <row r="25" spans="2:12" s="84" customFormat="1" ht="15" customHeight="1">
      <c r="B25" s="184" t="s">
        <v>68</v>
      </c>
      <c r="C25" s="3"/>
      <c r="D25" s="188">
        <v>2474</v>
      </c>
      <c r="E25" s="189">
        <v>58.514664143803202</v>
      </c>
      <c r="F25" s="190"/>
      <c r="G25" s="188">
        <v>1406</v>
      </c>
      <c r="H25" s="189">
        <v>59.125315391084897</v>
      </c>
      <c r="I25" s="110"/>
      <c r="J25" s="188">
        <v>1068</v>
      </c>
      <c r="K25" s="189">
        <v>57.729729729729698</v>
      </c>
      <c r="L25" s="8"/>
    </row>
    <row r="26" spans="2:12" s="84" customFormat="1" ht="7.15" customHeight="1">
      <c r="B26" s="154"/>
      <c r="C26" s="3"/>
      <c r="D26" s="192"/>
      <c r="E26" s="193"/>
      <c r="F26" s="190"/>
      <c r="G26" s="192"/>
      <c r="H26" s="193"/>
      <c r="I26" s="110"/>
      <c r="J26" s="192"/>
      <c r="K26" s="193"/>
      <c r="L26" s="8"/>
    </row>
    <row r="27" spans="2:12" s="7" customFormat="1" ht="15" customHeight="1">
      <c r="B27" s="185" t="s">
        <v>29</v>
      </c>
      <c r="C27" s="3"/>
      <c r="D27" s="192">
        <v>702</v>
      </c>
      <c r="E27" s="193">
        <v>28.3751010509297</v>
      </c>
      <c r="F27" s="194"/>
      <c r="G27" s="192">
        <v>425</v>
      </c>
      <c r="H27" s="193">
        <v>30.2275960170697</v>
      </c>
      <c r="I27"/>
      <c r="J27" s="192">
        <v>277</v>
      </c>
      <c r="K27" s="193">
        <v>25.936329588014999</v>
      </c>
      <c r="L27" s="8"/>
    </row>
    <row r="28" spans="2:12" s="4" customFormat="1" ht="15" customHeight="1">
      <c r="B28" s="185" t="s">
        <v>3</v>
      </c>
      <c r="C28" s="9"/>
      <c r="D28" s="192">
        <v>715</v>
      </c>
      <c r="E28" s="193">
        <v>28.900565885206099</v>
      </c>
      <c r="F28" s="194"/>
      <c r="G28" s="192">
        <v>430</v>
      </c>
      <c r="H28" s="193">
        <v>30.583214793741099</v>
      </c>
      <c r="I28"/>
      <c r="J28" s="192">
        <v>285</v>
      </c>
      <c r="K28" s="193">
        <v>26.685393258426998</v>
      </c>
    </row>
    <row r="29" spans="2:12" s="4" customFormat="1" ht="30" customHeight="1">
      <c r="B29" s="186" t="s">
        <v>78</v>
      </c>
      <c r="C29" s="9"/>
      <c r="D29" s="192">
        <v>1916</v>
      </c>
      <c r="E29" s="193">
        <v>77.445432497978999</v>
      </c>
      <c r="F29" s="194"/>
      <c r="G29" s="192">
        <v>1105</v>
      </c>
      <c r="H29" s="193">
        <v>78.591749644381196</v>
      </c>
      <c r="I29"/>
      <c r="J29" s="192">
        <v>811</v>
      </c>
      <c r="K29" s="193">
        <v>75.936329588014999</v>
      </c>
    </row>
    <row r="30" spans="2:12" s="4" customFormat="1" ht="15" customHeight="1">
      <c r="B30" s="185" t="s">
        <v>4</v>
      </c>
      <c r="C30" s="9"/>
      <c r="D30" s="192">
        <v>1384</v>
      </c>
      <c r="E30" s="193">
        <v>55.941794664510901</v>
      </c>
      <c r="F30" s="194"/>
      <c r="G30" s="192">
        <v>828</v>
      </c>
      <c r="H30" s="193">
        <v>58.890469416785201</v>
      </c>
      <c r="I30"/>
      <c r="J30" s="192">
        <v>556</v>
      </c>
      <c r="K30" s="193">
        <v>52.059925093632998</v>
      </c>
    </row>
    <row r="31" spans="2:12" s="4" customFormat="1" ht="30" customHeight="1">
      <c r="B31" s="186" t="s">
        <v>79</v>
      </c>
      <c r="C31" s="5"/>
      <c r="D31" s="192">
        <v>398</v>
      </c>
      <c r="E31" s="193">
        <v>16.087308003233598</v>
      </c>
      <c r="F31" s="194"/>
      <c r="G31" s="192">
        <v>191</v>
      </c>
      <c r="H31" s="193">
        <v>13.5846372688478</v>
      </c>
      <c r="I31"/>
      <c r="J31" s="192">
        <v>207</v>
      </c>
      <c r="K31" s="193">
        <v>19.382022471910101</v>
      </c>
      <c r="L31" s="1"/>
    </row>
    <row r="32" spans="2:12" s="4" customFormat="1" ht="7.15" customHeight="1">
      <c r="B32" s="155"/>
      <c r="C32" s="5"/>
      <c r="D32" s="166"/>
      <c r="F32" s="1"/>
      <c r="G32" s="166"/>
      <c r="I32" s="1"/>
      <c r="J32" s="172"/>
      <c r="K32" s="1"/>
      <c r="L32" s="1"/>
    </row>
    <row r="33" spans="2:12" s="111" customFormat="1" ht="15" customHeight="1">
      <c r="B33" s="184" t="s">
        <v>74</v>
      </c>
      <c r="C33" s="5"/>
      <c r="D33" s="188">
        <v>1754</v>
      </c>
      <c r="E33" s="189">
        <v>41.485335856196798</v>
      </c>
      <c r="F33" s="190"/>
      <c r="G33" s="188">
        <v>972</v>
      </c>
      <c r="H33" s="189">
        <v>40.874684608915103</v>
      </c>
      <c r="I33" s="110"/>
      <c r="J33" s="188">
        <v>782</v>
      </c>
      <c r="K33" s="189">
        <v>42.270270270270302</v>
      </c>
      <c r="L33" s="1"/>
    </row>
    <row r="34" spans="2:12" s="4" customFormat="1" ht="6.95" customHeight="1">
      <c r="B34" s="152"/>
      <c r="C34" s="5"/>
      <c r="D34" s="166"/>
      <c r="F34" s="1"/>
      <c r="G34" s="166"/>
      <c r="I34" s="1"/>
      <c r="J34" s="172"/>
      <c r="K34" s="1"/>
      <c r="L34" s="1"/>
    </row>
    <row r="35" spans="2:12" s="4" customFormat="1" ht="15" customHeight="1">
      <c r="B35" s="187" t="s">
        <v>1</v>
      </c>
      <c r="C35" s="5"/>
      <c r="D35" s="188">
        <v>8151</v>
      </c>
      <c r="E35" s="189">
        <v>100</v>
      </c>
      <c r="F35" s="190"/>
      <c r="G35" s="188">
        <v>4409</v>
      </c>
      <c r="H35" s="189">
        <v>100</v>
      </c>
      <c r="I35" s="110"/>
      <c r="J35" s="188">
        <v>3742</v>
      </c>
      <c r="K35" s="189">
        <v>100</v>
      </c>
      <c r="L35" s="1"/>
    </row>
    <row r="36" spans="2:12" s="4" customFormat="1" ht="6.95" customHeight="1">
      <c r="B36" s="151"/>
      <c r="C36" s="5"/>
      <c r="D36"/>
      <c r="E36"/>
      <c r="F36" s="191"/>
      <c r="G36"/>
      <c r="H36"/>
      <c r="I36"/>
      <c r="J36"/>
      <c r="K36"/>
      <c r="L36" s="1"/>
    </row>
    <row r="37" spans="2:12" s="84" customFormat="1" ht="15" customHeight="1">
      <c r="B37" s="184" t="s">
        <v>68</v>
      </c>
      <c r="C37" s="3"/>
      <c r="D37" s="188">
        <v>5871</v>
      </c>
      <c r="E37" s="189">
        <v>72.027972027971998</v>
      </c>
      <c r="F37" s="190"/>
      <c r="G37" s="188">
        <v>3257</v>
      </c>
      <c r="H37" s="189">
        <v>73.871626219097294</v>
      </c>
      <c r="I37" s="110"/>
      <c r="J37" s="188">
        <v>2614</v>
      </c>
      <c r="K37" s="189">
        <v>69.855692143238898</v>
      </c>
      <c r="L37" s="8"/>
    </row>
    <row r="38" spans="2:12" s="84" customFormat="1" ht="7.15" customHeight="1">
      <c r="B38" s="154"/>
      <c r="C38" s="3"/>
      <c r="D38" s="192"/>
      <c r="E38" s="193"/>
      <c r="F38" s="190"/>
      <c r="G38" s="192"/>
      <c r="H38" s="193"/>
      <c r="I38" s="110"/>
      <c r="J38" s="192"/>
      <c r="K38" s="193"/>
      <c r="L38" s="8"/>
    </row>
    <row r="39" spans="2:12" s="7" customFormat="1" ht="15" customHeight="1">
      <c r="B39" s="185" t="s">
        <v>29</v>
      </c>
      <c r="C39" s="3"/>
      <c r="D39" s="192">
        <v>2372</v>
      </c>
      <c r="E39" s="193">
        <v>40.401975813319702</v>
      </c>
      <c r="F39" s="194"/>
      <c r="G39" s="192">
        <v>1290</v>
      </c>
      <c r="H39" s="193">
        <v>39.607000307031001</v>
      </c>
      <c r="I39"/>
      <c r="J39" s="192">
        <v>1082</v>
      </c>
      <c r="K39" s="193">
        <v>41.392501912777398</v>
      </c>
      <c r="L39" s="8"/>
    </row>
    <row r="40" spans="2:12" s="4" customFormat="1" ht="15" customHeight="1">
      <c r="B40" s="185" t="s">
        <v>3</v>
      </c>
      <c r="C40" s="9"/>
      <c r="D40" s="192">
        <v>2459</v>
      </c>
      <c r="E40" s="193">
        <v>41.883835803099998</v>
      </c>
      <c r="F40" s="194"/>
      <c r="G40" s="192">
        <v>1434</v>
      </c>
      <c r="H40" s="193">
        <v>44.028246852932099</v>
      </c>
      <c r="I40"/>
      <c r="J40" s="192">
        <v>1025</v>
      </c>
      <c r="K40" s="193">
        <v>39.211935730680899</v>
      </c>
    </row>
    <row r="41" spans="2:12" s="4" customFormat="1" ht="30" customHeight="1">
      <c r="B41" s="186" t="s">
        <v>78</v>
      </c>
      <c r="C41" s="9"/>
      <c r="D41" s="192">
        <v>4720</v>
      </c>
      <c r="E41" s="193">
        <v>80.395162663941406</v>
      </c>
      <c r="F41" s="194"/>
      <c r="G41" s="192">
        <v>2659</v>
      </c>
      <c r="H41" s="193">
        <v>81.639545594105002</v>
      </c>
      <c r="I41"/>
      <c r="J41" s="192">
        <v>2061</v>
      </c>
      <c r="K41" s="193">
        <v>78.844682478959498</v>
      </c>
    </row>
    <row r="42" spans="2:12" s="4" customFormat="1" ht="15" customHeight="1">
      <c r="B42" s="185" t="s">
        <v>4</v>
      </c>
      <c r="C42" s="9"/>
      <c r="D42" s="192">
        <v>3794</v>
      </c>
      <c r="E42" s="193">
        <v>64.6227218531766</v>
      </c>
      <c r="F42" s="194"/>
      <c r="G42" s="192">
        <v>2116</v>
      </c>
      <c r="H42" s="193">
        <v>64.967761743936094</v>
      </c>
      <c r="I42"/>
      <c r="J42" s="192">
        <v>1678</v>
      </c>
      <c r="K42" s="193">
        <v>64.192807957153803</v>
      </c>
    </row>
    <row r="43" spans="2:12" s="4" customFormat="1" ht="30" customHeight="1">
      <c r="B43" s="186" t="s">
        <v>79</v>
      </c>
      <c r="C43" s="5"/>
      <c r="D43" s="192">
        <v>2281</v>
      </c>
      <c r="E43" s="193">
        <v>38.851984329756398</v>
      </c>
      <c r="F43" s="194"/>
      <c r="G43" s="192">
        <v>1075</v>
      </c>
      <c r="H43" s="193">
        <v>33.005833589192498</v>
      </c>
      <c r="I43"/>
      <c r="J43" s="192">
        <v>1206</v>
      </c>
      <c r="K43" s="193">
        <v>46.136189747513399</v>
      </c>
      <c r="L43" s="1"/>
    </row>
    <row r="44" spans="2:12" s="4" customFormat="1" ht="7.15" customHeight="1">
      <c r="B44" s="155"/>
      <c r="C44" s="5"/>
      <c r="D44" s="166"/>
      <c r="F44" s="1"/>
      <c r="G44" s="166"/>
      <c r="I44" s="1"/>
      <c r="J44" s="172"/>
      <c r="K44" s="1"/>
      <c r="L44" s="1"/>
    </row>
    <row r="45" spans="2:12" s="111" customFormat="1" ht="15" customHeight="1">
      <c r="B45" s="184" t="s">
        <v>74</v>
      </c>
      <c r="C45" s="5"/>
      <c r="D45" s="188">
        <v>2280</v>
      </c>
      <c r="E45" s="189">
        <v>27.972027972027998</v>
      </c>
      <c r="F45" s="190"/>
      <c r="G45" s="188">
        <v>1152</v>
      </c>
      <c r="H45" s="189">
        <v>26.128373780902699</v>
      </c>
      <c r="I45" s="110"/>
      <c r="J45" s="188">
        <v>1128</v>
      </c>
      <c r="K45" s="189">
        <v>30.144307856761099</v>
      </c>
      <c r="L45" s="1"/>
    </row>
    <row r="46" spans="2:12" ht="6.95" customHeight="1">
      <c r="B46" s="10"/>
      <c r="C46" s="10"/>
      <c r="D46" s="162"/>
      <c r="E46" s="66"/>
      <c r="F46" s="45"/>
      <c r="G46" s="162"/>
      <c r="H46" s="66"/>
      <c r="I46" s="66"/>
      <c r="J46" s="174"/>
      <c r="K46" s="66"/>
      <c r="L46" s="1"/>
    </row>
    <row r="47" spans="2:12" ht="6.95" customHeight="1">
      <c r="B47" s="63"/>
      <c r="C47" s="63"/>
      <c r="E47" s="64"/>
      <c r="H47" s="1"/>
      <c r="I47" s="1"/>
      <c r="J47" s="172"/>
      <c r="K47" s="1"/>
      <c r="L47" s="1"/>
    </row>
    <row r="48" spans="2:12" ht="12" customHeight="1">
      <c r="B48" s="150" t="s">
        <v>66</v>
      </c>
      <c r="C48" s="68"/>
      <c r="D48" s="173"/>
      <c r="E48" s="68"/>
      <c r="F48" s="68"/>
      <c r="G48" s="173"/>
      <c r="H48" s="1"/>
      <c r="I48" s="1"/>
      <c r="J48" s="172"/>
      <c r="K48" s="1"/>
      <c r="L48" s="1"/>
    </row>
    <row r="49" spans="2:12" ht="12" customHeight="1">
      <c r="B49" s="147" t="s">
        <v>67</v>
      </c>
      <c r="C49" s="68"/>
      <c r="D49" s="173"/>
      <c r="E49" s="68"/>
      <c r="F49" s="68"/>
      <c r="G49" s="173"/>
      <c r="H49" s="1"/>
      <c r="I49" s="1"/>
      <c r="J49" s="172"/>
      <c r="K49" s="1"/>
      <c r="L49" s="1"/>
    </row>
    <row r="50" spans="2:12" ht="12" customHeight="1">
      <c r="B50" s="147" t="s">
        <v>73</v>
      </c>
      <c r="C50" s="11"/>
      <c r="D50" s="173"/>
      <c r="E50" s="11"/>
      <c r="F50" s="67"/>
      <c r="G50" s="173"/>
    </row>
    <row r="51" spans="2:12" ht="12" customHeight="1">
      <c r="B51" s="243" t="s">
        <v>77</v>
      </c>
      <c r="C51" s="243"/>
      <c r="D51" s="243"/>
      <c r="E51" s="243"/>
      <c r="F51" s="243"/>
      <c r="G51" s="243"/>
    </row>
    <row r="52" spans="2:12" ht="6.95" customHeight="1"/>
  </sheetData>
  <mergeCells count="6">
    <mergeCell ref="B51:G51"/>
    <mergeCell ref="B7:B9"/>
    <mergeCell ref="D7:E8"/>
    <mergeCell ref="G7:K7"/>
    <mergeCell ref="G8:H8"/>
    <mergeCell ref="J8:K8"/>
  </mergeCells>
  <hyperlinks>
    <hyperlink ref="K1" location="ÍNDICE!A1" tooltip="Ir a ÍNDICE" display="ÍNDICE" xr:uid="{208BDB10-A176-4703-9FA5-051CED30F088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41F2-F7B4-473F-A7E1-17A558A322C0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6" customWidth="1"/>
    <col min="2" max="2" width="40.7109375" style="46" customWidth="1"/>
    <col min="3" max="3" width="1.7109375" style="46" customWidth="1"/>
    <col min="4" max="4" width="15.7109375" style="167" customWidth="1"/>
    <col min="5" max="5" width="15.7109375" style="46" customWidth="1"/>
    <col min="6" max="6" width="1.7109375" style="46" customWidth="1"/>
    <col min="7" max="7" width="15.7109375" style="167" customWidth="1"/>
    <col min="8" max="8" width="15.7109375" style="46" customWidth="1"/>
    <col min="9" max="9" width="1.7109375" style="46" customWidth="1"/>
    <col min="10" max="10" width="15.7109375" style="167" customWidth="1"/>
    <col min="11" max="11" width="15.7109375" style="46" customWidth="1"/>
    <col min="12" max="16384" width="11.42578125" style="46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9" t="s">
        <v>112</v>
      </c>
      <c r="C5" s="106"/>
      <c r="D5" s="159"/>
      <c r="E5" s="107"/>
      <c r="F5" s="107"/>
      <c r="G5" s="159"/>
      <c r="H5" s="102"/>
      <c r="J5" s="164"/>
      <c r="K5" s="104" t="s">
        <v>20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customFormat="1" ht="15" customHeight="1">
      <c r="B7" s="244" t="s">
        <v>82</v>
      </c>
      <c r="C7" s="57"/>
      <c r="D7" s="247" t="s">
        <v>104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18" t="s">
        <v>6</v>
      </c>
      <c r="C11" s="47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</row>
    <row r="12" spans="2:17" ht="6.95" customHeight="1">
      <c r="B12" s="118"/>
      <c r="C12" s="47"/>
      <c r="D12"/>
      <c r="E12"/>
      <c r="F12" s="191"/>
      <c r="G12"/>
      <c r="H12"/>
      <c r="I12"/>
      <c r="J12"/>
      <c r="K12"/>
    </row>
    <row r="13" spans="2:17" ht="30" customHeight="1">
      <c r="B13" s="196" t="s">
        <v>81</v>
      </c>
      <c r="C13" s="114"/>
      <c r="D13" s="188"/>
      <c r="E13" s="189"/>
      <c r="F13" s="190"/>
      <c r="G13" s="188"/>
      <c r="H13" s="189"/>
      <c r="I13" s="110"/>
      <c r="J13" s="188"/>
      <c r="K13" s="189"/>
    </row>
    <row r="14" spans="2:17" ht="6.95" customHeight="1">
      <c r="B14" s="196"/>
      <c r="C14" s="114"/>
      <c r="D14" s="192"/>
      <c r="E14" s="193"/>
      <c r="F14" s="190"/>
      <c r="G14" s="192"/>
      <c r="H14" s="193"/>
      <c r="I14" s="110"/>
      <c r="J14" s="192"/>
      <c r="K14" s="193"/>
    </row>
    <row r="15" spans="2:17" ht="15" customHeight="1">
      <c r="B15" s="120" t="s">
        <v>39</v>
      </c>
      <c r="C15" s="47"/>
      <c r="D15" s="192">
        <v>8948</v>
      </c>
      <c r="E15" s="193">
        <v>72.283706276759006</v>
      </c>
      <c r="F15" s="194"/>
      <c r="G15" s="192">
        <v>4952</v>
      </c>
      <c r="H15" s="193">
        <v>72.963017533520002</v>
      </c>
      <c r="I15"/>
      <c r="J15" s="192">
        <v>3996</v>
      </c>
      <c r="K15" s="193">
        <v>71.459227467811203</v>
      </c>
    </row>
    <row r="16" spans="2:17" ht="15" customHeight="1">
      <c r="B16" s="120" t="s">
        <v>40</v>
      </c>
      <c r="C16" s="122"/>
      <c r="D16" s="192">
        <v>2748</v>
      </c>
      <c r="E16" s="193">
        <v>22.198885208821402</v>
      </c>
      <c r="F16" s="194"/>
      <c r="G16" s="192">
        <v>1482</v>
      </c>
      <c r="H16" s="193">
        <v>21.8358626786504</v>
      </c>
      <c r="I16"/>
      <c r="J16" s="192">
        <v>1266</v>
      </c>
      <c r="K16" s="193">
        <v>22.6394849785408</v>
      </c>
    </row>
    <row r="17" spans="2:11" ht="15" customHeight="1">
      <c r="B17" s="120" t="s">
        <v>41</v>
      </c>
      <c r="C17" s="122"/>
      <c r="D17" s="192">
        <v>632</v>
      </c>
      <c r="E17" s="193">
        <v>5.1054204701510599</v>
      </c>
      <c r="F17" s="194"/>
      <c r="G17" s="192">
        <v>325</v>
      </c>
      <c r="H17" s="193">
        <v>4.7885663768970099</v>
      </c>
      <c r="I17"/>
      <c r="J17" s="192">
        <v>307</v>
      </c>
      <c r="K17" s="193">
        <v>5.4899856938483502</v>
      </c>
    </row>
    <row r="18" spans="2:11" ht="15" customHeight="1">
      <c r="B18" s="120" t="s">
        <v>65</v>
      </c>
      <c r="C18" s="122"/>
      <c r="D18" s="192">
        <v>51</v>
      </c>
      <c r="E18" s="193">
        <v>0.41198804426851898</v>
      </c>
      <c r="F18" s="194"/>
      <c r="G18" s="192">
        <v>28</v>
      </c>
      <c r="H18" s="193">
        <v>0.41255341093266501</v>
      </c>
      <c r="I18"/>
      <c r="J18" s="192">
        <v>23</v>
      </c>
      <c r="K18" s="193">
        <v>0.41130185979971401</v>
      </c>
    </row>
    <row r="19" spans="2:11" ht="6.95" customHeight="1">
      <c r="B19" s="123"/>
      <c r="C19" s="122"/>
      <c r="F19" s="124"/>
    </row>
    <row r="20" spans="2:11" ht="15" customHeight="1">
      <c r="B20" s="195" t="s">
        <v>7</v>
      </c>
      <c r="C20" s="114"/>
      <c r="D20" s="188"/>
      <c r="E20" s="189"/>
      <c r="F20" s="190"/>
      <c r="G20" s="188"/>
      <c r="H20" s="189"/>
      <c r="I20" s="110"/>
      <c r="J20" s="188"/>
      <c r="K20" s="189"/>
    </row>
    <row r="21" spans="2:11" ht="6.95" customHeight="1">
      <c r="B21" s="119"/>
      <c r="C21" s="114"/>
      <c r="D21" s="192"/>
      <c r="E21" s="193"/>
      <c r="F21" s="190"/>
      <c r="G21" s="192"/>
      <c r="H21" s="193"/>
      <c r="I21" s="110"/>
      <c r="J21" s="192"/>
      <c r="K21" s="193"/>
    </row>
    <row r="22" spans="2:11" ht="15" customHeight="1">
      <c r="B22" s="120" t="s">
        <v>39</v>
      </c>
      <c r="C22" s="122"/>
      <c r="D22" s="192">
        <v>9593</v>
      </c>
      <c r="E22" s="193">
        <v>77.494143307213804</v>
      </c>
      <c r="F22" s="194"/>
      <c r="G22" s="192">
        <v>5351</v>
      </c>
      <c r="H22" s="193">
        <v>78.841903639310402</v>
      </c>
      <c r="I22"/>
      <c r="J22" s="192">
        <v>4242</v>
      </c>
      <c r="K22" s="193">
        <v>75.858369098712402</v>
      </c>
    </row>
    <row r="23" spans="2:11" ht="15" customHeight="1">
      <c r="B23" s="120" t="s">
        <v>40</v>
      </c>
      <c r="C23" s="122"/>
      <c r="D23" s="192">
        <v>2546</v>
      </c>
      <c r="E23" s="193">
        <v>20.567089425640201</v>
      </c>
      <c r="F23" s="194"/>
      <c r="G23" s="192">
        <v>1315</v>
      </c>
      <c r="H23" s="193">
        <v>19.3752762634448</v>
      </c>
      <c r="I23"/>
      <c r="J23" s="192">
        <v>1231</v>
      </c>
      <c r="K23" s="193">
        <v>22.0135908440629</v>
      </c>
    </row>
    <row r="24" spans="2:11" ht="15" customHeight="1">
      <c r="B24" s="120" t="s">
        <v>41</v>
      </c>
      <c r="C24" s="122"/>
      <c r="D24" s="192">
        <v>165</v>
      </c>
      <c r="E24" s="193">
        <v>1.3329024961628599</v>
      </c>
      <c r="F24" s="194"/>
      <c r="G24" s="192">
        <v>85</v>
      </c>
      <c r="H24" s="193">
        <v>1.25239428318845</v>
      </c>
      <c r="I24"/>
      <c r="J24" s="192">
        <v>80</v>
      </c>
      <c r="K24" s="193">
        <v>1.4306151645207399</v>
      </c>
    </row>
    <row r="25" spans="2:11" ht="15" customHeight="1">
      <c r="B25" s="120" t="s">
        <v>65</v>
      </c>
      <c r="C25" s="122"/>
      <c r="D25" s="192">
        <v>75</v>
      </c>
      <c r="E25" s="193">
        <v>0.60586477098311697</v>
      </c>
      <c r="F25" s="194"/>
      <c r="G25" s="192">
        <v>36</v>
      </c>
      <c r="H25" s="193">
        <v>0.53042581405628397</v>
      </c>
      <c r="I25"/>
      <c r="J25" s="192">
        <v>39</v>
      </c>
      <c r="K25" s="193">
        <v>0.69742489270386299</v>
      </c>
    </row>
    <row r="26" spans="2:11" ht="6.95" customHeight="1">
      <c r="B26" s="123"/>
      <c r="C26" s="122"/>
      <c r="F26" s="124"/>
    </row>
    <row r="27" spans="2:11" ht="30" customHeight="1">
      <c r="B27" s="196" t="s">
        <v>83</v>
      </c>
      <c r="C27" s="124"/>
      <c r="D27" s="188"/>
      <c r="E27" s="189"/>
      <c r="F27" s="190"/>
      <c r="G27" s="188"/>
      <c r="H27" s="189"/>
      <c r="I27" s="110"/>
      <c r="J27" s="188"/>
      <c r="K27" s="189"/>
    </row>
    <row r="28" spans="2:11" ht="6.95" customHeight="1">
      <c r="B28" s="119"/>
      <c r="C28" s="124"/>
      <c r="D28" s="192"/>
      <c r="E28" s="193"/>
      <c r="F28" s="190"/>
      <c r="G28" s="192"/>
      <c r="H28" s="193"/>
      <c r="I28" s="110"/>
      <c r="J28" s="192"/>
      <c r="K28" s="193"/>
    </row>
    <row r="29" spans="2:11" ht="15" customHeight="1">
      <c r="B29" s="120" t="s">
        <v>39</v>
      </c>
      <c r="C29" s="122"/>
      <c r="D29" s="192">
        <v>2317</v>
      </c>
      <c r="E29" s="193">
        <v>18.717182324905099</v>
      </c>
      <c r="F29" s="194"/>
      <c r="G29" s="192">
        <v>1222</v>
      </c>
      <c r="H29" s="193">
        <v>18.0050095771328</v>
      </c>
      <c r="I29"/>
      <c r="J29" s="192">
        <v>1095</v>
      </c>
      <c r="K29" s="193">
        <v>19.5815450643777</v>
      </c>
    </row>
    <row r="30" spans="2:11" ht="15" customHeight="1">
      <c r="B30" s="120" t="s">
        <v>40</v>
      </c>
      <c r="C30" s="122"/>
      <c r="D30" s="192">
        <v>6154</v>
      </c>
      <c r="E30" s="193">
        <v>49.713224008401298</v>
      </c>
      <c r="F30" s="194"/>
      <c r="G30" s="192">
        <v>3288</v>
      </c>
      <c r="H30" s="193">
        <v>48.445557683807301</v>
      </c>
      <c r="I30"/>
      <c r="J30" s="192">
        <v>2866</v>
      </c>
      <c r="K30" s="193">
        <v>51.2517882689557</v>
      </c>
    </row>
    <row r="31" spans="2:11" ht="15" customHeight="1">
      <c r="B31" s="120" t="s">
        <v>41</v>
      </c>
      <c r="C31" s="122"/>
      <c r="D31" s="192">
        <v>3845</v>
      </c>
      <c r="E31" s="193">
        <v>31.060667259067799</v>
      </c>
      <c r="F31" s="194"/>
      <c r="G31" s="192">
        <v>2240</v>
      </c>
      <c r="H31" s="193">
        <v>33.0042728746132</v>
      </c>
      <c r="I31"/>
      <c r="J31" s="192">
        <v>1605</v>
      </c>
      <c r="K31" s="193">
        <v>28.701716738197401</v>
      </c>
    </row>
    <row r="32" spans="2:11" ht="15" customHeight="1">
      <c r="B32" s="120" t="s">
        <v>65</v>
      </c>
      <c r="C32" s="122"/>
      <c r="D32" s="192">
        <v>63</v>
      </c>
      <c r="E32" s="193">
        <v>0.50892640762581798</v>
      </c>
      <c r="F32" s="194"/>
      <c r="G32" s="192">
        <v>37</v>
      </c>
      <c r="H32" s="193">
        <v>0.54515986444673603</v>
      </c>
      <c r="I32"/>
      <c r="J32" s="192">
        <v>26</v>
      </c>
      <c r="K32" s="193">
        <v>0.46494992846924199</v>
      </c>
    </row>
    <row r="33" spans="2:11" ht="6.95" customHeight="1">
      <c r="B33" s="123"/>
      <c r="C33" s="122"/>
      <c r="F33" s="124"/>
    </row>
    <row r="34" spans="2:11" ht="30" customHeight="1">
      <c r="B34" s="196" t="s">
        <v>84</v>
      </c>
      <c r="C34" s="124"/>
      <c r="D34" s="188"/>
      <c r="E34" s="189"/>
      <c r="F34" s="190"/>
      <c r="G34" s="188"/>
      <c r="H34" s="189"/>
      <c r="I34" s="110"/>
      <c r="J34" s="188"/>
      <c r="K34" s="189"/>
    </row>
    <row r="35" spans="2:11" ht="6.95" customHeight="1">
      <c r="B35" s="119"/>
      <c r="C35" s="124"/>
      <c r="D35" s="192"/>
      <c r="E35" s="193"/>
      <c r="F35" s="190"/>
      <c r="G35" s="192"/>
      <c r="H35" s="193"/>
      <c r="I35" s="110"/>
      <c r="J35" s="192"/>
      <c r="K35" s="193"/>
    </row>
    <row r="36" spans="2:11" ht="15" customHeight="1">
      <c r="B36" s="120" t="s">
        <v>39</v>
      </c>
      <c r="C36" s="122"/>
      <c r="D36" s="192">
        <v>5587</v>
      </c>
      <c r="E36" s="193">
        <v>45.132886339769001</v>
      </c>
      <c r="F36" s="194"/>
      <c r="G36" s="192">
        <v>2903</v>
      </c>
      <c r="H36" s="193">
        <v>42.772948283483103</v>
      </c>
      <c r="I36"/>
      <c r="J36" s="192">
        <v>2684</v>
      </c>
      <c r="K36" s="193">
        <v>47.997138769670997</v>
      </c>
    </row>
    <row r="37" spans="2:11" ht="15" customHeight="1">
      <c r="B37" s="120" t="s">
        <v>40</v>
      </c>
      <c r="C37" s="122"/>
      <c r="D37" s="192">
        <v>4656</v>
      </c>
      <c r="E37" s="193">
        <v>37.612084982631899</v>
      </c>
      <c r="F37" s="194"/>
      <c r="G37" s="192">
        <v>2685</v>
      </c>
      <c r="H37" s="193">
        <v>39.560925298364502</v>
      </c>
      <c r="I37"/>
      <c r="J37" s="192">
        <v>1971</v>
      </c>
      <c r="K37" s="193">
        <v>35.246781115879799</v>
      </c>
    </row>
    <row r="38" spans="2:11" ht="15" customHeight="1">
      <c r="B38" s="120" t="s">
        <v>41</v>
      </c>
      <c r="C38" s="122"/>
      <c r="D38" s="192">
        <v>2062</v>
      </c>
      <c r="E38" s="193">
        <v>16.657242103562499</v>
      </c>
      <c r="F38" s="194"/>
      <c r="G38" s="192">
        <v>1159</v>
      </c>
      <c r="H38" s="193">
        <v>17.076764402534302</v>
      </c>
      <c r="I38"/>
      <c r="J38" s="192">
        <v>903</v>
      </c>
      <c r="K38" s="193">
        <v>16.148068669527898</v>
      </c>
    </row>
    <row r="39" spans="2:11" ht="15" customHeight="1">
      <c r="B39" s="120" t="s">
        <v>65</v>
      </c>
      <c r="C39" s="122"/>
      <c r="D39" s="192">
        <v>74</v>
      </c>
      <c r="E39" s="193">
        <v>0.59778657403667501</v>
      </c>
      <c r="F39" s="194"/>
      <c r="G39" s="192">
        <v>40</v>
      </c>
      <c r="H39" s="193">
        <v>0.58936201561809298</v>
      </c>
      <c r="I39"/>
      <c r="J39" s="192">
        <v>34</v>
      </c>
      <c r="K39" s="193">
        <v>0.60801144492131598</v>
      </c>
    </row>
    <row r="40" spans="2:11" ht="6.95" customHeight="1">
      <c r="B40" s="123"/>
      <c r="C40" s="122"/>
      <c r="F40" s="124"/>
    </row>
    <row r="41" spans="2:11" ht="30" customHeight="1">
      <c r="B41" s="196" t="s">
        <v>85</v>
      </c>
      <c r="C41" s="124"/>
      <c r="D41" s="188"/>
      <c r="E41" s="189"/>
      <c r="F41" s="190"/>
      <c r="G41" s="188"/>
      <c r="H41" s="189"/>
      <c r="I41" s="110"/>
      <c r="J41" s="188"/>
      <c r="K41" s="189"/>
    </row>
    <row r="42" spans="2:11" ht="6.95" customHeight="1">
      <c r="B42" s="119"/>
      <c r="C42" s="124"/>
      <c r="D42" s="192"/>
      <c r="E42" s="193"/>
      <c r="F42" s="190"/>
      <c r="G42" s="192"/>
      <c r="H42" s="193"/>
      <c r="I42" s="110"/>
      <c r="J42" s="192"/>
      <c r="K42" s="193"/>
    </row>
    <row r="43" spans="2:11" ht="15" customHeight="1">
      <c r="B43" s="120" t="s">
        <v>39</v>
      </c>
      <c r="C43" s="124"/>
      <c r="D43" s="192">
        <v>2788</v>
      </c>
      <c r="E43" s="193">
        <v>22.522013086679099</v>
      </c>
      <c r="F43" s="194"/>
      <c r="G43" s="192">
        <v>1519</v>
      </c>
      <c r="H43" s="193">
        <v>22.381022543097099</v>
      </c>
      <c r="I43"/>
      <c r="J43" s="192">
        <v>1269</v>
      </c>
      <c r="K43" s="193">
        <v>22.693133047210299</v>
      </c>
    </row>
    <row r="44" spans="2:11" ht="15" customHeight="1">
      <c r="B44" s="120" t="s">
        <v>40</v>
      </c>
      <c r="C44" s="122"/>
      <c r="D44" s="192">
        <v>5033</v>
      </c>
      <c r="E44" s="193">
        <v>40.657565231440302</v>
      </c>
      <c r="F44" s="194"/>
      <c r="G44" s="192">
        <v>2853</v>
      </c>
      <c r="H44" s="193">
        <v>42.036245763960501</v>
      </c>
      <c r="I44"/>
      <c r="J44" s="192">
        <v>2180</v>
      </c>
      <c r="K44" s="193">
        <v>38.984263233190298</v>
      </c>
    </row>
    <row r="45" spans="2:11" ht="15" customHeight="1">
      <c r="B45" s="120" t="s">
        <v>41</v>
      </c>
      <c r="C45" s="122"/>
      <c r="D45" s="192">
        <v>4473</v>
      </c>
      <c r="E45" s="193">
        <v>36.133774941433103</v>
      </c>
      <c r="F45" s="194"/>
      <c r="G45" s="192">
        <v>2369</v>
      </c>
      <c r="H45" s="193">
        <v>34.9049653749816</v>
      </c>
      <c r="I45"/>
      <c r="J45" s="192">
        <v>2104</v>
      </c>
      <c r="K45" s="193">
        <v>37.625178826895599</v>
      </c>
    </row>
    <row r="46" spans="2:11" ht="15" customHeight="1">
      <c r="B46" s="120" t="s">
        <v>65</v>
      </c>
      <c r="C46" s="122"/>
      <c r="D46" s="192">
        <v>85</v>
      </c>
      <c r="E46" s="193">
        <v>0.68664674044753204</v>
      </c>
      <c r="F46" s="194"/>
      <c r="G46" s="192">
        <v>46</v>
      </c>
      <c r="H46" s="193">
        <v>0.677766317960807</v>
      </c>
      <c r="I46"/>
      <c r="J46" s="192">
        <v>39</v>
      </c>
      <c r="K46" s="193">
        <v>0.69742489270386299</v>
      </c>
    </row>
    <row r="47" spans="2:11" ht="6.95" customHeight="1">
      <c r="B47" s="123"/>
      <c r="C47" s="122"/>
      <c r="F47" s="124"/>
    </row>
    <row r="48" spans="2:11" ht="15" customHeight="1">
      <c r="B48" s="195" t="s">
        <v>8</v>
      </c>
      <c r="C48" s="124"/>
      <c r="D48" s="188"/>
      <c r="E48" s="189"/>
      <c r="F48" s="190"/>
      <c r="G48" s="188"/>
      <c r="H48" s="189"/>
      <c r="I48" s="110"/>
      <c r="J48" s="188"/>
      <c r="K48" s="189"/>
    </row>
    <row r="49" spans="2:11" ht="6.95" customHeight="1">
      <c r="B49" s="119"/>
      <c r="C49" s="124"/>
      <c r="D49" s="192"/>
      <c r="E49" s="193"/>
      <c r="F49" s="190"/>
      <c r="G49" s="192"/>
      <c r="H49" s="193"/>
      <c r="I49" s="110"/>
      <c r="J49" s="192"/>
      <c r="K49" s="193"/>
    </row>
    <row r="50" spans="2:11" ht="15" customHeight="1">
      <c r="B50" s="120" t="s">
        <v>39</v>
      </c>
      <c r="C50" s="122"/>
      <c r="D50" s="192">
        <v>1928</v>
      </c>
      <c r="E50" s="193">
        <v>15.574763712739299</v>
      </c>
      <c r="F50" s="194"/>
      <c r="G50" s="192">
        <v>888</v>
      </c>
      <c r="H50" s="193">
        <v>13.083836746721699</v>
      </c>
      <c r="I50"/>
      <c r="J50" s="192">
        <v>1040</v>
      </c>
      <c r="K50" s="193">
        <v>18.597997138769699</v>
      </c>
    </row>
    <row r="51" spans="2:11" ht="15" customHeight="1">
      <c r="B51" s="120" t="s">
        <v>40</v>
      </c>
      <c r="C51" s="122"/>
      <c r="D51" s="192">
        <v>6176</v>
      </c>
      <c r="E51" s="193">
        <v>49.890944341222998</v>
      </c>
      <c r="F51" s="194"/>
      <c r="G51" s="192">
        <v>3297</v>
      </c>
      <c r="H51" s="193">
        <v>48.578164137321401</v>
      </c>
      <c r="I51"/>
      <c r="J51" s="192">
        <v>2879</v>
      </c>
      <c r="K51" s="193">
        <v>51.484263233190298</v>
      </c>
    </row>
    <row r="52" spans="2:11" ht="15" customHeight="1">
      <c r="B52" s="120" t="s">
        <v>41</v>
      </c>
      <c r="C52" s="122"/>
      <c r="D52" s="192">
        <v>4236</v>
      </c>
      <c r="E52" s="193">
        <v>34.219242265126397</v>
      </c>
      <c r="F52" s="194"/>
      <c r="G52" s="192">
        <v>2575</v>
      </c>
      <c r="H52" s="193">
        <v>37.940179755414803</v>
      </c>
      <c r="I52"/>
      <c r="J52" s="192">
        <v>1661</v>
      </c>
      <c r="K52" s="193">
        <v>29.703147353361899</v>
      </c>
    </row>
    <row r="53" spans="2:11" ht="15" customHeight="1">
      <c r="B53" s="120" t="s">
        <v>65</v>
      </c>
      <c r="C53" s="122"/>
      <c r="D53" s="192">
        <v>39</v>
      </c>
      <c r="E53" s="193">
        <v>0.31504968091122099</v>
      </c>
      <c r="F53" s="194"/>
      <c r="G53" s="192">
        <v>27</v>
      </c>
      <c r="H53" s="193">
        <v>0.39781936054221301</v>
      </c>
      <c r="I53"/>
      <c r="J53" s="192">
        <v>12</v>
      </c>
      <c r="K53" s="193">
        <v>0.21459227467811201</v>
      </c>
    </row>
    <row r="54" spans="2:11" ht="6.95" customHeight="1">
      <c r="B54" s="125"/>
      <c r="C54" s="126"/>
      <c r="F54" s="127"/>
    </row>
    <row r="55" spans="2:11" ht="15" customHeight="1">
      <c r="B55" s="197" t="s">
        <v>0</v>
      </c>
      <c r="C55" s="47"/>
      <c r="D55" s="188">
        <v>4228</v>
      </c>
      <c r="E55" s="189">
        <v>100</v>
      </c>
      <c r="F55" s="190"/>
      <c r="G55" s="188">
        <v>2378</v>
      </c>
      <c r="H55" s="189">
        <v>100</v>
      </c>
      <c r="I55" s="110"/>
      <c r="J55" s="188">
        <v>1850</v>
      </c>
      <c r="K55" s="189">
        <v>100</v>
      </c>
    </row>
    <row r="56" spans="2:11" ht="6.95" customHeight="1">
      <c r="B56" s="118"/>
      <c r="C56" s="47"/>
      <c r="D56" s="192"/>
      <c r="E56" s="193"/>
      <c r="F56" s="190"/>
      <c r="G56" s="192"/>
      <c r="H56" s="193"/>
      <c r="I56" s="110"/>
      <c r="J56" s="192"/>
      <c r="K56" s="193"/>
    </row>
    <row r="57" spans="2:11" ht="30" customHeight="1">
      <c r="B57" s="196" t="s">
        <v>81</v>
      </c>
      <c r="C57" s="114"/>
      <c r="D57" s="188"/>
      <c r="E57" s="189"/>
      <c r="F57" s="190"/>
      <c r="G57" s="188"/>
      <c r="H57" s="189"/>
      <c r="I57" s="110"/>
      <c r="J57" s="188"/>
      <c r="K57" s="189"/>
    </row>
    <row r="58" spans="2:11" ht="6.95" customHeight="1">
      <c r="B58" s="196"/>
      <c r="C58" s="114"/>
      <c r="D58" s="192"/>
      <c r="E58" s="193"/>
      <c r="F58" s="194"/>
      <c r="G58" s="192"/>
      <c r="H58" s="193"/>
      <c r="I58"/>
      <c r="J58" s="192"/>
      <c r="K58" s="193"/>
    </row>
    <row r="59" spans="2:11" ht="15" customHeight="1">
      <c r="B59" s="120" t="s">
        <v>39</v>
      </c>
      <c r="C59" s="47"/>
      <c r="D59" s="192">
        <v>2976</v>
      </c>
      <c r="E59" s="193">
        <v>70.387890255439899</v>
      </c>
      <c r="F59" s="194"/>
      <c r="G59" s="192">
        <v>1718</v>
      </c>
      <c r="H59" s="193">
        <v>72.245584524810795</v>
      </c>
      <c r="I59"/>
      <c r="J59" s="192">
        <v>1258</v>
      </c>
      <c r="K59" s="193">
        <v>68</v>
      </c>
    </row>
    <row r="60" spans="2:11" ht="15" customHeight="1">
      <c r="B60" s="120" t="s">
        <v>40</v>
      </c>
      <c r="C60" s="122"/>
      <c r="D60" s="192">
        <v>905</v>
      </c>
      <c r="E60" s="193">
        <v>21.404919583727501</v>
      </c>
      <c r="F60" s="194"/>
      <c r="G60" s="192">
        <v>482</v>
      </c>
      <c r="H60" s="193">
        <v>20.269133725820002</v>
      </c>
      <c r="I60"/>
      <c r="J60" s="192">
        <v>423</v>
      </c>
      <c r="K60" s="193">
        <v>22.864864864864899</v>
      </c>
    </row>
    <row r="61" spans="2:11" ht="15" customHeight="1">
      <c r="B61" s="120" t="s">
        <v>41</v>
      </c>
      <c r="C61" s="122"/>
      <c r="D61" s="192">
        <v>320</v>
      </c>
      <c r="E61" s="193">
        <v>7.5685903500473</v>
      </c>
      <c r="F61" s="194"/>
      <c r="G61" s="192">
        <v>162</v>
      </c>
      <c r="H61" s="193">
        <v>6.8124474348191804</v>
      </c>
      <c r="I61"/>
      <c r="J61" s="192">
        <v>158</v>
      </c>
      <c r="K61" s="193">
        <v>8.5405405405405403</v>
      </c>
    </row>
    <row r="62" spans="2:11" ht="15" customHeight="1">
      <c r="B62" s="120" t="s">
        <v>65</v>
      </c>
      <c r="C62" s="122"/>
      <c r="D62" s="192">
        <v>27</v>
      </c>
      <c r="E62" s="193">
        <v>0.63859981078524097</v>
      </c>
      <c r="F62" s="194"/>
      <c r="G62" s="192">
        <v>16</v>
      </c>
      <c r="H62" s="193">
        <v>0.67283431455004195</v>
      </c>
      <c r="I62"/>
      <c r="J62" s="192">
        <v>11</v>
      </c>
      <c r="K62" s="193">
        <v>0.59459459459459496</v>
      </c>
    </row>
    <row r="63" spans="2:11" ht="6.95" customHeight="1">
      <c r="B63" s="123"/>
      <c r="C63" s="122"/>
      <c r="F63" s="124"/>
    </row>
    <row r="64" spans="2:11" ht="15" customHeight="1">
      <c r="B64" s="195" t="s">
        <v>7</v>
      </c>
      <c r="C64" s="114"/>
      <c r="D64" s="188"/>
      <c r="E64" s="189"/>
      <c r="F64" s="190"/>
      <c r="G64" s="188"/>
      <c r="H64" s="189"/>
      <c r="I64" s="110"/>
      <c r="J64" s="188"/>
      <c r="K64" s="189"/>
    </row>
    <row r="65" spans="2:11" ht="6.95" customHeight="1">
      <c r="B65" s="119"/>
      <c r="C65" s="114"/>
      <c r="D65" s="192"/>
      <c r="E65" s="193"/>
      <c r="F65" s="194"/>
      <c r="G65" s="192"/>
      <c r="H65" s="193"/>
      <c r="I65"/>
      <c r="J65" s="192"/>
      <c r="K65" s="193"/>
    </row>
    <row r="66" spans="2:11" ht="15" customHeight="1">
      <c r="B66" s="120" t="s">
        <v>39</v>
      </c>
      <c r="C66" s="122"/>
      <c r="D66" s="192">
        <v>3237</v>
      </c>
      <c r="E66" s="193">
        <v>76.561021759697297</v>
      </c>
      <c r="F66" s="194"/>
      <c r="G66" s="192">
        <v>1839</v>
      </c>
      <c r="H66" s="193">
        <v>77.333894028595495</v>
      </c>
      <c r="I66"/>
      <c r="J66" s="192">
        <v>1398</v>
      </c>
      <c r="K66" s="193">
        <v>75.567567567567593</v>
      </c>
    </row>
    <row r="67" spans="2:11" ht="15" customHeight="1">
      <c r="B67" s="120" t="s">
        <v>40</v>
      </c>
      <c r="C67" s="122"/>
      <c r="D67" s="192">
        <v>871</v>
      </c>
      <c r="E67" s="193">
        <v>20.600756859034998</v>
      </c>
      <c r="F67" s="194"/>
      <c r="G67" s="192">
        <v>476</v>
      </c>
      <c r="H67" s="193">
        <v>20.016820857863799</v>
      </c>
      <c r="I67"/>
      <c r="J67" s="192">
        <v>395</v>
      </c>
      <c r="K67" s="193">
        <v>21.351351351351401</v>
      </c>
    </row>
    <row r="68" spans="2:11" ht="15" customHeight="1">
      <c r="B68" s="120" t="s">
        <v>41</v>
      </c>
      <c r="C68" s="122"/>
      <c r="D68" s="192">
        <v>80</v>
      </c>
      <c r="E68" s="193">
        <v>1.8921475875118301</v>
      </c>
      <c r="F68" s="194"/>
      <c r="G68" s="192">
        <v>44</v>
      </c>
      <c r="H68" s="193">
        <v>1.85029436501262</v>
      </c>
      <c r="I68"/>
      <c r="J68" s="192">
        <v>36</v>
      </c>
      <c r="K68" s="193">
        <v>1.9459459459459501</v>
      </c>
    </row>
    <row r="69" spans="2:11" ht="15" customHeight="1">
      <c r="B69" s="120" t="s">
        <v>65</v>
      </c>
      <c r="C69" s="122"/>
      <c r="D69" s="192">
        <v>40</v>
      </c>
      <c r="E69" s="193">
        <v>0.94607379375591305</v>
      </c>
      <c r="F69" s="194"/>
      <c r="G69" s="192">
        <v>19</v>
      </c>
      <c r="H69" s="193">
        <v>0.79899074852817498</v>
      </c>
      <c r="I69"/>
      <c r="J69" s="192">
        <v>21</v>
      </c>
      <c r="K69" s="193">
        <v>1.13513513513514</v>
      </c>
    </row>
    <row r="70" spans="2:11" ht="6.95" customHeight="1">
      <c r="B70" s="123"/>
      <c r="C70" s="122"/>
      <c r="F70" s="124"/>
    </row>
    <row r="71" spans="2:11" ht="30" customHeight="1">
      <c r="B71" s="196" t="s">
        <v>83</v>
      </c>
      <c r="C71" s="124"/>
      <c r="D71" s="188"/>
      <c r="E71" s="189"/>
      <c r="F71" s="190"/>
      <c r="G71" s="188"/>
      <c r="H71" s="189"/>
      <c r="I71" s="110"/>
      <c r="J71" s="188"/>
      <c r="K71" s="189"/>
    </row>
    <row r="72" spans="2:11" ht="6.95" customHeight="1">
      <c r="B72" s="119"/>
      <c r="C72" s="124"/>
      <c r="D72" s="192"/>
      <c r="E72" s="193"/>
      <c r="F72" s="194"/>
      <c r="G72" s="192"/>
      <c r="H72" s="193"/>
      <c r="I72"/>
      <c r="J72" s="192"/>
      <c r="K72" s="193"/>
    </row>
    <row r="73" spans="2:11" ht="15" customHeight="1">
      <c r="B73" s="120" t="s">
        <v>39</v>
      </c>
      <c r="C73" s="122"/>
      <c r="D73" s="192">
        <v>843</v>
      </c>
      <c r="E73" s="193">
        <v>19.938505203405899</v>
      </c>
      <c r="F73" s="194"/>
      <c r="G73" s="192">
        <v>444</v>
      </c>
      <c r="H73" s="193">
        <v>18.671152228763699</v>
      </c>
      <c r="I73"/>
      <c r="J73" s="192">
        <v>399</v>
      </c>
      <c r="K73" s="193">
        <v>21.5675675675676</v>
      </c>
    </row>
    <row r="74" spans="2:11" ht="15" customHeight="1">
      <c r="B74" s="120" t="s">
        <v>40</v>
      </c>
      <c r="C74" s="122"/>
      <c r="D74" s="192">
        <v>1900</v>
      </c>
      <c r="E74" s="193">
        <v>44.938505203405903</v>
      </c>
      <c r="F74" s="194"/>
      <c r="G74" s="192">
        <v>1059</v>
      </c>
      <c r="H74" s="193">
        <v>44.533221194280898</v>
      </c>
      <c r="I74"/>
      <c r="J74" s="192">
        <v>841</v>
      </c>
      <c r="K74" s="193">
        <v>45.459459459459502</v>
      </c>
    </row>
    <row r="75" spans="2:11" ht="15" customHeight="1">
      <c r="B75" s="120" t="s">
        <v>41</v>
      </c>
      <c r="C75" s="122"/>
      <c r="D75" s="192">
        <v>1451</v>
      </c>
      <c r="E75" s="193">
        <v>34.318826868495698</v>
      </c>
      <c r="F75" s="194"/>
      <c r="G75" s="192">
        <v>858</v>
      </c>
      <c r="H75" s="193">
        <v>36.080740117745997</v>
      </c>
      <c r="I75"/>
      <c r="J75" s="192">
        <v>593</v>
      </c>
      <c r="K75" s="193">
        <v>32.054054054054099</v>
      </c>
    </row>
    <row r="76" spans="2:11" ht="15" customHeight="1">
      <c r="B76" s="120" t="s">
        <v>65</v>
      </c>
      <c r="C76" s="122"/>
      <c r="D76" s="192">
        <v>34</v>
      </c>
      <c r="E76" s="193">
        <v>0.80416272469252603</v>
      </c>
      <c r="F76" s="194"/>
      <c r="G76" s="192">
        <v>17</v>
      </c>
      <c r="H76" s="193">
        <v>0.71488645920941996</v>
      </c>
      <c r="I76"/>
      <c r="J76" s="192">
        <v>17</v>
      </c>
      <c r="K76" s="193">
        <v>0.91891891891891897</v>
      </c>
    </row>
    <row r="77" spans="2:11" ht="6.95" customHeight="1">
      <c r="B77" s="123"/>
      <c r="C77" s="122"/>
      <c r="F77" s="124"/>
    </row>
    <row r="78" spans="2:11" ht="30" customHeight="1">
      <c r="B78" s="196" t="s">
        <v>84</v>
      </c>
      <c r="C78" s="124"/>
      <c r="D78" s="188"/>
      <c r="E78" s="189"/>
      <c r="F78" s="190"/>
      <c r="G78" s="188"/>
      <c r="H78" s="189"/>
      <c r="I78" s="110"/>
      <c r="J78" s="188"/>
      <c r="K78" s="189"/>
    </row>
    <row r="79" spans="2:11" ht="6.95" customHeight="1">
      <c r="B79" s="119"/>
      <c r="C79" s="124"/>
      <c r="D79" s="192"/>
      <c r="E79" s="193"/>
      <c r="F79" s="194"/>
      <c r="G79" s="192"/>
      <c r="H79" s="193"/>
      <c r="I79"/>
      <c r="J79" s="192"/>
      <c r="K79" s="193"/>
    </row>
    <row r="80" spans="2:11" ht="15" customHeight="1">
      <c r="B80" s="120" t="s">
        <v>39</v>
      </c>
      <c r="C80" s="122"/>
      <c r="D80" s="192">
        <v>1825</v>
      </c>
      <c r="E80" s="193">
        <v>43.164616840113503</v>
      </c>
      <c r="F80" s="194"/>
      <c r="G80" s="192">
        <v>982</v>
      </c>
      <c r="H80" s="193">
        <v>41.2952060555088</v>
      </c>
      <c r="I80"/>
      <c r="J80" s="192">
        <v>843</v>
      </c>
      <c r="K80" s="193">
        <v>45.5675675675676</v>
      </c>
    </row>
    <row r="81" spans="2:11" ht="15" customHeight="1">
      <c r="B81" s="120" t="s">
        <v>40</v>
      </c>
      <c r="C81" s="122"/>
      <c r="D81" s="192">
        <v>1535</v>
      </c>
      <c r="E81" s="193">
        <v>36.305581835383201</v>
      </c>
      <c r="F81" s="194"/>
      <c r="G81" s="192">
        <v>911</v>
      </c>
      <c r="H81" s="193">
        <v>38.309503784693</v>
      </c>
      <c r="I81"/>
      <c r="J81" s="192">
        <v>624</v>
      </c>
      <c r="K81" s="193">
        <v>33.729729729729698</v>
      </c>
    </row>
    <row r="82" spans="2:11" ht="15" customHeight="1">
      <c r="B82" s="120" t="s">
        <v>41</v>
      </c>
      <c r="C82" s="122"/>
      <c r="D82" s="192">
        <v>831</v>
      </c>
      <c r="E82" s="193">
        <v>19.654683065279102</v>
      </c>
      <c r="F82" s="194"/>
      <c r="G82" s="192">
        <v>464</v>
      </c>
      <c r="H82" s="193">
        <v>19.512195121951201</v>
      </c>
      <c r="I82"/>
      <c r="J82" s="192">
        <v>367</v>
      </c>
      <c r="K82" s="193">
        <v>19.8378378378378</v>
      </c>
    </row>
    <row r="83" spans="2:11" ht="15" customHeight="1">
      <c r="B83" s="120" t="s">
        <v>65</v>
      </c>
      <c r="C83" s="122"/>
      <c r="D83" s="192">
        <v>37</v>
      </c>
      <c r="E83" s="193">
        <v>0.87511825922421904</v>
      </c>
      <c r="F83" s="194"/>
      <c r="G83" s="192">
        <v>21</v>
      </c>
      <c r="H83" s="193">
        <v>0.88309503784693</v>
      </c>
      <c r="I83"/>
      <c r="J83" s="192">
        <v>16</v>
      </c>
      <c r="K83" s="193">
        <v>0.86486486486486502</v>
      </c>
    </row>
    <row r="84" spans="2:11" ht="6.95" customHeight="1">
      <c r="B84" s="123"/>
      <c r="C84" s="122"/>
      <c r="F84" s="124"/>
    </row>
    <row r="85" spans="2:11" ht="30" customHeight="1">
      <c r="B85" s="196" t="s">
        <v>85</v>
      </c>
      <c r="C85" s="124"/>
      <c r="D85" s="188"/>
      <c r="E85" s="189"/>
      <c r="F85" s="190"/>
      <c r="G85" s="188"/>
      <c r="H85" s="189"/>
      <c r="I85" s="110"/>
      <c r="J85" s="188"/>
      <c r="K85" s="189"/>
    </row>
    <row r="86" spans="2:11" ht="6.95" customHeight="1">
      <c r="B86" s="119"/>
      <c r="C86" s="124"/>
      <c r="D86" s="192"/>
      <c r="E86" s="193"/>
      <c r="F86" s="194"/>
      <c r="G86" s="192"/>
      <c r="H86" s="193"/>
      <c r="I86"/>
      <c r="J86" s="192"/>
      <c r="K86" s="193"/>
    </row>
    <row r="87" spans="2:11" ht="15" customHeight="1">
      <c r="B87" s="120" t="s">
        <v>39</v>
      </c>
      <c r="C87" s="122"/>
      <c r="D87" s="192">
        <v>1054</v>
      </c>
      <c r="E87" s="193">
        <v>24.929044465468301</v>
      </c>
      <c r="F87" s="194"/>
      <c r="G87" s="192">
        <v>581</v>
      </c>
      <c r="H87" s="193">
        <v>24.432296047098401</v>
      </c>
      <c r="I87"/>
      <c r="J87" s="192">
        <v>473</v>
      </c>
      <c r="K87" s="193">
        <v>25.5675675675676</v>
      </c>
    </row>
    <row r="88" spans="2:11" ht="15" customHeight="1">
      <c r="B88" s="120" t="s">
        <v>40</v>
      </c>
      <c r="C88" s="122"/>
      <c r="D88" s="192">
        <v>1693</v>
      </c>
      <c r="E88" s="193">
        <v>40.042573320719001</v>
      </c>
      <c r="F88" s="194"/>
      <c r="G88" s="192">
        <v>997</v>
      </c>
      <c r="H88" s="193">
        <v>41.9259882253995</v>
      </c>
      <c r="I88"/>
      <c r="J88" s="192">
        <v>696</v>
      </c>
      <c r="K88" s="193">
        <v>37.6216216216216</v>
      </c>
    </row>
    <row r="89" spans="2:11" ht="15" customHeight="1">
      <c r="B89" s="120" t="s">
        <v>41</v>
      </c>
      <c r="C89" s="122"/>
      <c r="D89" s="192">
        <v>1433</v>
      </c>
      <c r="E89" s="193">
        <v>33.893093661305599</v>
      </c>
      <c r="F89" s="194"/>
      <c r="G89" s="192">
        <v>775</v>
      </c>
      <c r="H89" s="193">
        <v>32.590412111017699</v>
      </c>
      <c r="I89"/>
      <c r="J89" s="192">
        <v>658</v>
      </c>
      <c r="K89" s="193">
        <v>35.5675675675676</v>
      </c>
    </row>
    <row r="90" spans="2:11" ht="15" customHeight="1">
      <c r="B90" s="120" t="s">
        <v>65</v>
      </c>
      <c r="C90" s="122"/>
      <c r="D90" s="192">
        <v>48</v>
      </c>
      <c r="E90" s="193">
        <v>1.1352885525070999</v>
      </c>
      <c r="F90" s="194"/>
      <c r="G90" s="192">
        <v>25</v>
      </c>
      <c r="H90" s="193">
        <v>1.05130361648444</v>
      </c>
      <c r="I90"/>
      <c r="J90" s="192">
        <v>23</v>
      </c>
      <c r="K90" s="193">
        <v>1.2432432432432401</v>
      </c>
    </row>
    <row r="91" spans="2:11" ht="6.95" customHeight="1">
      <c r="B91" s="123"/>
      <c r="C91" s="122"/>
      <c r="F91" s="124"/>
    </row>
    <row r="92" spans="2:11" ht="15" customHeight="1">
      <c r="B92" s="195" t="s">
        <v>8</v>
      </c>
      <c r="C92" s="124"/>
      <c r="D92" s="188"/>
      <c r="E92" s="189"/>
      <c r="F92" s="190"/>
      <c r="G92" s="188"/>
      <c r="H92" s="189"/>
      <c r="I92" s="110"/>
      <c r="J92" s="188"/>
      <c r="K92" s="189"/>
    </row>
    <row r="93" spans="2:11" ht="6.95" customHeight="1">
      <c r="B93" s="119"/>
      <c r="C93" s="124"/>
      <c r="D93" s="192"/>
      <c r="E93" s="193"/>
      <c r="F93" s="194"/>
      <c r="G93" s="192"/>
      <c r="H93" s="193"/>
      <c r="I93"/>
      <c r="J93" s="192"/>
      <c r="K93" s="193"/>
    </row>
    <row r="94" spans="2:11" ht="15" customHeight="1">
      <c r="B94" s="120" t="s">
        <v>39</v>
      </c>
      <c r="C94" s="122"/>
      <c r="D94" s="192">
        <v>486</v>
      </c>
      <c r="E94" s="193">
        <v>11.4947965941343</v>
      </c>
      <c r="F94" s="194"/>
      <c r="G94" s="192">
        <v>239</v>
      </c>
      <c r="H94" s="193">
        <v>10.0504625735913</v>
      </c>
      <c r="I94"/>
      <c r="J94" s="192">
        <v>247</v>
      </c>
      <c r="K94" s="193">
        <v>13.351351351351401</v>
      </c>
    </row>
    <row r="95" spans="2:11" ht="15" customHeight="1">
      <c r="B95" s="120" t="s">
        <v>40</v>
      </c>
      <c r="C95" s="122"/>
      <c r="D95" s="192">
        <v>1865</v>
      </c>
      <c r="E95" s="193">
        <v>44.110690633869403</v>
      </c>
      <c r="F95" s="194"/>
      <c r="G95" s="192">
        <v>1043</v>
      </c>
      <c r="H95" s="193">
        <v>43.860386879730903</v>
      </c>
      <c r="I95"/>
      <c r="J95" s="192">
        <v>822</v>
      </c>
      <c r="K95" s="193">
        <v>44.4324324324324</v>
      </c>
    </row>
    <row r="96" spans="2:11" ht="15" customHeight="1">
      <c r="B96" s="120" t="s">
        <v>41</v>
      </c>
      <c r="C96" s="122"/>
      <c r="D96" s="192">
        <v>1861</v>
      </c>
      <c r="E96" s="193">
        <v>44.0160832544939</v>
      </c>
      <c r="F96" s="194"/>
      <c r="G96" s="192">
        <v>1084</v>
      </c>
      <c r="H96" s="193">
        <v>45.584524810765302</v>
      </c>
      <c r="I96"/>
      <c r="J96" s="192">
        <v>777</v>
      </c>
      <c r="K96" s="193">
        <v>42</v>
      </c>
    </row>
    <row r="97" spans="2:11" ht="15" customHeight="1">
      <c r="B97" s="120" t="s">
        <v>65</v>
      </c>
      <c r="C97" s="122"/>
      <c r="D97" s="192">
        <v>16</v>
      </c>
      <c r="E97" s="193">
        <v>0.37842951750236498</v>
      </c>
      <c r="F97" s="194"/>
      <c r="G97" s="192">
        <v>12</v>
      </c>
      <c r="H97" s="193">
        <v>0.50462573591253201</v>
      </c>
      <c r="I97"/>
      <c r="J97" s="192">
        <v>4</v>
      </c>
      <c r="K97" s="193">
        <v>0.21621621621621601</v>
      </c>
    </row>
    <row r="98" spans="2:11" ht="7.15" customHeight="1">
      <c r="B98" s="121"/>
      <c r="C98" s="122"/>
      <c r="D98" s="177"/>
      <c r="E98" s="178"/>
      <c r="F98" s="179"/>
      <c r="G98" s="177"/>
      <c r="H98" s="178"/>
      <c r="I98" s="175"/>
      <c r="J98" s="177"/>
      <c r="K98" s="178"/>
    </row>
    <row r="99" spans="2:11" ht="15" customHeight="1">
      <c r="B99" s="197" t="s">
        <v>1</v>
      </c>
      <c r="C99" s="47"/>
      <c r="D99" s="188">
        <v>8151</v>
      </c>
      <c r="E99" s="189">
        <v>100</v>
      </c>
      <c r="F99" s="190"/>
      <c r="G99" s="188">
        <v>4409</v>
      </c>
      <c r="H99" s="189">
        <v>100</v>
      </c>
      <c r="I99" s="110"/>
      <c r="J99" s="188">
        <v>3742</v>
      </c>
      <c r="K99" s="189">
        <v>100</v>
      </c>
    </row>
    <row r="100" spans="2:11" ht="7.15" customHeight="1">
      <c r="B100" s="118"/>
      <c r="C100" s="47"/>
      <c r="D100" s="192"/>
      <c r="E100" s="193"/>
      <c r="F100" s="190"/>
      <c r="G100" s="192"/>
      <c r="H100" s="193"/>
      <c r="I100" s="110"/>
      <c r="J100" s="192"/>
      <c r="K100" s="193"/>
    </row>
    <row r="101" spans="2:11" ht="30" customHeight="1">
      <c r="B101" s="196" t="s">
        <v>81</v>
      </c>
      <c r="C101" s="114"/>
      <c r="D101" s="188"/>
      <c r="E101" s="189"/>
      <c r="F101" s="190"/>
      <c r="G101" s="188"/>
      <c r="H101" s="189"/>
      <c r="I101" s="110"/>
      <c r="J101" s="188"/>
      <c r="K101" s="189"/>
    </row>
    <row r="102" spans="2:11" ht="6.95" customHeight="1">
      <c r="B102" s="196"/>
      <c r="C102" s="114"/>
      <c r="D102" s="192"/>
      <c r="E102" s="193"/>
      <c r="F102" s="194"/>
      <c r="G102" s="192"/>
      <c r="H102" s="193"/>
      <c r="I102"/>
      <c r="J102" s="192"/>
      <c r="K102" s="193"/>
    </row>
    <row r="103" spans="2:11" ht="15" customHeight="1">
      <c r="B103" s="120" t="s">
        <v>39</v>
      </c>
      <c r="C103" s="47"/>
      <c r="D103" s="192">
        <v>5972</v>
      </c>
      <c r="E103" s="193">
        <v>73.267083793399607</v>
      </c>
      <c r="F103" s="194"/>
      <c r="G103" s="192">
        <v>3234</v>
      </c>
      <c r="H103" s="193">
        <v>73.349965978680004</v>
      </c>
      <c r="I103"/>
      <c r="J103" s="192">
        <v>2738</v>
      </c>
      <c r="K103" s="193">
        <v>73.169428113308399</v>
      </c>
    </row>
    <row r="104" spans="2:11" ht="15" customHeight="1">
      <c r="B104" s="120" t="s">
        <v>40</v>
      </c>
      <c r="C104" s="122"/>
      <c r="D104" s="192">
        <v>1843</v>
      </c>
      <c r="E104" s="193">
        <v>22.6107226107226</v>
      </c>
      <c r="F104" s="194"/>
      <c r="G104" s="192">
        <v>1000</v>
      </c>
      <c r="H104" s="193">
        <v>22.680880018144698</v>
      </c>
      <c r="I104"/>
      <c r="J104" s="192">
        <v>843</v>
      </c>
      <c r="K104" s="193">
        <v>22.528059861036901</v>
      </c>
    </row>
    <row r="105" spans="2:11" ht="15" customHeight="1">
      <c r="B105" s="120" t="s">
        <v>41</v>
      </c>
      <c r="C105" s="122"/>
      <c r="D105" s="192">
        <v>312</v>
      </c>
      <c r="E105" s="193">
        <v>3.8277511961722501</v>
      </c>
      <c r="F105" s="194"/>
      <c r="G105" s="192">
        <v>163</v>
      </c>
      <c r="H105" s="193">
        <v>3.6969834429575901</v>
      </c>
      <c r="I105"/>
      <c r="J105" s="192">
        <v>149</v>
      </c>
      <c r="K105" s="193">
        <v>3.98182789951897</v>
      </c>
    </row>
    <row r="106" spans="2:11" ht="15" customHeight="1">
      <c r="B106" s="120" t="s">
        <v>65</v>
      </c>
      <c r="C106" s="122"/>
      <c r="D106" s="192">
        <v>24</v>
      </c>
      <c r="E106" s="193">
        <v>0.29444239970555802</v>
      </c>
      <c r="F106" s="194"/>
      <c r="G106" s="192">
        <v>12</v>
      </c>
      <c r="H106" s="193">
        <v>0.272170560217736</v>
      </c>
      <c r="I106"/>
      <c r="J106" s="192">
        <v>12</v>
      </c>
      <c r="K106" s="193">
        <v>0.32068412613575598</v>
      </c>
    </row>
    <row r="107" spans="2:11" ht="6.95" customHeight="1">
      <c r="B107" s="123"/>
      <c r="C107" s="122"/>
      <c r="F107" s="124"/>
    </row>
    <row r="108" spans="2:11" ht="15" customHeight="1">
      <c r="B108" s="195" t="s">
        <v>7</v>
      </c>
      <c r="C108" s="114"/>
      <c r="D108" s="188"/>
      <c r="E108" s="189"/>
      <c r="F108" s="190"/>
      <c r="G108" s="188"/>
      <c r="H108" s="189"/>
      <c r="I108" s="110"/>
      <c r="J108" s="188"/>
      <c r="K108" s="189"/>
    </row>
    <row r="109" spans="2:11" ht="6.95" customHeight="1">
      <c r="B109" s="119"/>
      <c r="C109" s="114"/>
      <c r="D109" s="192"/>
      <c r="E109" s="193"/>
      <c r="F109" s="194"/>
      <c r="G109" s="192"/>
      <c r="H109" s="193"/>
      <c r="I109"/>
      <c r="J109" s="192"/>
      <c r="K109" s="193"/>
    </row>
    <row r="110" spans="2:11" ht="15" customHeight="1">
      <c r="B110" s="120" t="s">
        <v>39</v>
      </c>
      <c r="C110" s="122"/>
      <c r="D110" s="192">
        <v>6356</v>
      </c>
      <c r="E110" s="193">
        <v>77.978162188688501</v>
      </c>
      <c r="F110" s="194"/>
      <c r="G110" s="192">
        <v>3512</v>
      </c>
      <c r="H110" s="193">
        <v>79.6552506237242</v>
      </c>
      <c r="I110"/>
      <c r="J110" s="192">
        <v>2844</v>
      </c>
      <c r="K110" s="193">
        <v>76.002137894174197</v>
      </c>
    </row>
    <row r="111" spans="2:11" ht="15" customHeight="1">
      <c r="B111" s="120" t="s">
        <v>40</v>
      </c>
      <c r="C111" s="122"/>
      <c r="D111" s="192">
        <v>1675</v>
      </c>
      <c r="E111" s="193">
        <v>20.549625812783699</v>
      </c>
      <c r="F111" s="194"/>
      <c r="G111" s="192">
        <v>839</v>
      </c>
      <c r="H111" s="193">
        <v>19.0292583352234</v>
      </c>
      <c r="I111"/>
      <c r="J111" s="192">
        <v>836</v>
      </c>
      <c r="K111" s="193">
        <v>22.340994120790999</v>
      </c>
    </row>
    <row r="112" spans="2:11" ht="15" customHeight="1">
      <c r="B112" s="120" t="s">
        <v>41</v>
      </c>
      <c r="C112" s="122"/>
      <c r="D112" s="192">
        <v>85</v>
      </c>
      <c r="E112" s="193">
        <v>1.04281683229052</v>
      </c>
      <c r="F112" s="194"/>
      <c r="G112" s="192">
        <v>41</v>
      </c>
      <c r="H112" s="193">
        <v>0.92991608074393295</v>
      </c>
      <c r="I112"/>
      <c r="J112" s="192">
        <v>44</v>
      </c>
      <c r="K112" s="193">
        <v>1.17584179583111</v>
      </c>
    </row>
    <row r="113" spans="2:11" ht="15" customHeight="1">
      <c r="B113" s="120" t="s">
        <v>65</v>
      </c>
      <c r="C113" s="122"/>
      <c r="D113" s="192">
        <v>35</v>
      </c>
      <c r="E113" s="193">
        <v>0.42939516623727098</v>
      </c>
      <c r="F113" s="194"/>
      <c r="G113" s="192">
        <v>17</v>
      </c>
      <c r="H113" s="193">
        <v>0.38557496030846</v>
      </c>
      <c r="I113"/>
      <c r="J113" s="192">
        <v>18</v>
      </c>
      <c r="K113" s="193">
        <v>0.48102618920363399</v>
      </c>
    </row>
    <row r="114" spans="2:11" ht="6.95" customHeight="1">
      <c r="B114" s="123"/>
      <c r="C114" s="122"/>
      <c r="F114" s="124"/>
    </row>
    <row r="115" spans="2:11" ht="30" customHeight="1">
      <c r="B115" s="196" t="s">
        <v>83</v>
      </c>
      <c r="C115" s="124"/>
      <c r="D115" s="188"/>
      <c r="E115" s="189"/>
      <c r="F115" s="190"/>
      <c r="G115" s="188"/>
      <c r="H115" s="189"/>
      <c r="I115" s="110"/>
      <c r="J115" s="188"/>
      <c r="K115" s="189"/>
    </row>
    <row r="116" spans="2:11" ht="6.95" customHeight="1">
      <c r="B116" s="119"/>
      <c r="C116" s="124"/>
      <c r="D116" s="192"/>
      <c r="E116" s="193"/>
      <c r="F116" s="194"/>
      <c r="G116" s="192"/>
      <c r="H116" s="193"/>
      <c r="I116"/>
      <c r="J116" s="192"/>
      <c r="K116" s="193"/>
    </row>
    <row r="117" spans="2:11" ht="15" customHeight="1">
      <c r="B117" s="120" t="s">
        <v>39</v>
      </c>
      <c r="C117" s="122"/>
      <c r="D117" s="192">
        <v>1474</v>
      </c>
      <c r="E117" s="193">
        <v>18.083670715249699</v>
      </c>
      <c r="F117" s="194"/>
      <c r="G117" s="192">
        <v>778</v>
      </c>
      <c r="H117" s="193">
        <v>17.645724654116599</v>
      </c>
      <c r="I117"/>
      <c r="J117" s="192">
        <v>696</v>
      </c>
      <c r="K117" s="193">
        <v>18.5996793158739</v>
      </c>
    </row>
    <row r="118" spans="2:11" ht="15" customHeight="1">
      <c r="B118" s="120" t="s">
        <v>40</v>
      </c>
      <c r="C118" s="122"/>
      <c r="D118" s="192">
        <v>4254</v>
      </c>
      <c r="E118" s="193">
        <v>52.1899153478101</v>
      </c>
      <c r="F118" s="194"/>
      <c r="G118" s="192">
        <v>2229</v>
      </c>
      <c r="H118" s="193">
        <v>50.555681560444498</v>
      </c>
      <c r="I118"/>
      <c r="J118" s="192">
        <v>2025</v>
      </c>
      <c r="K118" s="193">
        <v>54.1154462854089</v>
      </c>
    </row>
    <row r="119" spans="2:11" ht="15" customHeight="1">
      <c r="B119" s="120" t="s">
        <v>41</v>
      </c>
      <c r="C119" s="122"/>
      <c r="D119" s="192">
        <v>2394</v>
      </c>
      <c r="E119" s="193">
        <v>29.370629370629398</v>
      </c>
      <c r="F119" s="194"/>
      <c r="G119" s="192">
        <v>1382</v>
      </c>
      <c r="H119" s="193">
        <v>31.344976185076</v>
      </c>
      <c r="I119"/>
      <c r="J119" s="192">
        <v>1012</v>
      </c>
      <c r="K119" s="193">
        <v>27.044361304115402</v>
      </c>
    </row>
    <row r="120" spans="2:11" ht="15" customHeight="1">
      <c r="B120" s="120" t="s">
        <v>65</v>
      </c>
      <c r="C120" s="122"/>
      <c r="D120" s="192">
        <v>29</v>
      </c>
      <c r="E120" s="193">
        <v>0.35578456631088201</v>
      </c>
      <c r="F120" s="194"/>
      <c r="G120" s="192">
        <v>20</v>
      </c>
      <c r="H120" s="193">
        <v>0.453617600362894</v>
      </c>
      <c r="I120"/>
      <c r="J120" s="192">
        <v>9</v>
      </c>
      <c r="K120" s="193">
        <v>0.240513094601817</v>
      </c>
    </row>
    <row r="121" spans="2:11" ht="6.95" customHeight="1">
      <c r="B121" s="123"/>
      <c r="C121" s="122"/>
      <c r="F121" s="124"/>
    </row>
    <row r="122" spans="2:11" ht="30" customHeight="1">
      <c r="B122" s="196" t="s">
        <v>84</v>
      </c>
      <c r="C122" s="124"/>
      <c r="D122" s="188"/>
      <c r="E122" s="189"/>
      <c r="F122" s="190"/>
      <c r="G122" s="188"/>
      <c r="H122" s="189"/>
      <c r="I122" s="110"/>
      <c r="J122" s="188"/>
      <c r="K122" s="189"/>
    </row>
    <row r="123" spans="2:11" ht="6.95" customHeight="1">
      <c r="B123" s="119"/>
      <c r="C123" s="124"/>
      <c r="D123" s="192"/>
      <c r="E123" s="193"/>
      <c r="F123" s="194"/>
      <c r="G123" s="192"/>
      <c r="H123" s="193"/>
      <c r="I123"/>
      <c r="J123" s="192"/>
      <c r="K123" s="193"/>
    </row>
    <row r="124" spans="2:11" ht="15" customHeight="1">
      <c r="B124" s="120" t="s">
        <v>39</v>
      </c>
      <c r="C124" s="122"/>
      <c r="D124" s="192">
        <v>3762</v>
      </c>
      <c r="E124" s="193">
        <v>46.153846153846203</v>
      </c>
      <c r="F124" s="194"/>
      <c r="G124" s="192">
        <v>1921</v>
      </c>
      <c r="H124" s="193">
        <v>43.569970514856003</v>
      </c>
      <c r="I124"/>
      <c r="J124" s="192">
        <v>1841</v>
      </c>
      <c r="K124" s="193">
        <v>49.198289684660601</v>
      </c>
    </row>
    <row r="125" spans="2:11" ht="15" customHeight="1">
      <c r="B125" s="120" t="s">
        <v>40</v>
      </c>
      <c r="C125" s="122"/>
      <c r="D125" s="192">
        <v>3121</v>
      </c>
      <c r="E125" s="193">
        <v>38.2897803950436</v>
      </c>
      <c r="F125" s="194"/>
      <c r="G125" s="192">
        <v>1774</v>
      </c>
      <c r="H125" s="193">
        <v>40.235881152188703</v>
      </c>
      <c r="I125"/>
      <c r="J125" s="192">
        <v>1347</v>
      </c>
      <c r="K125" s="193">
        <v>35.996793158738598</v>
      </c>
    </row>
    <row r="126" spans="2:11" ht="15" customHeight="1">
      <c r="B126" s="120" t="s">
        <v>41</v>
      </c>
      <c r="C126" s="122"/>
      <c r="D126" s="192">
        <v>1231</v>
      </c>
      <c r="E126" s="193">
        <v>15.102441418230899</v>
      </c>
      <c r="F126" s="194"/>
      <c r="G126" s="192">
        <v>695</v>
      </c>
      <c r="H126" s="193">
        <v>15.763211612610601</v>
      </c>
      <c r="I126"/>
      <c r="J126" s="192">
        <v>536</v>
      </c>
      <c r="K126" s="193">
        <v>14.3238909673971</v>
      </c>
    </row>
    <row r="127" spans="2:11" ht="15" customHeight="1">
      <c r="B127" s="120" t="s">
        <v>65</v>
      </c>
      <c r="C127" s="122"/>
      <c r="D127" s="192">
        <v>37</v>
      </c>
      <c r="E127" s="193">
        <v>0.45393203287940098</v>
      </c>
      <c r="F127" s="194"/>
      <c r="G127" s="192">
        <v>19</v>
      </c>
      <c r="H127" s="193">
        <v>0.430936720344749</v>
      </c>
      <c r="I127"/>
      <c r="J127" s="192">
        <v>18</v>
      </c>
      <c r="K127" s="193">
        <v>0.48102618920363399</v>
      </c>
    </row>
    <row r="128" spans="2:11" ht="6.95" customHeight="1">
      <c r="B128" s="123"/>
      <c r="C128" s="122"/>
      <c r="F128" s="124"/>
    </row>
    <row r="129" spans="2:11" ht="30" customHeight="1">
      <c r="B129" s="196" t="s">
        <v>85</v>
      </c>
      <c r="C129" s="124"/>
      <c r="D129" s="188"/>
      <c r="E129" s="189"/>
      <c r="F129" s="190"/>
      <c r="G129" s="188"/>
      <c r="H129" s="189"/>
      <c r="I129" s="110"/>
      <c r="J129" s="188"/>
      <c r="K129" s="189"/>
    </row>
    <row r="130" spans="2:11" ht="6.95" customHeight="1">
      <c r="B130" s="119"/>
      <c r="C130" s="124"/>
      <c r="D130" s="192"/>
      <c r="E130" s="193"/>
      <c r="F130" s="194"/>
      <c r="G130" s="192"/>
      <c r="H130" s="193"/>
      <c r="I130"/>
      <c r="J130" s="192"/>
      <c r="K130" s="193"/>
    </row>
    <row r="131" spans="2:11" ht="15" customHeight="1">
      <c r="B131" s="120" t="s">
        <v>39</v>
      </c>
      <c r="C131" s="122"/>
      <c r="D131" s="192">
        <v>1734</v>
      </c>
      <c r="E131" s="193">
        <v>21.2734633787265</v>
      </c>
      <c r="F131" s="194"/>
      <c r="G131" s="192">
        <v>938</v>
      </c>
      <c r="H131" s="193">
        <v>21.274665457019701</v>
      </c>
      <c r="I131"/>
      <c r="J131" s="192">
        <v>796</v>
      </c>
      <c r="K131" s="193">
        <v>21.2720470336718</v>
      </c>
    </row>
    <row r="132" spans="2:11" ht="15" customHeight="1">
      <c r="B132" s="120" t="s">
        <v>40</v>
      </c>
      <c r="C132" s="122"/>
      <c r="D132" s="192">
        <v>3340</v>
      </c>
      <c r="E132" s="193">
        <v>40.976567292356798</v>
      </c>
      <c r="F132" s="194"/>
      <c r="G132" s="192">
        <v>1856</v>
      </c>
      <c r="H132" s="193">
        <v>42.095713313676598</v>
      </c>
      <c r="I132"/>
      <c r="J132" s="192">
        <v>1484</v>
      </c>
      <c r="K132" s="193">
        <v>39.657936932121899</v>
      </c>
    </row>
    <row r="133" spans="2:11" ht="15" customHeight="1">
      <c r="B133" s="120" t="s">
        <v>41</v>
      </c>
      <c r="C133" s="122"/>
      <c r="D133" s="192">
        <v>3040</v>
      </c>
      <c r="E133" s="193">
        <v>37.296037296037298</v>
      </c>
      <c r="F133" s="194"/>
      <c r="G133" s="192">
        <v>1594</v>
      </c>
      <c r="H133" s="193">
        <v>36.153322748922697</v>
      </c>
      <c r="I133"/>
      <c r="J133" s="192">
        <v>1446</v>
      </c>
      <c r="K133" s="193">
        <v>38.642437199358604</v>
      </c>
    </row>
    <row r="134" spans="2:11" ht="15" customHeight="1">
      <c r="B134" s="120" t="s">
        <v>65</v>
      </c>
      <c r="C134" s="122"/>
      <c r="D134" s="192">
        <v>37</v>
      </c>
      <c r="E134" s="193">
        <v>0.45393203287940098</v>
      </c>
      <c r="F134" s="194"/>
      <c r="G134" s="192">
        <v>21</v>
      </c>
      <c r="H134" s="193">
        <v>0.476298480381039</v>
      </c>
      <c r="I134"/>
      <c r="J134" s="192">
        <v>16</v>
      </c>
      <c r="K134" s="193">
        <v>0.427578834847675</v>
      </c>
    </row>
    <row r="135" spans="2:11" ht="6.95" customHeight="1">
      <c r="B135" s="123"/>
      <c r="C135" s="122"/>
      <c r="F135" s="124"/>
    </row>
    <row r="136" spans="2:11" ht="15" customHeight="1">
      <c r="B136" s="195" t="s">
        <v>8</v>
      </c>
      <c r="C136" s="124"/>
      <c r="D136" s="188"/>
      <c r="E136" s="189"/>
      <c r="F136" s="190"/>
      <c r="G136" s="188"/>
      <c r="H136" s="189"/>
      <c r="I136" s="110"/>
      <c r="J136" s="188"/>
      <c r="K136" s="189"/>
    </row>
    <row r="137" spans="2:11" ht="6.95" customHeight="1">
      <c r="B137" s="119"/>
      <c r="C137" s="124"/>
      <c r="D137" s="192"/>
      <c r="E137" s="193"/>
      <c r="F137" s="194"/>
      <c r="G137" s="192"/>
      <c r="H137" s="193"/>
      <c r="I137"/>
      <c r="J137" s="192"/>
      <c r="K137" s="193"/>
    </row>
    <row r="138" spans="2:11" ht="15" customHeight="1">
      <c r="B138" s="120" t="s">
        <v>39</v>
      </c>
      <c r="C138" s="122"/>
      <c r="D138" s="192">
        <v>1442</v>
      </c>
      <c r="E138" s="193">
        <v>17.691080848975599</v>
      </c>
      <c r="F138" s="194"/>
      <c r="G138" s="192">
        <v>649</v>
      </c>
      <c r="H138" s="193">
        <v>14.719891131775899</v>
      </c>
      <c r="I138"/>
      <c r="J138" s="192">
        <v>793</v>
      </c>
      <c r="K138" s="193">
        <v>21.191876002137899</v>
      </c>
    </row>
    <row r="139" spans="2:11" ht="15" customHeight="1">
      <c r="B139" s="120" t="s">
        <v>40</v>
      </c>
      <c r="C139" s="122"/>
      <c r="D139" s="192">
        <v>4311</v>
      </c>
      <c r="E139" s="193">
        <v>52.8892160471108</v>
      </c>
      <c r="F139" s="194"/>
      <c r="G139" s="192">
        <v>2254</v>
      </c>
      <c r="H139" s="193">
        <v>51.122703560898202</v>
      </c>
      <c r="I139"/>
      <c r="J139" s="192">
        <v>2057</v>
      </c>
      <c r="K139" s="193">
        <v>54.970603955104202</v>
      </c>
    </row>
    <row r="140" spans="2:11" ht="15" customHeight="1">
      <c r="B140" s="120" t="s">
        <v>41</v>
      </c>
      <c r="C140" s="122"/>
      <c r="D140" s="192">
        <v>2375</v>
      </c>
      <c r="E140" s="193">
        <v>29.1375291375291</v>
      </c>
      <c r="F140" s="194"/>
      <c r="G140" s="192">
        <v>1491</v>
      </c>
      <c r="H140" s="193">
        <v>33.817192107053799</v>
      </c>
      <c r="I140"/>
      <c r="J140" s="192">
        <v>884</v>
      </c>
      <c r="K140" s="193">
        <v>23.623730625334002</v>
      </c>
    </row>
    <row r="141" spans="2:11" ht="15" customHeight="1">
      <c r="B141" s="120" t="s">
        <v>65</v>
      </c>
      <c r="C141" s="122"/>
      <c r="D141" s="192">
        <v>23</v>
      </c>
      <c r="E141" s="193">
        <v>0.28217396638449299</v>
      </c>
      <c r="F141" s="194"/>
      <c r="G141" s="192">
        <v>15</v>
      </c>
      <c r="H141" s="193">
        <v>0.340213200272171</v>
      </c>
      <c r="I141"/>
      <c r="J141" s="192">
        <v>8</v>
      </c>
      <c r="K141" s="193">
        <v>0.213789417423838</v>
      </c>
    </row>
    <row r="142" spans="2:11" ht="6.95" customHeight="1">
      <c r="B142" s="12"/>
      <c r="C142" s="12"/>
      <c r="D142" s="168"/>
      <c r="E142" s="71"/>
      <c r="F142" s="48"/>
      <c r="G142" s="168"/>
      <c r="H142" s="71"/>
      <c r="I142" s="71"/>
      <c r="J142" s="170"/>
      <c r="K142" s="71"/>
    </row>
    <row r="143" spans="2:11" ht="6.95" customHeight="1">
      <c r="B143" s="69"/>
      <c r="C143" s="69"/>
      <c r="D143" s="169"/>
      <c r="E143" s="70"/>
      <c r="F143" s="70"/>
      <c r="G143" s="169"/>
    </row>
    <row r="144" spans="2:11" customFormat="1" ht="12" customHeight="1">
      <c r="B144" s="243" t="s">
        <v>77</v>
      </c>
      <c r="C144" s="243"/>
      <c r="D144" s="243"/>
      <c r="E144" s="243"/>
      <c r="F144" s="243"/>
      <c r="G144" s="243"/>
      <c r="J144" s="160"/>
    </row>
  </sheetData>
  <mergeCells count="6">
    <mergeCell ref="B144:G144"/>
    <mergeCell ref="D7:E8"/>
    <mergeCell ref="G7:K7"/>
    <mergeCell ref="G8:H8"/>
    <mergeCell ref="J8:K8"/>
    <mergeCell ref="B7:B9"/>
  </mergeCells>
  <hyperlinks>
    <hyperlink ref="K1" location="ÍNDICE!A1" tooltip="Ir a ÍNDICE" display="ÍNDICE" xr:uid="{4C4D3178-3785-458A-9A32-CD5636AB176F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9E33-C4A6-4069-B981-E7399C7731D4}">
  <dimension ref="B1:Q3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250" t="s">
        <v>113</v>
      </c>
      <c r="C5" s="250"/>
      <c r="D5" s="250"/>
      <c r="E5" s="250"/>
      <c r="F5" s="250"/>
      <c r="G5" s="250"/>
      <c r="H5" s="102"/>
      <c r="J5" s="164"/>
      <c r="K5" s="104" t="s">
        <v>21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44" t="s">
        <v>114</v>
      </c>
      <c r="C7" s="57"/>
      <c r="D7" s="247" t="s">
        <v>104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28" t="s">
        <v>6</v>
      </c>
      <c r="C11" s="14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  <c r="L11" s="46"/>
    </row>
    <row r="12" spans="2:17" ht="6.95" customHeight="1">
      <c r="B12" s="128"/>
      <c r="C12" s="14"/>
      <c r="D12" s="192"/>
      <c r="E12" s="193"/>
      <c r="F12" s="190"/>
      <c r="G12" s="192"/>
      <c r="H12" s="193"/>
      <c r="I12" s="110"/>
      <c r="J12" s="192"/>
      <c r="K12" s="193"/>
      <c r="L12" s="46"/>
    </row>
    <row r="13" spans="2:17" s="46" customFormat="1" ht="30" customHeight="1">
      <c r="B13" s="196" t="s">
        <v>86</v>
      </c>
      <c r="C13" s="114"/>
      <c r="D13" s="188"/>
      <c r="E13" s="189"/>
      <c r="F13" s="190"/>
      <c r="G13" s="188"/>
      <c r="H13" s="189"/>
      <c r="I13" s="110"/>
      <c r="J13" s="188"/>
      <c r="K13" s="189"/>
    </row>
    <row r="14" spans="2:17" s="46" customFormat="1" ht="6.95" customHeight="1">
      <c r="B14" s="196"/>
      <c r="C14" s="114"/>
      <c r="D14" s="192"/>
      <c r="E14" s="193"/>
      <c r="F14" s="194"/>
      <c r="G14" s="192"/>
      <c r="H14" s="193"/>
      <c r="I14"/>
      <c r="J14" s="192"/>
      <c r="K14" s="193"/>
    </row>
    <row r="15" spans="2:17" ht="15" customHeight="1">
      <c r="B15" s="120" t="s">
        <v>34</v>
      </c>
      <c r="C15" s="15"/>
      <c r="D15" s="192">
        <v>11319</v>
      </c>
      <c r="E15" s="193">
        <v>91.437111236771997</v>
      </c>
      <c r="F15" s="194"/>
      <c r="G15" s="192">
        <v>6192</v>
      </c>
      <c r="H15" s="193">
        <v>91.233240017680899</v>
      </c>
      <c r="J15" s="192">
        <v>5127</v>
      </c>
      <c r="K15" s="193">
        <v>91.684549356223201</v>
      </c>
      <c r="L15" s="46"/>
    </row>
    <row r="16" spans="2:17" ht="15" customHeight="1">
      <c r="B16" s="120" t="s">
        <v>35</v>
      </c>
      <c r="C16" s="15"/>
      <c r="D16" s="192">
        <v>598</v>
      </c>
      <c r="E16" s="193">
        <v>4.8307617739720499</v>
      </c>
      <c r="F16" s="194"/>
      <c r="G16" s="192">
        <v>299</v>
      </c>
      <c r="H16" s="193">
        <v>4.4054810667452502</v>
      </c>
      <c r="J16" s="192">
        <v>299</v>
      </c>
      <c r="K16" s="193">
        <v>5.3469241773962803</v>
      </c>
    </row>
    <row r="17" spans="2:11" ht="15" customHeight="1">
      <c r="B17" s="120" t="s">
        <v>65</v>
      </c>
      <c r="C17" s="15"/>
      <c r="D17" s="192">
        <v>462</v>
      </c>
      <c r="E17" s="193">
        <v>3.7321269892559998</v>
      </c>
      <c r="F17" s="194"/>
      <c r="G17" s="192">
        <v>296</v>
      </c>
      <c r="H17" s="193">
        <v>4.36127891557389</v>
      </c>
      <c r="J17" s="192">
        <v>166</v>
      </c>
      <c r="K17" s="193">
        <v>2.9685264663805402</v>
      </c>
    </row>
    <row r="18" spans="2:11" ht="6.95" customHeight="1">
      <c r="B18" s="120"/>
      <c r="C18" s="129"/>
      <c r="F18" s="130"/>
    </row>
    <row r="19" spans="2:11" ht="15" customHeight="1">
      <c r="B19" s="200" t="s">
        <v>0</v>
      </c>
      <c r="C19" s="15"/>
      <c r="D19" s="188">
        <v>4228</v>
      </c>
      <c r="E19" s="189">
        <v>100</v>
      </c>
      <c r="F19" s="190"/>
      <c r="G19" s="188">
        <v>2378</v>
      </c>
      <c r="H19" s="189">
        <v>100</v>
      </c>
      <c r="I19" s="110"/>
      <c r="J19" s="188">
        <v>1850</v>
      </c>
      <c r="K19" s="189">
        <v>100</v>
      </c>
    </row>
    <row r="20" spans="2:11" ht="6.95" customHeight="1">
      <c r="B20" s="128"/>
      <c r="C20" s="72"/>
      <c r="D20" s="192"/>
      <c r="E20" s="193"/>
      <c r="F20" s="190"/>
      <c r="G20" s="192"/>
      <c r="H20" s="193"/>
      <c r="I20" s="110"/>
      <c r="J20" s="192"/>
      <c r="K20" s="193"/>
    </row>
    <row r="21" spans="2:11" s="46" customFormat="1" ht="30" customHeight="1">
      <c r="B21" s="196" t="s">
        <v>86</v>
      </c>
      <c r="C21" s="114"/>
      <c r="D21" s="188"/>
      <c r="E21" s="189"/>
      <c r="F21" s="190"/>
      <c r="G21" s="188"/>
      <c r="H21" s="189"/>
      <c r="I21" s="110"/>
      <c r="J21" s="188"/>
      <c r="K21" s="189"/>
    </row>
    <row r="22" spans="2:11" s="46" customFormat="1" ht="6.95" customHeight="1">
      <c r="B22" s="196"/>
      <c r="C22" s="114"/>
      <c r="D22" s="192"/>
      <c r="E22" s="193"/>
      <c r="F22" s="194"/>
      <c r="G22" s="192"/>
      <c r="H22" s="193"/>
      <c r="I22"/>
      <c r="J22" s="192"/>
      <c r="K22" s="193"/>
    </row>
    <row r="23" spans="2:11" ht="15" customHeight="1">
      <c r="B23" s="120" t="s">
        <v>34</v>
      </c>
      <c r="C23" s="15"/>
      <c r="D23" s="192">
        <v>3728</v>
      </c>
      <c r="E23" s="193">
        <v>88.174077578051097</v>
      </c>
      <c r="F23" s="194"/>
      <c r="G23" s="192">
        <v>2088</v>
      </c>
      <c r="H23" s="193">
        <v>87.804878048780495</v>
      </c>
      <c r="J23" s="192">
        <v>1640</v>
      </c>
      <c r="K23" s="193">
        <v>88.648648648648702</v>
      </c>
    </row>
    <row r="24" spans="2:11" ht="15" customHeight="1">
      <c r="B24" s="120" t="s">
        <v>35</v>
      </c>
      <c r="C24" s="15"/>
      <c r="D24" s="192">
        <v>217</v>
      </c>
      <c r="E24" s="193">
        <v>5.1324503311258303</v>
      </c>
      <c r="F24" s="194"/>
      <c r="G24" s="192">
        <v>115</v>
      </c>
      <c r="H24" s="193">
        <v>4.8359966358284296</v>
      </c>
      <c r="J24" s="192">
        <v>102</v>
      </c>
      <c r="K24" s="193">
        <v>5.5135135135135096</v>
      </c>
    </row>
    <row r="25" spans="2:11" ht="15" customHeight="1">
      <c r="B25" s="120" t="s">
        <v>65</v>
      </c>
      <c r="C25" s="15"/>
      <c r="D25" s="192">
        <v>283</v>
      </c>
      <c r="E25" s="193">
        <v>6.6934720908230796</v>
      </c>
      <c r="F25" s="194"/>
      <c r="G25" s="192">
        <v>175</v>
      </c>
      <c r="H25" s="193">
        <v>7.3591253153910898</v>
      </c>
      <c r="J25" s="192">
        <v>108</v>
      </c>
      <c r="K25" s="193">
        <v>5.8378378378378404</v>
      </c>
    </row>
    <row r="26" spans="2:11" ht="6.95" customHeight="1">
      <c r="B26" s="129"/>
      <c r="C26" s="129"/>
      <c r="F26" s="130"/>
    </row>
    <row r="27" spans="2:11" ht="15" customHeight="1">
      <c r="B27" s="198" t="s">
        <v>1</v>
      </c>
      <c r="C27" s="15"/>
      <c r="D27" s="188">
        <v>8151</v>
      </c>
      <c r="E27" s="189">
        <v>100</v>
      </c>
      <c r="F27" s="190"/>
      <c r="G27" s="188">
        <v>4409</v>
      </c>
      <c r="H27" s="189">
        <v>100</v>
      </c>
      <c r="I27" s="110"/>
      <c r="J27" s="188">
        <v>3742</v>
      </c>
      <c r="K27" s="189">
        <v>100</v>
      </c>
    </row>
    <row r="28" spans="2:11" ht="6.95" customHeight="1">
      <c r="B28" s="128"/>
      <c r="C28" s="72"/>
      <c r="D28" s="192"/>
      <c r="E28" s="193"/>
      <c r="F28" s="190"/>
      <c r="G28" s="192"/>
      <c r="H28" s="193"/>
      <c r="I28" s="110"/>
      <c r="J28" s="192"/>
      <c r="K28" s="193"/>
    </row>
    <row r="29" spans="2:11" s="46" customFormat="1" ht="30" customHeight="1">
      <c r="B29" s="196" t="s">
        <v>86</v>
      </c>
      <c r="C29" s="114"/>
      <c r="D29" s="188"/>
      <c r="E29" s="189"/>
      <c r="F29" s="190"/>
      <c r="G29" s="188"/>
      <c r="H29" s="189"/>
      <c r="I29" s="110"/>
      <c r="J29" s="188"/>
      <c r="K29" s="189"/>
    </row>
    <row r="30" spans="2:11" s="46" customFormat="1" ht="6.95" customHeight="1">
      <c r="B30" s="196"/>
      <c r="C30" s="114"/>
      <c r="D30" s="192"/>
      <c r="E30" s="193"/>
      <c r="F30" s="194"/>
      <c r="G30" s="192"/>
      <c r="H30" s="193"/>
      <c r="I30"/>
      <c r="J30" s="192"/>
      <c r="K30" s="193"/>
    </row>
    <row r="31" spans="2:11" ht="15" customHeight="1">
      <c r="B31" s="120" t="s">
        <v>34</v>
      </c>
      <c r="C31" s="15"/>
      <c r="D31" s="192">
        <v>7591</v>
      </c>
      <c r="E31" s="193">
        <v>93.129677340203699</v>
      </c>
      <c r="F31" s="194"/>
      <c r="G31" s="192">
        <v>4104</v>
      </c>
      <c r="H31" s="193">
        <v>93.082331594465899</v>
      </c>
      <c r="J31" s="192">
        <v>3487</v>
      </c>
      <c r="K31" s="193">
        <v>93.185462319615198</v>
      </c>
    </row>
    <row r="32" spans="2:11" ht="15" customHeight="1">
      <c r="B32" s="120" t="s">
        <v>35</v>
      </c>
      <c r="C32" s="15"/>
      <c r="D32" s="192">
        <v>381</v>
      </c>
      <c r="E32" s="193">
        <v>4.6742730953257299</v>
      </c>
      <c r="F32" s="194"/>
      <c r="G32" s="192">
        <v>184</v>
      </c>
      <c r="H32" s="193">
        <v>4.1732819233386298</v>
      </c>
      <c r="J32" s="192">
        <v>197</v>
      </c>
      <c r="K32" s="193">
        <v>5.2645644040619999</v>
      </c>
    </row>
    <row r="33" spans="2:11" ht="15" customHeight="1">
      <c r="B33" s="120" t="s">
        <v>65</v>
      </c>
      <c r="C33" s="15"/>
      <c r="D33" s="192">
        <v>179</v>
      </c>
      <c r="E33" s="193">
        <v>2.1960495644706199</v>
      </c>
      <c r="F33" s="194"/>
      <c r="G33" s="192">
        <v>121</v>
      </c>
      <c r="H33" s="193">
        <v>2.7443864821955102</v>
      </c>
      <c r="J33" s="192">
        <v>58</v>
      </c>
      <c r="K33" s="193">
        <v>1.54997327632282</v>
      </c>
    </row>
    <row r="34" spans="2:11" ht="6.95" customHeight="1">
      <c r="B34" s="16"/>
      <c r="C34" s="16"/>
      <c r="D34" s="162"/>
      <c r="E34" s="45"/>
      <c r="F34" s="17"/>
      <c r="G34" s="162"/>
      <c r="H34" s="45"/>
      <c r="I34" s="45"/>
      <c r="J34" s="162"/>
      <c r="K34" s="45"/>
    </row>
    <row r="35" spans="2:11" ht="6.95" customHeight="1">
      <c r="B35" s="13"/>
      <c r="C35" s="13"/>
      <c r="E35" s="62"/>
      <c r="F35" s="62"/>
    </row>
    <row r="36" spans="2:11" ht="12" customHeight="1">
      <c r="B36" s="243" t="s">
        <v>77</v>
      </c>
      <c r="C36" s="243"/>
      <c r="D36" s="243"/>
      <c r="E36" s="243"/>
      <c r="F36" s="243"/>
      <c r="G36" s="243"/>
    </row>
  </sheetData>
  <mergeCells count="7">
    <mergeCell ref="B36:G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9D1B71D2-A5D8-4FDE-93D2-8A4DA9F2E389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9A84-6BE5-41B2-A79E-1313D912D77A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8" t="s">
        <v>9</v>
      </c>
      <c r="C5" s="106"/>
      <c r="D5" s="159"/>
      <c r="E5" s="107"/>
      <c r="F5" s="107"/>
      <c r="G5" s="159"/>
      <c r="H5" s="102"/>
      <c r="J5" s="164"/>
      <c r="K5" s="104" t="s">
        <v>22</v>
      </c>
    </row>
    <row r="6" spans="2:17" s="103" customFormat="1" ht="6.95" customHeight="1">
      <c r="D6" s="171"/>
      <c r="E6" s="105"/>
      <c r="F6" s="105"/>
      <c r="G6" s="171"/>
      <c r="H6" s="105"/>
      <c r="J6" s="164"/>
    </row>
    <row r="7" spans="2:17" ht="15" customHeight="1">
      <c r="B7" s="244" t="s">
        <v>95</v>
      </c>
      <c r="C7" s="57"/>
      <c r="D7" s="247" t="s">
        <v>104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8" t="s">
        <v>6</v>
      </c>
      <c r="C11" s="19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</row>
    <row r="12" spans="2:17" ht="6.95" customHeight="1">
      <c r="B12" s="18"/>
      <c r="C12" s="19"/>
      <c r="D12" s="192"/>
      <c r="E12" s="193"/>
      <c r="F12" s="190"/>
      <c r="G12" s="192"/>
      <c r="H12" s="193"/>
      <c r="I12" s="110"/>
      <c r="J12" s="192"/>
      <c r="K12" s="193"/>
    </row>
    <row r="13" spans="2:17" ht="30" customHeight="1">
      <c r="B13" s="196" t="s">
        <v>10</v>
      </c>
      <c r="C13" s="22"/>
      <c r="D13" s="188"/>
      <c r="E13" s="189"/>
      <c r="F13" s="190"/>
      <c r="G13" s="188"/>
      <c r="H13" s="189"/>
      <c r="I13" s="110"/>
      <c r="J13" s="188"/>
      <c r="K13" s="189"/>
    </row>
    <row r="14" spans="2:17" ht="6.95" customHeight="1">
      <c r="B14" s="196"/>
      <c r="C14" s="22"/>
      <c r="D14" s="192"/>
      <c r="E14" s="193"/>
      <c r="F14" s="194"/>
      <c r="G14" s="192"/>
      <c r="H14" s="193"/>
      <c r="J14" s="192"/>
      <c r="K14" s="193"/>
    </row>
    <row r="15" spans="2:17" ht="15" customHeight="1">
      <c r="B15" s="120" t="s">
        <v>34</v>
      </c>
      <c r="C15" s="20"/>
      <c r="D15" s="192">
        <v>9584</v>
      </c>
      <c r="E15" s="193">
        <v>77.421439534695907</v>
      </c>
      <c r="F15" s="194"/>
      <c r="G15" s="192">
        <v>5302</v>
      </c>
      <c r="H15" s="193">
        <v>78.119935170178294</v>
      </c>
      <c r="J15" s="192">
        <v>4282</v>
      </c>
      <c r="K15" s="193">
        <v>76.573676680972795</v>
      </c>
    </row>
    <row r="16" spans="2:17" ht="15" customHeight="1">
      <c r="B16" s="120" t="s">
        <v>35</v>
      </c>
      <c r="C16" s="20"/>
      <c r="D16" s="192">
        <v>2424</v>
      </c>
      <c r="E16" s="193">
        <v>19.5815493981743</v>
      </c>
      <c r="F16" s="194"/>
      <c r="G16" s="192">
        <v>1240</v>
      </c>
      <c r="H16" s="193">
        <v>18.2702224841609</v>
      </c>
      <c r="J16" s="192">
        <v>1184</v>
      </c>
      <c r="K16" s="193">
        <v>21.173104434907</v>
      </c>
    </row>
    <row r="17" spans="2:11" ht="15" customHeight="1">
      <c r="B17" s="120" t="s">
        <v>65</v>
      </c>
      <c r="C17" s="20"/>
      <c r="D17" s="192">
        <v>371</v>
      </c>
      <c r="E17" s="193">
        <v>2.99701106712982</v>
      </c>
      <c r="F17" s="194"/>
      <c r="G17" s="192">
        <v>245</v>
      </c>
      <c r="H17" s="193">
        <v>3.60984234566082</v>
      </c>
      <c r="J17" s="192">
        <v>126</v>
      </c>
      <c r="K17" s="193">
        <v>2.2532188841201699</v>
      </c>
    </row>
    <row r="18" spans="2:11" ht="6.95" customHeight="1">
      <c r="B18" s="131"/>
      <c r="C18" s="24"/>
      <c r="D18" s="176"/>
      <c r="E18" s="175"/>
      <c r="F18" s="181"/>
      <c r="G18" s="176"/>
      <c r="H18" s="175"/>
      <c r="I18" s="175"/>
      <c r="J18" s="176"/>
      <c r="K18" s="175"/>
    </row>
    <row r="19" spans="2:11" ht="15" customHeight="1">
      <c r="B19" s="199" t="s">
        <v>0</v>
      </c>
      <c r="C19" s="20"/>
      <c r="D19" s="188">
        <v>4228</v>
      </c>
      <c r="E19" s="189">
        <v>100</v>
      </c>
      <c r="F19" s="190"/>
      <c r="G19" s="188">
        <v>2378</v>
      </c>
      <c r="H19" s="189">
        <v>100</v>
      </c>
      <c r="I19" s="110"/>
      <c r="J19" s="188">
        <v>1850</v>
      </c>
      <c r="K19" s="189">
        <v>100</v>
      </c>
    </row>
    <row r="20" spans="2:11" ht="6.95" customHeight="1">
      <c r="B20" s="18"/>
      <c r="C20" s="73"/>
      <c r="D20" s="192"/>
      <c r="E20" s="193"/>
      <c r="F20" s="190"/>
      <c r="G20" s="192"/>
      <c r="H20" s="193"/>
      <c r="I20" s="110"/>
      <c r="J20" s="192"/>
      <c r="K20" s="193"/>
    </row>
    <row r="21" spans="2:11" ht="30" customHeight="1">
      <c r="B21" s="196" t="s">
        <v>10</v>
      </c>
      <c r="C21" s="22"/>
      <c r="D21" s="188"/>
      <c r="E21" s="189"/>
      <c r="F21" s="190"/>
      <c r="G21" s="188"/>
      <c r="H21" s="189"/>
      <c r="I21" s="110"/>
      <c r="J21" s="188"/>
      <c r="K21" s="189"/>
    </row>
    <row r="22" spans="2:11" ht="6.95" customHeight="1">
      <c r="B22" s="196"/>
      <c r="C22" s="22"/>
      <c r="D22" s="192"/>
      <c r="E22" s="193"/>
      <c r="F22" s="194"/>
      <c r="G22" s="192"/>
      <c r="H22" s="193"/>
      <c r="J22" s="192"/>
      <c r="K22" s="193"/>
    </row>
    <row r="23" spans="2:11" ht="15" customHeight="1">
      <c r="B23" s="120" t="s">
        <v>34</v>
      </c>
      <c r="C23" s="20"/>
      <c r="D23" s="192">
        <v>3050</v>
      </c>
      <c r="E23" s="193">
        <v>72.138126773888402</v>
      </c>
      <c r="F23" s="194"/>
      <c r="G23" s="192">
        <v>1750</v>
      </c>
      <c r="H23" s="193">
        <v>73.591253153910898</v>
      </c>
      <c r="J23" s="192">
        <v>1300</v>
      </c>
      <c r="K23" s="193">
        <v>70.270270270270302</v>
      </c>
    </row>
    <row r="24" spans="2:11" ht="15" customHeight="1">
      <c r="B24" s="120" t="s">
        <v>35</v>
      </c>
      <c r="C24" s="20"/>
      <c r="D24" s="192">
        <v>962</v>
      </c>
      <c r="E24" s="193">
        <v>22.7530747398297</v>
      </c>
      <c r="F24" s="194"/>
      <c r="G24" s="192">
        <v>488</v>
      </c>
      <c r="H24" s="193">
        <v>20.5214465937763</v>
      </c>
      <c r="J24" s="192">
        <v>474</v>
      </c>
      <c r="K24" s="193">
        <v>25.6216216216216</v>
      </c>
    </row>
    <row r="25" spans="2:11" ht="15" customHeight="1">
      <c r="B25" s="120" t="s">
        <v>65</v>
      </c>
      <c r="C25" s="20"/>
      <c r="D25" s="192">
        <v>216</v>
      </c>
      <c r="E25" s="193">
        <v>5.1087984862819296</v>
      </c>
      <c r="F25" s="194"/>
      <c r="G25" s="192">
        <v>140</v>
      </c>
      <c r="H25" s="193">
        <v>5.8873002523128699</v>
      </c>
      <c r="J25" s="192">
        <v>76</v>
      </c>
      <c r="K25" s="193">
        <v>4.1081081081081097</v>
      </c>
    </row>
    <row r="26" spans="2:11" ht="6.95" customHeight="1">
      <c r="B26" s="120"/>
      <c r="C26" s="22"/>
      <c r="D26" s="176"/>
      <c r="E26" s="175"/>
      <c r="F26" s="181"/>
      <c r="G26" s="176"/>
      <c r="H26" s="175"/>
      <c r="I26" s="175"/>
      <c r="J26" s="176"/>
      <c r="K26" s="175"/>
    </row>
    <row r="27" spans="2:11" ht="15" customHeight="1">
      <c r="B27" s="199" t="s">
        <v>1</v>
      </c>
      <c r="C27" s="20"/>
      <c r="D27" s="188">
        <v>8151</v>
      </c>
      <c r="E27" s="189">
        <v>100</v>
      </c>
      <c r="F27" s="190"/>
      <c r="G27" s="188">
        <v>4409</v>
      </c>
      <c r="H27" s="189">
        <v>100</v>
      </c>
      <c r="I27" s="110"/>
      <c r="J27" s="188">
        <v>3742</v>
      </c>
      <c r="K27" s="189">
        <v>100</v>
      </c>
    </row>
    <row r="28" spans="2:11" ht="6.95" customHeight="1">
      <c r="B28" s="18"/>
      <c r="C28" s="73"/>
      <c r="D28" s="192"/>
      <c r="E28" s="193"/>
      <c r="F28" s="190"/>
      <c r="G28" s="192"/>
      <c r="H28" s="193"/>
      <c r="I28" s="110"/>
      <c r="J28" s="192"/>
      <c r="K28" s="193"/>
    </row>
    <row r="29" spans="2:11" s="74" customFormat="1" ht="30" customHeight="1">
      <c r="B29" s="196" t="s">
        <v>10</v>
      </c>
      <c r="C29" s="75"/>
      <c r="D29" s="188"/>
      <c r="E29" s="189"/>
      <c r="F29" s="190"/>
      <c r="G29" s="188"/>
      <c r="H29" s="189"/>
      <c r="I29" s="110"/>
      <c r="J29" s="188"/>
      <c r="K29" s="189"/>
    </row>
    <row r="30" spans="2:11" s="74" customFormat="1" ht="6.95" customHeight="1">
      <c r="B30" s="196"/>
      <c r="C30" s="75"/>
      <c r="D30" s="192"/>
      <c r="E30" s="193"/>
      <c r="F30" s="194"/>
      <c r="G30" s="192"/>
      <c r="H30" s="193"/>
      <c r="I30"/>
      <c r="J30" s="192"/>
      <c r="K30" s="193"/>
    </row>
    <row r="31" spans="2:11" ht="15" customHeight="1">
      <c r="B31" s="120" t="s">
        <v>34</v>
      </c>
      <c r="C31" s="20"/>
      <c r="D31" s="192">
        <v>6534</v>
      </c>
      <c r="E31" s="193">
        <v>80.161943319838102</v>
      </c>
      <c r="F31" s="194"/>
      <c r="G31" s="192">
        <v>3552</v>
      </c>
      <c r="H31" s="193">
        <v>80.562485824449993</v>
      </c>
      <c r="J31" s="192">
        <v>2982</v>
      </c>
      <c r="K31" s="193">
        <v>79.690005344735397</v>
      </c>
    </row>
    <row r="32" spans="2:11" ht="15" customHeight="1">
      <c r="B32" s="120" t="s">
        <v>35</v>
      </c>
      <c r="C32" s="20"/>
      <c r="D32" s="192">
        <v>1462</v>
      </c>
      <c r="E32" s="193">
        <v>17.936449515396902</v>
      </c>
      <c r="F32" s="194"/>
      <c r="G32" s="192">
        <v>752</v>
      </c>
      <c r="H32" s="193">
        <v>17.056021773644801</v>
      </c>
      <c r="J32" s="192">
        <v>710</v>
      </c>
      <c r="K32" s="193">
        <v>18.973810796365601</v>
      </c>
    </row>
    <row r="33" spans="2:11" ht="15" customHeight="1">
      <c r="B33" s="120" t="s">
        <v>65</v>
      </c>
      <c r="C33" s="20"/>
      <c r="D33" s="192">
        <v>155</v>
      </c>
      <c r="E33" s="193">
        <v>1.9016071647650601</v>
      </c>
      <c r="F33" s="194"/>
      <c r="G33" s="192">
        <v>105</v>
      </c>
      <c r="H33" s="193">
        <v>2.3814924019051902</v>
      </c>
      <c r="J33" s="192">
        <v>50</v>
      </c>
      <c r="K33" s="193">
        <v>1.3361838588989801</v>
      </c>
    </row>
    <row r="34" spans="2:11" ht="6.95" customHeight="1">
      <c r="B34" s="201"/>
      <c r="C34" s="16"/>
      <c r="D34" s="162"/>
      <c r="E34" s="45"/>
      <c r="F34" s="17"/>
      <c r="G34" s="162"/>
      <c r="H34" s="45"/>
      <c r="I34" s="45"/>
      <c r="J34" s="162"/>
      <c r="K34" s="45"/>
    </row>
    <row r="35" spans="2:11" ht="6.95" customHeight="1">
      <c r="B35" s="13"/>
      <c r="C35" s="13"/>
      <c r="E35" s="62"/>
      <c r="F35" s="62"/>
    </row>
    <row r="36" spans="2:11" ht="12" customHeight="1">
      <c r="B36" s="243" t="s">
        <v>77</v>
      </c>
      <c r="C36" s="243"/>
      <c r="D36" s="243"/>
      <c r="E36" s="243"/>
      <c r="F36" s="243"/>
      <c r="G36" s="243"/>
    </row>
    <row r="37" spans="2:11" ht="15" customHeight="1"/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579C23B4-1E81-4E9D-821A-D40535F1E112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0CDC-9A1B-47AF-8F11-B0FEACE96D36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8" t="s">
        <v>115</v>
      </c>
      <c r="C5" s="106"/>
      <c r="D5" s="159"/>
      <c r="E5" s="107"/>
      <c r="F5" s="107"/>
      <c r="G5" s="159"/>
      <c r="H5" s="102"/>
      <c r="J5" s="164"/>
      <c r="K5" s="104" t="s">
        <v>23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44" t="s">
        <v>96</v>
      </c>
      <c r="C7" s="57"/>
      <c r="D7" s="247" t="s">
        <v>104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8" t="s">
        <v>6</v>
      </c>
      <c r="C11" s="25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</row>
    <row r="12" spans="2:17" ht="6.95" customHeight="1">
      <c r="B12" s="18"/>
      <c r="C12" s="25"/>
      <c r="D12" s="192"/>
      <c r="E12" s="193"/>
      <c r="F12" s="190"/>
      <c r="G12" s="192"/>
      <c r="H12" s="193"/>
      <c r="I12" s="110"/>
      <c r="J12" s="192"/>
      <c r="K12" s="193"/>
    </row>
    <row r="13" spans="2:17" ht="30" customHeight="1">
      <c r="B13" s="196" t="s">
        <v>87</v>
      </c>
      <c r="C13" s="21"/>
      <c r="D13" s="188"/>
      <c r="E13" s="189"/>
      <c r="F13" s="190"/>
      <c r="G13" s="188"/>
      <c r="H13" s="189"/>
      <c r="I13" s="110"/>
      <c r="J13" s="188"/>
      <c r="K13" s="189"/>
    </row>
    <row r="14" spans="2:17" ht="6.95" customHeight="1">
      <c r="B14" s="196"/>
      <c r="C14" s="21"/>
      <c r="D14" s="192"/>
      <c r="E14" s="193"/>
      <c r="F14" s="194"/>
      <c r="G14" s="192"/>
      <c r="H14" s="193"/>
      <c r="J14" s="192"/>
      <c r="K14" s="193"/>
    </row>
    <row r="15" spans="2:17" ht="15" customHeight="1">
      <c r="B15" s="120" t="s">
        <v>34</v>
      </c>
      <c r="C15" s="28"/>
      <c r="D15" s="192">
        <v>8695</v>
      </c>
      <c r="E15" s="193">
        <v>70.239922449309304</v>
      </c>
      <c r="F15" s="194"/>
      <c r="G15" s="192">
        <v>4651</v>
      </c>
      <c r="H15" s="193">
        <v>68.528068365993803</v>
      </c>
      <c r="J15" s="192">
        <v>4044</v>
      </c>
      <c r="K15" s="193">
        <v>72.317596566523605</v>
      </c>
    </row>
    <row r="16" spans="2:17" ht="15" customHeight="1">
      <c r="B16" s="120" t="s">
        <v>35</v>
      </c>
      <c r="C16" s="26"/>
      <c r="D16" s="192">
        <v>3223</v>
      </c>
      <c r="E16" s="193">
        <v>26.0360287583811</v>
      </c>
      <c r="F16" s="194"/>
      <c r="G16" s="192">
        <v>1855</v>
      </c>
      <c r="H16" s="193">
        <v>27.331663474289101</v>
      </c>
      <c r="J16" s="192">
        <v>1368</v>
      </c>
      <c r="K16" s="193">
        <v>24.463519313304701</v>
      </c>
    </row>
    <row r="17" spans="2:11" ht="15" customHeight="1">
      <c r="B17" s="120" t="s">
        <v>65</v>
      </c>
      <c r="C17" s="26"/>
      <c r="D17" s="192">
        <v>461</v>
      </c>
      <c r="E17" s="193">
        <v>3.72404879230956</v>
      </c>
      <c r="F17" s="194"/>
      <c r="G17" s="192">
        <v>281</v>
      </c>
      <c r="H17" s="193">
        <v>4.1402681597171096</v>
      </c>
      <c r="J17" s="192">
        <v>180</v>
      </c>
      <c r="K17" s="193">
        <v>3.21888412017167</v>
      </c>
    </row>
    <row r="18" spans="2:11" ht="6.95" customHeight="1">
      <c r="B18" s="23"/>
      <c r="C18" s="23"/>
      <c r="F18" s="27"/>
      <c r="J18" s="176"/>
      <c r="K18" s="175"/>
    </row>
    <row r="19" spans="2:11" ht="15" customHeight="1">
      <c r="B19" s="199" t="s">
        <v>0</v>
      </c>
      <c r="C19" s="26"/>
      <c r="D19" s="188">
        <v>4228</v>
      </c>
      <c r="E19" s="189">
        <v>100</v>
      </c>
      <c r="F19" s="190"/>
      <c r="G19" s="188">
        <v>2378</v>
      </c>
      <c r="H19" s="189">
        <v>100</v>
      </c>
      <c r="I19" s="110"/>
      <c r="J19" s="188">
        <v>1850</v>
      </c>
      <c r="K19" s="189">
        <v>100</v>
      </c>
    </row>
    <row r="20" spans="2:11" ht="6.95" customHeight="1">
      <c r="B20" s="23"/>
      <c r="C20" s="23"/>
      <c r="D20" s="192"/>
      <c r="E20" s="193"/>
      <c r="F20" s="190"/>
      <c r="G20" s="192"/>
      <c r="H20" s="193"/>
      <c r="I20" s="110"/>
      <c r="J20" s="192"/>
      <c r="K20" s="193"/>
    </row>
    <row r="21" spans="2:11" ht="30" customHeight="1">
      <c r="B21" s="196" t="s">
        <v>63</v>
      </c>
      <c r="C21" s="21"/>
      <c r="D21" s="188"/>
      <c r="E21" s="189"/>
      <c r="F21" s="190"/>
      <c r="G21" s="188"/>
      <c r="H21" s="189"/>
      <c r="I21" s="110"/>
      <c r="J21" s="188"/>
      <c r="K21" s="189"/>
    </row>
    <row r="22" spans="2:11" ht="6.95" customHeight="1">
      <c r="B22" s="196"/>
      <c r="C22" s="21"/>
      <c r="D22" s="192"/>
      <c r="E22" s="193"/>
      <c r="F22" s="194"/>
      <c r="G22" s="192"/>
      <c r="H22" s="193"/>
      <c r="J22" s="192"/>
      <c r="K22" s="193"/>
    </row>
    <row r="23" spans="2:11" ht="15" customHeight="1">
      <c r="B23" s="120" t="s">
        <v>34</v>
      </c>
      <c r="C23" s="26"/>
      <c r="D23" s="192">
        <v>2741</v>
      </c>
      <c r="E23" s="193">
        <v>64.829706717123898</v>
      </c>
      <c r="F23" s="194"/>
      <c r="G23" s="192">
        <v>1528</v>
      </c>
      <c r="H23" s="193">
        <v>64.255677039529004</v>
      </c>
      <c r="J23" s="192">
        <v>1213</v>
      </c>
      <c r="K23" s="193">
        <v>65.567567567567593</v>
      </c>
    </row>
    <row r="24" spans="2:11" ht="15" customHeight="1">
      <c r="B24" s="120" t="s">
        <v>35</v>
      </c>
      <c r="C24" s="26"/>
      <c r="D24" s="192">
        <v>1243</v>
      </c>
      <c r="E24" s="193">
        <v>29.399243140965002</v>
      </c>
      <c r="F24" s="194"/>
      <c r="G24" s="192">
        <v>714</v>
      </c>
      <c r="H24" s="193">
        <v>30.025231286795599</v>
      </c>
      <c r="J24" s="192">
        <v>529</v>
      </c>
      <c r="K24" s="193">
        <v>28.5945945945946</v>
      </c>
    </row>
    <row r="25" spans="2:11" ht="15" customHeight="1">
      <c r="B25" s="120" t="s">
        <v>65</v>
      </c>
      <c r="C25" s="26"/>
      <c r="D25" s="192">
        <v>244</v>
      </c>
      <c r="E25" s="193">
        <v>5.7710501419110702</v>
      </c>
      <c r="F25" s="194"/>
      <c r="G25" s="192">
        <v>136</v>
      </c>
      <c r="H25" s="193">
        <v>5.7190916736753596</v>
      </c>
      <c r="J25" s="192">
        <v>108</v>
      </c>
      <c r="K25" s="193">
        <v>5.8378378378378404</v>
      </c>
    </row>
    <row r="26" spans="2:11" ht="6.95" customHeight="1">
      <c r="B26" s="21"/>
      <c r="C26" s="21"/>
      <c r="F26" s="27"/>
      <c r="J26" s="176"/>
      <c r="K26" s="175"/>
    </row>
    <row r="27" spans="2:11" ht="15" customHeight="1">
      <c r="B27" s="199" t="s">
        <v>1</v>
      </c>
      <c r="C27" s="26"/>
      <c r="D27" s="188">
        <v>8151</v>
      </c>
      <c r="E27" s="189">
        <v>100</v>
      </c>
      <c r="F27" s="190"/>
      <c r="G27" s="188">
        <v>4409</v>
      </c>
      <c r="H27" s="189">
        <v>100</v>
      </c>
      <c r="I27" s="110"/>
      <c r="J27" s="188">
        <v>3742</v>
      </c>
      <c r="K27" s="189">
        <v>100</v>
      </c>
    </row>
    <row r="28" spans="2:11" ht="6.95" customHeight="1">
      <c r="B28" s="18"/>
      <c r="C28" s="76"/>
      <c r="D28" s="192"/>
      <c r="E28" s="193"/>
      <c r="F28" s="190"/>
      <c r="G28" s="192"/>
      <c r="H28" s="193"/>
      <c r="I28" s="110"/>
      <c r="J28" s="192"/>
      <c r="K28" s="193"/>
    </row>
    <row r="29" spans="2:11" ht="30" customHeight="1">
      <c r="B29" s="196" t="s">
        <v>63</v>
      </c>
      <c r="C29" s="21"/>
      <c r="D29" s="188"/>
      <c r="E29" s="189"/>
      <c r="F29" s="190"/>
      <c r="G29" s="188"/>
      <c r="H29" s="189"/>
      <c r="I29" s="110"/>
      <c r="J29" s="188"/>
      <c r="K29" s="189"/>
    </row>
    <row r="30" spans="2:11" ht="6.95" customHeight="1">
      <c r="B30" s="148"/>
      <c r="C30" s="21"/>
      <c r="D30" s="192"/>
      <c r="E30" s="193"/>
      <c r="F30" s="194"/>
      <c r="G30" s="192"/>
      <c r="H30" s="193"/>
      <c r="J30" s="192"/>
      <c r="K30" s="193"/>
    </row>
    <row r="31" spans="2:11" s="77" customFormat="1" ht="15" customHeight="1">
      <c r="B31" s="120" t="s">
        <v>34</v>
      </c>
      <c r="C31" s="78"/>
      <c r="D31" s="192">
        <v>5954</v>
      </c>
      <c r="E31" s="193">
        <v>73.046251993620402</v>
      </c>
      <c r="F31" s="194"/>
      <c r="G31" s="192">
        <v>3123</v>
      </c>
      <c r="H31" s="193">
        <v>70.832388296665897</v>
      </c>
      <c r="I31"/>
      <c r="J31" s="192">
        <v>2831</v>
      </c>
      <c r="K31" s="193">
        <v>75.654730090860497</v>
      </c>
    </row>
    <row r="32" spans="2:11" s="77" customFormat="1" ht="15" customHeight="1">
      <c r="B32" s="120" t="s">
        <v>35</v>
      </c>
      <c r="C32" s="78"/>
      <c r="D32" s="192">
        <v>1980</v>
      </c>
      <c r="E32" s="193">
        <v>24.291497975708499</v>
      </c>
      <c r="F32" s="194"/>
      <c r="G32" s="192">
        <v>1141</v>
      </c>
      <c r="H32" s="193">
        <v>25.8788841007031</v>
      </c>
      <c r="I32"/>
      <c r="J32" s="192">
        <v>839</v>
      </c>
      <c r="K32" s="193">
        <v>22.421165152324999</v>
      </c>
    </row>
    <row r="33" spans="2:11" s="77" customFormat="1" ht="15" customHeight="1">
      <c r="B33" s="120" t="s">
        <v>65</v>
      </c>
      <c r="C33" s="78"/>
      <c r="D33" s="192">
        <v>217</v>
      </c>
      <c r="E33" s="193">
        <v>2.6622500306710801</v>
      </c>
      <c r="F33" s="194"/>
      <c r="G33" s="192">
        <v>145</v>
      </c>
      <c r="H33" s="193">
        <v>3.28872760263098</v>
      </c>
      <c r="I33"/>
      <c r="J33" s="192">
        <v>72</v>
      </c>
      <c r="K33" s="193">
        <v>1.92410475681454</v>
      </c>
    </row>
    <row r="34" spans="2:11" ht="6.95" customHeight="1">
      <c r="B34" s="201"/>
      <c r="C34" s="16"/>
      <c r="D34" s="162"/>
      <c r="E34" s="45"/>
      <c r="F34" s="17"/>
      <c r="G34" s="162"/>
      <c r="H34" s="45"/>
      <c r="I34" s="45"/>
      <c r="J34" s="162"/>
      <c r="K34" s="45"/>
    </row>
    <row r="35" spans="2:11" ht="6.95" customHeight="1">
      <c r="B35" s="120"/>
      <c r="C35" s="13"/>
      <c r="E35" s="62"/>
      <c r="F35" s="62"/>
    </row>
    <row r="36" spans="2:11" ht="12" customHeight="1">
      <c r="B36" s="243" t="s">
        <v>77</v>
      </c>
      <c r="C36" s="243"/>
      <c r="D36" s="243"/>
      <c r="E36" s="243"/>
      <c r="F36" s="243"/>
      <c r="G36" s="243"/>
    </row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30CD4C3D-006B-44C2-B6C5-3F423512157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9F55-1193-4823-BDBF-47E0D93AF1A7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6" customWidth="1"/>
    <col min="2" max="2" width="40.7109375" style="46" customWidth="1"/>
    <col min="3" max="3" width="1.7109375" style="46" customWidth="1"/>
    <col min="4" max="4" width="15.7109375" style="167" customWidth="1"/>
    <col min="5" max="5" width="15.7109375" style="46" customWidth="1"/>
    <col min="6" max="6" width="1.7109375" style="46" customWidth="1"/>
    <col min="7" max="7" width="15.7109375" style="167" customWidth="1"/>
    <col min="8" max="8" width="15.7109375" style="46" customWidth="1"/>
    <col min="9" max="9" width="1.7109375" style="46" customWidth="1"/>
    <col min="10" max="10" width="15.7109375" style="167" customWidth="1"/>
    <col min="11" max="11" width="15.7109375" style="46" customWidth="1"/>
    <col min="12" max="16384" width="11.42578125" style="46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9" t="s">
        <v>116</v>
      </c>
      <c r="C5" s="106"/>
      <c r="D5" s="159"/>
      <c r="E5" s="107"/>
      <c r="F5" s="107"/>
      <c r="G5" s="159"/>
      <c r="H5" s="102"/>
      <c r="J5" s="164"/>
      <c r="K5" s="104" t="s">
        <v>24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customFormat="1" ht="15" customHeight="1">
      <c r="B7" s="244" t="s">
        <v>88</v>
      </c>
      <c r="C7" s="57"/>
      <c r="D7" s="247" t="s">
        <v>104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32" t="s">
        <v>6</v>
      </c>
      <c r="C11" s="47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</row>
    <row r="12" spans="2:17" ht="6.95" customHeight="1">
      <c r="B12" s="132"/>
      <c r="C12" s="47"/>
      <c r="D12" s="192"/>
      <c r="E12" s="193"/>
      <c r="F12" s="190"/>
      <c r="G12" s="192"/>
      <c r="H12" s="193"/>
      <c r="I12" s="110"/>
      <c r="J12" s="192"/>
      <c r="K12" s="193"/>
    </row>
    <row r="13" spans="2:17" ht="30" customHeight="1">
      <c r="B13" s="196" t="s">
        <v>97</v>
      </c>
      <c r="C13" s="47"/>
      <c r="D13" s="188"/>
      <c r="E13" s="189"/>
      <c r="F13" s="190"/>
      <c r="G13" s="188"/>
      <c r="H13" s="189"/>
      <c r="I13" s="110"/>
      <c r="J13" s="188"/>
      <c r="K13" s="189"/>
    </row>
    <row r="14" spans="2:17" ht="6.95" customHeight="1">
      <c r="B14" s="196"/>
      <c r="C14" s="47"/>
      <c r="D14" s="192"/>
      <c r="E14" s="193"/>
      <c r="F14" s="194"/>
      <c r="G14" s="192"/>
      <c r="H14" s="193"/>
      <c r="I14"/>
      <c r="J14" s="192"/>
      <c r="K14" s="193"/>
    </row>
    <row r="15" spans="2:17" ht="15" customHeight="1">
      <c r="B15" s="120" t="s">
        <v>36</v>
      </c>
      <c r="C15" s="47"/>
      <c r="D15" s="192">
        <v>4988</v>
      </c>
      <c r="E15" s="193">
        <v>40.294046368850502</v>
      </c>
      <c r="F15" s="194"/>
      <c r="G15" s="192">
        <v>2628</v>
      </c>
      <c r="H15" s="193">
        <v>38.721084426108703</v>
      </c>
      <c r="I15"/>
      <c r="J15" s="192">
        <v>2360</v>
      </c>
      <c r="K15" s="193">
        <v>42.203147353361899</v>
      </c>
    </row>
    <row r="16" spans="2:17" ht="15" customHeight="1">
      <c r="B16" s="120" t="s">
        <v>37</v>
      </c>
      <c r="C16" s="133"/>
      <c r="D16" s="192">
        <v>2894</v>
      </c>
      <c r="E16" s="193">
        <v>23.378301963001899</v>
      </c>
      <c r="F16" s="194"/>
      <c r="G16" s="192">
        <v>1570</v>
      </c>
      <c r="H16" s="193">
        <v>23.132459113010199</v>
      </c>
      <c r="I16"/>
      <c r="J16" s="192">
        <v>1324</v>
      </c>
      <c r="K16" s="193">
        <v>23.6766809728183</v>
      </c>
    </row>
    <row r="17" spans="2:11" ht="15" customHeight="1">
      <c r="B17" s="120" t="s">
        <v>38</v>
      </c>
      <c r="C17" s="133"/>
      <c r="D17" s="192">
        <v>4394</v>
      </c>
      <c r="E17" s="193">
        <v>35.495597382664201</v>
      </c>
      <c r="F17" s="194"/>
      <c r="G17" s="192">
        <v>2524</v>
      </c>
      <c r="H17" s="193">
        <v>37.1887431855017</v>
      </c>
      <c r="I17"/>
      <c r="J17" s="192">
        <v>1870</v>
      </c>
      <c r="K17" s="193">
        <v>33.440629470672398</v>
      </c>
    </row>
    <row r="18" spans="2:11" ht="15" customHeight="1">
      <c r="B18" s="120" t="s">
        <v>65</v>
      </c>
      <c r="C18" s="133"/>
      <c r="D18" s="192">
        <v>103</v>
      </c>
      <c r="E18" s="193">
        <v>0.83205428548348004</v>
      </c>
      <c r="F18" s="194"/>
      <c r="G18" s="192">
        <v>65</v>
      </c>
      <c r="H18" s="193">
        <v>0.95771327537940198</v>
      </c>
      <c r="I18"/>
      <c r="J18" s="192">
        <v>38</v>
      </c>
      <c r="K18" s="193">
        <v>0.67954220314735303</v>
      </c>
    </row>
    <row r="19" spans="2:11" ht="6.95" customHeight="1">
      <c r="B19" s="134"/>
      <c r="C19" s="133"/>
      <c r="F19" s="135"/>
    </row>
    <row r="20" spans="2:11" ht="15" customHeight="1">
      <c r="B20" s="196" t="s">
        <v>12</v>
      </c>
      <c r="C20" s="135"/>
      <c r="D20" s="188"/>
      <c r="E20" s="189"/>
      <c r="F20" s="190"/>
      <c r="G20" s="188"/>
      <c r="H20" s="189"/>
      <c r="I20" s="110"/>
      <c r="J20" s="188"/>
      <c r="K20" s="189"/>
    </row>
    <row r="21" spans="2:11" ht="6.95" customHeight="1">
      <c r="B21" s="196"/>
      <c r="C21" s="47"/>
      <c r="D21" s="192"/>
      <c r="E21" s="193"/>
      <c r="F21" s="194"/>
      <c r="G21" s="192"/>
      <c r="H21" s="193"/>
      <c r="I21"/>
      <c r="J21" s="192"/>
      <c r="K21" s="193"/>
    </row>
    <row r="22" spans="2:11" ht="15" customHeight="1">
      <c r="B22" s="120" t="s">
        <v>36</v>
      </c>
      <c r="C22" s="133"/>
      <c r="D22" s="192">
        <v>5536</v>
      </c>
      <c r="E22" s="193">
        <v>44.720898295500398</v>
      </c>
      <c r="F22" s="194"/>
      <c r="G22" s="192">
        <v>2864</v>
      </c>
      <c r="H22" s="193">
        <v>42.198320318255497</v>
      </c>
      <c r="I22"/>
      <c r="J22" s="192">
        <v>2672</v>
      </c>
      <c r="K22" s="193">
        <v>47.7825464949928</v>
      </c>
    </row>
    <row r="23" spans="2:11" ht="15" customHeight="1">
      <c r="B23" s="120" t="s">
        <v>37</v>
      </c>
      <c r="C23" s="133"/>
      <c r="D23" s="192">
        <v>3845</v>
      </c>
      <c r="E23" s="193">
        <v>31.060667259067799</v>
      </c>
      <c r="F23" s="194"/>
      <c r="G23" s="192">
        <v>2199</v>
      </c>
      <c r="H23" s="193">
        <v>32.400176808604698</v>
      </c>
      <c r="I23"/>
      <c r="J23" s="192">
        <v>1646</v>
      </c>
      <c r="K23" s="193">
        <v>29.4349070100143</v>
      </c>
    </row>
    <row r="24" spans="2:11" ht="15" customHeight="1">
      <c r="B24" s="120" t="s">
        <v>38</v>
      </c>
      <c r="C24" s="133"/>
      <c r="D24" s="192">
        <v>2955</v>
      </c>
      <c r="E24" s="193">
        <v>23.8710719767348</v>
      </c>
      <c r="F24" s="194"/>
      <c r="G24" s="192">
        <v>1697</v>
      </c>
      <c r="H24" s="193">
        <v>25.0036835125976</v>
      </c>
      <c r="I24"/>
      <c r="J24" s="192">
        <v>1258</v>
      </c>
      <c r="K24" s="193">
        <v>22.4964234620887</v>
      </c>
    </row>
    <row r="25" spans="2:11" ht="15" customHeight="1">
      <c r="B25" s="120" t="s">
        <v>65</v>
      </c>
      <c r="C25" s="133"/>
      <c r="D25" s="192">
        <v>43</v>
      </c>
      <c r="E25" s="193">
        <v>0.347362468696987</v>
      </c>
      <c r="F25" s="194"/>
      <c r="G25" s="192">
        <v>27</v>
      </c>
      <c r="H25" s="193">
        <v>0.39781936054221301</v>
      </c>
      <c r="I25"/>
      <c r="J25" s="192">
        <v>16</v>
      </c>
      <c r="K25" s="193">
        <v>0.28612303290414898</v>
      </c>
    </row>
    <row r="26" spans="2:11" ht="6.95" customHeight="1">
      <c r="B26" s="134"/>
      <c r="C26" s="133"/>
      <c r="D26" s="177"/>
      <c r="E26" s="178"/>
      <c r="F26" s="180"/>
      <c r="G26" s="177"/>
      <c r="H26" s="178"/>
      <c r="I26" s="175"/>
      <c r="J26" s="177"/>
      <c r="K26" s="178"/>
    </row>
    <row r="27" spans="2:11" ht="30" customHeight="1">
      <c r="B27" s="196" t="s">
        <v>99</v>
      </c>
      <c r="C27" s="133"/>
      <c r="D27" s="188"/>
      <c r="E27" s="189"/>
      <c r="F27" s="190"/>
      <c r="G27" s="188"/>
      <c r="H27" s="189"/>
      <c r="I27" s="110"/>
      <c r="J27" s="188"/>
      <c r="K27" s="189"/>
    </row>
    <row r="28" spans="2:11" ht="6.95" customHeight="1">
      <c r="B28" s="196"/>
      <c r="C28" s="47"/>
      <c r="D28" s="192"/>
      <c r="E28" s="193"/>
      <c r="F28" s="194"/>
      <c r="G28" s="192"/>
      <c r="H28" s="193"/>
      <c r="I28"/>
      <c r="J28" s="192"/>
      <c r="K28" s="193"/>
    </row>
    <row r="29" spans="2:11" ht="15" customHeight="1">
      <c r="B29" s="120" t="s">
        <v>36</v>
      </c>
      <c r="C29" s="133"/>
      <c r="D29" s="192">
        <v>5972</v>
      </c>
      <c r="E29" s="193">
        <v>48.242992164149001</v>
      </c>
      <c r="F29" s="194"/>
      <c r="G29" s="192">
        <v>3344</v>
      </c>
      <c r="H29" s="193">
        <v>49.270664505672599</v>
      </c>
      <c r="I29"/>
      <c r="J29" s="192">
        <v>2628</v>
      </c>
      <c r="K29" s="193">
        <v>46.995708154506403</v>
      </c>
    </row>
    <row r="30" spans="2:11" ht="15" customHeight="1">
      <c r="B30" s="120" t="s">
        <v>37</v>
      </c>
      <c r="C30" s="133"/>
      <c r="D30" s="192">
        <v>3036</v>
      </c>
      <c r="E30" s="193">
        <v>24.525405929396602</v>
      </c>
      <c r="F30" s="194"/>
      <c r="G30" s="192">
        <v>1673</v>
      </c>
      <c r="H30" s="193">
        <v>24.650066303226801</v>
      </c>
      <c r="I30"/>
      <c r="J30" s="192">
        <v>1363</v>
      </c>
      <c r="K30" s="193">
        <v>24.3741058655222</v>
      </c>
    </row>
    <row r="31" spans="2:11" ht="15" customHeight="1">
      <c r="B31" s="120" t="s">
        <v>38</v>
      </c>
      <c r="C31" s="133"/>
      <c r="D31" s="192">
        <v>3262</v>
      </c>
      <c r="E31" s="193">
        <v>26.351078439292401</v>
      </c>
      <c r="F31" s="194"/>
      <c r="G31" s="192">
        <v>1705</v>
      </c>
      <c r="H31" s="193">
        <v>25.121555915721199</v>
      </c>
      <c r="I31"/>
      <c r="J31" s="192">
        <v>1557</v>
      </c>
      <c r="K31" s="193">
        <v>27.843347639485</v>
      </c>
    </row>
    <row r="32" spans="2:11" ht="15" customHeight="1">
      <c r="B32" s="120" t="s">
        <v>65</v>
      </c>
      <c r="C32" s="133"/>
      <c r="D32" s="192">
        <v>109</v>
      </c>
      <c r="E32" s="193">
        <v>0.88052346716212904</v>
      </c>
      <c r="F32" s="194"/>
      <c r="G32" s="192">
        <v>65</v>
      </c>
      <c r="H32" s="193">
        <v>0.95771327537940198</v>
      </c>
      <c r="I32"/>
      <c r="J32" s="192">
        <v>44</v>
      </c>
      <c r="K32" s="193">
        <v>0.78683834048640899</v>
      </c>
    </row>
    <row r="33" spans="2:11" ht="6.95" customHeight="1">
      <c r="B33" s="134"/>
      <c r="C33" s="133"/>
      <c r="D33" s="177"/>
      <c r="E33" s="178"/>
      <c r="F33" s="180"/>
      <c r="G33" s="177"/>
      <c r="H33" s="178"/>
      <c r="I33" s="175"/>
      <c r="J33" s="177"/>
      <c r="K33" s="178"/>
    </row>
    <row r="34" spans="2:11" ht="30" customHeight="1">
      <c r="B34" s="196" t="s">
        <v>100</v>
      </c>
      <c r="C34" s="133"/>
      <c r="D34" s="188"/>
      <c r="E34" s="189"/>
      <c r="F34" s="190"/>
      <c r="G34" s="188"/>
      <c r="H34" s="189"/>
      <c r="I34" s="110"/>
      <c r="J34" s="188"/>
      <c r="K34" s="189"/>
    </row>
    <row r="35" spans="2:11" ht="6.95" customHeight="1">
      <c r="B35" s="196"/>
      <c r="C35" s="47"/>
      <c r="D35" s="192"/>
      <c r="E35" s="193"/>
      <c r="F35" s="194"/>
      <c r="G35" s="192"/>
      <c r="H35" s="193"/>
      <c r="I35"/>
      <c r="J35" s="192"/>
      <c r="K35" s="193"/>
    </row>
    <row r="36" spans="2:11" ht="15" customHeight="1">
      <c r="B36" s="120" t="s">
        <v>36</v>
      </c>
      <c r="C36" s="133"/>
      <c r="D36" s="192">
        <v>5071</v>
      </c>
      <c r="E36" s="193">
        <v>40.964536715405103</v>
      </c>
      <c r="F36" s="194"/>
      <c r="G36" s="192">
        <v>2595</v>
      </c>
      <c r="H36" s="193">
        <v>38.2348607632238</v>
      </c>
      <c r="I36"/>
      <c r="J36" s="192">
        <v>2476</v>
      </c>
      <c r="K36" s="193">
        <v>44.277539341916999</v>
      </c>
    </row>
    <row r="37" spans="2:11" ht="15" customHeight="1">
      <c r="B37" s="120" t="s">
        <v>37</v>
      </c>
      <c r="C37" s="133"/>
      <c r="D37" s="192">
        <v>3762</v>
      </c>
      <c r="E37" s="193">
        <v>30.390176912513098</v>
      </c>
      <c r="F37" s="194"/>
      <c r="G37" s="192">
        <v>2103</v>
      </c>
      <c r="H37" s="193">
        <v>30.9857079711213</v>
      </c>
      <c r="I37"/>
      <c r="J37" s="192">
        <v>1659</v>
      </c>
      <c r="K37" s="193">
        <v>29.667381974248901</v>
      </c>
    </row>
    <row r="38" spans="2:11" ht="15" customHeight="1">
      <c r="B38" s="120" t="s">
        <v>38</v>
      </c>
      <c r="C38" s="133"/>
      <c r="D38" s="192">
        <v>3435</v>
      </c>
      <c r="E38" s="193">
        <v>27.748606511026701</v>
      </c>
      <c r="F38" s="194"/>
      <c r="G38" s="192">
        <v>2020</v>
      </c>
      <c r="H38" s="193">
        <v>29.762781788713699</v>
      </c>
      <c r="I38"/>
      <c r="J38" s="192">
        <v>1415</v>
      </c>
      <c r="K38" s="193">
        <v>25.304005722460701</v>
      </c>
    </row>
    <row r="39" spans="2:11" ht="15" customHeight="1">
      <c r="B39" s="120" t="s">
        <v>65</v>
      </c>
      <c r="C39" s="133"/>
      <c r="D39" s="192">
        <v>111</v>
      </c>
      <c r="E39" s="193">
        <v>0.89667986105501296</v>
      </c>
      <c r="F39" s="194"/>
      <c r="G39" s="192">
        <v>69</v>
      </c>
      <c r="H39" s="193">
        <v>1.01664947694121</v>
      </c>
      <c r="I39"/>
      <c r="J39" s="192">
        <v>42</v>
      </c>
      <c r="K39" s="193">
        <v>0.75107296137339097</v>
      </c>
    </row>
    <row r="40" spans="2:11" ht="6.95" customHeight="1">
      <c r="B40" s="134"/>
      <c r="C40" s="133"/>
      <c r="F40" s="135"/>
    </row>
    <row r="41" spans="2:11" ht="30" customHeight="1">
      <c r="B41" s="196" t="s">
        <v>98</v>
      </c>
      <c r="C41" s="133"/>
      <c r="D41" s="188"/>
      <c r="E41" s="189"/>
      <c r="F41" s="190"/>
      <c r="G41" s="188"/>
      <c r="H41" s="189"/>
      <c r="I41" s="110"/>
      <c r="J41" s="188"/>
      <c r="K41" s="189"/>
    </row>
    <row r="42" spans="2:11" ht="6.95" customHeight="1">
      <c r="B42" s="196"/>
      <c r="C42" s="47"/>
      <c r="D42" s="192"/>
      <c r="E42" s="193"/>
      <c r="F42" s="194"/>
      <c r="G42" s="192"/>
      <c r="H42" s="193"/>
      <c r="I42"/>
      <c r="J42" s="192"/>
      <c r="K42" s="193"/>
    </row>
    <row r="43" spans="2:11" ht="15" customHeight="1">
      <c r="B43" s="120" t="s">
        <v>36</v>
      </c>
      <c r="C43" s="133"/>
      <c r="D43" s="192">
        <v>5344</v>
      </c>
      <c r="E43" s="193">
        <v>43.169884481783697</v>
      </c>
      <c r="F43" s="194"/>
      <c r="G43" s="192">
        <v>2695</v>
      </c>
      <c r="H43" s="193">
        <v>39.708265802268997</v>
      </c>
      <c r="I43"/>
      <c r="J43" s="192">
        <v>2649</v>
      </c>
      <c r="K43" s="193">
        <v>47.371244635193101</v>
      </c>
    </row>
    <row r="44" spans="2:11" ht="15" customHeight="1">
      <c r="B44" s="120" t="s">
        <v>37</v>
      </c>
      <c r="C44" s="133"/>
      <c r="D44" s="192">
        <v>3522</v>
      </c>
      <c r="E44" s="193">
        <v>28.4514096453672</v>
      </c>
      <c r="F44" s="194"/>
      <c r="G44" s="192">
        <v>1978</v>
      </c>
      <c r="H44" s="193">
        <v>29.143951672314699</v>
      </c>
      <c r="I44"/>
      <c r="J44" s="192">
        <v>1544</v>
      </c>
      <c r="K44" s="193">
        <v>27.610872675250398</v>
      </c>
    </row>
    <row r="45" spans="2:11" ht="15" customHeight="1">
      <c r="B45" s="120" t="s">
        <v>38</v>
      </c>
      <c r="C45" s="133"/>
      <c r="D45" s="192">
        <v>3457</v>
      </c>
      <c r="E45" s="193">
        <v>27.9263268438485</v>
      </c>
      <c r="F45" s="194"/>
      <c r="G45" s="192">
        <v>2079</v>
      </c>
      <c r="H45" s="193">
        <v>30.632090761750401</v>
      </c>
      <c r="I45"/>
      <c r="J45" s="192">
        <v>1378</v>
      </c>
      <c r="K45" s="193">
        <v>24.6423462088698</v>
      </c>
    </row>
    <row r="46" spans="2:11" ht="15" customHeight="1">
      <c r="B46" s="120" t="s">
        <v>65</v>
      </c>
      <c r="C46" s="133"/>
      <c r="D46" s="192">
        <v>56</v>
      </c>
      <c r="E46" s="193">
        <v>0.45237902900072702</v>
      </c>
      <c r="F46" s="194"/>
      <c r="G46" s="192">
        <v>35</v>
      </c>
      <c r="H46" s="193">
        <v>0.51569176366583203</v>
      </c>
      <c r="I46"/>
      <c r="J46" s="192">
        <v>21</v>
      </c>
      <c r="K46" s="193">
        <v>0.37553648068669498</v>
      </c>
    </row>
    <row r="47" spans="2:11" ht="6.95" customHeight="1">
      <c r="B47" s="134"/>
      <c r="C47" s="133"/>
      <c r="F47" s="135"/>
    </row>
    <row r="48" spans="2:11" ht="30" customHeight="1">
      <c r="B48" s="196" t="s">
        <v>89</v>
      </c>
      <c r="C48" s="133"/>
      <c r="D48" s="188"/>
      <c r="E48" s="189"/>
      <c r="F48" s="190"/>
      <c r="G48" s="188"/>
      <c r="H48" s="189"/>
      <c r="I48" s="110"/>
      <c r="J48" s="188"/>
      <c r="K48" s="189"/>
    </row>
    <row r="49" spans="2:11" ht="6.95" customHeight="1">
      <c r="B49" s="196"/>
      <c r="C49" s="47"/>
      <c r="D49" s="192"/>
      <c r="E49" s="193"/>
      <c r="F49" s="194"/>
      <c r="G49" s="192"/>
      <c r="H49" s="193"/>
      <c r="I49"/>
      <c r="J49" s="192"/>
      <c r="K49" s="193"/>
    </row>
    <row r="50" spans="2:11" ht="15" customHeight="1">
      <c r="B50" s="120" t="s">
        <v>36</v>
      </c>
      <c r="C50" s="133"/>
      <c r="D50" s="192">
        <v>4600</v>
      </c>
      <c r="E50" s="193">
        <v>37.159705953631203</v>
      </c>
      <c r="F50" s="194"/>
      <c r="G50" s="192">
        <v>2396</v>
      </c>
      <c r="H50" s="193">
        <v>35.302784735523801</v>
      </c>
      <c r="I50"/>
      <c r="J50" s="192">
        <v>2204</v>
      </c>
      <c r="K50" s="193">
        <v>39.413447782546498</v>
      </c>
    </row>
    <row r="51" spans="2:11" ht="15" customHeight="1">
      <c r="B51" s="120" t="s">
        <v>37</v>
      </c>
      <c r="C51" s="133"/>
      <c r="D51" s="192">
        <v>3425</v>
      </c>
      <c r="E51" s="193">
        <v>27.6678245415623</v>
      </c>
      <c r="F51" s="194"/>
      <c r="G51" s="192">
        <v>1887</v>
      </c>
      <c r="H51" s="193">
        <v>27.803153086783599</v>
      </c>
      <c r="I51"/>
      <c r="J51" s="192">
        <v>1538</v>
      </c>
      <c r="K51" s="193">
        <v>27.5035765379113</v>
      </c>
    </row>
    <row r="52" spans="2:11" ht="15" customHeight="1">
      <c r="B52" s="120" t="s">
        <v>38</v>
      </c>
      <c r="C52" s="133"/>
      <c r="D52" s="192">
        <v>4313</v>
      </c>
      <c r="E52" s="193">
        <v>34.8412634300024</v>
      </c>
      <c r="F52" s="194"/>
      <c r="G52" s="192">
        <v>2480</v>
      </c>
      <c r="H52" s="193">
        <v>36.5404449683218</v>
      </c>
      <c r="I52"/>
      <c r="J52" s="192">
        <v>1833</v>
      </c>
      <c r="K52" s="193">
        <v>32.7789699570815</v>
      </c>
    </row>
    <row r="53" spans="2:11" ht="15" customHeight="1">
      <c r="B53" s="120" t="s">
        <v>65</v>
      </c>
      <c r="C53" s="133"/>
      <c r="D53" s="192">
        <v>41</v>
      </c>
      <c r="E53" s="193">
        <v>0.33120607480410402</v>
      </c>
      <c r="F53" s="194"/>
      <c r="G53" s="192">
        <v>24</v>
      </c>
      <c r="H53" s="193">
        <v>0.353617209370856</v>
      </c>
      <c r="I53"/>
      <c r="J53" s="192">
        <v>17</v>
      </c>
      <c r="K53" s="193">
        <v>0.30400572246065799</v>
      </c>
    </row>
    <row r="54" spans="2:11" ht="6.95" customHeight="1">
      <c r="B54" s="136"/>
      <c r="C54" s="137"/>
      <c r="F54" s="138"/>
    </row>
    <row r="55" spans="2:11" ht="15" customHeight="1">
      <c r="B55" s="202" t="s">
        <v>0</v>
      </c>
      <c r="C55" s="47"/>
      <c r="D55" s="188">
        <v>4228</v>
      </c>
      <c r="E55" s="189">
        <v>100</v>
      </c>
      <c r="F55" s="190"/>
      <c r="G55" s="188">
        <v>2378</v>
      </c>
      <c r="H55" s="189">
        <v>100</v>
      </c>
      <c r="I55" s="110"/>
      <c r="J55" s="188">
        <v>1850</v>
      </c>
      <c r="K55" s="189">
        <v>100</v>
      </c>
    </row>
    <row r="56" spans="2:11" ht="6.95" customHeight="1">
      <c r="B56" s="132"/>
      <c r="C56" s="47"/>
      <c r="D56" s="192"/>
      <c r="E56" s="193"/>
      <c r="F56" s="190"/>
      <c r="G56" s="192"/>
      <c r="H56" s="193"/>
      <c r="I56" s="110"/>
      <c r="J56" s="192"/>
      <c r="K56" s="193"/>
    </row>
    <row r="57" spans="2:11" ht="30" customHeight="1">
      <c r="B57" s="196" t="s">
        <v>97</v>
      </c>
      <c r="C57" s="47"/>
      <c r="D57" s="188"/>
      <c r="E57" s="189"/>
      <c r="F57" s="190"/>
      <c r="G57" s="188"/>
      <c r="H57" s="189"/>
      <c r="I57" s="110"/>
      <c r="J57" s="188"/>
      <c r="K57" s="189"/>
    </row>
    <row r="58" spans="2:11" ht="6.95" customHeight="1">
      <c r="B58" s="196"/>
      <c r="C58" s="47"/>
      <c r="D58" s="192"/>
      <c r="E58" s="193"/>
      <c r="F58" s="194"/>
      <c r="G58" s="192"/>
      <c r="H58" s="193"/>
      <c r="I58"/>
      <c r="J58" s="192"/>
      <c r="K58" s="193"/>
    </row>
    <row r="59" spans="2:11" ht="15" customHeight="1">
      <c r="B59" s="120" t="s">
        <v>36</v>
      </c>
      <c r="C59" s="47"/>
      <c r="D59" s="192">
        <v>1938</v>
      </c>
      <c r="E59" s="193">
        <v>45.837275307474002</v>
      </c>
      <c r="F59" s="194"/>
      <c r="G59" s="192">
        <v>1044</v>
      </c>
      <c r="H59" s="193">
        <v>43.902439024390198</v>
      </c>
      <c r="I59"/>
      <c r="J59" s="192">
        <v>894</v>
      </c>
      <c r="K59" s="193">
        <v>48.324324324324301</v>
      </c>
    </row>
    <row r="60" spans="2:11" ht="15" customHeight="1">
      <c r="B60" s="120" t="s">
        <v>37</v>
      </c>
      <c r="C60" s="133"/>
      <c r="D60" s="192">
        <v>832</v>
      </c>
      <c r="E60" s="193">
        <v>19.678334910122999</v>
      </c>
      <c r="F60" s="194"/>
      <c r="G60" s="192">
        <v>490</v>
      </c>
      <c r="H60" s="193">
        <v>20.605550883094999</v>
      </c>
      <c r="I60"/>
      <c r="J60" s="192">
        <v>342</v>
      </c>
      <c r="K60" s="193">
        <v>18.486486486486498</v>
      </c>
    </row>
    <row r="61" spans="2:11" ht="15" customHeight="1">
      <c r="B61" s="120" t="s">
        <v>38</v>
      </c>
      <c r="C61" s="133"/>
      <c r="D61" s="192">
        <v>1387</v>
      </c>
      <c r="E61" s="193">
        <v>32.805108798486302</v>
      </c>
      <c r="F61" s="194"/>
      <c r="G61" s="192">
        <v>800</v>
      </c>
      <c r="H61" s="193">
        <v>33.641715727502103</v>
      </c>
      <c r="I61"/>
      <c r="J61" s="192">
        <v>587</v>
      </c>
      <c r="K61" s="193">
        <v>31.729729729729701</v>
      </c>
    </row>
    <row r="62" spans="2:11" ht="15" customHeight="1">
      <c r="B62" s="120" t="s">
        <v>65</v>
      </c>
      <c r="C62" s="133"/>
      <c r="D62" s="192">
        <v>71</v>
      </c>
      <c r="E62" s="193">
        <v>1.67928098391675</v>
      </c>
      <c r="F62" s="194"/>
      <c r="G62" s="192">
        <v>44</v>
      </c>
      <c r="H62" s="193">
        <v>1.85029436501262</v>
      </c>
      <c r="I62"/>
      <c r="J62" s="192">
        <v>27</v>
      </c>
      <c r="K62" s="193">
        <v>1.4594594594594601</v>
      </c>
    </row>
    <row r="63" spans="2:11" ht="6.95" customHeight="1">
      <c r="B63" s="134"/>
      <c r="C63" s="133"/>
      <c r="F63" s="135"/>
    </row>
    <row r="64" spans="2:11" ht="15" customHeight="1">
      <c r="B64" s="196" t="s">
        <v>12</v>
      </c>
      <c r="C64" s="135"/>
      <c r="D64" s="188"/>
      <c r="E64" s="189"/>
      <c r="F64" s="190"/>
      <c r="G64" s="188"/>
      <c r="H64" s="189"/>
      <c r="I64" s="110"/>
      <c r="J64" s="188"/>
      <c r="K64" s="189"/>
    </row>
    <row r="65" spans="2:11" ht="6.95" customHeight="1">
      <c r="B65" s="196"/>
      <c r="C65" s="47"/>
      <c r="D65" s="192"/>
      <c r="E65" s="193"/>
      <c r="F65" s="194"/>
      <c r="G65" s="192"/>
      <c r="H65" s="193"/>
      <c r="I65"/>
      <c r="J65" s="192"/>
      <c r="K65" s="193"/>
    </row>
    <row r="66" spans="2:11" ht="15" customHeight="1">
      <c r="B66" s="120" t="s">
        <v>36</v>
      </c>
      <c r="C66" s="133"/>
      <c r="D66" s="192">
        <v>2145</v>
      </c>
      <c r="E66" s="193">
        <v>50.733207190160797</v>
      </c>
      <c r="F66" s="194"/>
      <c r="G66" s="192">
        <v>1124</v>
      </c>
      <c r="H66" s="193">
        <v>47.266610597140399</v>
      </c>
      <c r="I66"/>
      <c r="J66" s="192">
        <v>1021</v>
      </c>
      <c r="K66" s="193">
        <v>55.1891891891892</v>
      </c>
    </row>
    <row r="67" spans="2:11" ht="15" customHeight="1">
      <c r="B67" s="120" t="s">
        <v>37</v>
      </c>
      <c r="C67" s="133"/>
      <c r="D67" s="192">
        <v>1136</v>
      </c>
      <c r="E67" s="193">
        <v>26.8684957426679</v>
      </c>
      <c r="F67" s="194"/>
      <c r="G67" s="192">
        <v>676</v>
      </c>
      <c r="H67" s="193">
        <v>28.4272497897393</v>
      </c>
      <c r="I67"/>
      <c r="J67" s="192">
        <v>460</v>
      </c>
      <c r="K67" s="193">
        <v>24.864864864864899</v>
      </c>
    </row>
    <row r="68" spans="2:11" ht="15" customHeight="1">
      <c r="B68" s="120" t="s">
        <v>38</v>
      </c>
      <c r="C68" s="133"/>
      <c r="D68" s="192">
        <v>917</v>
      </c>
      <c r="E68" s="193">
        <v>21.688741721854299</v>
      </c>
      <c r="F68" s="194"/>
      <c r="G68" s="192">
        <v>558</v>
      </c>
      <c r="H68" s="193">
        <v>23.465096719932699</v>
      </c>
      <c r="I68"/>
      <c r="J68" s="192">
        <v>359</v>
      </c>
      <c r="K68" s="193">
        <v>19.4054054054054</v>
      </c>
    </row>
    <row r="69" spans="2:11" ht="15" customHeight="1">
      <c r="B69" s="120" t="s">
        <v>65</v>
      </c>
      <c r="C69" s="133"/>
      <c r="D69" s="192">
        <v>30</v>
      </c>
      <c r="E69" s="193">
        <v>0.70955534531693498</v>
      </c>
      <c r="F69" s="194"/>
      <c r="G69" s="192">
        <v>20</v>
      </c>
      <c r="H69" s="193">
        <v>0.84104289318755299</v>
      </c>
      <c r="I69"/>
      <c r="J69" s="192">
        <v>10</v>
      </c>
      <c r="K69" s="193">
        <v>0.54054054054054101</v>
      </c>
    </row>
    <row r="70" spans="2:11" ht="6.95" customHeight="1">
      <c r="B70" s="134"/>
      <c r="C70" s="133"/>
      <c r="D70" s="177"/>
      <c r="E70" s="178"/>
      <c r="F70" s="180"/>
      <c r="G70" s="177"/>
      <c r="H70" s="178"/>
      <c r="I70" s="175"/>
      <c r="J70" s="177"/>
      <c r="K70" s="178"/>
    </row>
    <row r="71" spans="2:11" ht="30" customHeight="1">
      <c r="B71" s="196" t="s">
        <v>99</v>
      </c>
      <c r="C71" s="133"/>
      <c r="D71" s="188"/>
      <c r="E71" s="189"/>
      <c r="F71" s="190"/>
      <c r="G71" s="188"/>
      <c r="H71" s="189"/>
      <c r="I71" s="110"/>
      <c r="J71" s="188"/>
      <c r="K71" s="189"/>
    </row>
    <row r="72" spans="2:11" ht="6.95" customHeight="1">
      <c r="B72" s="196"/>
      <c r="C72" s="47"/>
      <c r="D72" s="192"/>
      <c r="E72" s="193"/>
      <c r="F72" s="194"/>
      <c r="G72" s="192"/>
      <c r="H72" s="193"/>
      <c r="I72"/>
      <c r="J72" s="192"/>
      <c r="K72" s="193"/>
    </row>
    <row r="73" spans="2:11" ht="15" customHeight="1">
      <c r="B73" s="120" t="s">
        <v>36</v>
      </c>
      <c r="C73" s="133"/>
      <c r="D73" s="192">
        <v>1947</v>
      </c>
      <c r="E73" s="193">
        <v>46.050141911069097</v>
      </c>
      <c r="F73" s="194"/>
      <c r="G73" s="192">
        <v>1165</v>
      </c>
      <c r="H73" s="193">
        <v>48.990748528174898</v>
      </c>
      <c r="I73"/>
      <c r="J73" s="192">
        <v>782</v>
      </c>
      <c r="K73" s="193">
        <v>42.270270270270302</v>
      </c>
    </row>
    <row r="74" spans="2:11" ht="15" customHeight="1">
      <c r="B74" s="120" t="s">
        <v>37</v>
      </c>
      <c r="C74" s="133"/>
      <c r="D74" s="192">
        <v>875</v>
      </c>
      <c r="E74" s="193">
        <v>20.695364238410601</v>
      </c>
      <c r="F74" s="194"/>
      <c r="G74" s="192">
        <v>478</v>
      </c>
      <c r="H74" s="193">
        <v>20.100925147182501</v>
      </c>
      <c r="I74"/>
      <c r="J74" s="192">
        <v>397</v>
      </c>
      <c r="K74" s="193">
        <v>21.459459459459499</v>
      </c>
    </row>
    <row r="75" spans="2:11" ht="15" customHeight="1">
      <c r="B75" s="120" t="s">
        <v>38</v>
      </c>
      <c r="C75" s="133"/>
      <c r="D75" s="192">
        <v>1344</v>
      </c>
      <c r="E75" s="193">
        <v>31.788079470198699</v>
      </c>
      <c r="F75" s="194"/>
      <c r="G75" s="192">
        <v>694</v>
      </c>
      <c r="H75" s="193">
        <v>29.1841883936081</v>
      </c>
      <c r="I75"/>
      <c r="J75" s="192">
        <v>650</v>
      </c>
      <c r="K75" s="193">
        <v>35.135135135135101</v>
      </c>
    </row>
    <row r="76" spans="2:11" ht="15" customHeight="1">
      <c r="B76" s="120" t="s">
        <v>65</v>
      </c>
      <c r="C76" s="133"/>
      <c r="D76" s="192">
        <v>62</v>
      </c>
      <c r="E76" s="193">
        <v>1.46641438032167</v>
      </c>
      <c r="F76" s="194"/>
      <c r="G76" s="192">
        <v>41</v>
      </c>
      <c r="H76" s="193">
        <v>1.72413793103448</v>
      </c>
      <c r="I76"/>
      <c r="J76" s="192">
        <v>21</v>
      </c>
      <c r="K76" s="193">
        <v>1.13513513513514</v>
      </c>
    </row>
    <row r="77" spans="2:11" ht="6.95" customHeight="1">
      <c r="B77" s="134"/>
      <c r="C77" s="133"/>
      <c r="D77" s="177"/>
      <c r="E77" s="178"/>
      <c r="F77" s="180"/>
      <c r="G77" s="177"/>
      <c r="H77" s="178"/>
      <c r="I77" s="175"/>
      <c r="J77" s="177"/>
      <c r="K77" s="178"/>
    </row>
    <row r="78" spans="2:11" ht="30" customHeight="1">
      <c r="B78" s="196" t="s">
        <v>100</v>
      </c>
      <c r="C78" s="133"/>
      <c r="D78" s="188"/>
      <c r="E78" s="189"/>
      <c r="F78" s="190"/>
      <c r="G78" s="188"/>
      <c r="H78" s="189"/>
      <c r="I78" s="110"/>
      <c r="J78" s="188"/>
      <c r="K78" s="189"/>
    </row>
    <row r="79" spans="2:11" ht="6.95" customHeight="1">
      <c r="B79" s="196"/>
      <c r="C79" s="47"/>
      <c r="D79" s="192"/>
      <c r="E79" s="193"/>
      <c r="F79" s="194"/>
      <c r="G79" s="192"/>
      <c r="H79" s="193"/>
      <c r="I79"/>
      <c r="J79" s="192"/>
      <c r="K79" s="193"/>
    </row>
    <row r="80" spans="2:11" ht="15" customHeight="1">
      <c r="B80" s="120" t="s">
        <v>36</v>
      </c>
      <c r="C80" s="133"/>
      <c r="D80" s="192">
        <v>1554</v>
      </c>
      <c r="E80" s="193">
        <v>36.754966887417197</v>
      </c>
      <c r="F80" s="194"/>
      <c r="G80" s="192">
        <v>819</v>
      </c>
      <c r="H80" s="193">
        <v>34.4407064760303</v>
      </c>
      <c r="I80"/>
      <c r="J80" s="192">
        <v>735</v>
      </c>
      <c r="K80" s="193">
        <v>39.729729729729698</v>
      </c>
    </row>
    <row r="81" spans="2:11" ht="15" customHeight="1">
      <c r="B81" s="120" t="s">
        <v>37</v>
      </c>
      <c r="C81" s="133"/>
      <c r="D81" s="192">
        <v>1138</v>
      </c>
      <c r="E81" s="193">
        <v>26.915799432355701</v>
      </c>
      <c r="F81" s="194"/>
      <c r="G81" s="192">
        <v>667</v>
      </c>
      <c r="H81" s="193">
        <v>28.048780487804901</v>
      </c>
      <c r="I81"/>
      <c r="J81" s="192">
        <v>471</v>
      </c>
      <c r="K81" s="193">
        <v>25.459459459459499</v>
      </c>
    </row>
    <row r="82" spans="2:11" ht="15" customHeight="1">
      <c r="B82" s="120" t="s">
        <v>38</v>
      </c>
      <c r="C82" s="133"/>
      <c r="D82" s="192">
        <v>1467</v>
      </c>
      <c r="E82" s="193">
        <v>34.697256385998102</v>
      </c>
      <c r="F82" s="194"/>
      <c r="G82" s="192">
        <v>847</v>
      </c>
      <c r="H82" s="193">
        <v>35.6181665264928</v>
      </c>
      <c r="I82"/>
      <c r="J82" s="192">
        <v>620</v>
      </c>
      <c r="K82" s="193">
        <v>33.513513513513502</v>
      </c>
    </row>
    <row r="83" spans="2:11" ht="15" customHeight="1">
      <c r="B83" s="120" t="s">
        <v>65</v>
      </c>
      <c r="C83" s="133"/>
      <c r="D83" s="192">
        <v>69</v>
      </c>
      <c r="E83" s="193">
        <v>1.6319772942289501</v>
      </c>
      <c r="F83" s="194"/>
      <c r="G83" s="192">
        <v>45</v>
      </c>
      <c r="H83" s="193">
        <v>1.89234650967199</v>
      </c>
      <c r="I83"/>
      <c r="J83" s="192">
        <v>24</v>
      </c>
      <c r="K83" s="193">
        <v>1.2972972972973</v>
      </c>
    </row>
    <row r="84" spans="2:11" ht="6.95" customHeight="1">
      <c r="B84" s="134"/>
      <c r="C84" s="133"/>
      <c r="F84" s="135"/>
    </row>
    <row r="85" spans="2:11" ht="30" customHeight="1">
      <c r="B85" s="196" t="s">
        <v>98</v>
      </c>
      <c r="C85" s="133"/>
      <c r="D85" s="188"/>
      <c r="E85" s="189"/>
      <c r="F85" s="190"/>
      <c r="G85" s="188"/>
      <c r="H85" s="189"/>
      <c r="I85" s="110"/>
      <c r="J85" s="188"/>
      <c r="K85" s="189"/>
    </row>
    <row r="86" spans="2:11" ht="6.95" customHeight="1">
      <c r="B86" s="196"/>
      <c r="C86" s="47"/>
      <c r="D86" s="192"/>
      <c r="E86" s="193"/>
      <c r="F86" s="194"/>
      <c r="G86" s="192"/>
      <c r="H86" s="193"/>
      <c r="I86"/>
      <c r="J86" s="192"/>
      <c r="K86" s="193"/>
    </row>
    <row r="87" spans="2:11" ht="15" customHeight="1">
      <c r="B87" s="120" t="s">
        <v>36</v>
      </c>
      <c r="C87" s="133"/>
      <c r="D87" s="192">
        <v>1542</v>
      </c>
      <c r="E87" s="193">
        <v>36.471144749290403</v>
      </c>
      <c r="F87" s="194"/>
      <c r="G87" s="192">
        <v>830</v>
      </c>
      <c r="H87" s="193">
        <v>34.903280067283397</v>
      </c>
      <c r="I87"/>
      <c r="J87" s="192">
        <v>712</v>
      </c>
      <c r="K87" s="193">
        <v>38.486486486486498</v>
      </c>
    </row>
    <row r="88" spans="2:11" ht="15" customHeight="1">
      <c r="B88" s="120" t="s">
        <v>37</v>
      </c>
      <c r="C88" s="133"/>
      <c r="D88" s="192">
        <v>1154</v>
      </c>
      <c r="E88" s="193">
        <v>27.294228949858098</v>
      </c>
      <c r="F88" s="194"/>
      <c r="G88" s="192">
        <v>678</v>
      </c>
      <c r="H88" s="193">
        <v>28.511354079057998</v>
      </c>
      <c r="I88"/>
      <c r="J88" s="192">
        <v>476</v>
      </c>
      <c r="K88" s="193">
        <v>25.729729729729701</v>
      </c>
    </row>
    <row r="89" spans="2:11" ht="15" customHeight="1">
      <c r="B89" s="120" t="s">
        <v>38</v>
      </c>
      <c r="C89" s="133"/>
      <c r="D89" s="192">
        <v>1499</v>
      </c>
      <c r="E89" s="193">
        <v>35.454115421002797</v>
      </c>
      <c r="F89" s="194"/>
      <c r="G89" s="192">
        <v>847</v>
      </c>
      <c r="H89" s="193">
        <v>35.6181665264928</v>
      </c>
      <c r="I89"/>
      <c r="J89" s="192">
        <v>652</v>
      </c>
      <c r="K89" s="193">
        <v>35.243243243243199</v>
      </c>
    </row>
    <row r="90" spans="2:11" ht="15" customHeight="1">
      <c r="B90" s="120" t="s">
        <v>65</v>
      </c>
      <c r="C90" s="133"/>
      <c r="D90" s="192">
        <v>33</v>
      </c>
      <c r="E90" s="193">
        <v>0.78051087984862799</v>
      </c>
      <c r="F90" s="194"/>
      <c r="G90" s="192">
        <v>23</v>
      </c>
      <c r="H90" s="193">
        <v>0.96719932716568602</v>
      </c>
      <c r="I90"/>
      <c r="J90" s="192">
        <v>10</v>
      </c>
      <c r="K90" s="193">
        <v>0.54054054054054101</v>
      </c>
    </row>
    <row r="91" spans="2:11" ht="6.95" customHeight="1">
      <c r="B91" s="134"/>
      <c r="C91" s="133"/>
      <c r="F91" s="135"/>
    </row>
    <row r="92" spans="2:11" ht="30" customHeight="1">
      <c r="B92" s="196" t="s">
        <v>89</v>
      </c>
      <c r="C92" s="133"/>
      <c r="D92" s="188"/>
      <c r="E92" s="189"/>
      <c r="F92" s="190"/>
      <c r="G92" s="188"/>
      <c r="H92" s="189"/>
      <c r="I92" s="110"/>
      <c r="J92" s="188"/>
      <c r="K92" s="189"/>
    </row>
    <row r="93" spans="2:11" ht="6.95" customHeight="1">
      <c r="B93" s="196"/>
      <c r="C93" s="47"/>
      <c r="D93" s="192"/>
      <c r="E93" s="193"/>
      <c r="F93" s="194"/>
      <c r="G93" s="192"/>
      <c r="H93" s="193"/>
      <c r="I93"/>
      <c r="J93" s="192"/>
      <c r="K93" s="193"/>
    </row>
    <row r="94" spans="2:11" ht="15" customHeight="1">
      <c r="B94" s="120" t="s">
        <v>36</v>
      </c>
      <c r="C94" s="133"/>
      <c r="D94" s="192">
        <v>1437</v>
      </c>
      <c r="E94" s="193">
        <v>33.987701040681202</v>
      </c>
      <c r="F94" s="194"/>
      <c r="G94" s="192">
        <v>781</v>
      </c>
      <c r="H94" s="193">
        <v>32.842724978973898</v>
      </c>
      <c r="I94"/>
      <c r="J94" s="192">
        <v>656</v>
      </c>
      <c r="K94" s="193">
        <v>35.459459459459502</v>
      </c>
    </row>
    <row r="95" spans="2:11" ht="15" customHeight="1">
      <c r="B95" s="120" t="s">
        <v>37</v>
      </c>
      <c r="C95" s="133"/>
      <c r="D95" s="192">
        <v>1016</v>
      </c>
      <c r="E95" s="193">
        <v>24.030274361400199</v>
      </c>
      <c r="F95" s="194"/>
      <c r="G95" s="192">
        <v>603</v>
      </c>
      <c r="H95" s="193">
        <v>25.357443229604701</v>
      </c>
      <c r="I95"/>
      <c r="J95" s="192">
        <v>413</v>
      </c>
      <c r="K95" s="193">
        <v>22.324324324324301</v>
      </c>
    </row>
    <row r="96" spans="2:11" ht="15" customHeight="1">
      <c r="B96" s="120" t="s">
        <v>38</v>
      </c>
      <c r="C96" s="133"/>
      <c r="D96" s="192">
        <v>1750</v>
      </c>
      <c r="E96" s="193">
        <v>41.390728476821202</v>
      </c>
      <c r="F96" s="194"/>
      <c r="G96" s="192">
        <v>978</v>
      </c>
      <c r="H96" s="193">
        <v>41.126997476871303</v>
      </c>
      <c r="I96"/>
      <c r="J96" s="192">
        <v>772</v>
      </c>
      <c r="K96" s="193">
        <v>41.729729729729698</v>
      </c>
    </row>
    <row r="97" spans="2:11" ht="15" customHeight="1">
      <c r="B97" s="120" t="s">
        <v>65</v>
      </c>
      <c r="C97" s="133"/>
      <c r="D97" s="192">
        <v>25</v>
      </c>
      <c r="E97" s="193">
        <v>0.591296121097446</v>
      </c>
      <c r="F97" s="194"/>
      <c r="G97" s="192">
        <v>16</v>
      </c>
      <c r="H97" s="193">
        <v>0.67283431455004195</v>
      </c>
      <c r="I97"/>
      <c r="J97" s="192">
        <v>9</v>
      </c>
      <c r="K97" s="193">
        <v>0.48648648648648601</v>
      </c>
    </row>
    <row r="98" spans="2:11" ht="6.95" customHeight="1">
      <c r="B98" s="136"/>
      <c r="C98" s="136"/>
      <c r="D98" s="177"/>
      <c r="E98" s="178"/>
      <c r="F98" s="180"/>
      <c r="G98" s="177"/>
      <c r="H98" s="178"/>
      <c r="I98" s="175"/>
      <c r="J98" s="177"/>
      <c r="K98" s="178"/>
    </row>
    <row r="99" spans="2:11" s="149" customFormat="1" ht="15" customHeight="1">
      <c r="B99" s="202" t="s">
        <v>1</v>
      </c>
      <c r="C99" s="47"/>
      <c r="D99" s="188">
        <v>8151</v>
      </c>
      <c r="E99" s="189">
        <v>100</v>
      </c>
      <c r="F99" s="190"/>
      <c r="G99" s="188">
        <v>4409</v>
      </c>
      <c r="H99" s="189">
        <v>100</v>
      </c>
      <c r="I99" s="110"/>
      <c r="J99" s="188">
        <v>3742</v>
      </c>
      <c r="K99" s="189">
        <v>100</v>
      </c>
    </row>
    <row r="100" spans="2:11" ht="6.95" customHeight="1">
      <c r="B100" s="132"/>
      <c r="C100" s="47"/>
      <c r="D100" s="192"/>
      <c r="E100" s="193"/>
      <c r="F100" s="190"/>
      <c r="G100" s="192"/>
      <c r="H100" s="193"/>
      <c r="I100" s="110"/>
      <c r="J100" s="192"/>
      <c r="K100" s="193"/>
    </row>
    <row r="101" spans="2:11" ht="30" customHeight="1">
      <c r="B101" s="196" t="s">
        <v>97</v>
      </c>
      <c r="C101" s="47"/>
      <c r="D101" s="188"/>
      <c r="E101" s="189"/>
      <c r="F101" s="190"/>
      <c r="G101" s="188"/>
      <c r="H101" s="189"/>
      <c r="I101" s="110"/>
      <c r="J101" s="188"/>
      <c r="K101" s="189"/>
    </row>
    <row r="102" spans="2:11" ht="6.95" customHeight="1">
      <c r="B102" s="196"/>
      <c r="C102" s="47"/>
      <c r="D102" s="192"/>
      <c r="E102" s="193"/>
      <c r="F102" s="194"/>
      <c r="G102" s="192"/>
      <c r="H102" s="193"/>
      <c r="I102"/>
      <c r="J102" s="192"/>
      <c r="K102" s="193"/>
    </row>
    <row r="103" spans="2:11" ht="15" customHeight="1">
      <c r="B103" s="120" t="s">
        <v>36</v>
      </c>
      <c r="C103" s="47"/>
      <c r="D103" s="192">
        <v>3050</v>
      </c>
      <c r="E103" s="193">
        <v>37.418721629247898</v>
      </c>
      <c r="F103" s="194"/>
      <c r="G103" s="192">
        <v>1584</v>
      </c>
      <c r="H103" s="193">
        <v>35.926513948741203</v>
      </c>
      <c r="I103"/>
      <c r="J103" s="192">
        <v>1466</v>
      </c>
      <c r="K103" s="193">
        <v>39.176910742918203</v>
      </c>
    </row>
    <row r="104" spans="2:11" ht="15" customHeight="1">
      <c r="B104" s="120" t="s">
        <v>37</v>
      </c>
      <c r="C104" s="133"/>
      <c r="D104" s="192">
        <v>2062</v>
      </c>
      <c r="E104" s="193">
        <v>25.297509508035802</v>
      </c>
      <c r="F104" s="194"/>
      <c r="G104" s="192">
        <v>1080</v>
      </c>
      <c r="H104" s="193">
        <v>24.495350419596299</v>
      </c>
      <c r="I104"/>
      <c r="J104" s="192">
        <v>982</v>
      </c>
      <c r="K104" s="193">
        <v>26.242650988776099</v>
      </c>
    </row>
    <row r="105" spans="2:11" ht="15" customHeight="1">
      <c r="B105" s="120" t="s">
        <v>38</v>
      </c>
      <c r="C105" s="133"/>
      <c r="D105" s="192">
        <v>3007</v>
      </c>
      <c r="E105" s="193">
        <v>36.8911789964422</v>
      </c>
      <c r="F105" s="194"/>
      <c r="G105" s="192">
        <v>1724</v>
      </c>
      <c r="H105" s="193">
        <v>39.101837151281501</v>
      </c>
      <c r="I105"/>
      <c r="J105" s="192">
        <v>1283</v>
      </c>
      <c r="K105" s="193">
        <v>34.286477819347901</v>
      </c>
    </row>
    <row r="106" spans="2:11" ht="15" customHeight="1">
      <c r="B106" s="120" t="s">
        <v>65</v>
      </c>
      <c r="C106" s="133"/>
      <c r="D106" s="192">
        <v>32</v>
      </c>
      <c r="E106" s="193">
        <v>0.39258986627407699</v>
      </c>
      <c r="F106" s="194"/>
      <c r="G106" s="192">
        <v>21</v>
      </c>
      <c r="H106" s="193">
        <v>0.476298480381039</v>
      </c>
      <c r="I106"/>
      <c r="J106" s="192">
        <v>11</v>
      </c>
      <c r="K106" s="193">
        <v>0.29396044895777701</v>
      </c>
    </row>
    <row r="107" spans="2:11" ht="6.95" customHeight="1">
      <c r="B107" s="134"/>
      <c r="C107" s="133"/>
      <c r="F107" s="135"/>
    </row>
    <row r="108" spans="2:11" ht="15" customHeight="1">
      <c r="B108" s="196" t="s">
        <v>12</v>
      </c>
      <c r="C108" s="135"/>
      <c r="D108" s="188"/>
      <c r="E108" s="189"/>
      <c r="F108" s="190"/>
      <c r="G108" s="188"/>
      <c r="H108" s="189"/>
      <c r="I108" s="110"/>
      <c r="J108" s="188"/>
      <c r="K108" s="189"/>
    </row>
    <row r="109" spans="2:11" ht="6.95" customHeight="1">
      <c r="B109" s="196"/>
      <c r="C109" s="47"/>
      <c r="D109" s="192"/>
      <c r="E109" s="193"/>
      <c r="F109" s="194"/>
      <c r="G109" s="192"/>
      <c r="H109" s="193"/>
      <c r="I109"/>
      <c r="J109" s="192"/>
      <c r="K109" s="193"/>
    </row>
    <row r="110" spans="2:11" ht="15" customHeight="1">
      <c r="B110" s="120" t="s">
        <v>36</v>
      </c>
      <c r="C110" s="133"/>
      <c r="D110" s="192">
        <v>3391</v>
      </c>
      <c r="E110" s="193">
        <v>41.602257391731101</v>
      </c>
      <c r="F110" s="194"/>
      <c r="G110" s="192">
        <v>1740</v>
      </c>
      <c r="H110" s="193">
        <v>39.464731231571797</v>
      </c>
      <c r="I110"/>
      <c r="J110" s="192">
        <v>1651</v>
      </c>
      <c r="K110" s="193">
        <v>44.1207910208445</v>
      </c>
    </row>
    <row r="111" spans="2:11" ht="15" customHeight="1">
      <c r="B111" s="120" t="s">
        <v>37</v>
      </c>
      <c r="C111" s="133"/>
      <c r="D111" s="192">
        <v>2709</v>
      </c>
      <c r="E111" s="193">
        <v>33.235185866764802</v>
      </c>
      <c r="F111" s="194"/>
      <c r="G111" s="192">
        <v>1523</v>
      </c>
      <c r="H111" s="193">
        <v>34.542980267634398</v>
      </c>
      <c r="I111"/>
      <c r="J111" s="192">
        <v>1186</v>
      </c>
      <c r="K111" s="193">
        <v>31.694281133083901</v>
      </c>
    </row>
    <row r="112" spans="2:11" ht="15" customHeight="1">
      <c r="B112" s="120" t="s">
        <v>38</v>
      </c>
      <c r="C112" s="133"/>
      <c r="D112" s="192">
        <v>2038</v>
      </c>
      <c r="E112" s="193">
        <v>25.003067108330299</v>
      </c>
      <c r="F112" s="194"/>
      <c r="G112" s="192">
        <v>1139</v>
      </c>
      <c r="H112" s="193">
        <v>25.8335223406668</v>
      </c>
      <c r="I112"/>
      <c r="J112" s="192">
        <v>899</v>
      </c>
      <c r="K112" s="193">
        <v>24.024585783003701</v>
      </c>
    </row>
    <row r="113" spans="2:11" ht="15" customHeight="1">
      <c r="B113" s="120" t="s">
        <v>65</v>
      </c>
      <c r="C113" s="133"/>
      <c r="D113" s="192">
        <v>13</v>
      </c>
      <c r="E113" s="193">
        <v>0.15948963317384399</v>
      </c>
      <c r="F113" s="194"/>
      <c r="G113" s="192">
        <v>7</v>
      </c>
      <c r="H113" s="193">
        <v>0.158766160127013</v>
      </c>
      <c r="I113"/>
      <c r="J113" s="192">
        <v>6</v>
      </c>
      <c r="K113" s="193">
        <v>0.16034206306787799</v>
      </c>
    </row>
    <row r="114" spans="2:11" ht="6.95" customHeight="1">
      <c r="B114" s="134"/>
      <c r="C114" s="133"/>
      <c r="D114" s="177"/>
      <c r="E114" s="178"/>
      <c r="F114" s="180"/>
      <c r="G114" s="177"/>
      <c r="H114" s="178"/>
      <c r="I114" s="175"/>
      <c r="J114" s="177"/>
      <c r="K114" s="178"/>
    </row>
    <row r="115" spans="2:11" ht="30" customHeight="1">
      <c r="B115" s="196" t="s">
        <v>99</v>
      </c>
      <c r="C115" s="133"/>
      <c r="D115" s="188"/>
      <c r="E115" s="189"/>
      <c r="F115" s="190"/>
      <c r="G115" s="188"/>
      <c r="H115" s="189"/>
      <c r="I115" s="110"/>
      <c r="J115" s="188"/>
      <c r="K115" s="189"/>
    </row>
    <row r="116" spans="2:11" ht="6.95" customHeight="1">
      <c r="B116" s="196"/>
      <c r="C116" s="47"/>
      <c r="D116" s="192"/>
      <c r="E116" s="193"/>
      <c r="F116" s="194"/>
      <c r="G116" s="192"/>
      <c r="H116" s="193"/>
      <c r="I116"/>
      <c r="J116" s="192"/>
      <c r="K116" s="193"/>
    </row>
    <row r="117" spans="2:11" ht="15" customHeight="1">
      <c r="B117" s="120" t="s">
        <v>36</v>
      </c>
      <c r="C117" s="133"/>
      <c r="D117" s="192">
        <v>4025</v>
      </c>
      <c r="E117" s="193">
        <v>49.380444117286203</v>
      </c>
      <c r="F117" s="194"/>
      <c r="G117" s="192">
        <v>2179</v>
      </c>
      <c r="H117" s="193">
        <v>49.421637559537302</v>
      </c>
      <c r="I117"/>
      <c r="J117" s="192">
        <v>1846</v>
      </c>
      <c r="K117" s="193">
        <v>49.331908070550497</v>
      </c>
    </row>
    <row r="118" spans="2:11" ht="15" customHeight="1">
      <c r="B118" s="120" t="s">
        <v>37</v>
      </c>
      <c r="C118" s="133"/>
      <c r="D118" s="192">
        <v>2161</v>
      </c>
      <c r="E118" s="193">
        <v>26.512084406821302</v>
      </c>
      <c r="F118" s="194"/>
      <c r="G118" s="192">
        <v>1195</v>
      </c>
      <c r="H118" s="193">
        <v>27.1036516216829</v>
      </c>
      <c r="I118"/>
      <c r="J118" s="192">
        <v>966</v>
      </c>
      <c r="K118" s="193">
        <v>25.815072153928401</v>
      </c>
    </row>
    <row r="119" spans="2:11" ht="15" customHeight="1">
      <c r="B119" s="120" t="s">
        <v>38</v>
      </c>
      <c r="C119" s="133"/>
      <c r="D119" s="192">
        <v>1918</v>
      </c>
      <c r="E119" s="193">
        <v>23.530855109802499</v>
      </c>
      <c r="F119" s="194"/>
      <c r="G119" s="192">
        <v>1011</v>
      </c>
      <c r="H119" s="193">
        <v>22.9303696983443</v>
      </c>
      <c r="I119"/>
      <c r="J119" s="192">
        <v>907</v>
      </c>
      <c r="K119" s="193">
        <v>24.238375200427601</v>
      </c>
    </row>
    <row r="120" spans="2:11" ht="15" customHeight="1">
      <c r="B120" s="120" t="s">
        <v>65</v>
      </c>
      <c r="C120" s="133"/>
      <c r="D120" s="192">
        <v>47</v>
      </c>
      <c r="E120" s="193">
        <v>0.57661636609004996</v>
      </c>
      <c r="F120" s="194"/>
      <c r="G120" s="192">
        <v>24</v>
      </c>
      <c r="H120" s="193">
        <v>0.544341120435473</v>
      </c>
      <c r="I120"/>
      <c r="J120" s="192">
        <v>23</v>
      </c>
      <c r="K120" s="193">
        <v>0.61464457509353299</v>
      </c>
    </row>
    <row r="121" spans="2:11" ht="6.95" customHeight="1">
      <c r="B121" s="134"/>
      <c r="C121" s="133"/>
      <c r="D121" s="177"/>
      <c r="E121" s="178"/>
      <c r="F121" s="180"/>
      <c r="G121" s="177"/>
      <c r="H121" s="178"/>
      <c r="I121" s="175"/>
      <c r="J121" s="177"/>
      <c r="K121" s="178"/>
    </row>
    <row r="122" spans="2:11" ht="30" customHeight="1">
      <c r="B122" s="196" t="s">
        <v>100</v>
      </c>
      <c r="C122" s="133"/>
      <c r="D122" s="188"/>
      <c r="E122" s="189"/>
      <c r="F122" s="190"/>
      <c r="G122" s="188"/>
      <c r="H122" s="189"/>
      <c r="I122" s="110"/>
      <c r="J122" s="188"/>
      <c r="K122" s="189"/>
    </row>
    <row r="123" spans="2:11" ht="6.95" customHeight="1">
      <c r="B123" s="196"/>
      <c r="C123" s="47"/>
      <c r="D123" s="192"/>
      <c r="E123" s="193"/>
      <c r="F123" s="194"/>
      <c r="G123" s="192"/>
      <c r="H123" s="193"/>
      <c r="I123"/>
      <c r="J123" s="192"/>
      <c r="K123" s="193"/>
    </row>
    <row r="124" spans="2:11" ht="15" customHeight="1">
      <c r="B124" s="120" t="s">
        <v>36</v>
      </c>
      <c r="C124" s="133"/>
      <c r="D124" s="192">
        <v>3517</v>
      </c>
      <c r="E124" s="193">
        <v>43.148079990185302</v>
      </c>
      <c r="F124" s="194"/>
      <c r="G124" s="192">
        <v>1776</v>
      </c>
      <c r="H124" s="193">
        <v>40.281242912224997</v>
      </c>
      <c r="I124"/>
      <c r="J124" s="192">
        <v>1741</v>
      </c>
      <c r="K124" s="193">
        <v>46.525921966862597</v>
      </c>
    </row>
    <row r="125" spans="2:11" ht="15" customHeight="1">
      <c r="B125" s="120" t="s">
        <v>37</v>
      </c>
      <c r="C125" s="133"/>
      <c r="D125" s="192">
        <v>2624</v>
      </c>
      <c r="E125" s="193">
        <v>32.192369034474297</v>
      </c>
      <c r="F125" s="194"/>
      <c r="G125" s="192">
        <v>1436</v>
      </c>
      <c r="H125" s="193">
        <v>32.569743706055803</v>
      </c>
      <c r="I125"/>
      <c r="J125" s="192">
        <v>1188</v>
      </c>
      <c r="K125" s="193">
        <v>31.7477284874399</v>
      </c>
    </row>
    <row r="126" spans="2:11" ht="15" customHeight="1">
      <c r="B126" s="120" t="s">
        <v>38</v>
      </c>
      <c r="C126" s="133"/>
      <c r="D126" s="192">
        <v>1968</v>
      </c>
      <c r="E126" s="193">
        <v>24.144276775855701</v>
      </c>
      <c r="F126" s="194"/>
      <c r="G126" s="192">
        <v>1173</v>
      </c>
      <c r="H126" s="193">
        <v>26.604672261283699</v>
      </c>
      <c r="I126"/>
      <c r="J126" s="192">
        <v>795</v>
      </c>
      <c r="K126" s="193">
        <v>21.245323356493898</v>
      </c>
    </row>
    <row r="127" spans="2:11" ht="15" customHeight="1">
      <c r="B127" s="120" t="s">
        <v>65</v>
      </c>
      <c r="C127" s="133"/>
      <c r="D127" s="192">
        <v>42</v>
      </c>
      <c r="E127" s="193">
        <v>0.51527419948472597</v>
      </c>
      <c r="F127" s="194"/>
      <c r="G127" s="192">
        <v>24</v>
      </c>
      <c r="H127" s="193">
        <v>0.544341120435473</v>
      </c>
      <c r="I127"/>
      <c r="J127" s="192">
        <v>18</v>
      </c>
      <c r="K127" s="193">
        <v>0.48102618920363399</v>
      </c>
    </row>
    <row r="128" spans="2:11" ht="6.95" customHeight="1">
      <c r="B128" s="134"/>
      <c r="C128" s="133"/>
      <c r="F128" s="135"/>
    </row>
    <row r="129" spans="2:11" ht="30" customHeight="1">
      <c r="B129" s="196" t="s">
        <v>98</v>
      </c>
      <c r="C129" s="133"/>
      <c r="D129" s="188"/>
      <c r="E129" s="189"/>
      <c r="F129" s="190"/>
      <c r="G129" s="188"/>
      <c r="H129" s="189"/>
      <c r="I129" s="110"/>
      <c r="J129" s="188"/>
      <c r="K129" s="189"/>
    </row>
    <row r="130" spans="2:11" ht="6.95" customHeight="1">
      <c r="B130" s="196"/>
      <c r="C130" s="47"/>
      <c r="D130" s="192"/>
      <c r="E130" s="193"/>
      <c r="F130" s="194"/>
      <c r="G130" s="192"/>
      <c r="H130" s="193"/>
      <c r="I130"/>
      <c r="J130" s="192"/>
      <c r="K130" s="193"/>
    </row>
    <row r="131" spans="2:11" ht="15" customHeight="1">
      <c r="B131" s="120" t="s">
        <v>36</v>
      </c>
      <c r="C131" s="133"/>
      <c r="D131" s="192">
        <v>3802</v>
      </c>
      <c r="E131" s="193">
        <v>46.644583486688802</v>
      </c>
      <c r="F131" s="194"/>
      <c r="G131" s="192">
        <v>1865</v>
      </c>
      <c r="H131" s="193">
        <v>42.299841233839899</v>
      </c>
      <c r="I131"/>
      <c r="J131" s="192">
        <v>1937</v>
      </c>
      <c r="K131" s="193">
        <v>51.763762693746699</v>
      </c>
    </row>
    <row r="132" spans="2:11" ht="15" customHeight="1">
      <c r="B132" s="120" t="s">
        <v>37</v>
      </c>
      <c r="C132" s="133"/>
      <c r="D132" s="192">
        <v>2368</v>
      </c>
      <c r="E132" s="193">
        <v>29.051650104281698</v>
      </c>
      <c r="F132" s="194"/>
      <c r="G132" s="192">
        <v>1300</v>
      </c>
      <c r="H132" s="193">
        <v>29.485144023588099</v>
      </c>
      <c r="I132"/>
      <c r="J132" s="192">
        <v>1068</v>
      </c>
      <c r="K132" s="193">
        <v>28.540887226082301</v>
      </c>
    </row>
    <row r="133" spans="2:11" ht="15" customHeight="1">
      <c r="B133" s="120" t="s">
        <v>38</v>
      </c>
      <c r="C133" s="133"/>
      <c r="D133" s="192">
        <v>1958</v>
      </c>
      <c r="E133" s="193">
        <v>24.021592442645101</v>
      </c>
      <c r="F133" s="194"/>
      <c r="G133" s="192">
        <v>1232</v>
      </c>
      <c r="H133" s="193">
        <v>27.9428441823543</v>
      </c>
      <c r="I133"/>
      <c r="J133" s="192">
        <v>726</v>
      </c>
      <c r="K133" s="193">
        <v>19.401389631213299</v>
      </c>
    </row>
    <row r="134" spans="2:11" ht="15" customHeight="1">
      <c r="B134" s="120" t="s">
        <v>65</v>
      </c>
      <c r="C134" s="133"/>
      <c r="D134" s="192">
        <v>23</v>
      </c>
      <c r="E134" s="193">
        <v>0.28217396638449299</v>
      </c>
      <c r="F134" s="194"/>
      <c r="G134" s="192">
        <v>12</v>
      </c>
      <c r="H134" s="193">
        <v>0.272170560217736</v>
      </c>
      <c r="I134"/>
      <c r="J134" s="192">
        <v>11</v>
      </c>
      <c r="K134" s="193">
        <v>0.29396044895777701</v>
      </c>
    </row>
    <row r="135" spans="2:11" ht="6.95" customHeight="1">
      <c r="B135" s="134"/>
      <c r="C135" s="133"/>
      <c r="F135" s="135"/>
    </row>
    <row r="136" spans="2:11" ht="30" customHeight="1">
      <c r="B136" s="196" t="s">
        <v>89</v>
      </c>
      <c r="C136" s="133"/>
      <c r="D136" s="188"/>
      <c r="E136" s="189"/>
      <c r="F136" s="190"/>
      <c r="G136" s="188"/>
      <c r="H136" s="189"/>
      <c r="I136" s="110"/>
      <c r="J136" s="188"/>
      <c r="K136" s="189"/>
    </row>
    <row r="137" spans="2:11" ht="6.95" customHeight="1">
      <c r="B137" s="196"/>
      <c r="C137" s="47"/>
      <c r="D137" s="192"/>
      <c r="E137" s="193"/>
      <c r="F137" s="194"/>
      <c r="G137" s="192"/>
      <c r="H137" s="193"/>
      <c r="I137"/>
      <c r="J137" s="192"/>
      <c r="K137" s="193"/>
    </row>
    <row r="138" spans="2:11" ht="15" customHeight="1">
      <c r="B138" s="120" t="s">
        <v>36</v>
      </c>
      <c r="C138" s="133"/>
      <c r="D138" s="192">
        <v>3163</v>
      </c>
      <c r="E138" s="193">
        <v>38.805054594528301</v>
      </c>
      <c r="F138" s="194"/>
      <c r="G138" s="192">
        <v>1615</v>
      </c>
      <c r="H138" s="193">
        <v>36.629621229303702</v>
      </c>
      <c r="I138"/>
      <c r="J138" s="192">
        <v>1548</v>
      </c>
      <c r="K138" s="193">
        <v>41.368252271512603</v>
      </c>
    </row>
    <row r="139" spans="2:11" ht="15" customHeight="1">
      <c r="B139" s="120" t="s">
        <v>37</v>
      </c>
      <c r="C139" s="133"/>
      <c r="D139" s="192">
        <v>2409</v>
      </c>
      <c r="E139" s="193">
        <v>29.554655870445298</v>
      </c>
      <c r="F139" s="194"/>
      <c r="G139" s="192">
        <v>1284</v>
      </c>
      <c r="H139" s="193">
        <v>29.122249943297799</v>
      </c>
      <c r="I139"/>
      <c r="J139" s="192">
        <v>1125</v>
      </c>
      <c r="K139" s="193">
        <v>30.064136825227202</v>
      </c>
    </row>
    <row r="140" spans="2:11" ht="15" customHeight="1">
      <c r="B140" s="120" t="s">
        <v>38</v>
      </c>
      <c r="C140" s="133"/>
      <c r="D140" s="192">
        <v>2563</v>
      </c>
      <c r="E140" s="193">
        <v>31.443994601889301</v>
      </c>
      <c r="F140" s="194"/>
      <c r="G140" s="192">
        <v>1502</v>
      </c>
      <c r="H140" s="193">
        <v>34.066681787253302</v>
      </c>
      <c r="I140"/>
      <c r="J140" s="192">
        <v>1061</v>
      </c>
      <c r="K140" s="193">
        <v>28.353821485836399</v>
      </c>
    </row>
    <row r="141" spans="2:11" ht="15" customHeight="1">
      <c r="B141" s="120" t="s">
        <v>65</v>
      </c>
      <c r="C141" s="133"/>
      <c r="D141" s="192">
        <v>16</v>
      </c>
      <c r="E141" s="193">
        <v>0.196294933137038</v>
      </c>
      <c r="F141" s="194"/>
      <c r="G141" s="192">
        <v>8</v>
      </c>
      <c r="H141" s="193">
        <v>0.181447040145158</v>
      </c>
      <c r="I141"/>
      <c r="J141" s="192">
        <v>8</v>
      </c>
      <c r="K141" s="193">
        <v>0.213789417423838</v>
      </c>
    </row>
    <row r="142" spans="2:11" ht="6.95" customHeight="1">
      <c r="B142" s="12"/>
      <c r="C142" s="12"/>
      <c r="D142" s="168"/>
      <c r="E142" s="71"/>
      <c r="F142" s="48"/>
      <c r="G142" s="168"/>
      <c r="H142" s="71"/>
      <c r="I142" s="71"/>
      <c r="J142" s="170"/>
      <c r="K142" s="71"/>
    </row>
    <row r="143" spans="2:11" ht="6.95" customHeight="1">
      <c r="B143" s="69"/>
      <c r="C143" s="69"/>
      <c r="D143" s="169"/>
      <c r="E143" s="70"/>
      <c r="F143" s="70"/>
      <c r="G143" s="169"/>
    </row>
    <row r="144" spans="2:11" customFormat="1" ht="12" customHeight="1">
      <c r="B144" s="243" t="s">
        <v>77</v>
      </c>
      <c r="C144" s="243"/>
      <c r="D144" s="243"/>
      <c r="E144" s="243"/>
      <c r="F144" s="243"/>
      <c r="G144" s="243"/>
      <c r="J144" s="160"/>
    </row>
  </sheetData>
  <mergeCells count="6">
    <mergeCell ref="B144:G144"/>
    <mergeCell ref="B7:B9"/>
    <mergeCell ref="D7:E8"/>
    <mergeCell ref="G7:K7"/>
    <mergeCell ref="G8:H8"/>
    <mergeCell ref="J8:K8"/>
  </mergeCells>
  <hyperlinks>
    <hyperlink ref="K1" location="ÍNDICE!A1" tooltip="Ir a ÍNDICE" display="ÍNDICE" xr:uid="{75F550EE-AABF-45EB-98A0-3E368A19C811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952C-A4E0-4D4A-8017-45F591AA5621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9" t="s">
        <v>117</v>
      </c>
      <c r="C5" s="109"/>
      <c r="D5" s="109"/>
      <c r="E5" s="109"/>
      <c r="F5" s="109"/>
      <c r="G5" s="109"/>
      <c r="H5" s="102"/>
      <c r="J5" s="164"/>
      <c r="K5" s="104" t="s">
        <v>25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44" t="s">
        <v>11</v>
      </c>
      <c r="C7" s="57"/>
      <c r="D7" s="247" t="s">
        <v>104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8" t="s">
        <v>6</v>
      </c>
      <c r="C11" s="25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</row>
    <row r="12" spans="2:17" ht="6.95" customHeight="1">
      <c r="B12" s="18"/>
      <c r="C12" s="25"/>
      <c r="D12" s="192"/>
      <c r="E12" s="193"/>
      <c r="F12" s="194"/>
      <c r="G12" s="192"/>
      <c r="H12" s="193"/>
      <c r="J12" s="192"/>
      <c r="K12" s="193"/>
    </row>
    <row r="13" spans="2:17" ht="15" customHeight="1">
      <c r="B13" s="88" t="s">
        <v>42</v>
      </c>
      <c r="C13" s="31"/>
      <c r="D13" s="192">
        <v>7455</v>
      </c>
      <c r="E13" s="193">
        <v>60.222958235721798</v>
      </c>
      <c r="F13" s="194"/>
      <c r="G13" s="192">
        <v>3807</v>
      </c>
      <c r="H13" s="193">
        <v>56.092529836452002</v>
      </c>
      <c r="J13" s="192">
        <v>3648</v>
      </c>
      <c r="K13" s="193">
        <v>65.236051502145898</v>
      </c>
    </row>
    <row r="14" spans="2:17" ht="15" customHeight="1">
      <c r="B14" s="88" t="s">
        <v>43</v>
      </c>
      <c r="C14" s="30"/>
      <c r="D14" s="192">
        <v>4924</v>
      </c>
      <c r="E14" s="193">
        <v>39.777041764278202</v>
      </c>
      <c r="F14" s="194"/>
      <c r="G14" s="192">
        <v>2980</v>
      </c>
      <c r="H14" s="193">
        <v>43.907470163547998</v>
      </c>
      <c r="J14" s="192">
        <v>1944</v>
      </c>
      <c r="K14" s="193">
        <v>34.763948497854102</v>
      </c>
    </row>
    <row r="15" spans="2:17" ht="6.95" customHeight="1">
      <c r="B15" s="23"/>
      <c r="C15" s="32"/>
      <c r="F15" s="33"/>
    </row>
    <row r="16" spans="2:17" ht="15" customHeight="1">
      <c r="B16" s="18" t="s">
        <v>0</v>
      </c>
      <c r="C16" s="30"/>
      <c r="D16" s="188">
        <v>4228</v>
      </c>
      <c r="E16" s="189">
        <v>100</v>
      </c>
      <c r="F16" s="190"/>
      <c r="G16" s="188">
        <v>2378</v>
      </c>
      <c r="H16" s="189">
        <v>100</v>
      </c>
      <c r="I16" s="110"/>
      <c r="J16" s="188">
        <v>1850</v>
      </c>
      <c r="K16" s="189">
        <v>100</v>
      </c>
    </row>
    <row r="17" spans="2:11" ht="6.95" customHeight="1">
      <c r="B17" s="18"/>
      <c r="C17" s="30"/>
      <c r="D17" s="192"/>
      <c r="E17" s="193"/>
      <c r="F17" s="194"/>
      <c r="G17" s="192"/>
      <c r="H17" s="193"/>
      <c r="J17" s="192"/>
      <c r="K17" s="193"/>
    </row>
    <row r="18" spans="2:11" ht="15" customHeight="1">
      <c r="B18" s="88" t="s">
        <v>42</v>
      </c>
      <c r="C18" s="30"/>
      <c r="D18" s="192">
        <v>2350</v>
      </c>
      <c r="E18" s="193">
        <v>55.581835383159898</v>
      </c>
      <c r="F18" s="194"/>
      <c r="G18" s="192">
        <v>1255</v>
      </c>
      <c r="H18" s="193">
        <v>52.775441547518902</v>
      </c>
      <c r="J18" s="192">
        <v>1095</v>
      </c>
      <c r="K18" s="193">
        <v>59.1891891891892</v>
      </c>
    </row>
    <row r="19" spans="2:11" ht="15" customHeight="1">
      <c r="B19" s="88" t="s">
        <v>43</v>
      </c>
      <c r="C19" s="30"/>
      <c r="D19" s="192">
        <v>1878</v>
      </c>
      <c r="E19" s="193">
        <v>44.418164616840102</v>
      </c>
      <c r="F19" s="194"/>
      <c r="G19" s="192">
        <v>1123</v>
      </c>
      <c r="H19" s="193">
        <v>47.224558452481098</v>
      </c>
      <c r="J19" s="192">
        <v>755</v>
      </c>
      <c r="K19" s="193">
        <v>40.8108108108108</v>
      </c>
    </row>
    <row r="20" spans="2:11" ht="6.95" customHeight="1">
      <c r="B20" s="21"/>
      <c r="C20" s="34"/>
      <c r="F20" s="33"/>
    </row>
    <row r="21" spans="2:11" ht="15" customHeight="1">
      <c r="B21" s="18" t="s">
        <v>1</v>
      </c>
      <c r="C21" s="30"/>
      <c r="D21" s="188">
        <v>8151</v>
      </c>
      <c r="E21" s="189">
        <v>100</v>
      </c>
      <c r="F21" s="190"/>
      <c r="G21" s="188">
        <v>4409</v>
      </c>
      <c r="H21" s="189">
        <v>100</v>
      </c>
      <c r="I21" s="110"/>
      <c r="J21" s="188">
        <v>3742</v>
      </c>
      <c r="K21" s="189">
        <v>100</v>
      </c>
    </row>
    <row r="22" spans="2:11" ht="6.95" customHeight="1">
      <c r="B22" s="18"/>
      <c r="C22" s="30"/>
      <c r="D22" s="192"/>
      <c r="E22" s="193"/>
      <c r="F22" s="194"/>
      <c r="G22" s="192"/>
      <c r="H22" s="193"/>
      <c r="J22" s="192"/>
      <c r="K22" s="193"/>
    </row>
    <row r="23" spans="2:11" ht="15" customHeight="1">
      <c r="B23" s="88" t="s">
        <v>42</v>
      </c>
      <c r="C23" s="30"/>
      <c r="D23" s="192">
        <v>5105</v>
      </c>
      <c r="E23" s="193">
        <v>62.630352104036298</v>
      </c>
      <c r="F23" s="194"/>
      <c r="G23" s="192">
        <v>2552</v>
      </c>
      <c r="H23" s="193">
        <v>57.881605806305302</v>
      </c>
      <c r="J23" s="192">
        <v>2553</v>
      </c>
      <c r="K23" s="193">
        <v>68.225547835382102</v>
      </c>
    </row>
    <row r="24" spans="2:11" ht="15" customHeight="1">
      <c r="B24" s="88" t="s">
        <v>43</v>
      </c>
      <c r="C24" s="30"/>
      <c r="D24" s="192">
        <v>3046</v>
      </c>
      <c r="E24" s="193">
        <v>37.369647895963702</v>
      </c>
      <c r="F24" s="194"/>
      <c r="G24" s="192">
        <v>1857</v>
      </c>
      <c r="H24" s="193">
        <v>42.118394193694698</v>
      </c>
      <c r="J24" s="192">
        <v>1189</v>
      </c>
      <c r="K24" s="193">
        <v>31.774452164617799</v>
      </c>
    </row>
    <row r="25" spans="2:11" ht="6.95" customHeight="1">
      <c r="B25" s="16"/>
      <c r="C25" s="16"/>
      <c r="D25" s="162"/>
      <c r="E25" s="45"/>
      <c r="F25" s="17"/>
      <c r="G25" s="162"/>
      <c r="H25" s="45"/>
      <c r="I25" s="45"/>
      <c r="J25" s="162"/>
      <c r="K25" s="45"/>
    </row>
    <row r="26" spans="2:11" ht="6.95" customHeight="1">
      <c r="B26" s="13"/>
      <c r="C26" s="13"/>
      <c r="E26" s="62"/>
      <c r="F26" s="62"/>
    </row>
    <row r="27" spans="2:11" ht="12" customHeight="1">
      <c r="B27" s="243" t="s">
        <v>77</v>
      </c>
      <c r="C27" s="243"/>
      <c r="D27" s="243"/>
      <c r="E27" s="243"/>
      <c r="F27" s="243"/>
      <c r="G27" s="243"/>
    </row>
    <row r="28" spans="2:11" ht="6.95" customHeight="1"/>
    <row r="52" ht="6.95" customHeight="1"/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FEFCB4AA-8574-4F21-B091-CE2C953DB4F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9389-0115-4F8A-8343-BB23ED50CC14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53" customFormat="1" ht="30" customHeight="1">
      <c r="B5" s="251" t="s">
        <v>124</v>
      </c>
      <c r="C5" s="251"/>
      <c r="D5" s="251"/>
      <c r="E5" s="251"/>
      <c r="F5" s="251"/>
      <c r="G5" s="251"/>
      <c r="H5" s="55"/>
      <c r="J5" s="163"/>
      <c r="K5" s="156" t="s">
        <v>26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20.100000000000001" customHeight="1">
      <c r="B7" s="244" t="s">
        <v>90</v>
      </c>
      <c r="C7" s="57"/>
      <c r="D7" s="247" t="s">
        <v>130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20.100000000000001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35"/>
      <c r="C10" s="35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83" t="s">
        <v>2</v>
      </c>
      <c r="C11" s="37"/>
      <c r="D11" s="188">
        <v>4924</v>
      </c>
      <c r="E11" s="189">
        <v>100</v>
      </c>
      <c r="F11" s="190"/>
      <c r="G11" s="188">
        <v>2980</v>
      </c>
      <c r="H11" s="189">
        <v>100</v>
      </c>
      <c r="I11" s="110"/>
      <c r="J11" s="188">
        <v>1944</v>
      </c>
      <c r="K11" s="189">
        <v>100</v>
      </c>
    </row>
    <row r="12" spans="2:17" ht="6.95" customHeight="1">
      <c r="B12" s="36"/>
      <c r="C12" s="37"/>
      <c r="D12" s="192"/>
      <c r="E12" s="193"/>
      <c r="F12" s="194"/>
      <c r="G12" s="192"/>
      <c r="H12" s="193"/>
      <c r="J12" s="192"/>
      <c r="K12" s="193"/>
    </row>
    <row r="13" spans="2:17" ht="15" customHeight="1">
      <c r="B13" s="89" t="s">
        <v>44</v>
      </c>
      <c r="C13" s="28"/>
      <c r="D13" s="192">
        <v>2611</v>
      </c>
      <c r="E13" s="193">
        <v>53.025995125913902</v>
      </c>
      <c r="F13" s="194"/>
      <c r="G13" s="192">
        <v>1576</v>
      </c>
      <c r="H13" s="193">
        <v>52.885906040268502</v>
      </c>
      <c r="J13" s="192">
        <v>1035</v>
      </c>
      <c r="K13" s="193">
        <v>53.240740740740698</v>
      </c>
    </row>
    <row r="14" spans="2:17" ht="15" customHeight="1">
      <c r="B14" s="90" t="s">
        <v>45</v>
      </c>
      <c r="C14" s="26"/>
      <c r="D14" s="192">
        <v>2215</v>
      </c>
      <c r="E14" s="193">
        <v>44.983753046303796</v>
      </c>
      <c r="F14" s="194"/>
      <c r="G14" s="192">
        <v>1349</v>
      </c>
      <c r="H14" s="193">
        <v>45.268456375838902</v>
      </c>
      <c r="J14" s="192">
        <v>866</v>
      </c>
      <c r="K14" s="193">
        <v>44.547325102880698</v>
      </c>
    </row>
    <row r="15" spans="2:17" ht="15" customHeight="1">
      <c r="B15" s="90" t="s">
        <v>46</v>
      </c>
      <c r="C15" s="26"/>
      <c r="D15" s="192">
        <v>3537</v>
      </c>
      <c r="E15" s="193">
        <v>71.831844029244493</v>
      </c>
      <c r="F15" s="194"/>
      <c r="G15" s="192">
        <v>2197</v>
      </c>
      <c r="H15" s="193">
        <v>73.724832214765101</v>
      </c>
      <c r="J15" s="192">
        <v>1340</v>
      </c>
      <c r="K15" s="193">
        <v>68.930041152263399</v>
      </c>
    </row>
    <row r="16" spans="2:17" ht="15" customHeight="1">
      <c r="B16" s="89" t="s">
        <v>47</v>
      </c>
      <c r="C16" s="26"/>
      <c r="D16" s="192">
        <v>723</v>
      </c>
      <c r="E16" s="193">
        <v>14.6831844029245</v>
      </c>
      <c r="F16" s="194"/>
      <c r="G16" s="192">
        <v>378</v>
      </c>
      <c r="H16" s="193">
        <v>12.684563758389301</v>
      </c>
      <c r="J16" s="192">
        <v>345</v>
      </c>
      <c r="K16" s="193">
        <v>17.7469135802469</v>
      </c>
    </row>
    <row r="17" spans="2:11" ht="30" customHeight="1">
      <c r="B17" s="115" t="s">
        <v>91</v>
      </c>
      <c r="C17" s="26"/>
      <c r="D17" s="192">
        <v>930</v>
      </c>
      <c r="E17" s="193">
        <v>18.887083671811499</v>
      </c>
      <c r="F17" s="194"/>
      <c r="G17" s="192">
        <v>435</v>
      </c>
      <c r="H17" s="193">
        <v>14.597315436241599</v>
      </c>
      <c r="J17" s="192">
        <v>495</v>
      </c>
      <c r="K17" s="193">
        <v>25.462962962963001</v>
      </c>
    </row>
    <row r="18" spans="2:11" ht="30" customHeight="1">
      <c r="B18" s="115" t="s">
        <v>92</v>
      </c>
      <c r="C18" s="26"/>
      <c r="D18" s="192">
        <v>611</v>
      </c>
      <c r="E18" s="193">
        <v>12.408610885459</v>
      </c>
      <c r="F18" s="194"/>
      <c r="G18" s="192">
        <v>368</v>
      </c>
      <c r="H18" s="193">
        <v>12.3489932885906</v>
      </c>
      <c r="J18" s="192">
        <v>243</v>
      </c>
      <c r="K18" s="193">
        <v>12.5</v>
      </c>
    </row>
    <row r="19" spans="2:11" ht="15" customHeight="1">
      <c r="B19" s="89" t="s">
        <v>48</v>
      </c>
      <c r="C19" s="26"/>
      <c r="D19" s="192">
        <v>510</v>
      </c>
      <c r="E19" s="193">
        <v>10.357432981316</v>
      </c>
      <c r="F19" s="194"/>
      <c r="G19" s="192">
        <v>272</v>
      </c>
      <c r="H19" s="193">
        <v>9.1275167785234892</v>
      </c>
      <c r="J19" s="192">
        <v>238</v>
      </c>
      <c r="K19" s="193">
        <v>12.2427983539095</v>
      </c>
    </row>
    <row r="20" spans="2:11" ht="6.95" customHeight="1">
      <c r="B20" s="36"/>
      <c r="C20" s="39"/>
      <c r="F20" s="39"/>
    </row>
    <row r="21" spans="2:11" ht="15" customHeight="1">
      <c r="B21" s="204" t="s">
        <v>0</v>
      </c>
      <c r="C21" s="26"/>
      <c r="D21" s="188">
        <v>1878</v>
      </c>
      <c r="E21" s="189">
        <v>100</v>
      </c>
      <c r="F21" s="190"/>
      <c r="G21" s="188">
        <v>1123</v>
      </c>
      <c r="H21" s="189">
        <v>100</v>
      </c>
      <c r="I21" s="110"/>
      <c r="J21" s="188">
        <v>755</v>
      </c>
      <c r="K21" s="189">
        <v>100</v>
      </c>
    </row>
    <row r="22" spans="2:11" ht="6.95" customHeight="1">
      <c r="B22" s="36"/>
      <c r="C22" s="26"/>
      <c r="D22" s="192"/>
      <c r="E22" s="193"/>
      <c r="F22" s="194"/>
      <c r="G22" s="192"/>
      <c r="H22" s="193"/>
      <c r="J22" s="192"/>
      <c r="K22" s="193"/>
    </row>
    <row r="23" spans="2:11" ht="15" customHeight="1">
      <c r="B23" s="89" t="s">
        <v>44</v>
      </c>
      <c r="C23" s="26"/>
      <c r="D23" s="192">
        <v>1069</v>
      </c>
      <c r="E23" s="193">
        <v>56.9222577209798</v>
      </c>
      <c r="F23" s="194"/>
      <c r="G23" s="192">
        <v>621</v>
      </c>
      <c r="H23" s="193">
        <v>55.298308103294701</v>
      </c>
      <c r="J23" s="192">
        <v>448</v>
      </c>
      <c r="K23" s="193">
        <v>59.337748344370901</v>
      </c>
    </row>
    <row r="24" spans="2:11" ht="15" customHeight="1">
      <c r="B24" s="90" t="s">
        <v>45</v>
      </c>
      <c r="C24" s="26"/>
      <c r="D24" s="192">
        <v>884</v>
      </c>
      <c r="E24" s="193">
        <v>47.0713525026624</v>
      </c>
      <c r="F24" s="194"/>
      <c r="G24" s="192">
        <v>543</v>
      </c>
      <c r="H24" s="193">
        <v>48.3526268922529</v>
      </c>
      <c r="J24" s="192">
        <v>341</v>
      </c>
      <c r="K24" s="193">
        <v>45.165562913907301</v>
      </c>
    </row>
    <row r="25" spans="2:11" ht="15" customHeight="1">
      <c r="B25" s="90" t="s">
        <v>46</v>
      </c>
      <c r="C25" s="26"/>
      <c r="D25" s="192">
        <v>1394</v>
      </c>
      <c r="E25" s="193">
        <v>74.227902023429195</v>
      </c>
      <c r="F25" s="194"/>
      <c r="G25" s="192">
        <v>853</v>
      </c>
      <c r="H25" s="193">
        <v>75.957257346393604</v>
      </c>
      <c r="J25" s="192">
        <v>541</v>
      </c>
      <c r="K25" s="193">
        <v>71.6556291390729</v>
      </c>
    </row>
    <row r="26" spans="2:11" ht="15" customHeight="1">
      <c r="B26" s="89" t="s">
        <v>47</v>
      </c>
      <c r="C26" s="26"/>
      <c r="D26" s="192">
        <v>273</v>
      </c>
      <c r="E26" s="193">
        <v>14.5367412140575</v>
      </c>
      <c r="F26" s="194"/>
      <c r="G26" s="192">
        <v>131</v>
      </c>
      <c r="H26" s="193">
        <v>11.665182546749801</v>
      </c>
      <c r="J26" s="192">
        <v>142</v>
      </c>
      <c r="K26" s="193">
        <v>18.807947019867498</v>
      </c>
    </row>
    <row r="27" spans="2:11" ht="30" customHeight="1">
      <c r="B27" s="115" t="s">
        <v>91</v>
      </c>
      <c r="C27" s="26"/>
      <c r="D27" s="192">
        <v>342</v>
      </c>
      <c r="E27" s="193">
        <v>18.210862619808299</v>
      </c>
      <c r="F27" s="194"/>
      <c r="G27" s="192">
        <v>147</v>
      </c>
      <c r="H27" s="193">
        <v>13.0899376669635</v>
      </c>
      <c r="J27" s="192">
        <v>195</v>
      </c>
      <c r="K27" s="193">
        <v>25.8278145695364</v>
      </c>
    </row>
    <row r="28" spans="2:11" ht="30" customHeight="1">
      <c r="B28" s="115" t="s">
        <v>92</v>
      </c>
      <c r="C28" s="26"/>
      <c r="D28" s="192">
        <v>158</v>
      </c>
      <c r="E28" s="193">
        <v>8.4132055378061796</v>
      </c>
      <c r="F28" s="194"/>
      <c r="G28" s="192">
        <v>95</v>
      </c>
      <c r="H28" s="193">
        <v>8.4594835262689205</v>
      </c>
      <c r="J28" s="192">
        <v>63</v>
      </c>
      <c r="K28" s="193">
        <v>8.3443708609271496</v>
      </c>
    </row>
    <row r="29" spans="2:11" ht="15" customHeight="1">
      <c r="B29" s="89" t="s">
        <v>48</v>
      </c>
      <c r="C29" s="26"/>
      <c r="D29" s="192">
        <v>140</v>
      </c>
      <c r="E29" s="193">
        <v>7.4547390841320604</v>
      </c>
      <c r="F29" s="194"/>
      <c r="G29" s="192">
        <v>77</v>
      </c>
      <c r="H29" s="193">
        <v>6.8566340160285</v>
      </c>
      <c r="J29" s="192">
        <v>63</v>
      </c>
      <c r="K29" s="193">
        <v>8.3443708609271496</v>
      </c>
    </row>
    <row r="30" spans="2:11" ht="6.95" customHeight="1">
      <c r="B30" s="40"/>
      <c r="C30" s="39"/>
      <c r="F30" s="39"/>
    </row>
    <row r="31" spans="2:11" ht="15" customHeight="1">
      <c r="B31" s="204" t="s">
        <v>0</v>
      </c>
      <c r="C31" s="26"/>
      <c r="D31" s="188">
        <v>3046</v>
      </c>
      <c r="E31" s="189">
        <v>100</v>
      </c>
      <c r="F31" s="190"/>
      <c r="G31" s="188">
        <v>1857</v>
      </c>
      <c r="H31" s="189">
        <v>100</v>
      </c>
      <c r="I31" s="110"/>
      <c r="J31" s="188">
        <v>1189</v>
      </c>
      <c r="K31" s="189">
        <v>100</v>
      </c>
    </row>
    <row r="32" spans="2:11" ht="6.95" customHeight="1">
      <c r="B32" s="36"/>
      <c r="C32" s="26"/>
      <c r="D32" s="192"/>
      <c r="E32" s="193"/>
      <c r="F32" s="194"/>
      <c r="G32" s="192"/>
      <c r="H32" s="193"/>
      <c r="J32" s="192"/>
      <c r="K32" s="193"/>
    </row>
    <row r="33" spans="2:11" ht="15" customHeight="1">
      <c r="B33" s="89" t="s">
        <v>44</v>
      </c>
      <c r="C33" s="26"/>
      <c r="D33" s="192">
        <v>1542</v>
      </c>
      <c r="E33" s="193">
        <v>50.623768877216001</v>
      </c>
      <c r="F33" s="194"/>
      <c r="G33" s="192">
        <v>955</v>
      </c>
      <c r="H33" s="193">
        <v>51.427032848680703</v>
      </c>
      <c r="J33" s="192">
        <v>587</v>
      </c>
      <c r="K33" s="193">
        <v>49.369217830109299</v>
      </c>
    </row>
    <row r="34" spans="2:11" ht="15" customHeight="1">
      <c r="B34" s="90" t="s">
        <v>45</v>
      </c>
      <c r="C34" s="26"/>
      <c r="D34" s="192">
        <v>1331</v>
      </c>
      <c r="E34" s="193">
        <v>43.6966513460276</v>
      </c>
      <c r="F34" s="194"/>
      <c r="G34" s="192">
        <v>806</v>
      </c>
      <c r="H34" s="193">
        <v>43.403338718362903</v>
      </c>
      <c r="J34" s="192">
        <v>525</v>
      </c>
      <c r="K34" s="193">
        <v>44.154751892346503</v>
      </c>
    </row>
    <row r="35" spans="2:11" ht="15" customHeight="1">
      <c r="B35" s="90" t="s">
        <v>46</v>
      </c>
      <c r="C35" s="26"/>
      <c r="D35" s="192">
        <v>2143</v>
      </c>
      <c r="E35" s="193">
        <v>70.354563361785907</v>
      </c>
      <c r="F35" s="194"/>
      <c r="G35" s="192">
        <v>1344</v>
      </c>
      <c r="H35" s="193">
        <v>72.374798061389299</v>
      </c>
      <c r="J35" s="192">
        <v>799</v>
      </c>
      <c r="K35" s="193">
        <v>67.199327165685403</v>
      </c>
    </row>
    <row r="36" spans="2:11" ht="15" customHeight="1">
      <c r="B36" s="89" t="s">
        <v>47</v>
      </c>
      <c r="C36" s="26"/>
      <c r="D36" s="192">
        <v>450</v>
      </c>
      <c r="E36" s="193">
        <v>14.7734734077479</v>
      </c>
      <c r="F36" s="194"/>
      <c r="G36" s="192">
        <v>247</v>
      </c>
      <c r="H36" s="193">
        <v>13.3010231556274</v>
      </c>
      <c r="J36" s="192">
        <v>203</v>
      </c>
      <c r="K36" s="193">
        <v>17.0731707317073</v>
      </c>
    </row>
    <row r="37" spans="2:11" ht="30" customHeight="1">
      <c r="B37" s="115" t="s">
        <v>91</v>
      </c>
      <c r="C37" s="26"/>
      <c r="D37" s="192">
        <v>588</v>
      </c>
      <c r="E37" s="193">
        <v>19.3040052527905</v>
      </c>
      <c r="F37" s="194"/>
      <c r="G37" s="192">
        <v>288</v>
      </c>
      <c r="H37" s="193">
        <v>15.5088852988691</v>
      </c>
      <c r="J37" s="192">
        <v>300</v>
      </c>
      <c r="K37" s="193">
        <v>25.231286795626598</v>
      </c>
    </row>
    <row r="38" spans="2:11" ht="30" customHeight="1">
      <c r="B38" s="115" t="s">
        <v>92</v>
      </c>
      <c r="C38" s="26"/>
      <c r="D38" s="192">
        <v>453</v>
      </c>
      <c r="E38" s="193">
        <v>14.8719632304662</v>
      </c>
      <c r="F38" s="194"/>
      <c r="G38" s="192">
        <v>273</v>
      </c>
      <c r="H38" s="193">
        <v>14.701130856219701</v>
      </c>
      <c r="J38" s="192">
        <v>180</v>
      </c>
      <c r="K38" s="193">
        <v>15.138772077375901</v>
      </c>
    </row>
    <row r="39" spans="2:11" ht="15" customHeight="1">
      <c r="B39" s="89" t="s">
        <v>48</v>
      </c>
      <c r="C39" s="26"/>
      <c r="D39" s="192">
        <v>370</v>
      </c>
      <c r="E39" s="193">
        <v>12.147078135259401</v>
      </c>
      <c r="F39" s="194"/>
      <c r="G39" s="192">
        <v>195</v>
      </c>
      <c r="H39" s="193">
        <v>10.500807754442601</v>
      </c>
      <c r="J39" s="192">
        <v>175</v>
      </c>
      <c r="K39" s="193">
        <v>14.718250630782199</v>
      </c>
    </row>
    <row r="40" spans="2:11" ht="6.95" customHeight="1">
      <c r="B40" s="41"/>
      <c r="C40" s="41"/>
      <c r="D40" s="162"/>
      <c r="E40" s="45"/>
      <c r="F40" s="42"/>
      <c r="G40" s="162"/>
      <c r="H40" s="45"/>
      <c r="I40" s="45"/>
      <c r="J40" s="162"/>
      <c r="K40" s="45"/>
    </row>
    <row r="41" spans="2:11" ht="6.95" customHeight="1">
      <c r="B41" s="36"/>
      <c r="C41" s="36"/>
      <c r="E41" s="35"/>
      <c r="F41" s="35"/>
    </row>
    <row r="42" spans="2:11" ht="12" customHeight="1">
      <c r="B42" s="82" t="s">
        <v>32</v>
      </c>
      <c r="C42" s="49"/>
      <c r="E42" s="79"/>
      <c r="F42" s="79"/>
    </row>
    <row r="43" spans="2:11" ht="12" customHeight="1">
      <c r="B43" s="243" t="s">
        <v>77</v>
      </c>
      <c r="C43" s="243"/>
      <c r="D43" s="243"/>
      <c r="E43" s="243"/>
      <c r="F43" s="243"/>
      <c r="G43" s="243"/>
    </row>
    <row r="52" ht="6.95" customHeight="1"/>
  </sheetData>
  <mergeCells count="7">
    <mergeCell ref="B43:G4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0F83975E-A6C3-4719-95FC-244E740FA518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CA7B-62A7-4478-ADC1-F9EFC2AA6864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8" t="s">
        <v>120</v>
      </c>
      <c r="C5" s="106"/>
      <c r="D5" s="159"/>
      <c r="E5" s="107"/>
      <c r="F5" s="107"/>
      <c r="G5" s="159"/>
      <c r="H5" s="102"/>
      <c r="J5" s="164"/>
      <c r="K5" s="104" t="s">
        <v>27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44" t="s">
        <v>101</v>
      </c>
      <c r="C7" s="57"/>
      <c r="D7" s="247" t="s">
        <v>104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39" t="s">
        <v>6</v>
      </c>
      <c r="C11" s="37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</row>
    <row r="12" spans="2:17" ht="6.95" customHeight="1">
      <c r="B12" s="139"/>
      <c r="C12" s="37"/>
      <c r="D12" s="192"/>
      <c r="E12" s="193"/>
      <c r="F12" s="194"/>
      <c r="G12" s="192"/>
      <c r="H12" s="193"/>
      <c r="J12" s="192"/>
      <c r="K12" s="193"/>
    </row>
    <row r="13" spans="2:17" ht="15" customHeight="1">
      <c r="B13" s="89" t="s">
        <v>49</v>
      </c>
      <c r="C13" s="28"/>
      <c r="D13" s="192">
        <v>801</v>
      </c>
      <c r="E13" s="193">
        <v>6.4706357540996899</v>
      </c>
      <c r="F13" s="194"/>
      <c r="G13" s="192">
        <v>366</v>
      </c>
      <c r="H13" s="193">
        <v>5.3926624429055501</v>
      </c>
      <c r="J13" s="192">
        <v>435</v>
      </c>
      <c r="K13" s="193">
        <v>7.77896995708155</v>
      </c>
    </row>
    <row r="14" spans="2:17" ht="15" customHeight="1">
      <c r="B14" s="90" t="s">
        <v>50</v>
      </c>
      <c r="C14" s="26"/>
      <c r="D14" s="192">
        <v>11578</v>
      </c>
      <c r="E14" s="193">
        <v>93.529364245900297</v>
      </c>
      <c r="F14" s="194"/>
      <c r="G14" s="192">
        <v>6421</v>
      </c>
      <c r="H14" s="193">
        <v>94.607337557094496</v>
      </c>
      <c r="J14" s="192">
        <v>5157</v>
      </c>
      <c r="K14" s="193">
        <v>92.2210300429185</v>
      </c>
    </row>
    <row r="15" spans="2:17" ht="6.95" customHeight="1">
      <c r="B15" s="140"/>
      <c r="C15" s="141"/>
      <c r="D15" s="176"/>
      <c r="E15" s="175"/>
      <c r="F15" s="182"/>
      <c r="G15" s="176"/>
      <c r="H15" s="175"/>
      <c r="I15" s="175"/>
      <c r="J15" s="176"/>
      <c r="K15" s="175"/>
    </row>
    <row r="16" spans="2:17" ht="15" customHeight="1">
      <c r="B16" s="205" t="s">
        <v>0</v>
      </c>
      <c r="C16" s="26"/>
      <c r="D16" s="188">
        <v>4228</v>
      </c>
      <c r="E16" s="189">
        <v>100</v>
      </c>
      <c r="F16" s="190"/>
      <c r="G16" s="188">
        <v>2378</v>
      </c>
      <c r="H16" s="189">
        <v>100</v>
      </c>
      <c r="I16" s="110"/>
      <c r="J16" s="188">
        <v>1850</v>
      </c>
      <c r="K16" s="189">
        <v>100</v>
      </c>
    </row>
    <row r="17" spans="2:11" ht="6.95" customHeight="1">
      <c r="B17" s="139"/>
      <c r="C17" s="26"/>
      <c r="D17" s="192"/>
      <c r="E17" s="193"/>
      <c r="F17" s="194"/>
      <c r="G17" s="192"/>
      <c r="H17" s="193"/>
      <c r="J17" s="192"/>
      <c r="K17" s="193"/>
    </row>
    <row r="18" spans="2:11" ht="15" customHeight="1">
      <c r="B18" s="89" t="s">
        <v>49</v>
      </c>
      <c r="C18" s="26"/>
      <c r="D18" s="192">
        <v>132</v>
      </c>
      <c r="E18" s="193">
        <v>3.1220435193945102</v>
      </c>
      <c r="F18" s="194"/>
      <c r="G18" s="192">
        <v>64</v>
      </c>
      <c r="H18" s="193">
        <v>2.69133725820017</v>
      </c>
      <c r="J18" s="192">
        <v>68</v>
      </c>
      <c r="K18" s="193">
        <v>3.6756756756756799</v>
      </c>
    </row>
    <row r="19" spans="2:11" ht="15" customHeight="1">
      <c r="B19" s="90" t="s">
        <v>50</v>
      </c>
      <c r="C19" s="26"/>
      <c r="D19" s="192">
        <v>4096</v>
      </c>
      <c r="E19" s="193">
        <v>96.877956480605505</v>
      </c>
      <c r="F19" s="194"/>
      <c r="G19" s="192">
        <v>2314</v>
      </c>
      <c r="H19" s="193">
        <v>97.308662741799793</v>
      </c>
      <c r="J19" s="192">
        <v>1782</v>
      </c>
      <c r="K19" s="193">
        <v>96.324324324324294</v>
      </c>
    </row>
    <row r="20" spans="2:11" ht="6.95" customHeight="1">
      <c r="B20" s="142"/>
      <c r="C20" s="143"/>
      <c r="D20" s="176"/>
      <c r="E20" s="175"/>
      <c r="F20" s="182"/>
      <c r="G20" s="176"/>
      <c r="H20" s="175"/>
      <c r="I20" s="175"/>
      <c r="J20" s="176"/>
      <c r="K20" s="175"/>
    </row>
    <row r="21" spans="2:11" ht="15" customHeight="1">
      <c r="B21" s="205" t="s">
        <v>1</v>
      </c>
      <c r="C21" s="26"/>
      <c r="D21" s="188">
        <v>8151</v>
      </c>
      <c r="E21" s="189">
        <v>100</v>
      </c>
      <c r="F21" s="190"/>
      <c r="G21" s="188">
        <v>4409</v>
      </c>
      <c r="H21" s="189">
        <v>100</v>
      </c>
      <c r="I21" s="110"/>
      <c r="J21" s="188">
        <v>3742</v>
      </c>
      <c r="K21" s="189">
        <v>100</v>
      </c>
    </row>
    <row r="22" spans="2:11" ht="6.95" customHeight="1">
      <c r="B22" s="139"/>
      <c r="C22" s="26"/>
      <c r="D22" s="192"/>
      <c r="E22" s="193"/>
      <c r="F22" s="194"/>
      <c r="G22" s="192"/>
      <c r="H22" s="193"/>
      <c r="J22" s="192"/>
      <c r="K22" s="193"/>
    </row>
    <row r="23" spans="2:11" ht="15" customHeight="1">
      <c r="B23" s="89" t="s">
        <v>49</v>
      </c>
      <c r="C23" s="26"/>
      <c r="D23" s="192">
        <v>669</v>
      </c>
      <c r="E23" s="193">
        <v>8.2075818917924206</v>
      </c>
      <c r="F23" s="194"/>
      <c r="G23" s="192">
        <v>302</v>
      </c>
      <c r="H23" s="193">
        <v>6.8496257654796997</v>
      </c>
      <c r="J23" s="192">
        <v>367</v>
      </c>
      <c r="K23" s="193">
        <v>9.8075895243185496</v>
      </c>
    </row>
    <row r="24" spans="2:11" ht="15" customHeight="1">
      <c r="B24" s="90" t="s">
        <v>50</v>
      </c>
      <c r="C24" s="26"/>
      <c r="D24" s="192">
        <v>7482</v>
      </c>
      <c r="E24" s="193">
        <v>91.792418108207599</v>
      </c>
      <c r="F24" s="194"/>
      <c r="G24" s="192">
        <v>4107</v>
      </c>
      <c r="H24" s="193">
        <v>93.150374234520299</v>
      </c>
      <c r="J24" s="192">
        <v>3375</v>
      </c>
      <c r="K24" s="193">
        <v>90.192410475681498</v>
      </c>
    </row>
    <row r="25" spans="2:11" ht="6.95" customHeight="1">
      <c r="B25" s="16"/>
      <c r="C25" s="16"/>
      <c r="D25" s="162"/>
      <c r="E25" s="45"/>
      <c r="F25" s="17"/>
      <c r="G25" s="162"/>
      <c r="H25" s="45"/>
      <c r="I25" s="45"/>
      <c r="J25" s="162"/>
      <c r="K25" s="45"/>
    </row>
    <row r="26" spans="2:11" ht="6.95" customHeight="1">
      <c r="B26" s="13"/>
      <c r="C26" s="13"/>
      <c r="E26" s="62"/>
      <c r="F26" s="62"/>
    </row>
    <row r="27" spans="2:11" ht="12" customHeight="1">
      <c r="B27" s="116" t="s">
        <v>62</v>
      </c>
      <c r="C27" s="62"/>
      <c r="D27" s="166"/>
      <c r="E27" s="62"/>
      <c r="F27" s="62"/>
      <c r="G27" s="166"/>
    </row>
    <row r="28" spans="2:11" ht="12" customHeight="1">
      <c r="B28" s="243" t="s">
        <v>77</v>
      </c>
      <c r="C28" s="243"/>
      <c r="D28" s="243"/>
      <c r="E28" s="243"/>
      <c r="F28" s="243"/>
      <c r="G28" s="243"/>
    </row>
    <row r="52" ht="6.95" customHeight="1"/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ÍNDICE" xr:uid="{E36FEE38-5D1B-4F93-9706-455C79798F5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2C4F-27CB-4F5D-91CE-C74797E8D9DB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30" customHeight="1">
      <c r="B5" s="252" t="s">
        <v>125</v>
      </c>
      <c r="C5" s="252"/>
      <c r="D5" s="252"/>
      <c r="E5" s="252"/>
      <c r="F5" s="252"/>
      <c r="G5" s="252"/>
      <c r="H5" s="102"/>
      <c r="J5" s="164"/>
      <c r="K5" s="104" t="s">
        <v>28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44" t="s">
        <v>93</v>
      </c>
      <c r="C7" s="57"/>
      <c r="D7" s="247" t="s">
        <v>108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35"/>
      <c r="C10" s="35"/>
      <c r="D10" s="217"/>
      <c r="E10" s="221"/>
      <c r="F10" s="222"/>
      <c r="G10" s="217"/>
      <c r="H10" s="221"/>
      <c r="I10" s="222"/>
      <c r="J10" s="217"/>
      <c r="K10" s="221"/>
    </row>
    <row r="11" spans="2:17" s="110" customFormat="1" ht="15" customHeight="1">
      <c r="B11" s="83" t="s">
        <v>2</v>
      </c>
      <c r="C11" s="37"/>
      <c r="D11" s="188">
        <v>12379</v>
      </c>
      <c r="E11" s="189">
        <v>100</v>
      </c>
      <c r="F11" s="190"/>
      <c r="G11" s="188">
        <v>6787</v>
      </c>
      <c r="H11" s="189">
        <v>100</v>
      </c>
      <c r="J11" s="188">
        <v>5592</v>
      </c>
      <c r="K11" s="189">
        <v>100</v>
      </c>
    </row>
    <row r="12" spans="2:17" ht="6.95" customHeight="1">
      <c r="B12" s="36"/>
      <c r="C12" s="37"/>
      <c r="D12" s="192"/>
      <c r="E12" s="193"/>
      <c r="F12" s="190"/>
      <c r="G12" s="192"/>
      <c r="H12" s="193"/>
      <c r="I12" s="110"/>
      <c r="J12" s="192"/>
      <c r="K12" s="193"/>
    </row>
    <row r="13" spans="2:17" s="110" customFormat="1" ht="15" customHeight="1">
      <c r="B13" s="206" t="s">
        <v>16</v>
      </c>
      <c r="C13" s="28"/>
      <c r="D13" s="188">
        <v>7154</v>
      </c>
      <c r="E13" s="189">
        <v>57.791420954842899</v>
      </c>
      <c r="F13" s="190"/>
      <c r="G13" s="188">
        <v>3660</v>
      </c>
      <c r="H13" s="189">
        <v>53.9266244290556</v>
      </c>
      <c r="J13" s="188">
        <v>3494</v>
      </c>
      <c r="K13" s="189">
        <v>62.482117310443499</v>
      </c>
    </row>
    <row r="14" spans="2:17" ht="7.15" customHeight="1">
      <c r="B14" s="84"/>
      <c r="C14" s="28"/>
      <c r="D14" s="192"/>
      <c r="E14" s="193"/>
      <c r="F14" s="194"/>
      <c r="G14" s="192"/>
      <c r="H14" s="193"/>
      <c r="J14" s="192"/>
      <c r="K14" s="193"/>
    </row>
    <row r="15" spans="2:17" ht="15" customHeight="1">
      <c r="B15" s="207" t="s">
        <v>13</v>
      </c>
      <c r="C15" s="112"/>
      <c r="D15" s="192">
        <v>3847</v>
      </c>
      <c r="E15" s="193">
        <v>53.774112384679903</v>
      </c>
      <c r="F15" s="194"/>
      <c r="G15" s="192">
        <v>1884</v>
      </c>
      <c r="H15" s="193">
        <v>51.475409836065602</v>
      </c>
      <c r="J15" s="192">
        <v>1963</v>
      </c>
      <c r="K15" s="193">
        <v>56.182026330852899</v>
      </c>
    </row>
    <row r="16" spans="2:17" ht="30" customHeight="1">
      <c r="B16" s="208" t="s">
        <v>94</v>
      </c>
      <c r="C16" s="112"/>
      <c r="D16" s="192">
        <v>4387</v>
      </c>
      <c r="E16" s="193">
        <v>61.322337154039701</v>
      </c>
      <c r="F16" s="194"/>
      <c r="G16" s="192">
        <v>2228</v>
      </c>
      <c r="H16" s="193">
        <v>60.874316939890697</v>
      </c>
      <c r="J16" s="192">
        <v>2159</v>
      </c>
      <c r="K16" s="193">
        <v>61.791642816256399</v>
      </c>
    </row>
    <row r="17" spans="2:11" ht="15" customHeight="1">
      <c r="B17" s="207" t="s">
        <v>14</v>
      </c>
      <c r="C17" s="112"/>
      <c r="D17" s="192">
        <v>2131</v>
      </c>
      <c r="E17" s="193">
        <v>29.787531450936498</v>
      </c>
      <c r="F17" s="194"/>
      <c r="G17" s="192">
        <v>1038</v>
      </c>
      <c r="H17" s="193">
        <v>28.360655737704899</v>
      </c>
      <c r="J17" s="192">
        <v>1093</v>
      </c>
      <c r="K17" s="193">
        <v>31.2821980538065</v>
      </c>
    </row>
    <row r="18" spans="2:11" ht="15" customHeight="1">
      <c r="B18" s="208" t="s">
        <v>15</v>
      </c>
      <c r="C18" s="112"/>
      <c r="D18" s="192">
        <v>3048</v>
      </c>
      <c r="E18" s="193">
        <v>42.605535364830899</v>
      </c>
      <c r="F18" s="194"/>
      <c r="G18" s="192">
        <v>1568</v>
      </c>
      <c r="H18" s="193">
        <v>42.841530054644799</v>
      </c>
      <c r="J18" s="192">
        <v>1480</v>
      </c>
      <c r="K18" s="193">
        <v>42.358328563251298</v>
      </c>
    </row>
    <row r="19" spans="2:11" ht="7.15" customHeight="1">
      <c r="B19" s="85"/>
      <c r="C19" s="26"/>
      <c r="D19" s="161"/>
      <c r="E19" s="87"/>
      <c r="F19" s="86"/>
      <c r="G19" s="161"/>
      <c r="H19" s="87"/>
      <c r="J19" s="161"/>
      <c r="K19" s="87"/>
    </row>
    <row r="20" spans="2:11" s="110" customFormat="1" ht="15" customHeight="1">
      <c r="B20" s="206" t="s">
        <v>17</v>
      </c>
      <c r="C20" s="26"/>
      <c r="D20" s="188">
        <v>5225</v>
      </c>
      <c r="E20" s="189">
        <v>42.208579045157101</v>
      </c>
      <c r="F20" s="190"/>
      <c r="G20" s="188">
        <v>3127</v>
      </c>
      <c r="H20" s="189">
        <v>46.0733755709444</v>
      </c>
      <c r="J20" s="188">
        <v>2098</v>
      </c>
      <c r="K20" s="189">
        <v>37.517882689556501</v>
      </c>
    </row>
    <row r="21" spans="2:11" ht="6.95" customHeight="1">
      <c r="B21" s="6"/>
      <c r="C21" s="26"/>
      <c r="F21" s="28"/>
    </row>
    <row r="22" spans="2:11" s="110" customFormat="1" ht="15" customHeight="1">
      <c r="B22" s="209" t="s">
        <v>0</v>
      </c>
      <c r="C22" s="26"/>
      <c r="D22" s="188">
        <v>4228</v>
      </c>
      <c r="E22" s="189">
        <v>100</v>
      </c>
      <c r="F22" s="190"/>
      <c r="G22" s="188">
        <v>2378</v>
      </c>
      <c r="H22" s="189">
        <v>100</v>
      </c>
      <c r="J22" s="188">
        <v>1850</v>
      </c>
      <c r="K22" s="189">
        <v>100</v>
      </c>
    </row>
    <row r="23" spans="2:11" ht="6.95" customHeight="1">
      <c r="B23" s="144"/>
      <c r="C23" s="26"/>
      <c r="D23" s="192"/>
      <c r="E23" s="193"/>
      <c r="F23" s="190"/>
      <c r="G23" s="192"/>
      <c r="H23" s="193"/>
      <c r="I23" s="110"/>
      <c r="J23" s="192"/>
      <c r="K23" s="193"/>
    </row>
    <row r="24" spans="2:11" s="110" customFormat="1" ht="15" customHeight="1">
      <c r="B24" s="206" t="s">
        <v>16</v>
      </c>
      <c r="C24" s="28"/>
      <c r="D24" s="188">
        <v>2368</v>
      </c>
      <c r="E24" s="189">
        <v>56.007568590349997</v>
      </c>
      <c r="F24" s="190"/>
      <c r="G24" s="188">
        <v>1260</v>
      </c>
      <c r="H24" s="189">
        <v>52.9857022708158</v>
      </c>
      <c r="J24" s="188">
        <v>1108</v>
      </c>
      <c r="K24" s="189">
        <v>59.891891891891902</v>
      </c>
    </row>
    <row r="25" spans="2:11" ht="7.15" customHeight="1">
      <c r="B25" s="84"/>
      <c r="C25" s="28"/>
      <c r="D25" s="192"/>
      <c r="E25" s="193"/>
      <c r="F25" s="194"/>
      <c r="G25" s="192"/>
      <c r="H25" s="193"/>
      <c r="J25" s="192"/>
      <c r="K25" s="193"/>
    </row>
    <row r="26" spans="2:11" ht="15" customHeight="1">
      <c r="B26" s="207" t="s">
        <v>13</v>
      </c>
      <c r="C26" s="112"/>
      <c r="D26" s="192">
        <v>1339</v>
      </c>
      <c r="E26" s="193">
        <v>56.545608108108098</v>
      </c>
      <c r="F26" s="194"/>
      <c r="G26" s="192">
        <v>688</v>
      </c>
      <c r="H26" s="193">
        <v>54.603174603174601</v>
      </c>
      <c r="J26" s="192">
        <v>651</v>
      </c>
      <c r="K26" s="193">
        <v>58.754512635379101</v>
      </c>
    </row>
    <row r="27" spans="2:11" ht="30" customHeight="1">
      <c r="B27" s="208" t="s">
        <v>94</v>
      </c>
      <c r="C27" s="112"/>
      <c r="D27" s="192">
        <v>1358</v>
      </c>
      <c r="E27" s="193">
        <v>57.347972972972997</v>
      </c>
      <c r="F27" s="194"/>
      <c r="G27" s="192">
        <v>726</v>
      </c>
      <c r="H27" s="193">
        <v>57.619047619047599</v>
      </c>
      <c r="J27" s="192">
        <v>632</v>
      </c>
      <c r="K27" s="193">
        <v>57.039711191335698</v>
      </c>
    </row>
    <row r="28" spans="2:11" ht="15" customHeight="1">
      <c r="B28" s="207" t="s">
        <v>14</v>
      </c>
      <c r="C28" s="112"/>
      <c r="D28" s="192">
        <v>811</v>
      </c>
      <c r="E28" s="193">
        <v>34.2483108108108</v>
      </c>
      <c r="F28" s="194"/>
      <c r="G28" s="192">
        <v>390</v>
      </c>
      <c r="H28" s="193">
        <v>30.952380952380999</v>
      </c>
      <c r="J28" s="192">
        <v>421</v>
      </c>
      <c r="K28" s="193">
        <v>37.996389891696801</v>
      </c>
    </row>
    <row r="29" spans="2:11" ht="15" customHeight="1">
      <c r="B29" s="208" t="s">
        <v>15</v>
      </c>
      <c r="C29" s="112"/>
      <c r="D29" s="192">
        <v>1203</v>
      </c>
      <c r="E29" s="193">
        <v>50.802364864864899</v>
      </c>
      <c r="F29" s="194"/>
      <c r="G29" s="192">
        <v>639</v>
      </c>
      <c r="H29" s="193">
        <v>50.714285714285701</v>
      </c>
      <c r="J29" s="192">
        <v>564</v>
      </c>
      <c r="K29" s="193">
        <v>50.902527075812301</v>
      </c>
    </row>
    <row r="30" spans="2:11" ht="6.95" customHeight="1">
      <c r="B30" s="85"/>
      <c r="C30" s="112"/>
      <c r="D30" s="161"/>
      <c r="E30" s="87"/>
      <c r="F30" s="86"/>
      <c r="G30" s="161"/>
      <c r="H30" s="87"/>
      <c r="J30" s="161"/>
      <c r="K30" s="87"/>
    </row>
    <row r="31" spans="2:11" s="110" customFormat="1" ht="15" customHeight="1">
      <c r="B31" s="206" t="s">
        <v>17</v>
      </c>
      <c r="C31" s="26"/>
      <c r="D31" s="188">
        <v>1860</v>
      </c>
      <c r="E31" s="189">
        <v>43.992431409650003</v>
      </c>
      <c r="F31" s="190"/>
      <c r="G31" s="188">
        <v>1118</v>
      </c>
      <c r="H31" s="189">
        <v>47.0142977291842</v>
      </c>
      <c r="J31" s="188">
        <v>742</v>
      </c>
      <c r="K31" s="189">
        <v>40.108108108108098</v>
      </c>
    </row>
    <row r="32" spans="2:11" ht="6.95" customHeight="1">
      <c r="B32" s="145"/>
      <c r="C32" s="26"/>
      <c r="F32" s="29"/>
    </row>
    <row r="33" spans="2:11" s="110" customFormat="1" ht="15" customHeight="1">
      <c r="B33" s="209" t="s">
        <v>1</v>
      </c>
      <c r="C33" s="26"/>
      <c r="D33" s="188">
        <v>8151</v>
      </c>
      <c r="E33" s="189">
        <v>100</v>
      </c>
      <c r="F33" s="190"/>
      <c r="G33" s="188">
        <v>4409</v>
      </c>
      <c r="H33" s="189">
        <v>100</v>
      </c>
      <c r="J33" s="188">
        <v>3742</v>
      </c>
      <c r="K33" s="189">
        <v>100</v>
      </c>
    </row>
    <row r="34" spans="2:11" ht="6.95" customHeight="1">
      <c r="B34" s="144"/>
      <c r="C34" s="26"/>
      <c r="D34" s="192"/>
      <c r="E34" s="193"/>
      <c r="F34" s="190"/>
      <c r="G34" s="192"/>
      <c r="H34" s="193"/>
      <c r="I34" s="110"/>
      <c r="J34" s="192"/>
      <c r="K34" s="193"/>
    </row>
    <row r="35" spans="2:11" s="110" customFormat="1" ht="15" customHeight="1">
      <c r="B35" s="206" t="s">
        <v>16</v>
      </c>
      <c r="C35" s="28"/>
      <c r="D35" s="188">
        <v>4786</v>
      </c>
      <c r="E35" s="189">
        <v>58.716721874616603</v>
      </c>
      <c r="F35" s="190"/>
      <c r="G35" s="188">
        <v>2400</v>
      </c>
      <c r="H35" s="189">
        <v>54.434112043547302</v>
      </c>
      <c r="J35" s="188">
        <v>2386</v>
      </c>
      <c r="K35" s="189">
        <v>63.762693746659501</v>
      </c>
    </row>
    <row r="36" spans="2:11" ht="7.15" customHeight="1">
      <c r="B36" s="84"/>
      <c r="C36" s="28"/>
      <c r="D36" s="192"/>
      <c r="E36" s="193"/>
      <c r="F36" s="194"/>
      <c r="G36" s="192"/>
      <c r="H36" s="193"/>
      <c r="J36" s="192"/>
      <c r="K36" s="193"/>
    </row>
    <row r="37" spans="2:11" ht="15" customHeight="1">
      <c r="B37" s="207" t="s">
        <v>13</v>
      </c>
      <c r="C37" s="112"/>
      <c r="D37" s="192">
        <v>2508</v>
      </c>
      <c r="E37" s="193">
        <v>52.402841621395702</v>
      </c>
      <c r="F37" s="194"/>
      <c r="G37" s="192">
        <v>1196</v>
      </c>
      <c r="H37" s="193">
        <v>49.8333333333333</v>
      </c>
      <c r="J37" s="192">
        <v>1312</v>
      </c>
      <c r="K37" s="193">
        <v>54.987426655490403</v>
      </c>
    </row>
    <row r="38" spans="2:11" ht="30" customHeight="1">
      <c r="B38" s="208" t="s">
        <v>94</v>
      </c>
      <c r="C38" s="112"/>
      <c r="D38" s="192">
        <v>3029</v>
      </c>
      <c r="E38" s="193">
        <v>63.288758880066901</v>
      </c>
      <c r="F38" s="194"/>
      <c r="G38" s="192">
        <v>1502</v>
      </c>
      <c r="H38" s="193">
        <v>62.5833333333333</v>
      </c>
      <c r="J38" s="192">
        <v>1527</v>
      </c>
      <c r="K38" s="193">
        <v>63.998323554065401</v>
      </c>
    </row>
    <row r="39" spans="2:11" ht="15" customHeight="1">
      <c r="B39" s="207" t="s">
        <v>14</v>
      </c>
      <c r="C39" s="112"/>
      <c r="D39" s="192">
        <v>1320</v>
      </c>
      <c r="E39" s="193">
        <v>27.580442958629298</v>
      </c>
      <c r="F39" s="194"/>
      <c r="G39" s="192">
        <v>648</v>
      </c>
      <c r="H39" s="193">
        <v>27</v>
      </c>
      <c r="J39" s="192">
        <v>672</v>
      </c>
      <c r="K39" s="193">
        <v>28.1642917015926</v>
      </c>
    </row>
    <row r="40" spans="2:11" ht="15" customHeight="1">
      <c r="B40" s="208" t="s">
        <v>15</v>
      </c>
      <c r="C40" s="112"/>
      <c r="D40" s="192">
        <v>1845</v>
      </c>
      <c r="E40" s="193">
        <v>38.5499373171751</v>
      </c>
      <c r="F40" s="194"/>
      <c r="G40" s="192">
        <v>929</v>
      </c>
      <c r="H40" s="193">
        <v>38.7083333333333</v>
      </c>
      <c r="J40" s="192">
        <v>916</v>
      </c>
      <c r="K40" s="193">
        <v>38.390611902766103</v>
      </c>
    </row>
    <row r="41" spans="2:11" ht="7.15" customHeight="1">
      <c r="B41" s="85"/>
      <c r="C41" s="26"/>
      <c r="D41" s="161"/>
      <c r="E41" s="87"/>
      <c r="F41" s="86"/>
      <c r="G41" s="161"/>
      <c r="H41" s="87"/>
      <c r="J41" s="161"/>
      <c r="K41" s="87"/>
    </row>
    <row r="42" spans="2:11" s="110" customFormat="1" ht="15" customHeight="1">
      <c r="B42" s="206" t="s">
        <v>17</v>
      </c>
      <c r="C42" s="26"/>
      <c r="D42" s="188">
        <v>3365</v>
      </c>
      <c r="E42" s="189">
        <v>41.283278125383397</v>
      </c>
      <c r="F42" s="190"/>
      <c r="G42" s="188">
        <v>2009</v>
      </c>
      <c r="H42" s="189">
        <v>45.565887956452698</v>
      </c>
      <c r="J42" s="188">
        <v>1356</v>
      </c>
      <c r="K42" s="189">
        <v>36.237306253340499</v>
      </c>
    </row>
    <row r="43" spans="2:11" ht="6.95" customHeight="1">
      <c r="B43" s="41"/>
      <c r="C43" s="41"/>
      <c r="D43" s="162"/>
      <c r="E43" s="45"/>
      <c r="F43" s="42"/>
      <c r="G43" s="162"/>
      <c r="H43" s="45"/>
      <c r="I43" s="45"/>
      <c r="J43" s="162"/>
      <c r="K43" s="45"/>
    </row>
    <row r="44" spans="2:11" ht="6.95" customHeight="1">
      <c r="B44" s="80"/>
      <c r="C44" s="80"/>
      <c r="D44" s="165"/>
      <c r="E44" s="81"/>
      <c r="F44" s="81"/>
      <c r="G44" s="165"/>
      <c r="H44" s="65"/>
      <c r="I44" s="65"/>
      <c r="J44" s="165"/>
      <c r="K44" s="65"/>
    </row>
    <row r="45" spans="2:11" ht="12" customHeight="1">
      <c r="B45" s="113" t="s">
        <v>64</v>
      </c>
      <c r="C45" s="49"/>
      <c r="E45" s="79"/>
      <c r="F45" s="79"/>
    </row>
    <row r="46" spans="2:11" ht="12" customHeight="1">
      <c r="B46" s="113" t="s">
        <v>33</v>
      </c>
      <c r="C46" s="43"/>
      <c r="E46" s="44"/>
      <c r="F46" s="44"/>
    </row>
    <row r="47" spans="2:11" ht="12" customHeight="1">
      <c r="B47" s="243" t="s">
        <v>77</v>
      </c>
      <c r="C47" s="243"/>
      <c r="D47" s="243"/>
      <c r="E47" s="243"/>
      <c r="F47" s="243"/>
      <c r="G47" s="243"/>
    </row>
    <row r="52" ht="6.95" customHeight="1"/>
  </sheetData>
  <mergeCells count="7">
    <mergeCell ref="B47:G4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4D28F207-5E27-4373-8E58-FD30C21A3C39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E4DE-FEF9-4123-A411-0AE9AB024DF0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30" customHeight="1">
      <c r="B5" s="252" t="s">
        <v>126</v>
      </c>
      <c r="C5" s="252"/>
      <c r="D5" s="252"/>
      <c r="E5" s="252"/>
      <c r="F5" s="252"/>
      <c r="G5" s="252"/>
      <c r="H5" s="102"/>
      <c r="J5" s="164"/>
      <c r="K5" s="104" t="s">
        <v>19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44" t="s">
        <v>102</v>
      </c>
      <c r="C7" s="57"/>
      <c r="D7" s="247" t="s">
        <v>104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15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35"/>
      <c r="C10" s="35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83" t="s">
        <v>2</v>
      </c>
      <c r="C11" s="37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</row>
    <row r="12" spans="2:17" ht="6.95" customHeight="1">
      <c r="B12" s="36"/>
      <c r="C12" s="37"/>
      <c r="D12" s="192"/>
      <c r="E12" s="193"/>
      <c r="F12" s="194"/>
      <c r="G12" s="192"/>
      <c r="H12" s="193"/>
      <c r="J12" s="192"/>
      <c r="K12" s="193"/>
    </row>
    <row r="13" spans="2:17" ht="15" customHeight="1">
      <c r="B13" s="89" t="s">
        <v>51</v>
      </c>
      <c r="C13" s="28"/>
      <c r="D13" s="192">
        <v>3781</v>
      </c>
      <c r="E13" s="193">
        <v>30.543662654495499</v>
      </c>
      <c r="F13" s="194"/>
      <c r="G13" s="192">
        <v>2343</v>
      </c>
      <c r="H13" s="193">
        <v>34.521880064829801</v>
      </c>
      <c r="J13" s="192">
        <v>1438</v>
      </c>
      <c r="K13" s="193">
        <v>25.715307582260401</v>
      </c>
    </row>
    <row r="14" spans="2:17" ht="15" customHeight="1">
      <c r="B14" s="89" t="s">
        <v>52</v>
      </c>
      <c r="C14" s="26"/>
      <c r="D14" s="192">
        <v>2290</v>
      </c>
      <c r="E14" s="193">
        <v>18.499071007351201</v>
      </c>
      <c r="F14" s="194"/>
      <c r="G14" s="192">
        <v>1225</v>
      </c>
      <c r="H14" s="193">
        <v>18.049211728304101</v>
      </c>
      <c r="J14" s="192">
        <v>1065</v>
      </c>
      <c r="K14" s="193">
        <v>19.045064377682401</v>
      </c>
    </row>
    <row r="15" spans="2:17" ht="15" customHeight="1">
      <c r="B15" s="89" t="s">
        <v>53</v>
      </c>
      <c r="C15" s="26"/>
      <c r="D15" s="192">
        <v>3201</v>
      </c>
      <c r="E15" s="193">
        <v>25.8583084255594</v>
      </c>
      <c r="F15" s="194"/>
      <c r="G15" s="192">
        <v>1652</v>
      </c>
      <c r="H15" s="193">
        <v>24.340651245027299</v>
      </c>
      <c r="J15" s="192">
        <v>1549</v>
      </c>
      <c r="K15" s="193">
        <v>27.7002861230329</v>
      </c>
    </row>
    <row r="16" spans="2:17" ht="15" customHeight="1">
      <c r="B16" s="89" t="s">
        <v>54</v>
      </c>
      <c r="C16" s="26"/>
      <c r="D16" s="192">
        <v>1268</v>
      </c>
      <c r="E16" s="193">
        <v>10.243153728087901</v>
      </c>
      <c r="F16" s="194"/>
      <c r="G16" s="192">
        <v>639</v>
      </c>
      <c r="H16" s="193">
        <v>9.4150581994990397</v>
      </c>
      <c r="J16" s="192">
        <v>629</v>
      </c>
      <c r="K16" s="193">
        <v>11.2482117310443</v>
      </c>
    </row>
    <row r="17" spans="2:11" ht="15" customHeight="1">
      <c r="B17" s="89" t="s">
        <v>55</v>
      </c>
      <c r="C17" s="26"/>
      <c r="D17" s="192">
        <v>1378</v>
      </c>
      <c r="E17" s="193">
        <v>11.131755392196499</v>
      </c>
      <c r="F17" s="194"/>
      <c r="G17" s="192">
        <v>642</v>
      </c>
      <c r="H17" s="193">
        <v>9.4592603506703998</v>
      </c>
      <c r="J17" s="192">
        <v>736</v>
      </c>
      <c r="K17" s="193">
        <v>13.1616595135908</v>
      </c>
    </row>
    <row r="18" spans="2:11" ht="15" customHeight="1">
      <c r="B18" s="89" t="s">
        <v>65</v>
      </c>
      <c r="C18" s="26"/>
      <c r="D18" s="192">
        <v>461</v>
      </c>
      <c r="E18" s="193">
        <v>3.72404879230956</v>
      </c>
      <c r="F18" s="194"/>
      <c r="G18" s="192">
        <v>286</v>
      </c>
      <c r="H18" s="193">
        <v>4.2139384116693703</v>
      </c>
      <c r="J18" s="192">
        <v>175</v>
      </c>
      <c r="K18" s="193">
        <v>3.1294706723891301</v>
      </c>
    </row>
    <row r="19" spans="2:11" ht="6.95" customHeight="1">
      <c r="B19" s="38"/>
      <c r="C19" s="39"/>
      <c r="D19" s="176"/>
      <c r="E19" s="175"/>
      <c r="F19" s="183"/>
      <c r="G19" s="176"/>
      <c r="H19" s="175"/>
      <c r="I19" s="175"/>
      <c r="J19" s="176"/>
      <c r="K19" s="175"/>
    </row>
    <row r="20" spans="2:11" ht="15" customHeight="1">
      <c r="B20" s="210" t="s">
        <v>0</v>
      </c>
      <c r="C20" s="26"/>
      <c r="D20" s="188">
        <v>4228</v>
      </c>
      <c r="E20" s="189">
        <v>100</v>
      </c>
      <c r="F20" s="190"/>
      <c r="G20" s="188">
        <v>2378</v>
      </c>
      <c r="H20" s="189">
        <v>100</v>
      </c>
      <c r="I20" s="110"/>
      <c r="J20" s="188">
        <v>1850</v>
      </c>
      <c r="K20" s="189">
        <v>100</v>
      </c>
    </row>
    <row r="21" spans="2:11" ht="6.95" customHeight="1">
      <c r="B21" s="146"/>
      <c r="C21" s="26"/>
      <c r="D21" s="192"/>
      <c r="E21" s="193"/>
      <c r="F21" s="194"/>
      <c r="G21" s="192"/>
      <c r="H21" s="193"/>
      <c r="J21" s="192"/>
      <c r="K21" s="193"/>
    </row>
    <row r="22" spans="2:11" ht="15" customHeight="1">
      <c r="B22" s="89" t="s">
        <v>51</v>
      </c>
      <c r="C22" s="28"/>
      <c r="D22" s="192">
        <v>1541</v>
      </c>
      <c r="E22" s="193">
        <v>36.447492904446499</v>
      </c>
      <c r="F22" s="194"/>
      <c r="G22" s="192">
        <v>948</v>
      </c>
      <c r="H22" s="193">
        <v>39.865433137090001</v>
      </c>
      <c r="J22" s="192">
        <v>593</v>
      </c>
      <c r="K22" s="193">
        <v>32.054054054054099</v>
      </c>
    </row>
    <row r="23" spans="2:11" ht="15" customHeight="1">
      <c r="B23" s="89" t="s">
        <v>52</v>
      </c>
      <c r="C23" s="26"/>
      <c r="D23" s="192">
        <v>848</v>
      </c>
      <c r="E23" s="193">
        <v>20.056764427625399</v>
      </c>
      <c r="F23" s="194"/>
      <c r="G23" s="192">
        <v>452</v>
      </c>
      <c r="H23" s="193">
        <v>19.0075693860387</v>
      </c>
      <c r="J23" s="192">
        <v>396</v>
      </c>
      <c r="K23" s="193">
        <v>21.4054054054054</v>
      </c>
    </row>
    <row r="24" spans="2:11" ht="15" customHeight="1">
      <c r="B24" s="89" t="s">
        <v>53</v>
      </c>
      <c r="C24" s="26"/>
      <c r="D24" s="192">
        <v>942</v>
      </c>
      <c r="E24" s="193">
        <v>22.2800378429517</v>
      </c>
      <c r="F24" s="194"/>
      <c r="G24" s="192">
        <v>495</v>
      </c>
      <c r="H24" s="193">
        <v>20.8158116063919</v>
      </c>
      <c r="J24" s="192">
        <v>447</v>
      </c>
      <c r="K24" s="193">
        <v>24.1621621621622</v>
      </c>
    </row>
    <row r="25" spans="2:11" ht="15" customHeight="1">
      <c r="B25" s="89" t="s">
        <v>54</v>
      </c>
      <c r="C25" s="26"/>
      <c r="D25" s="192">
        <v>345</v>
      </c>
      <c r="E25" s="193">
        <v>8.1598864711447501</v>
      </c>
      <c r="F25" s="194"/>
      <c r="G25" s="192">
        <v>184</v>
      </c>
      <c r="H25" s="193">
        <v>7.7375946173254802</v>
      </c>
      <c r="J25" s="192">
        <v>161</v>
      </c>
      <c r="K25" s="193">
        <v>8.7027027027027</v>
      </c>
    </row>
    <row r="26" spans="2:11" ht="15" customHeight="1">
      <c r="B26" s="89" t="s">
        <v>55</v>
      </c>
      <c r="C26" s="26"/>
      <c r="D26" s="192">
        <v>376</v>
      </c>
      <c r="E26" s="193">
        <v>8.8930936613055795</v>
      </c>
      <c r="F26" s="194"/>
      <c r="G26" s="192">
        <v>194</v>
      </c>
      <c r="H26" s="193">
        <v>8.1581160639192607</v>
      </c>
      <c r="J26" s="192">
        <v>182</v>
      </c>
      <c r="K26" s="193">
        <v>9.8378378378378404</v>
      </c>
    </row>
    <row r="27" spans="2:11" ht="15" customHeight="1">
      <c r="B27" s="89" t="s">
        <v>65</v>
      </c>
      <c r="C27" s="26"/>
      <c r="D27" s="192">
        <v>176</v>
      </c>
      <c r="E27" s="193">
        <v>4.1627246925260204</v>
      </c>
      <c r="F27" s="194"/>
      <c r="G27" s="192">
        <v>105</v>
      </c>
      <c r="H27" s="193">
        <v>4.41547518923465</v>
      </c>
      <c r="J27" s="192">
        <v>71</v>
      </c>
      <c r="K27" s="193">
        <v>3.8378378378378399</v>
      </c>
    </row>
    <row r="28" spans="2:11" ht="6.95" customHeight="1">
      <c r="B28" s="146"/>
      <c r="C28" s="26"/>
      <c r="D28" s="176"/>
      <c r="E28" s="175"/>
      <c r="F28" s="112"/>
      <c r="G28" s="176"/>
      <c r="H28" s="175"/>
      <c r="I28" s="175"/>
      <c r="J28" s="176"/>
      <c r="K28" s="175"/>
    </row>
    <row r="29" spans="2:11" ht="15" customHeight="1">
      <c r="B29" s="210" t="s">
        <v>1</v>
      </c>
      <c r="C29" s="26"/>
      <c r="D29" s="188">
        <v>8151</v>
      </c>
      <c r="E29" s="189">
        <v>100</v>
      </c>
      <c r="F29" s="190"/>
      <c r="G29" s="188">
        <v>4409</v>
      </c>
      <c r="H29" s="189">
        <v>100</v>
      </c>
      <c r="I29" s="110"/>
      <c r="J29" s="188">
        <v>3742</v>
      </c>
      <c r="K29" s="189">
        <v>100</v>
      </c>
    </row>
    <row r="30" spans="2:11" ht="6.95" customHeight="1">
      <c r="B30" s="146"/>
      <c r="C30" s="26"/>
      <c r="D30" s="192"/>
      <c r="E30" s="193"/>
      <c r="F30" s="194"/>
      <c r="G30" s="192"/>
      <c r="H30" s="193"/>
      <c r="J30" s="192"/>
      <c r="K30" s="193"/>
    </row>
    <row r="31" spans="2:11" ht="15" customHeight="1">
      <c r="B31" s="89" t="s">
        <v>51</v>
      </c>
      <c r="C31" s="28"/>
      <c r="D31" s="192">
        <v>2240</v>
      </c>
      <c r="E31" s="193">
        <v>27.481290639185399</v>
      </c>
      <c r="F31" s="194"/>
      <c r="G31" s="192">
        <v>1395</v>
      </c>
      <c r="H31" s="193">
        <v>31.639827625311899</v>
      </c>
      <c r="J31" s="192">
        <v>845</v>
      </c>
      <c r="K31" s="193">
        <v>22.581507215392801</v>
      </c>
    </row>
    <row r="32" spans="2:11" ht="15" customHeight="1">
      <c r="B32" s="89" t="s">
        <v>52</v>
      </c>
      <c r="C32" s="26"/>
      <c r="D32" s="192">
        <v>1442</v>
      </c>
      <c r="E32" s="193">
        <v>17.691080848975599</v>
      </c>
      <c r="F32" s="194"/>
      <c r="G32" s="192">
        <v>773</v>
      </c>
      <c r="H32" s="193">
        <v>17.532320254025901</v>
      </c>
      <c r="J32" s="192">
        <v>669</v>
      </c>
      <c r="K32" s="193">
        <v>17.878140032068401</v>
      </c>
    </row>
    <row r="33" spans="2:11" ht="15" customHeight="1">
      <c r="B33" s="89" t="s">
        <v>53</v>
      </c>
      <c r="C33" s="26"/>
      <c r="D33" s="192">
        <v>2259</v>
      </c>
      <c r="E33" s="193">
        <v>27.714390872285598</v>
      </c>
      <c r="F33" s="194"/>
      <c r="G33" s="192">
        <v>1157</v>
      </c>
      <c r="H33" s="193">
        <v>26.2417781809934</v>
      </c>
      <c r="J33" s="192">
        <v>1102</v>
      </c>
      <c r="K33" s="193">
        <v>29.449492250133599</v>
      </c>
    </row>
    <row r="34" spans="2:11" ht="15" customHeight="1">
      <c r="B34" s="89" t="s">
        <v>54</v>
      </c>
      <c r="C34" s="26"/>
      <c r="D34" s="192">
        <v>923</v>
      </c>
      <c r="E34" s="193">
        <v>11.323763955342899</v>
      </c>
      <c r="F34" s="194"/>
      <c r="G34" s="192">
        <v>455</v>
      </c>
      <c r="H34" s="193">
        <v>10.3198004082558</v>
      </c>
      <c r="J34" s="192">
        <v>468</v>
      </c>
      <c r="K34" s="193">
        <v>12.506680919294499</v>
      </c>
    </row>
    <row r="35" spans="2:11" ht="15" customHeight="1">
      <c r="B35" s="89" t="s">
        <v>55</v>
      </c>
      <c r="C35" s="26"/>
      <c r="D35" s="192">
        <v>1002</v>
      </c>
      <c r="E35" s="193">
        <v>12.292970187707001</v>
      </c>
      <c r="F35" s="194"/>
      <c r="G35" s="192">
        <v>448</v>
      </c>
      <c r="H35" s="193">
        <v>10.1610342481288</v>
      </c>
      <c r="J35" s="192">
        <v>554</v>
      </c>
      <c r="K35" s="193">
        <v>14.8049171566007</v>
      </c>
    </row>
    <row r="36" spans="2:11" ht="15" customHeight="1">
      <c r="B36" s="89" t="s">
        <v>65</v>
      </c>
      <c r="C36" s="26"/>
      <c r="D36" s="192">
        <v>285</v>
      </c>
      <c r="E36" s="193">
        <v>3.4965034965034998</v>
      </c>
      <c r="F36" s="194"/>
      <c r="G36" s="192">
        <v>181</v>
      </c>
      <c r="H36" s="193">
        <v>4.10523928328419</v>
      </c>
      <c r="J36" s="192">
        <v>104</v>
      </c>
      <c r="K36" s="193">
        <v>2.7792624265098902</v>
      </c>
    </row>
    <row r="37" spans="2:11" ht="6.95" customHeight="1">
      <c r="B37" s="41"/>
      <c r="C37" s="41"/>
      <c r="D37" s="162"/>
      <c r="E37" s="45"/>
      <c r="F37" s="42"/>
      <c r="G37" s="162"/>
      <c r="H37" s="45"/>
      <c r="I37" s="45"/>
      <c r="J37" s="162"/>
      <c r="K37" s="45"/>
    </row>
    <row r="38" spans="2:11" ht="6.95" customHeight="1">
      <c r="B38" s="36"/>
      <c r="C38" s="36"/>
      <c r="E38" s="35"/>
      <c r="F38" s="35"/>
    </row>
    <row r="39" spans="2:11" ht="12" customHeight="1">
      <c r="B39" s="243" t="s">
        <v>77</v>
      </c>
      <c r="C39" s="243"/>
      <c r="D39" s="243"/>
      <c r="E39" s="243"/>
      <c r="F39" s="243"/>
      <c r="G39" s="243"/>
    </row>
    <row r="52" ht="6.95" customHeight="1"/>
  </sheetData>
  <mergeCells count="7">
    <mergeCell ref="B39:G39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8BBE80CE-AD3E-423D-B9C5-98DB28E544F4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6BA6-6A5C-4B87-9B13-D2AC285AEBC6}">
  <dimension ref="B1:Q61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53" t="s">
        <v>138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30" customHeight="1">
      <c r="B5" s="252" t="s">
        <v>128</v>
      </c>
      <c r="C5" s="252"/>
      <c r="D5" s="252"/>
      <c r="E5" s="252"/>
      <c r="F5" s="252"/>
      <c r="G5" s="252"/>
      <c r="H5" s="102"/>
      <c r="J5" s="164"/>
      <c r="K5" s="104" t="s">
        <v>72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20.100000000000001" customHeight="1">
      <c r="B7" s="244" t="s">
        <v>127</v>
      </c>
      <c r="C7" s="57"/>
      <c r="D7" s="247" t="s">
        <v>108</v>
      </c>
      <c r="E7" s="247"/>
      <c r="F7" s="216"/>
      <c r="G7" s="249" t="s">
        <v>105</v>
      </c>
      <c r="H7" s="249"/>
      <c r="I7" s="249"/>
      <c r="J7" s="249"/>
      <c r="K7" s="249"/>
    </row>
    <row r="8" spans="2:17" s="58" customFormat="1" ht="20.100000000000001" customHeight="1">
      <c r="B8" s="245"/>
      <c r="C8" s="223"/>
      <c r="D8" s="248"/>
      <c r="E8" s="248"/>
      <c r="F8" s="217"/>
      <c r="G8" s="248" t="s">
        <v>106</v>
      </c>
      <c r="H8" s="248"/>
      <c r="I8" s="217"/>
      <c r="J8" s="248" t="s">
        <v>5</v>
      </c>
      <c r="K8" s="248"/>
      <c r="L8" s="59"/>
      <c r="M8" s="60"/>
      <c r="N8" s="60"/>
      <c r="O8" s="61"/>
      <c r="P8" s="60"/>
      <c r="Q8" s="60"/>
    </row>
    <row r="9" spans="2:17" ht="15" customHeight="1">
      <c r="B9" s="246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35"/>
      <c r="C10" s="35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83" t="s">
        <v>2</v>
      </c>
      <c r="C11" s="37"/>
      <c r="D11" s="188">
        <v>12379</v>
      </c>
      <c r="E11" s="189">
        <v>100</v>
      </c>
      <c r="F11" s="190"/>
      <c r="G11" s="188">
        <v>6787</v>
      </c>
      <c r="H11" s="189">
        <v>100</v>
      </c>
      <c r="I11" s="110"/>
      <c r="J11" s="188">
        <v>5592</v>
      </c>
      <c r="K11" s="189">
        <v>100</v>
      </c>
    </row>
    <row r="12" spans="2:17" ht="6.95" customHeight="1">
      <c r="B12" s="36"/>
      <c r="C12" s="37"/>
      <c r="D12" s="192"/>
      <c r="E12" s="193"/>
      <c r="F12" s="190"/>
      <c r="G12" s="192"/>
      <c r="H12" s="193"/>
      <c r="I12" s="110"/>
      <c r="J12" s="192"/>
      <c r="K12" s="193"/>
    </row>
    <row r="13" spans="2:17" ht="15" customHeight="1">
      <c r="B13" s="206" t="s">
        <v>75</v>
      </c>
      <c r="C13" s="28"/>
      <c r="D13" s="188">
        <v>1388</v>
      </c>
      <c r="E13" s="189">
        <v>11.2125373616609</v>
      </c>
      <c r="F13" s="190"/>
      <c r="G13" s="188">
        <v>770</v>
      </c>
      <c r="H13" s="189">
        <v>11.345218800648301</v>
      </c>
      <c r="I13" s="110"/>
      <c r="J13" s="188">
        <v>618</v>
      </c>
      <c r="K13" s="189">
        <v>11.051502145922701</v>
      </c>
    </row>
    <row r="14" spans="2:17" ht="6.95" customHeight="1">
      <c r="B14" s="84"/>
      <c r="C14" s="28"/>
      <c r="D14" s="192"/>
      <c r="E14" s="193"/>
      <c r="F14" s="194"/>
      <c r="G14" s="192"/>
      <c r="H14" s="193"/>
      <c r="J14" s="192"/>
      <c r="K14" s="193"/>
    </row>
    <row r="15" spans="2:17" ht="30" customHeight="1">
      <c r="B15" s="225" t="s">
        <v>132</v>
      </c>
      <c r="C15" s="28"/>
      <c r="D15" s="192">
        <v>71</v>
      </c>
      <c r="E15" s="193">
        <v>5.1152737752161404</v>
      </c>
      <c r="F15" s="194"/>
      <c r="G15" s="192">
        <v>39</v>
      </c>
      <c r="H15" s="193">
        <v>5.06493506493507</v>
      </c>
      <c r="J15" s="192">
        <v>32</v>
      </c>
      <c r="K15" s="193">
        <v>5.1779935275080904</v>
      </c>
    </row>
    <row r="16" spans="2:17" ht="30" customHeight="1">
      <c r="B16" s="225" t="s">
        <v>133</v>
      </c>
      <c r="C16" s="28"/>
      <c r="D16" s="192">
        <v>211</v>
      </c>
      <c r="E16" s="193">
        <v>15.2017291066282</v>
      </c>
      <c r="F16" s="194"/>
      <c r="G16" s="192">
        <v>117</v>
      </c>
      <c r="H16" s="193">
        <v>15.1948051948052</v>
      </c>
      <c r="J16" s="192">
        <v>94</v>
      </c>
      <c r="K16" s="193">
        <v>15.210355987054999</v>
      </c>
    </row>
    <row r="17" spans="2:11" ht="15" customHeight="1">
      <c r="B17" s="225" t="s">
        <v>44</v>
      </c>
      <c r="C17" s="26"/>
      <c r="D17" s="192">
        <v>380</v>
      </c>
      <c r="E17" s="193">
        <v>27.377521613832901</v>
      </c>
      <c r="F17" s="194"/>
      <c r="G17" s="192">
        <v>203</v>
      </c>
      <c r="H17" s="193">
        <v>26.363636363636399</v>
      </c>
      <c r="J17" s="192">
        <v>177</v>
      </c>
      <c r="K17" s="193">
        <v>28.6407766990291</v>
      </c>
    </row>
    <row r="18" spans="2:11" ht="15" customHeight="1">
      <c r="B18" s="225" t="s">
        <v>45</v>
      </c>
      <c r="C18" s="26"/>
      <c r="D18" s="192">
        <v>548</v>
      </c>
      <c r="E18" s="193">
        <v>39.481268011527398</v>
      </c>
      <c r="F18" s="194"/>
      <c r="G18" s="192">
        <v>296</v>
      </c>
      <c r="H18" s="193">
        <v>38.441558441558399</v>
      </c>
      <c r="J18" s="192">
        <v>252</v>
      </c>
      <c r="K18" s="193">
        <v>40.776699029126199</v>
      </c>
    </row>
    <row r="19" spans="2:11" ht="15" customHeight="1">
      <c r="B19" s="225" t="s">
        <v>47</v>
      </c>
      <c r="C19" s="26"/>
      <c r="D19" s="192">
        <v>120</v>
      </c>
      <c r="E19" s="193">
        <v>8.6455331412103806</v>
      </c>
      <c r="F19" s="194"/>
      <c r="G19" s="192">
        <v>57</v>
      </c>
      <c r="H19" s="193">
        <v>7.4025974025974</v>
      </c>
      <c r="J19" s="192">
        <v>63</v>
      </c>
      <c r="K19" s="193">
        <v>10.194174757281599</v>
      </c>
    </row>
    <row r="20" spans="2:11" ht="15" customHeight="1">
      <c r="B20" s="226" t="s">
        <v>134</v>
      </c>
      <c r="C20" s="26"/>
      <c r="D20" s="177">
        <v>73</v>
      </c>
      <c r="E20" s="178">
        <v>5.25936599423631</v>
      </c>
      <c r="F20" s="179"/>
      <c r="G20" s="177">
        <v>58</v>
      </c>
      <c r="H20" s="178">
        <v>7.5324675324675301</v>
      </c>
      <c r="I20" s="175"/>
      <c r="J20" s="177">
        <v>15</v>
      </c>
      <c r="K20" s="178">
        <v>2.42718446601942</v>
      </c>
    </row>
    <row r="21" spans="2:11" ht="15" customHeight="1">
      <c r="B21" s="203" t="s">
        <v>129</v>
      </c>
      <c r="C21" s="26"/>
      <c r="D21" s="177">
        <v>210</v>
      </c>
      <c r="E21" s="178">
        <v>15.1296829971182</v>
      </c>
      <c r="F21" s="179"/>
      <c r="G21" s="177">
        <v>108</v>
      </c>
      <c r="H21" s="178">
        <v>14.025974025974</v>
      </c>
      <c r="I21" s="175"/>
      <c r="J21" s="177">
        <v>102</v>
      </c>
      <c r="K21" s="178">
        <v>16.504854368932001</v>
      </c>
    </row>
    <row r="22" spans="2:11" ht="15" customHeight="1">
      <c r="B22" s="203" t="s">
        <v>69</v>
      </c>
      <c r="C22" s="26"/>
      <c r="D22" s="177">
        <v>41</v>
      </c>
      <c r="E22" s="178">
        <v>2.9538904899135399</v>
      </c>
      <c r="F22" s="179"/>
      <c r="G22" s="177">
        <v>27</v>
      </c>
      <c r="H22" s="178">
        <v>3.5064935064935101</v>
      </c>
      <c r="I22" s="175"/>
      <c r="J22" s="177">
        <v>14</v>
      </c>
      <c r="K22" s="178">
        <v>2.2653721682847898</v>
      </c>
    </row>
    <row r="23" spans="2:11" ht="6.95" customHeight="1">
      <c r="B23" s="224"/>
      <c r="C23" s="26"/>
      <c r="D23" s="177"/>
      <c r="E23" s="178"/>
      <c r="F23" s="179"/>
      <c r="G23" s="177"/>
      <c r="H23" s="178"/>
      <c r="I23" s="175"/>
      <c r="J23" s="177"/>
      <c r="K23" s="178"/>
    </row>
    <row r="24" spans="2:11" ht="15" customHeight="1">
      <c r="B24" s="206" t="s">
        <v>76</v>
      </c>
      <c r="C24" s="26"/>
      <c r="D24" s="188">
        <v>10991</v>
      </c>
      <c r="E24" s="189">
        <v>88.787462638339093</v>
      </c>
      <c r="F24" s="190"/>
      <c r="G24" s="188">
        <v>6017</v>
      </c>
      <c r="H24" s="189">
        <v>88.654781199351703</v>
      </c>
      <c r="I24" s="110"/>
      <c r="J24" s="188">
        <v>4974</v>
      </c>
      <c r="K24" s="189">
        <v>88.948497854077303</v>
      </c>
    </row>
    <row r="25" spans="2:11" ht="6.95" customHeight="1">
      <c r="B25" s="38"/>
      <c r="C25" s="39"/>
      <c r="D25" s="176"/>
      <c r="E25" s="175"/>
      <c r="F25" s="183"/>
      <c r="G25" s="176"/>
      <c r="H25" s="175"/>
      <c r="I25" s="175"/>
      <c r="J25" s="176"/>
      <c r="K25" s="175"/>
    </row>
    <row r="26" spans="2:11" ht="15" customHeight="1">
      <c r="B26" s="210" t="s">
        <v>0</v>
      </c>
      <c r="C26" s="26"/>
      <c r="D26" s="188">
        <v>4228</v>
      </c>
      <c r="E26" s="189">
        <v>100</v>
      </c>
      <c r="F26" s="190"/>
      <c r="G26" s="188">
        <v>2378</v>
      </c>
      <c r="H26" s="189">
        <v>100</v>
      </c>
      <c r="I26" s="110"/>
      <c r="J26" s="188">
        <v>1850</v>
      </c>
      <c r="K26" s="189">
        <v>100</v>
      </c>
    </row>
    <row r="27" spans="2:11" ht="6.95" customHeight="1">
      <c r="B27" s="146"/>
      <c r="C27" s="26"/>
      <c r="D27" s="192"/>
      <c r="E27" s="193"/>
      <c r="F27" s="190"/>
      <c r="G27" s="192"/>
      <c r="H27" s="193"/>
      <c r="I27" s="110"/>
      <c r="J27" s="192"/>
      <c r="K27" s="193"/>
    </row>
    <row r="28" spans="2:11" ht="15" customHeight="1">
      <c r="B28" s="206" t="s">
        <v>75</v>
      </c>
      <c r="C28" s="28"/>
      <c r="D28" s="188">
        <v>843</v>
      </c>
      <c r="E28" s="189">
        <v>19.938505203405899</v>
      </c>
      <c r="F28" s="190"/>
      <c r="G28" s="188">
        <v>466</v>
      </c>
      <c r="H28" s="189">
        <v>19.59629941127</v>
      </c>
      <c r="I28" s="110"/>
      <c r="J28" s="188">
        <v>377</v>
      </c>
      <c r="K28" s="189">
        <v>20.3783783783784</v>
      </c>
    </row>
    <row r="29" spans="2:11" ht="6.95" customHeight="1">
      <c r="B29" s="84"/>
      <c r="C29" s="28"/>
      <c r="D29" s="192"/>
      <c r="E29" s="193"/>
      <c r="F29" s="194"/>
      <c r="G29" s="192"/>
      <c r="H29" s="193"/>
      <c r="J29" s="192"/>
      <c r="K29" s="193"/>
    </row>
    <row r="30" spans="2:11" ht="30" customHeight="1">
      <c r="B30" s="225" t="s">
        <v>132</v>
      </c>
      <c r="C30" s="28"/>
      <c r="D30" s="192">
        <v>20</v>
      </c>
      <c r="E30" s="193">
        <v>2.3724792408066402</v>
      </c>
      <c r="F30" s="194"/>
      <c r="G30" s="192">
        <v>12</v>
      </c>
      <c r="H30" s="193">
        <v>2.57510729613734</v>
      </c>
      <c r="J30" s="192">
        <v>8</v>
      </c>
      <c r="K30" s="193">
        <v>2.1220159151193601</v>
      </c>
    </row>
    <row r="31" spans="2:11" ht="30" customHeight="1">
      <c r="B31" s="225" t="s">
        <v>133</v>
      </c>
      <c r="C31" s="28"/>
      <c r="D31" s="192">
        <v>126</v>
      </c>
      <c r="E31" s="193">
        <v>14.9466192170818</v>
      </c>
      <c r="F31" s="194"/>
      <c r="G31" s="192">
        <v>74</v>
      </c>
      <c r="H31" s="193">
        <v>15.8798283261803</v>
      </c>
      <c r="J31" s="192">
        <v>52</v>
      </c>
      <c r="K31" s="193">
        <v>13.7931034482759</v>
      </c>
    </row>
    <row r="32" spans="2:11" ht="15" customHeight="1">
      <c r="B32" s="225" t="s">
        <v>44</v>
      </c>
      <c r="C32" s="26"/>
      <c r="D32" s="192">
        <v>233</v>
      </c>
      <c r="E32" s="193">
        <v>27.6393831553974</v>
      </c>
      <c r="F32" s="194"/>
      <c r="G32" s="192">
        <v>118</v>
      </c>
      <c r="H32" s="193">
        <v>25.321888412017199</v>
      </c>
      <c r="J32" s="192">
        <v>115</v>
      </c>
      <c r="K32" s="193">
        <v>30.5039787798408</v>
      </c>
    </row>
    <row r="33" spans="2:11" ht="15" customHeight="1">
      <c r="B33" s="225" t="s">
        <v>45</v>
      </c>
      <c r="C33" s="26"/>
      <c r="D33" s="192">
        <v>326</v>
      </c>
      <c r="E33" s="193">
        <v>38.671411625148302</v>
      </c>
      <c r="F33" s="194"/>
      <c r="G33" s="192">
        <v>175</v>
      </c>
      <c r="H33" s="193">
        <v>37.553648068669503</v>
      </c>
      <c r="J33" s="192">
        <v>151</v>
      </c>
      <c r="K33" s="193">
        <v>40.053050397878003</v>
      </c>
    </row>
    <row r="34" spans="2:11" ht="15" customHeight="1">
      <c r="B34" s="225" t="s">
        <v>47</v>
      </c>
      <c r="C34" s="26"/>
      <c r="D34" s="192">
        <v>86</v>
      </c>
      <c r="E34" s="193">
        <v>10.2016607354686</v>
      </c>
      <c r="F34" s="194"/>
      <c r="G34" s="192">
        <v>40</v>
      </c>
      <c r="H34" s="193">
        <v>8.5836909871244593</v>
      </c>
      <c r="J34" s="192">
        <v>46</v>
      </c>
      <c r="K34" s="193">
        <v>12.2015915119363</v>
      </c>
    </row>
    <row r="35" spans="2:11" ht="15" customHeight="1">
      <c r="B35" s="226" t="s">
        <v>134</v>
      </c>
      <c r="C35" s="26"/>
      <c r="D35" s="192">
        <v>50</v>
      </c>
      <c r="E35" s="193">
        <v>5.9311981020166096</v>
      </c>
      <c r="F35" s="194"/>
      <c r="G35" s="192">
        <v>39</v>
      </c>
      <c r="H35" s="193">
        <v>8.3690987124463501</v>
      </c>
      <c r="J35" s="192">
        <v>11</v>
      </c>
      <c r="K35" s="193">
        <v>2.9177718832891202</v>
      </c>
    </row>
    <row r="36" spans="2:11" ht="15" customHeight="1">
      <c r="B36" s="226" t="s">
        <v>135</v>
      </c>
      <c r="C36" s="26"/>
      <c r="D36" s="192">
        <v>124</v>
      </c>
      <c r="E36" s="193">
        <v>14.709371293001199</v>
      </c>
      <c r="F36" s="194"/>
      <c r="G36" s="192">
        <v>66</v>
      </c>
      <c r="H36" s="193">
        <v>14.1630901287554</v>
      </c>
      <c r="J36" s="192">
        <v>58</v>
      </c>
      <c r="K36" s="193">
        <v>15.384615384615399</v>
      </c>
    </row>
    <row r="37" spans="2:11" ht="15" customHeight="1">
      <c r="B37" s="203" t="s">
        <v>69</v>
      </c>
      <c r="C37" s="26"/>
      <c r="D37" s="192">
        <v>27</v>
      </c>
      <c r="E37" s="193">
        <v>3.2028469750889701</v>
      </c>
      <c r="F37" s="194"/>
      <c r="G37" s="192">
        <v>20</v>
      </c>
      <c r="H37" s="193">
        <v>4.2918454935622297</v>
      </c>
      <c r="J37" s="192">
        <v>7</v>
      </c>
      <c r="K37" s="193">
        <v>1.8567639257294399</v>
      </c>
    </row>
    <row r="38" spans="2:11" ht="6.95" customHeight="1">
      <c r="B38" s="85"/>
      <c r="C38" s="26"/>
      <c r="D38" s="177"/>
      <c r="E38" s="178"/>
      <c r="F38" s="179"/>
      <c r="G38" s="177"/>
      <c r="H38" s="178"/>
      <c r="I38" s="175"/>
      <c r="J38" s="177"/>
      <c r="K38" s="178"/>
    </row>
    <row r="39" spans="2:11" ht="15" customHeight="1">
      <c r="B39" s="206" t="s">
        <v>76</v>
      </c>
      <c r="C39" s="26"/>
      <c r="D39" s="188">
        <v>3385</v>
      </c>
      <c r="E39" s="189">
        <v>80.061494796594104</v>
      </c>
      <c r="F39" s="190"/>
      <c r="G39" s="188">
        <v>1912</v>
      </c>
      <c r="H39" s="189">
        <v>80.403700588730004</v>
      </c>
      <c r="I39" s="110"/>
      <c r="J39" s="188">
        <v>1473</v>
      </c>
      <c r="K39" s="189">
        <v>79.6216216216216</v>
      </c>
    </row>
    <row r="40" spans="2:11" ht="6.95" customHeight="1">
      <c r="B40" s="146"/>
      <c r="C40" s="26"/>
      <c r="D40" s="176"/>
      <c r="E40" s="175"/>
      <c r="F40" s="112"/>
      <c r="G40" s="176"/>
      <c r="H40" s="175"/>
      <c r="I40" s="175"/>
      <c r="J40" s="176"/>
      <c r="K40" s="175"/>
    </row>
    <row r="41" spans="2:11" ht="15" customHeight="1">
      <c r="B41" s="146" t="s">
        <v>1</v>
      </c>
      <c r="C41" s="26"/>
      <c r="D41" s="188">
        <v>8151</v>
      </c>
      <c r="E41" s="189">
        <v>100</v>
      </c>
      <c r="F41" s="190"/>
      <c r="G41" s="188">
        <v>4409</v>
      </c>
      <c r="H41" s="189">
        <v>100</v>
      </c>
      <c r="I41" s="110"/>
      <c r="J41" s="188">
        <v>3742</v>
      </c>
      <c r="K41" s="189">
        <v>100</v>
      </c>
    </row>
    <row r="42" spans="2:11" ht="6.75" customHeight="1">
      <c r="B42" s="146"/>
      <c r="C42" s="26"/>
      <c r="D42" s="192"/>
      <c r="E42" s="193"/>
      <c r="F42" s="190"/>
      <c r="G42" s="192"/>
      <c r="H42" s="193"/>
      <c r="I42" s="110"/>
      <c r="J42" s="192"/>
      <c r="K42" s="193"/>
    </row>
    <row r="43" spans="2:11" ht="15" customHeight="1">
      <c r="B43" s="206" t="s">
        <v>75</v>
      </c>
      <c r="C43" s="28"/>
      <c r="D43" s="188">
        <v>545</v>
      </c>
      <c r="E43" s="189">
        <v>6.6862961599803699</v>
      </c>
      <c r="F43" s="190"/>
      <c r="G43" s="188">
        <v>304</v>
      </c>
      <c r="H43" s="189">
        <v>6.8949875255159903</v>
      </c>
      <c r="I43" s="110"/>
      <c r="J43" s="188">
        <v>241</v>
      </c>
      <c r="K43" s="189">
        <v>6.4404061998931104</v>
      </c>
    </row>
    <row r="44" spans="2:11" ht="6.95" customHeight="1">
      <c r="B44" s="84"/>
      <c r="C44" s="28"/>
      <c r="D44" s="192"/>
      <c r="E44" s="193"/>
      <c r="F44" s="194"/>
      <c r="G44" s="192"/>
      <c r="H44" s="193"/>
      <c r="J44" s="192"/>
      <c r="K44" s="193"/>
    </row>
    <row r="45" spans="2:11" ht="30" customHeight="1">
      <c r="B45" s="225" t="s">
        <v>132</v>
      </c>
      <c r="C45" s="28"/>
      <c r="D45" s="192">
        <v>51</v>
      </c>
      <c r="E45" s="193">
        <v>9.3577981651376092</v>
      </c>
      <c r="F45" s="194"/>
      <c r="G45" s="192">
        <v>27</v>
      </c>
      <c r="H45" s="193">
        <v>8.8815789473684195</v>
      </c>
      <c r="J45" s="192">
        <v>24</v>
      </c>
      <c r="K45" s="193">
        <v>9.9585062240663902</v>
      </c>
    </row>
    <row r="46" spans="2:11" ht="30" customHeight="1">
      <c r="B46" s="225" t="s">
        <v>133</v>
      </c>
      <c r="C46" s="28"/>
      <c r="D46" s="192">
        <v>85</v>
      </c>
      <c r="E46" s="193">
        <v>15.5963302752294</v>
      </c>
      <c r="F46" s="194"/>
      <c r="G46" s="192">
        <v>43</v>
      </c>
      <c r="H46" s="193">
        <v>14.144736842105299</v>
      </c>
      <c r="J46" s="192">
        <v>42</v>
      </c>
      <c r="K46" s="193">
        <v>17.427385892116199</v>
      </c>
    </row>
    <row r="47" spans="2:11" ht="15" customHeight="1">
      <c r="B47" s="225" t="s">
        <v>44</v>
      </c>
      <c r="C47" s="26"/>
      <c r="D47" s="192">
        <v>147</v>
      </c>
      <c r="E47" s="193">
        <v>26.9724770642202</v>
      </c>
      <c r="F47" s="194"/>
      <c r="G47" s="192">
        <v>85</v>
      </c>
      <c r="H47" s="193">
        <v>27.960526315789501</v>
      </c>
      <c r="J47" s="192">
        <v>62</v>
      </c>
      <c r="K47" s="193">
        <v>25.7261410788382</v>
      </c>
    </row>
    <row r="48" spans="2:11" ht="15" customHeight="1">
      <c r="B48" s="225" t="s">
        <v>45</v>
      </c>
      <c r="C48" s="26"/>
      <c r="D48" s="192">
        <v>222</v>
      </c>
      <c r="E48" s="193">
        <v>40.733944954128397</v>
      </c>
      <c r="F48" s="194"/>
      <c r="G48" s="192">
        <v>121</v>
      </c>
      <c r="H48" s="193">
        <v>39.802631578947398</v>
      </c>
      <c r="J48" s="192">
        <v>101</v>
      </c>
      <c r="K48" s="193">
        <v>41.908713692946101</v>
      </c>
    </row>
    <row r="49" spans="2:11" ht="15" customHeight="1">
      <c r="B49" s="225" t="s">
        <v>47</v>
      </c>
      <c r="C49" s="26"/>
      <c r="D49" s="192">
        <v>34</v>
      </c>
      <c r="E49" s="193">
        <v>6.2385321100917404</v>
      </c>
      <c r="F49" s="194"/>
      <c r="G49" s="192">
        <v>17</v>
      </c>
      <c r="H49" s="193">
        <v>5.5921052631578902</v>
      </c>
      <c r="J49" s="192">
        <v>17</v>
      </c>
      <c r="K49" s="193">
        <v>7.0539419087136901</v>
      </c>
    </row>
    <row r="50" spans="2:11" ht="15" customHeight="1">
      <c r="B50" s="226" t="s">
        <v>134</v>
      </c>
      <c r="C50" s="26"/>
      <c r="D50" s="192">
        <v>23</v>
      </c>
      <c r="E50" s="193">
        <v>4.2201834862385299</v>
      </c>
      <c r="F50" s="194"/>
      <c r="G50" s="192">
        <v>19</v>
      </c>
      <c r="H50" s="193">
        <v>6.25</v>
      </c>
      <c r="J50" s="192">
        <v>4</v>
      </c>
      <c r="K50" s="193">
        <v>1.6597510373444</v>
      </c>
    </row>
    <row r="51" spans="2:11" ht="15" customHeight="1">
      <c r="B51" s="226" t="s">
        <v>135</v>
      </c>
      <c r="C51" s="26"/>
      <c r="D51" s="192">
        <v>86</v>
      </c>
      <c r="E51" s="193">
        <v>15.779816513761499</v>
      </c>
      <c r="F51" s="194"/>
      <c r="G51" s="192">
        <v>42</v>
      </c>
      <c r="H51" s="193">
        <v>13.8157894736842</v>
      </c>
      <c r="J51" s="192">
        <v>44</v>
      </c>
      <c r="K51" s="193">
        <v>18.257261410788399</v>
      </c>
    </row>
    <row r="52" spans="2:11">
      <c r="B52" s="226" t="s">
        <v>69</v>
      </c>
      <c r="C52" s="26"/>
      <c r="D52" s="192">
        <v>14</v>
      </c>
      <c r="E52" s="193">
        <v>2.5688073394495401</v>
      </c>
      <c r="F52" s="194"/>
      <c r="G52" s="192">
        <v>7</v>
      </c>
      <c r="H52" s="193">
        <v>2.3026315789473699</v>
      </c>
      <c r="J52" s="192">
        <v>7</v>
      </c>
      <c r="K52" s="193">
        <v>2.9045643153527001</v>
      </c>
    </row>
    <row r="53" spans="2:11" ht="6.95" customHeight="1">
      <c r="B53" s="85"/>
      <c r="C53" s="26"/>
      <c r="D53" s="177"/>
      <c r="E53" s="178"/>
      <c r="F53" s="179"/>
      <c r="G53" s="177"/>
      <c r="H53" s="178"/>
      <c r="I53" s="175"/>
      <c r="J53" s="177"/>
      <c r="K53" s="178"/>
    </row>
    <row r="54" spans="2:11" ht="15" customHeight="1">
      <c r="B54" s="206" t="s">
        <v>76</v>
      </c>
      <c r="C54" s="26"/>
      <c r="D54" s="188">
        <v>7606</v>
      </c>
      <c r="E54" s="189">
        <v>93.313703840019599</v>
      </c>
      <c r="F54" s="190"/>
      <c r="G54" s="188">
        <v>4105</v>
      </c>
      <c r="H54" s="189">
        <v>93.105012474483999</v>
      </c>
      <c r="I54" s="110"/>
      <c r="J54" s="188">
        <v>3501</v>
      </c>
      <c r="K54" s="189">
        <v>93.559593800106896</v>
      </c>
    </row>
    <row r="55" spans="2:11" ht="6.95" customHeight="1">
      <c r="B55" s="41"/>
      <c r="C55" s="41"/>
      <c r="D55" s="162"/>
      <c r="E55" s="45"/>
      <c r="F55" s="42"/>
      <c r="G55" s="162"/>
      <c r="H55" s="45"/>
      <c r="I55" s="45"/>
      <c r="J55" s="162"/>
      <c r="K55" s="45"/>
    </row>
    <row r="56" spans="2:11" ht="6.95" customHeight="1">
      <c r="B56" s="36"/>
      <c r="C56" s="36"/>
      <c r="E56" s="35"/>
      <c r="F56" s="35"/>
    </row>
    <row r="57" spans="2:11" ht="12" customHeight="1">
      <c r="B57" s="113" t="s">
        <v>70</v>
      </c>
      <c r="C57" s="36"/>
      <c r="E57" s="35"/>
      <c r="F57" s="35"/>
    </row>
    <row r="58" spans="2:11" ht="12" customHeight="1">
      <c r="B58" s="113" t="s">
        <v>71</v>
      </c>
      <c r="C58" s="36"/>
      <c r="E58" s="35"/>
      <c r="F58" s="35"/>
    </row>
    <row r="59" spans="2:11" ht="12" customHeight="1">
      <c r="B59" s="113" t="s">
        <v>131</v>
      </c>
      <c r="C59" s="113"/>
      <c r="D59" s="113"/>
      <c r="E59" s="113"/>
      <c r="F59" s="113"/>
      <c r="G59" s="113"/>
      <c r="H59" s="113"/>
      <c r="I59" s="113"/>
      <c r="J59" s="113"/>
      <c r="K59" s="113"/>
    </row>
    <row r="60" spans="2:11" ht="12" customHeight="1">
      <c r="B60" s="243" t="s">
        <v>77</v>
      </c>
      <c r="C60" s="243"/>
      <c r="D60" s="243"/>
      <c r="E60" s="243"/>
      <c r="F60" s="243"/>
      <c r="G60" s="243"/>
    </row>
    <row r="61" spans="2:11">
      <c r="B61" s="62"/>
      <c r="C61" s="43"/>
      <c r="E61" s="44"/>
      <c r="F61" s="44"/>
    </row>
  </sheetData>
  <mergeCells count="7">
    <mergeCell ref="B60:G6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E565BBB2-476B-4DA7-9AC5-4E2E2D0C0A67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2021-06-16T18:51:48Z</dcterms:created>
  <dcterms:modified xsi:type="dcterms:W3CDTF">2025-03-11T17:23:42Z</dcterms:modified>
</cp:coreProperties>
</file>