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6\"/>
    </mc:Choice>
  </mc:AlternateContent>
  <xr:revisionPtr revIDLastSave="0" documentId="13_ncr:1_{06AAA622-906D-445F-92C2-67E8264F6173}" xr6:coauthVersionLast="47" xr6:coauthVersionMax="47" xr10:uidLastSave="{00000000-0000-0000-0000-000000000000}"/>
  <bookViews>
    <workbookView xWindow="-120" yWindow="-120" windowWidth="29040" windowHeight="15840" tabRatio="921" xr2:uid="{00000000-000D-0000-FFFF-FFFF00000000}"/>
  </bookViews>
  <sheets>
    <sheet name="ÍNDICE" sheetId="39" r:id="rId1"/>
    <sheet name="Cuadro 6.1" sheetId="19" r:id="rId2"/>
    <sheet name="Cuadro 6.2" sheetId="41" r:id="rId3"/>
    <sheet name="Cuadro 6.3" sheetId="42" r:id="rId4"/>
    <sheet name="Cuadro 6.4" sheetId="43" r:id="rId5"/>
    <sheet name="Cuadro 6.5" sheetId="44" r:id="rId6"/>
    <sheet name="Cuadro 6.6" sheetId="45" r:id="rId7"/>
    <sheet name="Cuadro 6.7" sheetId="46" r:id="rId8"/>
    <sheet name="Cuadro 6.8" sheetId="47" r:id="rId9"/>
    <sheet name="Cuadro 6.9" sheetId="48" r:id="rId10"/>
    <sheet name="Cuadro 6.10" sheetId="49" r:id="rId11"/>
    <sheet name="Cuadro 6.11" sheetId="50" r:id="rId12"/>
    <sheet name="Cuadro 6.12" sheetId="51" r:id="rId13"/>
    <sheet name="Cuadro 6.13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9" l="1"/>
</calcChain>
</file>

<file path=xl/sharedStrings.xml><?xml version="1.0" encoding="utf-8"?>
<sst xmlns="http://schemas.openxmlformats.org/spreadsheetml/2006/main" count="657" uniqueCount="174">
  <si>
    <t>Hombres</t>
  </si>
  <si>
    <t xml:space="preserve">Estados Unidos Mexicanos </t>
  </si>
  <si>
    <t>Con crédito</t>
  </si>
  <si>
    <t xml:space="preserve">Solo con crédito informal </t>
  </si>
  <si>
    <t xml:space="preserve">Solo con crédito formal </t>
  </si>
  <si>
    <t>Con crédito informal y formal</t>
  </si>
  <si>
    <t>Sin crédito</t>
  </si>
  <si>
    <t>1 a 14 999 habitantes</t>
  </si>
  <si>
    <t xml:space="preserve">15 000 y más habitantes </t>
  </si>
  <si>
    <r>
      <t>Sí tiene algún crédito informal</t>
    </r>
    <r>
      <rPr>
        <b/>
        <vertAlign val="superscript"/>
        <sz val="8"/>
        <color theme="1"/>
        <rFont val="Arial"/>
        <family val="2"/>
      </rPr>
      <t>1</t>
    </r>
  </si>
  <si>
    <t xml:space="preserve">Caja de ahorro del trabajo o de conocidos </t>
  </si>
  <si>
    <t xml:space="preserve">Casa de empeño </t>
  </si>
  <si>
    <t xml:space="preserve">De familiares </t>
  </si>
  <si>
    <t xml:space="preserve">Otro </t>
  </si>
  <si>
    <t>No tiene algún crédito informal</t>
  </si>
  <si>
    <t xml:space="preserve">Mujeres </t>
  </si>
  <si>
    <t>Estados Unidos Mexicanos</t>
  </si>
  <si>
    <r>
      <t xml:space="preserve">Sí tiene algún crédito formal </t>
    </r>
    <r>
      <rPr>
        <b/>
        <vertAlign val="superscript"/>
        <sz val="8"/>
        <rFont val="Arial"/>
        <family val="2"/>
      </rPr>
      <t>1</t>
    </r>
  </si>
  <si>
    <t xml:space="preserve">Tarjeta de crédito bancaria </t>
  </si>
  <si>
    <t xml:space="preserve">Crédito de nómina </t>
  </si>
  <si>
    <t xml:space="preserve">Crédito personal </t>
  </si>
  <si>
    <t xml:space="preserve">Crédito automotriz </t>
  </si>
  <si>
    <t xml:space="preserve">Crédito de vivienda (hipotecario) </t>
  </si>
  <si>
    <t xml:space="preserve">Crédito grupal </t>
  </si>
  <si>
    <t>Otro tipo</t>
  </si>
  <si>
    <t>No tiene algún crédito formal</t>
  </si>
  <si>
    <t>1 vez</t>
  </si>
  <si>
    <t>2 a 4 veces</t>
  </si>
  <si>
    <t>5 a 10 veces</t>
  </si>
  <si>
    <t>11 o más veces</t>
  </si>
  <si>
    <t>No la utiliza</t>
  </si>
  <si>
    <t>No tiene tarjeta de crédito</t>
  </si>
  <si>
    <t>Sí se atrasó</t>
  </si>
  <si>
    <t xml:space="preserve">No tiene deudas </t>
  </si>
  <si>
    <t>Tamaño de localidad, condición y medio de comparación utilizado en el último crédito adquirido</t>
  </si>
  <si>
    <t>Información proporcionada por el banco</t>
  </si>
  <si>
    <t>Recomendación de especialistas o analistas</t>
  </si>
  <si>
    <t>No comparó el último crédito adquirido</t>
  </si>
  <si>
    <r>
      <t>Sí comparó el último crédito adquirido</t>
    </r>
    <r>
      <rPr>
        <b/>
        <vertAlign val="superscript"/>
        <sz val="8"/>
        <rFont val="Arial"/>
        <family val="2"/>
      </rPr>
      <t>2</t>
    </r>
  </si>
  <si>
    <t xml:space="preserve">Le cobraban intereses muy altos </t>
  </si>
  <si>
    <t xml:space="preserve">No se quiere volver a endeudar </t>
  </si>
  <si>
    <t xml:space="preserve">Ya no lo necesita </t>
  </si>
  <si>
    <t xml:space="preserve">Ya no cumple con los requisitos </t>
  </si>
  <si>
    <t>Otra razón</t>
  </si>
  <si>
    <t xml:space="preserve">No cumple con los requisitos </t>
  </si>
  <si>
    <t xml:space="preserve">La sucursal le queda lejos o no hay </t>
  </si>
  <si>
    <t xml:space="preserve">Los intereses o comisiones son altas </t>
  </si>
  <si>
    <t xml:space="preserve">No le interesa o no lo necesita </t>
  </si>
  <si>
    <t>No le gusta endeudarse</t>
  </si>
  <si>
    <t xml:space="preserve">Personal promotor </t>
  </si>
  <si>
    <t>Otro sitio</t>
  </si>
  <si>
    <t xml:space="preserve">Cuadro 6.1  </t>
  </si>
  <si>
    <t xml:space="preserve">Cuadro 6.2  </t>
  </si>
  <si>
    <t>Cuadro 6.3</t>
  </si>
  <si>
    <t>Cuadro 6.4</t>
  </si>
  <si>
    <t>Cuadro 6.5</t>
  </si>
  <si>
    <t>Cuadro 6.6</t>
  </si>
  <si>
    <t>Cuadro 6.7</t>
  </si>
  <si>
    <t>Cuadro 6.8</t>
  </si>
  <si>
    <t>Cuadro 6.9</t>
  </si>
  <si>
    <t>Cuadro 6.10</t>
  </si>
  <si>
    <t>Cuadro 6.11</t>
  </si>
  <si>
    <t>Cuadro 6.12</t>
  </si>
  <si>
    <t>Cuadro 6.13</t>
  </si>
  <si>
    <t xml:space="preserve">De amistades o personas conocidas </t>
  </si>
  <si>
    <t>Recomendación de amistades o personas conocidas</t>
  </si>
  <si>
    <t>Tamaño de localidad y percepción de la capacidad de pago de sus deudas</t>
  </si>
  <si>
    <t>No puede pagar las deudas en el plazo requerido</t>
  </si>
  <si>
    <t>Puede pagar solo algunas deudas en el plazo requerido</t>
  </si>
  <si>
    <t>Mediante una aplicación de celular o página de internet de la institución financiera</t>
  </si>
  <si>
    <t>Relativos</t>
  </si>
  <si>
    <t>Población de 18 a 70 años por tamaño de localidad, condición y tipo de crédito informal  según sexo</t>
  </si>
  <si>
    <t>ÍNDICE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</si>
  <si>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informal puede ser mayor al total porque una persona puede emplear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</si>
  <si>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puede ser mayor al total porque una persona puede tener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</si>
  <si>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crédito de instituciones </t>
    </r>
    <r>
      <rPr>
        <sz val="8"/>
        <rFont val="Arial"/>
        <family val="2"/>
      </rPr>
      <t xml:space="preserve">reguladas </t>
    </r>
    <r>
      <rPr>
        <sz val="8"/>
        <color indexed="8"/>
        <rFont val="Arial"/>
        <family val="2"/>
      </rPr>
      <t>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</si>
  <si>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Considera tarjetas de crédito de instituciones reguladas no bancarias y bancarias.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</si>
  <si>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los casos en los que el informante declaró tener más de una tarjeta, se refiere a la que utiliza con mayor regularidad.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</si>
  <si>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créditos de instituciones</t>
    </r>
    <r>
      <rPr>
        <sz val="8"/>
        <rFont val="Arial"/>
        <family val="2"/>
      </rPr>
      <t xml:space="preserve"> reguladas n</t>
    </r>
    <r>
      <rPr>
        <sz val="8"/>
        <color indexed="8"/>
        <rFont val="Arial"/>
        <family val="2"/>
      </rPr>
      <t>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</si>
  <si>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en el momento de la entrevista no tiene un crédito en instituciones reguladas no bancarias y bancarias, pero alguna vez lo tuvo.</t>
    </r>
  </si>
  <si>
    <t>Tamaño de localidad y razón de no tenencia</t>
  </si>
  <si>
    <t>Nivel de precisión de las estimaciones:</t>
  </si>
  <si>
    <t>No sabe</t>
  </si>
  <si>
    <t>Sí tiene tarjeta de crédito</t>
  </si>
  <si>
    <r>
      <t>Menos de una vez al mes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</si>
  <si>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La utiliza pocas veces al año.</t>
    </r>
  </si>
  <si>
    <t>No quería que le cobraran impuestos</t>
  </si>
  <si>
    <t>Crédito contratado por Internet o aplicación 
como Prestadero, Doopla o YoTePresto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</si>
  <si>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al atraso en el pago de tarjeta de crédito departamental, de tienda de autoservicio o bancaria, así como en crédito de nómina, personal, automotriz, de vivienda, grupal, comunal o solidario, crédito contratado por Internet o aplicación como Prestadero, Doopla o YoTePresto, correspondiente al último año.</t>
    </r>
  </si>
  <si>
    <t xml:space="preserve">Sí conoce el proceso de traspaso del saldo de su crédito a otro banco o institución financiera </t>
  </si>
  <si>
    <t xml:space="preserve">No conoce el proceso de traspaso del saldo de su crédito a otro banco o institución financiera </t>
  </si>
  <si>
    <t>Costo Anual Total (CAT)</t>
  </si>
  <si>
    <t>Tasa de interés</t>
  </si>
  <si>
    <t xml:space="preserve">Penalización por pagos tardíos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</si>
  <si>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que el total porque una persona pudo usar más de un medio para comparar. 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</si>
  <si>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conocimiento del proceso de traspaso del crédito</t>
    </r>
    <r>
      <rPr>
        <b/>
        <vertAlign val="superscript"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según sexo </t>
    </r>
  </si>
  <si>
    <t xml:space="preserve">Cree que le van a rechazar </t>
  </si>
  <si>
    <t>No sabe o no responde si se atrasó</t>
  </si>
  <si>
    <t>No se atrasó</t>
  </si>
  <si>
    <t>Sí utilizó la información</t>
  </si>
  <si>
    <t>No utilizó la información</t>
  </si>
  <si>
    <t>No sabe si utilizó la información</t>
  </si>
  <si>
    <t>Tamaño de localidad, condición 
y tipo de crédito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</si>
  <si>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alta, moderada y baja,</t>
    </r>
    <r>
      <rPr>
        <sz val="8"/>
        <color indexed="8"/>
        <rFont val="Arial"/>
        <family val="2"/>
      </rPr>
      <t xml:space="preserve"> tomando como referencia el coeficiente de variación CV (%). Una precisión baja requiere un uso cauteloso de la estimación en el que se analicen las causas de la alta variabilidad y se consideren otros indicadores de precisión y confiabilidad, como el intervalo de confianza.</t>
    </r>
  </si>
  <si>
    <r>
      <rPr>
        <b/>
        <sz val="8"/>
        <rFont val="Arial"/>
        <family val="2"/>
      </rPr>
      <t>Alta</t>
    </r>
    <r>
      <rPr>
        <sz val="8"/>
        <rFont val="Arial"/>
        <family val="2"/>
      </rPr>
      <t>, CV en el rango de (0, 15%)</t>
    </r>
  </si>
  <si>
    <r>
      <rPr>
        <b/>
        <sz val="8"/>
        <rFont val="Arial"/>
        <family val="2"/>
      </rPr>
      <t>Moderada</t>
    </r>
    <r>
      <rPr>
        <sz val="8"/>
        <rFont val="Arial"/>
        <family val="2"/>
      </rPr>
      <t xml:space="preserve">, CV en el rango de [ 15, 30%) </t>
    </r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</si>
  <si>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</si>
  <si>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y tipo 
de crédito informal</t>
  </si>
  <si>
    <t>Tamaño de localidad, condición de tenencia 
y tipo de crédito formal</t>
  </si>
  <si>
    <t>Tarjeta de crédito departamental 
o de tienda de autoservicio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</si>
  <si>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
de atraso en el pago de tarjeta o crédito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 </t>
    </r>
  </si>
  <si>
    <r>
      <t xml:space="preserve">Comisiones </t>
    </r>
    <r>
      <rPr>
        <sz val="8"/>
        <rFont val="Arial"/>
        <family val="2"/>
      </rPr>
      <t>(por apertura, por disposición 
de efectivo, anualidad, entre otros)</t>
    </r>
  </si>
  <si>
    <t>Sí puede pagar las deudas en el plazo requerido</t>
  </si>
  <si>
    <t>Sucursal de la institución financiera</t>
  </si>
  <si>
    <t>Establecimiento comercial (Elektra, Coppel, 
Liverpool, entre otros)</t>
  </si>
  <si>
    <t>Sitios o página de instituciones como Condusef 
o Banco de México</t>
  </si>
  <si>
    <t>Prefiere otro tipo de préstamo (familiares 
o amistades)</t>
  </si>
  <si>
    <t xml:space="preserve">No confía en las instituciones financieras 
o le dan mal servicio </t>
  </si>
  <si>
    <t>Encuesta Nacional de Inclusión Financiera (ENIF) 2024</t>
  </si>
  <si>
    <t>TABULADOS BÁSICOS</t>
  </si>
  <si>
    <t>Nivel de confianza del 90%</t>
  </si>
  <si>
    <t>Tema</t>
  </si>
  <si>
    <t>ID Cuadro</t>
  </si>
  <si>
    <t>Título</t>
  </si>
  <si>
    <r>
      <t xml:space="preserve">Tema 6. 
</t>
    </r>
    <r>
      <rPr>
        <sz val="11"/>
        <color theme="10"/>
        <rFont val="Arial"/>
        <family val="2"/>
      </rPr>
      <t>Crédito</t>
    </r>
  </si>
  <si>
    <t>Cuadro 6.1</t>
  </si>
  <si>
    <t>Cuadro 6.2</t>
  </si>
  <si>
    <t>Población de 18 a 70 años exusuaria de crédito formal por tamaño de localidad y razón de no tenencia según sexo</t>
  </si>
  <si>
    <r>
      <t>Otro medio</t>
    </r>
    <r>
      <rPr>
        <vertAlign val="superscript"/>
        <sz val="8"/>
        <rFont val="Arial"/>
        <family val="2"/>
      </rPr>
      <t>3</t>
    </r>
  </si>
  <si>
    <t>Anuncios comerciales de bancos 
o instituciones financieras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</si>
  <si>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"recomendación de influencers o youtubers" y "comparadores privados (como Kardmatch, Rankia, Rastreator)".</t>
    </r>
  </si>
  <si>
    <t>Población de 18 a 70 años por tamaño de localidad, condición y tipo de crédito según sexo</t>
  </si>
  <si>
    <t>Población de 18 a 70 años por tamaño de localidad, condición y tipo de crédito informal según sexo</t>
  </si>
  <si>
    <t>Población de 18 a 70 años por tamaño de localidad, condición de tenencia y tipo de crédito formal según sexo</t>
  </si>
  <si>
    <t>Población de 18 a 70 años por tamaño de localidad, condición de usuario de crédito formal y tipo de no usuarios según sexo</t>
  </si>
  <si>
    <t>Población de 18 a 70 años</t>
  </si>
  <si>
    <t xml:space="preserve">Sexo </t>
  </si>
  <si>
    <t xml:space="preserve">Absolutos </t>
  </si>
  <si>
    <t>Población de 18 a 70 años que tiene algún crédito formal</t>
  </si>
  <si>
    <t>Tamaño de localidad y condición de atraso en el pago de tarjeta o crédito</t>
  </si>
  <si>
    <t xml:space="preserve">Población de 18 a 70 años que tiene algún crédito formal por tamaño de localidad y condición de atraso en el pago de tarjeta o crédito según sexo 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</si>
  <si>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localidad, y condición de uso del CAT, tasa de interés, penalización por pagos tardíos o comisiones antes de adquirir el último crédito según sexo</t>
    </r>
  </si>
  <si>
    <t>Tamaño de localidad y condición de uso 
del CAT, tasa de interés, penalización
por pagos tardíos o comisiones antes
de adquirir el último crédito</t>
  </si>
  <si>
    <t>Población de 18 a 70 años que tiene algún crédito formal por tamaño de localidad, y condición de uso del CAT, tasa de interés, penalización por pagos tardíos o comisiones antes de adquirir el último crédito según sexo</t>
  </si>
  <si>
    <t>Población de 18 a 70 años que tiene algún crédito formal por tamaño de localidad y percepción de la capacidad de pago de sus deudas según sexo</t>
  </si>
  <si>
    <t>Tamaño de localidad y sitio de apertura 
del crédito contratado</t>
  </si>
  <si>
    <t>Población de 18 a 70 años que tiene algún crédito formal por tamaño de localidad y sitio de apertura del último crédito contratado según sexo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</si>
  <si>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percepción
de la capacidad de pago de sus deudas según sexo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</si>
  <si>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sitio de apertura
del último crédito contratado según sexo</t>
    </r>
  </si>
  <si>
    <r>
      <t>Población de 18 a 70 años por tamaño de localidad, condición de tenencia de tarjeta de crédito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frecuencia mensual de uso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</t>
    </r>
  </si>
  <si>
    <t>Población de 18 a 70 años por tamaño de localidad, condición de tenencia de tarjeta de crédito y frecuencia mensual de uso según sexo</t>
  </si>
  <si>
    <t>Tamaño de localidad, condición de tenencia de tarjeta de crédito y frecuencia
mensual de uso</t>
  </si>
  <si>
    <r>
      <t>Población de 18 a 70 años que tiene algún crédito formal</t>
    </r>
    <r>
      <rPr>
        <b/>
        <vertAlign val="superscript"/>
        <sz val="9"/>
        <rFont val="INEGI Institucional"/>
      </rPr>
      <t>1</t>
    </r>
    <r>
      <rPr>
        <b/>
        <sz val="9"/>
        <rFont val="INEGI Institucional"/>
      </rPr>
      <t>, por tamaño de localidad, condición y medio de comparación utilizado en el último crédito adquirido según sexo</t>
    </r>
  </si>
  <si>
    <t>Población de 18 a 70 años que tiene algún crédito formal, por tamaño de localidad, condición y medio de comparación utilizado en el último crédito adquirido según sexo</t>
  </si>
  <si>
    <t xml:space="preserve">Población de 18 a 70 años que tiene algún crédito formal por tamaño de localidad y condición de conocimiento del proceso de traspaso del crédito según sexo  </t>
  </si>
  <si>
    <t>Tamaño de localidad y condición de conocimiento del proceso de traspaso del crédito</t>
  </si>
  <si>
    <t xml:space="preserve">Tuvo una mala experiencia
con la institución financiera </t>
  </si>
  <si>
    <r>
      <t>Población de 18 a 70 años nunca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
y razón de no tenencia según sexo</t>
    </r>
  </si>
  <si>
    <t>Población de 18 a 70 años nunca usuaria de crédito formal por tamaño de localidad y razón de no tenencia según sexo</t>
  </si>
  <si>
    <t>Población de 18 a 70 años nunca usuaria de crédito formal</t>
  </si>
  <si>
    <r>
      <rPr>
        <b/>
        <sz val="8"/>
        <rFont val="Arial"/>
        <family val="2"/>
      </rPr>
      <t>Baja</t>
    </r>
    <r>
      <rPr>
        <sz val="8"/>
        <rFont val="Arial"/>
        <family val="2"/>
      </rPr>
      <t>, CV de 30% en adelante</t>
    </r>
  </si>
  <si>
    <t>No especificado</t>
  </si>
  <si>
    <t>Estimaciones puntuales.</t>
  </si>
  <si>
    <r>
      <t>Población de 18 a 70 años por tamaño de localidad, condición de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</si>
  <si>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 xml:space="preserve">Usuaria </t>
  </si>
  <si>
    <t>No usuaria</t>
  </si>
  <si>
    <t>Nunca usuaria</t>
  </si>
  <si>
    <t>Alguna vez usuaria</t>
  </si>
  <si>
    <r>
      <t>Población de 18 a 70 años alguna vez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razón de no tenencia según sexo</t>
    </r>
  </si>
  <si>
    <t>Población de 18 a 70 años alguna vez usuaria de crédito formal</t>
  </si>
  <si>
    <t>Tamaño de localidad, condición de usuaria de crédito formal y tipo de no usuaria</t>
  </si>
  <si>
    <t>Marzo 2025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</si>
  <si>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población que nunca ha tenido créditos en instituciones reguladas no bancarias y bancarias.</t>
    </r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</si>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</sst>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###\ ###\ ##0"/>
    <numFmt numFmtId="166" formatCode="#\ ###\ ###\ ###\ ###\ ##0"/>
    <numFmt numFmtId="167" formatCode="_-* #,##0_-;\-* #,##0_-;_-* &quot;-&quot;??_-;_-@_-"/>
    <numFmt numFmtId="168" formatCode="#\ ###\ ##0"/>
    <numFmt numFmtId="169" formatCode="###\ ###\ ##0.0"/>
    <numFmt numFmtId="170" formatCode="###,###,###,##0"/>
    <numFmt numFmtId="171" formatCode="#,##0.000"/>
    <numFmt numFmtId="172" formatCode="###,###,##0.0"/>
    <numFmt numFmtId="173" formatCode="###\ ###\ ##0.00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INEGI Institucion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indexed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name val="INEGI Institucional"/>
    </font>
    <font>
      <sz val="9"/>
      <color rgb="FF00339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rgb="FF003399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9"/>
      <name val="INEGI Institucional"/>
    </font>
    <font>
      <i/>
      <sz val="8"/>
      <color rgb="FF000000"/>
      <name val="Arial"/>
      <family val="2"/>
    </font>
    <font>
      <sz val="8"/>
      <color indexed="8"/>
      <name val="Calibri"/>
      <family val="2"/>
      <scheme val="minor"/>
    </font>
    <font>
      <sz val="8"/>
      <color rgb="FF000000"/>
      <name val="Calibri"/>
      <family val="2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36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6" fillId="0" borderId="0"/>
    <xf numFmtId="0" fontId="1" fillId="0" borderId="0"/>
    <xf numFmtId="0" fontId="2" fillId="0" borderId="0" applyNumberForma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63">
    <xf numFmtId="0" fontId="0" fillId="0" borderId="0" xfId="0"/>
    <xf numFmtId="0" fontId="3" fillId="0" borderId="0" xfId="2" applyFont="1" applyAlignment="1">
      <alignment horizontal="left"/>
    </xf>
    <xf numFmtId="0" fontId="4" fillId="2" borderId="0" xfId="2" applyFont="1" applyFill="1"/>
    <xf numFmtId="0" fontId="6" fillId="0" borderId="0" xfId="0" applyFont="1"/>
    <xf numFmtId="0" fontId="7" fillId="2" borderId="0" xfId="2" applyFont="1" applyFill="1"/>
    <xf numFmtId="0" fontId="2" fillId="2" borderId="0" xfId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8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wrapText="1" indent="1"/>
    </xf>
    <xf numFmtId="165" fontId="8" fillId="0" borderId="0" xfId="3" applyNumberFormat="1" applyFont="1" applyAlignment="1" applyProtection="1">
      <alignment horizontal="right" wrapText="1" readingOrder="1"/>
      <protection locked="0"/>
    </xf>
    <xf numFmtId="0" fontId="10" fillId="0" borderId="1" xfId="2" applyFont="1" applyBorder="1"/>
    <xf numFmtId="0" fontId="11" fillId="0" borderId="1" xfId="2" applyFont="1" applyBorder="1"/>
    <xf numFmtId="0" fontId="11" fillId="0" borderId="0" xfId="2" applyFont="1"/>
    <xf numFmtId="0" fontId="12" fillId="2" borderId="0" xfId="3" applyFont="1" applyFill="1"/>
    <xf numFmtId="0" fontId="13" fillId="2" borderId="0" xfId="4" applyFont="1" applyFill="1" applyAlignment="1">
      <alignment horizontal="left"/>
    </xf>
    <xf numFmtId="0" fontId="14" fillId="2" borderId="0" xfId="4" applyFont="1" applyFill="1" applyAlignment="1">
      <alignment horizontal="right"/>
    </xf>
    <xf numFmtId="0" fontId="15" fillId="2" borderId="0" xfId="3" applyFont="1" applyFill="1" applyAlignment="1">
      <alignment horizontal="left"/>
    </xf>
    <xf numFmtId="0" fontId="17" fillId="2" borderId="0" xfId="3" applyFont="1" applyFill="1" applyAlignment="1">
      <alignment horizontal="left" wrapText="1" indent="2"/>
    </xf>
    <xf numFmtId="0" fontId="15" fillId="2" borderId="0" xfId="3" applyFont="1" applyFill="1" applyAlignment="1">
      <alignment horizontal="left" indent="1"/>
    </xf>
    <xf numFmtId="0" fontId="1" fillId="0" borderId="1" xfId="3" applyBorder="1"/>
    <xf numFmtId="0" fontId="10" fillId="0" borderId="0" xfId="3" applyFont="1"/>
    <xf numFmtId="0" fontId="19" fillId="2" borderId="0" xfId="3" applyFont="1" applyFill="1" applyAlignment="1">
      <alignment horizontal="left"/>
    </xf>
    <xf numFmtId="0" fontId="0" fillId="0" borderId="1" xfId="0" applyBorder="1"/>
    <xf numFmtId="0" fontId="1" fillId="0" borderId="0" xfId="3"/>
    <xf numFmtId="0" fontId="19" fillId="0" borderId="0" xfId="3" applyFont="1" applyAlignment="1">
      <alignment vertical="center"/>
    </xf>
    <xf numFmtId="0" fontId="21" fillId="2" borderId="0" xfId="3" applyFont="1" applyFill="1"/>
    <xf numFmtId="0" fontId="5" fillId="2" borderId="0" xfId="3" applyFont="1" applyFill="1" applyAlignment="1">
      <alignment horizontal="right"/>
    </xf>
    <xf numFmtId="0" fontId="17" fillId="2" borderId="0" xfId="3" applyFont="1" applyFill="1" applyAlignment="1">
      <alignment horizontal="right"/>
    </xf>
    <xf numFmtId="0" fontId="15" fillId="2" borderId="0" xfId="3" applyFont="1" applyFill="1" applyAlignment="1">
      <alignment horizontal="center" vertical="center" wrapText="1"/>
    </xf>
    <xf numFmtId="0" fontId="15" fillId="2" borderId="0" xfId="3" applyFont="1" applyFill="1" applyAlignment="1">
      <alignment horizontal="left" vertical="center"/>
    </xf>
    <xf numFmtId="0" fontId="17" fillId="2" borderId="0" xfId="3" applyFont="1" applyFill="1" applyAlignment="1">
      <alignment horizontal="left" wrapText="1" indent="1"/>
    </xf>
    <xf numFmtId="0" fontId="7" fillId="2" borderId="1" xfId="3" applyFont="1" applyFill="1" applyBorder="1"/>
    <xf numFmtId="0" fontId="23" fillId="2" borderId="0" xfId="3" applyFont="1" applyFill="1"/>
    <xf numFmtId="0" fontId="8" fillId="2" borderId="0" xfId="3" applyFont="1" applyFill="1" applyAlignment="1">
      <alignment horizontal="left"/>
    </xf>
    <xf numFmtId="0" fontId="15" fillId="2" borderId="0" xfId="3" applyFont="1" applyFill="1" applyAlignment="1">
      <alignment horizontal="left" vertical="center" indent="1"/>
    </xf>
    <xf numFmtId="0" fontId="17" fillId="2" borderId="0" xfId="3" applyFont="1" applyFill="1" applyAlignment="1">
      <alignment horizontal="left" wrapText="1"/>
    </xf>
    <xf numFmtId="0" fontId="15" fillId="2" borderId="1" xfId="3" applyFont="1" applyFill="1" applyBorder="1" applyAlignment="1">
      <alignment horizontal="left"/>
    </xf>
    <xf numFmtId="0" fontId="24" fillId="2" borderId="0" xfId="1" applyFont="1" applyFill="1" applyAlignment="1">
      <alignment horizontal="right" vertical="center"/>
    </xf>
    <xf numFmtId="0" fontId="10" fillId="2" borderId="1" xfId="2" applyFont="1" applyFill="1" applyBorder="1"/>
    <xf numFmtId="0" fontId="11" fillId="2" borderId="1" xfId="2" applyFont="1" applyFill="1" applyBorder="1"/>
    <xf numFmtId="0" fontId="11" fillId="2" borderId="0" xfId="2" applyFont="1" applyFill="1"/>
    <xf numFmtId="0" fontId="11" fillId="2" borderId="0" xfId="2" applyFont="1" applyFill="1" applyAlignment="1">
      <alignment horizontal="right"/>
    </xf>
    <xf numFmtId="0" fontId="4" fillId="0" borderId="0" xfId="3" applyFont="1"/>
    <xf numFmtId="165" fontId="8" fillId="2" borderId="0" xfId="3" applyNumberFormat="1" applyFont="1" applyFill="1" applyAlignment="1">
      <alignment horizontal="right"/>
    </xf>
    <xf numFmtId="0" fontId="8" fillId="2" borderId="0" xfId="3" applyFont="1" applyFill="1" applyAlignment="1">
      <alignment horizontal="left" vertical="center"/>
    </xf>
    <xf numFmtId="166" fontId="16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8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0" fontId="5" fillId="2" borderId="0" xfId="3" applyFont="1" applyFill="1" applyAlignment="1">
      <alignment horizontal="left" wrapText="1"/>
    </xf>
    <xf numFmtId="0" fontId="11" fillId="0" borderId="1" xfId="3" applyFont="1" applyBorder="1"/>
    <xf numFmtId="165" fontId="5" fillId="2" borderId="1" xfId="3" applyNumberFormat="1" applyFont="1" applyFill="1" applyBorder="1" applyAlignment="1">
      <alignment horizontal="right"/>
    </xf>
    <xf numFmtId="166" fontId="16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8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0" fontId="5" fillId="2" borderId="0" xfId="3" applyFont="1" applyFill="1" applyAlignment="1">
      <alignment horizontal="left" wrapText="1" indent="1"/>
    </xf>
    <xf numFmtId="165" fontId="26" fillId="0" borderId="0" xfId="3" applyNumberFormat="1" applyFont="1"/>
    <xf numFmtId="0" fontId="5" fillId="2" borderId="1" xfId="3" applyFont="1" applyFill="1" applyBorder="1" applyAlignment="1">
      <alignment horizontal="left"/>
    </xf>
    <xf numFmtId="0" fontId="27" fillId="2" borderId="0" xfId="3" applyFont="1" applyFill="1" applyAlignment="1">
      <alignment vertical="center"/>
    </xf>
    <xf numFmtId="0" fontId="17" fillId="0" borderId="0" xfId="3" applyFont="1" applyAlignment="1">
      <alignment horizontal="left" wrapText="1" indent="2"/>
    </xf>
    <xf numFmtId="0" fontId="17" fillId="2" borderId="1" xfId="3" applyFont="1" applyFill="1" applyBorder="1" applyAlignment="1">
      <alignment horizontal="left" wrapText="1"/>
    </xf>
    <xf numFmtId="168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0" fontId="19" fillId="2" borderId="0" xfId="3" applyFont="1" applyFill="1"/>
    <xf numFmtId="0" fontId="28" fillId="2" borderId="0" xfId="3" applyFont="1" applyFill="1" applyAlignment="1">
      <alignment horizontal="left"/>
    </xf>
    <xf numFmtId="0" fontId="10" fillId="0" borderId="1" xfId="3" applyFont="1" applyBorder="1"/>
    <xf numFmtId="0" fontId="11" fillId="0" borderId="0" xfId="3" applyFont="1"/>
    <xf numFmtId="0" fontId="11" fillId="2" borderId="0" xfId="3" applyFont="1" applyFill="1"/>
    <xf numFmtId="0" fontId="15" fillId="2" borderId="1" xfId="3" applyFont="1" applyFill="1" applyBorder="1" applyAlignment="1">
      <alignment horizontal="right" wrapText="1"/>
    </xf>
    <xf numFmtId="0" fontId="17" fillId="2" borderId="1" xfId="3" applyFont="1" applyFill="1" applyBorder="1" applyAlignment="1">
      <alignment horizontal="right" wrapText="1"/>
    </xf>
    <xf numFmtId="0" fontId="10" fillId="2" borderId="0" xfId="3" applyFont="1" applyFill="1"/>
    <xf numFmtId="0" fontId="29" fillId="2" borderId="0" xfId="0" applyFont="1" applyFill="1" applyAlignment="1">
      <alignment horizontal="left" vertical="center"/>
    </xf>
    <xf numFmtId="0" fontId="32" fillId="2" borderId="0" xfId="3" applyFont="1" applyFill="1" applyAlignment="1">
      <alignment horizontal="right"/>
    </xf>
    <xf numFmtId="0" fontId="30" fillId="2" borderId="0" xfId="3" applyFont="1" applyFill="1" applyAlignment="1">
      <alignment horizontal="left" vertical="center"/>
    </xf>
    <xf numFmtId="0" fontId="5" fillId="2" borderId="0" xfId="3" applyFont="1" applyFill="1" applyAlignment="1">
      <alignment horizontal="left" vertical="center" indent="1"/>
    </xf>
    <xf numFmtId="0" fontId="5" fillId="2" borderId="0" xfId="3" applyFont="1" applyFill="1" applyAlignment="1">
      <alignment horizontal="left" vertical="center" wrapText="1" indent="1"/>
    </xf>
    <xf numFmtId="0" fontId="15" fillId="2" borderId="0" xfId="3" applyFont="1" applyFill="1" applyAlignment="1">
      <alignment horizontal="right" wrapText="1"/>
    </xf>
    <xf numFmtId="0" fontId="17" fillId="2" borderId="0" xfId="3" applyFont="1" applyFill="1" applyAlignment="1">
      <alignment horizontal="right" wrapText="1"/>
    </xf>
    <xf numFmtId="0" fontId="32" fillId="2" borderId="0" xfId="2" applyFont="1" applyFill="1" applyAlignment="1">
      <alignment horizontal="right"/>
    </xf>
    <xf numFmtId="0" fontId="30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 wrapText="1" indent="2"/>
    </xf>
    <xf numFmtId="0" fontId="5" fillId="2" borderId="0" xfId="2" applyFont="1" applyFill="1" applyAlignment="1">
      <alignment horizontal="left" vertical="center" wrapText="1" indent="3"/>
    </xf>
    <xf numFmtId="0" fontId="10" fillId="0" borderId="0" xfId="2" applyFont="1"/>
    <xf numFmtId="169" fontId="15" fillId="0" borderId="0" xfId="0" applyNumberFormat="1" applyFont="1" applyAlignment="1">
      <alignment horizontal="right" vertical="center" wrapText="1"/>
    </xf>
    <xf numFmtId="169" fontId="17" fillId="0" borderId="0" xfId="0" applyNumberFormat="1" applyFont="1" applyAlignment="1">
      <alignment horizontal="right" vertical="center" wrapText="1"/>
    </xf>
    <xf numFmtId="0" fontId="30" fillId="2" borderId="0" xfId="3" applyFont="1" applyFill="1"/>
    <xf numFmtId="0" fontId="15" fillId="0" borderId="0" xfId="3" applyFont="1" applyAlignment="1">
      <alignment horizontal="left" vertical="center" indent="1"/>
    </xf>
    <xf numFmtId="0" fontId="17" fillId="2" borderId="0" xfId="3" applyFont="1" applyFill="1" applyAlignment="1">
      <alignment horizontal="left" vertical="center" wrapText="1" indent="2"/>
    </xf>
    <xf numFmtId="169" fontId="15" fillId="0" borderId="1" xfId="0" applyNumberFormat="1" applyFont="1" applyBorder="1" applyAlignment="1">
      <alignment horizontal="right" vertical="center" wrapText="1"/>
    </xf>
    <xf numFmtId="0" fontId="5" fillId="2" borderId="0" xfId="3" applyFont="1" applyFill="1" applyAlignment="1">
      <alignment horizontal="left" vertical="center" wrapText="1" indent="2"/>
    </xf>
    <xf numFmtId="0" fontId="17" fillId="2" borderId="0" xfId="3" applyFont="1" applyFill="1" applyAlignment="1">
      <alignment horizontal="left" vertical="center" wrapText="1"/>
    </xf>
    <xf numFmtId="0" fontId="17" fillId="2" borderId="0" xfId="3" applyFont="1" applyFill="1" applyAlignment="1">
      <alignment horizontal="left" vertical="center" wrapText="1" indent="1"/>
    </xf>
    <xf numFmtId="0" fontId="1" fillId="2" borderId="0" xfId="3" applyFill="1"/>
    <xf numFmtId="0" fontId="30" fillId="0" borderId="0" xfId="3" applyFont="1" applyAlignment="1">
      <alignment vertical="center" wrapText="1"/>
    </xf>
    <xf numFmtId="0" fontId="5" fillId="0" borderId="0" xfId="3" applyFont="1" applyAlignment="1">
      <alignment horizontal="left" vertical="center" indent="1"/>
    </xf>
    <xf numFmtId="165" fontId="5" fillId="2" borderId="0" xfId="3" applyNumberFormat="1" applyFont="1" applyFill="1" applyAlignment="1">
      <alignment horizontal="right"/>
    </xf>
    <xf numFmtId="0" fontId="0" fillId="0" borderId="0" xfId="0" applyAlignment="1">
      <alignment horizontal="left" vertical="center"/>
    </xf>
    <xf numFmtId="0" fontId="5" fillId="2" borderId="0" xfId="3" applyFont="1" applyFill="1" applyAlignment="1">
      <alignment horizontal="left"/>
    </xf>
    <xf numFmtId="0" fontId="34" fillId="2" borderId="0" xfId="3" applyFont="1" applyFill="1" applyAlignment="1">
      <alignment vertical="center" wrapText="1"/>
    </xf>
    <xf numFmtId="0" fontId="34" fillId="2" borderId="0" xfId="3" applyFont="1" applyFill="1" applyAlignment="1">
      <alignment horizontal="left" vertical="center" wrapText="1"/>
    </xf>
    <xf numFmtId="0" fontId="33" fillId="0" borderId="0" xfId="0" applyFont="1"/>
    <xf numFmtId="166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0" fontId="8" fillId="2" borderId="0" xfId="2" applyFont="1" applyFill="1" applyAlignment="1">
      <alignment horizontal="left" vertical="center" wrapText="1" indent="1"/>
    </xf>
    <xf numFmtId="0" fontId="5" fillId="2" borderId="0" xfId="2" applyFont="1" applyFill="1" applyAlignment="1">
      <alignment horizontal="left" vertical="center" indent="3"/>
    </xf>
    <xf numFmtId="0" fontId="5" fillId="2" borderId="0" xfId="2" applyFont="1" applyFill="1" applyAlignment="1">
      <alignment horizontal="left" vertical="center" wrapText="1" indent="1"/>
    </xf>
    <xf numFmtId="0" fontId="10" fillId="2" borderId="0" xfId="2" applyFont="1" applyFill="1"/>
    <xf numFmtId="0" fontId="8" fillId="2" borderId="0" xfId="3" applyFont="1" applyFill="1" applyAlignment="1">
      <alignment horizontal="left" vertical="center" wrapText="1" indent="1"/>
    </xf>
    <xf numFmtId="0" fontId="5" fillId="0" borderId="0" xfId="3" applyFont="1" applyAlignment="1">
      <alignment horizontal="left" vertical="center" indent="2"/>
    </xf>
    <xf numFmtId="168" fontId="22" fillId="2" borderId="0" xfId="5" applyNumberFormat="1" applyFont="1" applyFill="1" applyAlignment="1" applyProtection="1">
      <alignment horizontal="right" wrapText="1" readingOrder="1"/>
      <protection locked="0"/>
    </xf>
    <xf numFmtId="0" fontId="4" fillId="0" borderId="0" xfId="3" applyFont="1" applyAlignment="1">
      <alignment wrapText="1"/>
    </xf>
    <xf numFmtId="0" fontId="22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8" fillId="0" borderId="0" xfId="0" applyFont="1"/>
    <xf numFmtId="0" fontId="22" fillId="0" borderId="0" xfId="3" applyFont="1" applyAlignment="1">
      <alignment vertical="center"/>
    </xf>
    <xf numFmtId="0" fontId="17" fillId="0" borderId="0" xfId="3" applyFont="1" applyAlignment="1">
      <alignment horizontal="left" vertical="center"/>
    </xf>
    <xf numFmtId="0" fontId="5" fillId="2" borderId="0" xfId="3" applyFont="1" applyFill="1" applyAlignment="1">
      <alignment horizontal="left" vertical="center"/>
    </xf>
    <xf numFmtId="0" fontId="5" fillId="0" borderId="0" xfId="3" applyFont="1"/>
    <xf numFmtId="0" fontId="5" fillId="2" borderId="0" xfId="2" applyFont="1" applyFill="1" applyAlignment="1">
      <alignment horizontal="left" vertical="center"/>
    </xf>
    <xf numFmtId="0" fontId="5" fillId="0" borderId="0" xfId="6" applyFont="1" applyAlignment="1">
      <alignment horizontal="left" vertical="center"/>
    </xf>
    <xf numFmtId="169" fontId="8" fillId="0" borderId="0" xfId="0" applyNumberFormat="1" applyFont="1" applyAlignment="1">
      <alignment horizontal="right" vertical="center" wrapText="1"/>
    </xf>
    <xf numFmtId="169" fontId="5" fillId="0" borderId="0" xfId="0" applyNumberFormat="1" applyFont="1" applyAlignment="1">
      <alignment horizontal="right" vertical="center" wrapText="1"/>
    </xf>
    <xf numFmtId="0" fontId="7" fillId="2" borderId="0" xfId="3" applyFont="1" applyFill="1"/>
    <xf numFmtId="169" fontId="8" fillId="0" borderId="1" xfId="0" applyNumberFormat="1" applyFont="1" applyBorder="1" applyAlignment="1">
      <alignment horizontal="right" vertical="center" wrapText="1"/>
    </xf>
    <xf numFmtId="0" fontId="17" fillId="2" borderId="1" xfId="3" applyFont="1" applyFill="1" applyBorder="1" applyAlignment="1">
      <alignment horizontal="left"/>
    </xf>
    <xf numFmtId="0" fontId="1" fillId="2" borderId="1" xfId="3" applyFill="1" applyBorder="1"/>
    <xf numFmtId="0" fontId="30" fillId="0" borderId="0" xfId="3" applyFont="1" applyAlignment="1">
      <alignment wrapText="1"/>
    </xf>
    <xf numFmtId="0" fontId="39" fillId="0" borderId="0" xfId="0" applyFont="1"/>
    <xf numFmtId="0" fontId="17" fillId="0" borderId="0" xfId="5" applyFont="1"/>
    <xf numFmtId="0" fontId="5" fillId="2" borderId="0" xfId="2" applyFont="1" applyFill="1" applyAlignment="1">
      <alignment horizontal="left" vertical="center" wrapText="1" indent="2"/>
    </xf>
    <xf numFmtId="0" fontId="30" fillId="2" borderId="0" xfId="3" applyFont="1" applyFill="1" applyAlignment="1">
      <alignment vertical="center" wrapText="1"/>
    </xf>
    <xf numFmtId="0" fontId="30" fillId="0" borderId="0" xfId="2" applyFont="1" applyAlignment="1">
      <alignment vertical="center" wrapText="1"/>
    </xf>
    <xf numFmtId="0" fontId="3" fillId="2" borderId="0" xfId="3" applyFont="1" applyFill="1" applyAlignment="1">
      <alignment vertical="center" wrapText="1"/>
    </xf>
    <xf numFmtId="167" fontId="8" fillId="2" borderId="0" xfId="12" applyNumberFormat="1" applyFont="1" applyFill="1" applyBorder="1" applyAlignment="1">
      <alignment horizontal="left" vertical="center"/>
    </xf>
    <xf numFmtId="167" fontId="8" fillId="2" borderId="0" xfId="12" applyNumberFormat="1" applyFont="1" applyFill="1" applyAlignment="1">
      <alignment horizontal="left" wrapText="1" indent="1"/>
    </xf>
    <xf numFmtId="167" fontId="8" fillId="2" borderId="1" xfId="12" applyNumberFormat="1" applyFont="1" applyFill="1" applyBorder="1" applyAlignment="1">
      <alignment horizontal="left" wrapText="1" indent="1"/>
    </xf>
    <xf numFmtId="167" fontId="8" fillId="2" borderId="0" xfId="12" applyNumberFormat="1" applyFont="1" applyFill="1" applyBorder="1" applyAlignment="1">
      <alignment horizontal="left" wrapText="1" indent="1"/>
    </xf>
    <xf numFmtId="167" fontId="8" fillId="2" borderId="0" xfId="14" applyNumberFormat="1" applyFont="1" applyFill="1" applyBorder="1" applyAlignment="1">
      <alignment horizontal="left" vertical="center"/>
    </xf>
    <xf numFmtId="167" fontId="8" fillId="2" borderId="0" xfId="17" applyNumberFormat="1" applyFont="1" applyFill="1" applyBorder="1" applyAlignment="1">
      <alignment horizontal="left" vertical="center"/>
    </xf>
    <xf numFmtId="167" fontId="8" fillId="2" borderId="0" xfId="18" applyNumberFormat="1" applyFont="1" applyFill="1" applyBorder="1" applyAlignment="1">
      <alignment horizontal="left" vertical="center"/>
    </xf>
    <xf numFmtId="167" fontId="8" fillId="2" borderId="0" xfId="18" applyNumberFormat="1" applyFont="1" applyFill="1" applyBorder="1" applyAlignment="1">
      <alignment horizontal="left"/>
    </xf>
    <xf numFmtId="167" fontId="8" fillId="2" borderId="0" xfId="19" applyNumberFormat="1" applyFont="1" applyFill="1" applyBorder="1" applyAlignment="1">
      <alignment horizontal="left" vertical="center"/>
    </xf>
    <xf numFmtId="167" fontId="8" fillId="2" borderId="1" xfId="19" applyNumberFormat="1" applyFont="1" applyFill="1" applyBorder="1" applyAlignment="1">
      <alignment horizontal="left" vertical="center"/>
    </xf>
    <xf numFmtId="167" fontId="8" fillId="2" borderId="0" xfId="20" applyNumberFormat="1" applyFont="1" applyFill="1" applyBorder="1" applyAlignment="1">
      <alignment horizontal="left" vertical="center"/>
    </xf>
    <xf numFmtId="167" fontId="8" fillId="2" borderId="0" xfId="21" applyNumberFormat="1" applyFont="1" applyFill="1" applyBorder="1" applyAlignment="1">
      <alignment horizontal="left" vertical="center"/>
    </xf>
    <xf numFmtId="167" fontId="8" fillId="2" borderId="0" xfId="22" applyNumberFormat="1" applyFont="1" applyFill="1" applyBorder="1" applyAlignment="1">
      <alignment horizontal="left" vertical="center"/>
    </xf>
    <xf numFmtId="167" fontId="8" fillId="2" borderId="0" xfId="22" applyNumberFormat="1" applyFont="1" applyFill="1" applyBorder="1" applyAlignment="1">
      <alignment horizontal="left"/>
    </xf>
    <xf numFmtId="167" fontId="8" fillId="2" borderId="0" xfId="23" applyNumberFormat="1" applyFont="1" applyFill="1" applyBorder="1" applyAlignment="1">
      <alignment horizontal="left" vertical="center"/>
    </xf>
    <xf numFmtId="167" fontId="8" fillId="2" borderId="0" xfId="23" applyNumberFormat="1" applyFont="1" applyFill="1" applyBorder="1" applyAlignment="1">
      <alignment horizontal="left"/>
    </xf>
    <xf numFmtId="167" fontId="8" fillId="2" borderId="0" xfId="24" applyNumberFormat="1" applyFont="1" applyFill="1" applyBorder="1" applyAlignment="1">
      <alignment horizontal="left" vertical="center"/>
    </xf>
    <xf numFmtId="167" fontId="8" fillId="2" borderId="0" xfId="24" applyNumberFormat="1" applyFont="1" applyFill="1" applyBorder="1" applyAlignment="1">
      <alignment horizontal="left"/>
    </xf>
    <xf numFmtId="167" fontId="8" fillId="2" borderId="0" xfId="25" applyNumberFormat="1" applyFont="1" applyFill="1" applyBorder="1" applyAlignment="1">
      <alignment horizontal="left" vertical="center"/>
    </xf>
    <xf numFmtId="167" fontId="8" fillId="2" borderId="0" xfId="25" applyNumberFormat="1" applyFont="1" applyFill="1" applyBorder="1" applyAlignment="1">
      <alignment horizontal="left"/>
    </xf>
    <xf numFmtId="167" fontId="8" fillId="2" borderId="0" xfId="26" applyNumberFormat="1" applyFont="1" applyFill="1" applyBorder="1" applyAlignment="1">
      <alignment horizontal="left" vertical="center"/>
    </xf>
    <xf numFmtId="167" fontId="8" fillId="2" borderId="0" xfId="26" applyNumberFormat="1" applyFont="1" applyFill="1" applyBorder="1" applyAlignment="1">
      <alignment horizontal="left"/>
    </xf>
    <xf numFmtId="165" fontId="0" fillId="0" borderId="0" xfId="0" applyNumberFormat="1"/>
    <xf numFmtId="166" fontId="16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70" fontId="0" fillId="0" borderId="0" xfId="0" applyNumberFormat="1"/>
    <xf numFmtId="170" fontId="4" fillId="2" borderId="0" xfId="3" applyNumberFormat="1" applyFont="1" applyFill="1"/>
    <xf numFmtId="170" fontId="7" fillId="2" borderId="0" xfId="2" applyNumberFormat="1" applyFont="1" applyFill="1"/>
    <xf numFmtId="170" fontId="15" fillId="0" borderId="0" xfId="0" applyNumberFormat="1" applyFont="1" applyAlignment="1">
      <alignment horizontal="right" vertical="center" wrapText="1"/>
    </xf>
    <xf numFmtId="170" fontId="17" fillId="0" borderId="0" xfId="0" applyNumberFormat="1" applyFont="1" applyAlignment="1">
      <alignment horizontal="right" vertical="center" wrapText="1"/>
    </xf>
    <xf numFmtId="170" fontId="15" fillId="2" borderId="1" xfId="3" applyNumberFormat="1" applyFont="1" applyFill="1" applyBorder="1" applyAlignment="1">
      <alignment horizontal="right" wrapText="1"/>
    </xf>
    <xf numFmtId="170" fontId="15" fillId="2" borderId="0" xfId="3" applyNumberFormat="1" applyFont="1" applyFill="1" applyAlignment="1">
      <alignment horizontal="right" wrapText="1"/>
    </xf>
    <xf numFmtId="170" fontId="10" fillId="2" borderId="0" xfId="3" applyNumberFormat="1" applyFont="1" applyFill="1"/>
    <xf numFmtId="170" fontId="33" fillId="0" borderId="0" xfId="0" applyNumberFormat="1" applyFont="1"/>
    <xf numFmtId="170" fontId="11" fillId="2" borderId="0" xfId="3" applyNumberFormat="1" applyFont="1" applyFill="1"/>
    <xf numFmtId="170" fontId="17" fillId="2" borderId="1" xfId="3" applyNumberFormat="1" applyFont="1" applyFill="1" applyBorder="1" applyAlignment="1">
      <alignment horizontal="right" wrapText="1"/>
    </xf>
    <xf numFmtId="170" fontId="17" fillId="2" borderId="0" xfId="3" applyNumberFormat="1" applyFont="1" applyFill="1" applyAlignment="1">
      <alignment horizontal="right" wrapText="1"/>
    </xf>
    <xf numFmtId="170" fontId="4" fillId="0" borderId="0" xfId="3" applyNumberFormat="1" applyFont="1"/>
    <xf numFmtId="170" fontId="1" fillId="0" borderId="1" xfId="3" applyNumberFormat="1" applyBorder="1"/>
    <xf numFmtId="170" fontId="1" fillId="0" borderId="0" xfId="3" applyNumberFormat="1"/>
    <xf numFmtId="170" fontId="10" fillId="0" borderId="0" xfId="3" applyNumberFormat="1" applyFont="1"/>
    <xf numFmtId="170" fontId="30" fillId="0" borderId="0" xfId="3" applyNumberFormat="1" applyFont="1" applyAlignment="1">
      <alignment wrapText="1"/>
    </xf>
    <xf numFmtId="170" fontId="12" fillId="2" borderId="0" xfId="3" applyNumberFormat="1" applyFont="1" applyFill="1"/>
    <xf numFmtId="170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170" fontId="22" fillId="2" borderId="0" xfId="5" applyNumberFormat="1" applyFont="1" applyFill="1" applyAlignment="1" applyProtection="1">
      <alignment horizontal="right" wrapText="1" readingOrder="1"/>
      <protection locked="0"/>
    </xf>
    <xf numFmtId="170" fontId="19" fillId="2" borderId="0" xfId="3" applyNumberFormat="1" applyFont="1" applyFill="1" applyAlignment="1">
      <alignment horizontal="left"/>
    </xf>
    <xf numFmtId="170" fontId="15" fillId="2" borderId="0" xfId="3" applyNumberFormat="1" applyFont="1" applyFill="1" applyAlignment="1">
      <alignment horizontal="left"/>
    </xf>
    <xf numFmtId="170" fontId="17" fillId="2" borderId="0" xfId="3" applyNumberFormat="1" applyFont="1" applyFill="1" applyAlignment="1">
      <alignment horizontal="right"/>
    </xf>
    <xf numFmtId="170" fontId="27" fillId="2" borderId="0" xfId="3" applyNumberFormat="1" applyFont="1" applyFill="1" applyAlignment="1">
      <alignment vertical="center"/>
    </xf>
    <xf numFmtId="170" fontId="19" fillId="2" borderId="0" xfId="3" applyNumberFormat="1" applyFont="1" applyFill="1"/>
    <xf numFmtId="170" fontId="30" fillId="2" borderId="0" xfId="3" applyNumberFormat="1" applyFont="1" applyFill="1"/>
    <xf numFmtId="170" fontId="6" fillId="0" borderId="0" xfId="0" applyNumberFormat="1" applyFont="1"/>
    <xf numFmtId="170" fontId="11" fillId="0" borderId="1" xfId="3" applyNumberFormat="1" applyFont="1" applyBorder="1"/>
    <xf numFmtId="170" fontId="11" fillId="0" borderId="0" xfId="3" applyNumberFormat="1" applyFont="1"/>
    <xf numFmtId="170" fontId="5" fillId="0" borderId="0" xfId="3" applyNumberFormat="1" applyFont="1" applyAlignment="1">
      <alignment horizontal="left" vertical="center"/>
    </xf>
    <xf numFmtId="170" fontId="5" fillId="2" borderId="0" xfId="3" applyNumberFormat="1" applyFont="1" applyFill="1" applyAlignment="1">
      <alignment horizontal="right"/>
    </xf>
    <xf numFmtId="170" fontId="5" fillId="2" borderId="1" xfId="3" applyNumberFormat="1" applyFont="1" applyFill="1" applyBorder="1" applyAlignment="1">
      <alignment horizontal="right"/>
    </xf>
    <xf numFmtId="170" fontId="28" fillId="2" borderId="0" xfId="3" applyNumberFormat="1" applyFont="1" applyFill="1" applyAlignment="1">
      <alignment horizontal="left"/>
    </xf>
    <xf numFmtId="170" fontId="10" fillId="0" borderId="1" xfId="3" applyNumberFormat="1" applyFont="1" applyBorder="1"/>
    <xf numFmtId="170" fontId="17" fillId="0" borderId="0" xfId="3" applyNumberFormat="1" applyFont="1" applyAlignment="1">
      <alignment horizontal="left" vertical="center"/>
    </xf>
    <xf numFmtId="170" fontId="5" fillId="0" borderId="0" xfId="6" applyNumberFormat="1" applyFont="1" applyAlignment="1">
      <alignment horizontal="left" vertical="center"/>
    </xf>
    <xf numFmtId="170" fontId="3" fillId="0" borderId="0" xfId="2" applyNumberFormat="1" applyFont="1" applyAlignment="1">
      <alignment horizontal="left"/>
    </xf>
    <xf numFmtId="170" fontId="10" fillId="2" borderId="1" xfId="2" applyNumberFormat="1" applyFont="1" applyFill="1" applyBorder="1"/>
    <xf numFmtId="170" fontId="10" fillId="2" borderId="0" xfId="2" applyNumberFormat="1" applyFont="1" applyFill="1"/>
    <xf numFmtId="170" fontId="5" fillId="2" borderId="0" xfId="2" applyNumberFormat="1" applyFont="1" applyFill="1" applyAlignment="1">
      <alignment horizontal="left" vertical="center"/>
    </xf>
    <xf numFmtId="170" fontId="4" fillId="2" borderId="0" xfId="2" applyNumberFormat="1" applyFont="1" applyFill="1"/>
    <xf numFmtId="170" fontId="11" fillId="2" borderId="1" xfId="2" applyNumberFormat="1" applyFont="1" applyFill="1" applyBorder="1"/>
    <xf numFmtId="170" fontId="11" fillId="2" borderId="0" xfId="2" applyNumberFormat="1" applyFont="1" applyFill="1"/>
    <xf numFmtId="170" fontId="11" fillId="0" borderId="0" xfId="2" applyNumberFormat="1" applyFont="1"/>
    <xf numFmtId="170" fontId="23" fillId="2" borderId="0" xfId="3" applyNumberFormat="1" applyFont="1" applyFill="1"/>
    <xf numFmtId="170" fontId="8" fillId="2" borderId="1" xfId="19" applyNumberFormat="1" applyFont="1" applyFill="1" applyBorder="1" applyAlignment="1">
      <alignment horizontal="left" vertical="center"/>
    </xf>
    <xf numFmtId="170" fontId="21" fillId="2" borderId="0" xfId="3" applyNumberFormat="1" applyFont="1" applyFill="1"/>
    <xf numFmtId="170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70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170" fontId="15" fillId="2" borderId="1" xfId="3" applyNumberFormat="1" applyFont="1" applyFill="1" applyBorder="1" applyAlignment="1">
      <alignment horizontal="left"/>
    </xf>
    <xf numFmtId="170" fontId="17" fillId="2" borderId="1" xfId="3" applyNumberFormat="1" applyFont="1" applyFill="1" applyBorder="1" applyAlignment="1">
      <alignment horizontal="left"/>
    </xf>
    <xf numFmtId="170" fontId="34" fillId="2" borderId="0" xfId="3" applyNumberFormat="1" applyFont="1" applyFill="1" applyAlignment="1">
      <alignment horizontal="left" vertical="center" wrapText="1"/>
    </xf>
    <xf numFmtId="170" fontId="5" fillId="2" borderId="1" xfId="3" applyNumberFormat="1" applyFont="1" applyFill="1" applyBorder="1" applyAlignment="1">
      <alignment horizontal="left"/>
    </xf>
    <xf numFmtId="170" fontId="5" fillId="2" borderId="0" xfId="3" applyNumberFormat="1" applyFont="1" applyFill="1" applyAlignment="1">
      <alignment horizontal="left"/>
    </xf>
    <xf numFmtId="170" fontId="5" fillId="0" borderId="0" xfId="3" applyNumberFormat="1" applyFont="1"/>
    <xf numFmtId="170" fontId="38" fillId="0" borderId="0" xfId="0" applyNumberFormat="1" applyFont="1"/>
    <xf numFmtId="170" fontId="30" fillId="2" borderId="0" xfId="3" applyNumberFormat="1" applyFont="1" applyFill="1" applyAlignment="1">
      <alignment horizontal="left" vertical="center"/>
    </xf>
    <xf numFmtId="170" fontId="30" fillId="0" borderId="0" xfId="3" applyNumberFormat="1" applyFont="1" applyAlignment="1">
      <alignment vertical="center" wrapText="1"/>
    </xf>
    <xf numFmtId="170" fontId="7" fillId="2" borderId="0" xfId="3" applyNumberFormat="1" applyFont="1" applyFill="1"/>
    <xf numFmtId="170" fontId="22" fillId="0" borderId="0" xfId="3" applyNumberFormat="1" applyFont="1" applyAlignment="1">
      <alignment vertical="center"/>
    </xf>
    <xf numFmtId="170" fontId="19" fillId="0" borderId="0" xfId="3" applyNumberFormat="1" applyFont="1" applyAlignment="1">
      <alignment vertical="center"/>
    </xf>
    <xf numFmtId="170" fontId="0" fillId="0" borderId="1" xfId="0" applyNumberFormat="1" applyBorder="1"/>
    <xf numFmtId="170" fontId="13" fillId="2" borderId="0" xfId="4" applyNumberFormat="1" applyFont="1" applyFill="1" applyAlignment="1">
      <alignment horizontal="left"/>
    </xf>
    <xf numFmtId="170" fontId="8" fillId="2" borderId="1" xfId="12" applyNumberFormat="1" applyFont="1" applyFill="1" applyBorder="1" applyAlignment="1">
      <alignment horizontal="left" wrapText="1" indent="1"/>
    </xf>
    <xf numFmtId="170" fontId="8" fillId="2" borderId="0" xfId="12" applyNumberFormat="1" applyFont="1" applyFill="1" applyBorder="1" applyAlignment="1">
      <alignment horizontal="left" wrapText="1" indent="1"/>
    </xf>
    <xf numFmtId="170" fontId="22" fillId="0" borderId="0" xfId="3" applyNumberFormat="1" applyFont="1" applyAlignment="1">
      <alignment horizontal="left" vertical="center"/>
    </xf>
    <xf numFmtId="170" fontId="14" fillId="2" borderId="0" xfId="4" applyNumberFormat="1" applyFont="1" applyFill="1" applyAlignment="1">
      <alignment horizontal="right"/>
    </xf>
    <xf numFmtId="170" fontId="15" fillId="0" borderId="1" xfId="0" applyNumberFormat="1" applyFont="1" applyBorder="1" applyAlignment="1">
      <alignment horizontal="right" vertical="center" wrapText="1"/>
    </xf>
    <xf numFmtId="170" fontId="30" fillId="2" borderId="0" xfId="2" applyNumberFormat="1" applyFont="1" applyFill="1" applyAlignment="1">
      <alignment horizontal="left" vertical="center"/>
    </xf>
    <xf numFmtId="170" fontId="10" fillId="0" borderId="1" xfId="2" applyNumberFormat="1" applyFont="1" applyBorder="1"/>
    <xf numFmtId="170" fontId="10" fillId="0" borderId="0" xfId="2" applyNumberFormat="1" applyFont="1"/>
    <xf numFmtId="170" fontId="11" fillId="0" borderId="1" xfId="2" applyNumberFormat="1" applyFont="1" applyBorder="1"/>
    <xf numFmtId="166" fontId="18" fillId="0" borderId="0" xfId="1" applyNumberFormat="1" applyFont="1" applyFill="1" applyAlignment="1">
      <alignment horizontal="right"/>
    </xf>
    <xf numFmtId="165" fontId="15" fillId="0" borderId="0" xfId="3" applyNumberFormat="1" applyFont="1"/>
    <xf numFmtId="166" fontId="18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8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0" fontId="29" fillId="0" borderId="0" xfId="0" applyFont="1"/>
    <xf numFmtId="171" fontId="29" fillId="0" borderId="0" xfId="0" applyNumberFormat="1" applyFont="1" applyAlignment="1">
      <alignment horizontal="left" vertical="center"/>
    </xf>
    <xf numFmtId="0" fontId="35" fillId="0" borderId="0" xfId="1" applyFont="1" applyFill="1" applyAlignment="1">
      <alignment horizontal="right" vertical="center"/>
    </xf>
    <xf numFmtId="0" fontId="8" fillId="2" borderId="0" xfId="2" applyFont="1" applyFill="1" applyAlignment="1">
      <alignment horizontal="left" vertical="center" indent="1"/>
    </xf>
    <xf numFmtId="0" fontId="22" fillId="0" borderId="0" xfId="9" applyFont="1"/>
    <xf numFmtId="0" fontId="22" fillId="2" borderId="0" xfId="0" applyFont="1" applyFill="1" applyAlignment="1">
      <alignment vertical="center" wrapText="1" readingOrder="1"/>
    </xf>
    <xf numFmtId="0" fontId="22" fillId="2" borderId="0" xfId="0" applyFont="1" applyFill="1" applyAlignment="1">
      <alignment horizontal="left" vertical="center" wrapText="1" readingOrder="1"/>
    </xf>
    <xf numFmtId="0" fontId="16" fillId="0" borderId="0" xfId="0" applyFont="1" applyAlignment="1">
      <alignment horizontal="left" vertical="center"/>
    </xf>
    <xf numFmtId="0" fontId="14" fillId="0" borderId="0" xfId="48" applyFont="1"/>
    <xf numFmtId="0" fontId="22" fillId="2" borderId="0" xfId="48" applyFont="1" applyFill="1" applyAlignment="1">
      <alignment horizontal="left" vertical="center" readingOrder="1"/>
    </xf>
    <xf numFmtId="0" fontId="14" fillId="0" borderId="0" xfId="48" applyFont="1" applyAlignment="1">
      <alignment horizontal="right"/>
    </xf>
    <xf numFmtId="0" fontId="42" fillId="0" borderId="0" xfId="48" applyFont="1"/>
    <xf numFmtId="0" fontId="5" fillId="2" borderId="0" xfId="49" applyFont="1" applyFill="1" applyAlignment="1">
      <alignment horizontal="left" vertical="center" indent="1"/>
    </xf>
    <xf numFmtId="0" fontId="17" fillId="2" borderId="0" xfId="10" applyFont="1" applyFill="1" applyAlignment="1">
      <alignment horizontal="left" vertical="center"/>
    </xf>
    <xf numFmtId="170" fontId="17" fillId="0" borderId="0" xfId="10" applyNumberFormat="1" applyFont="1" applyAlignment="1">
      <alignment horizontal="left" vertical="center"/>
    </xf>
    <xf numFmtId="0" fontId="17" fillId="0" borderId="0" xfId="10" applyFont="1" applyAlignment="1">
      <alignment horizontal="left" vertical="center"/>
    </xf>
    <xf numFmtId="0" fontId="5" fillId="0" borderId="0" xfId="10" applyFont="1"/>
    <xf numFmtId="170" fontId="5" fillId="0" borderId="0" xfId="10" applyNumberFormat="1" applyFont="1"/>
    <xf numFmtId="0" fontId="38" fillId="0" borderId="0" xfId="30" applyFont="1" applyAlignment="1">
      <alignment vertical="center"/>
    </xf>
    <xf numFmtId="0" fontId="5" fillId="5" borderId="0" xfId="49" applyFont="1" applyFill="1" applyAlignment="1">
      <alignment horizontal="left" vertical="center" indent="1"/>
    </xf>
    <xf numFmtId="0" fontId="5" fillId="6" borderId="0" xfId="49" applyFont="1" applyFill="1" applyAlignment="1">
      <alignment horizontal="left" vertical="center" indent="1"/>
    </xf>
    <xf numFmtId="0" fontId="43" fillId="4" borderId="0" xfId="0" applyFont="1" applyFill="1" applyAlignment="1">
      <alignment horizontal="left" vertical="center"/>
    </xf>
    <xf numFmtId="170" fontId="43" fillId="4" borderId="0" xfId="0" applyNumberFormat="1" applyFont="1" applyFill="1" applyAlignment="1">
      <alignment horizontal="left" vertical="center"/>
    </xf>
    <xf numFmtId="170" fontId="22" fillId="0" borderId="0" xfId="9" applyNumberFormat="1" applyFont="1"/>
    <xf numFmtId="170" fontId="16" fillId="0" borderId="0" xfId="50" applyNumberFormat="1" applyFont="1" applyFill="1" applyAlignment="1">
      <alignment horizontal="right" vertical="center" readingOrder="1"/>
    </xf>
    <xf numFmtId="172" fontId="44" fillId="0" borderId="0" xfId="50" applyNumberFormat="1" applyFont="1" applyFill="1" applyAlignment="1" applyProtection="1">
      <alignment horizontal="right" vertical="center"/>
    </xf>
    <xf numFmtId="166" fontId="16" fillId="2" borderId="0" xfId="1" applyNumberFormat="1" applyFont="1" applyFill="1" applyAlignment="1">
      <alignment horizontal="right" vertical="center" readingOrder="1"/>
    </xf>
    <xf numFmtId="165" fontId="8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70" fontId="18" fillId="0" borderId="0" xfId="50" applyNumberFormat="1" applyFont="1" applyFill="1" applyAlignment="1">
      <alignment horizontal="right" vertical="center" readingOrder="1"/>
    </xf>
    <xf numFmtId="172" fontId="22" fillId="0" borderId="0" xfId="50" applyNumberFormat="1" applyFont="1" applyFill="1" applyAlignment="1" applyProtection="1">
      <alignment horizontal="right" vertical="center"/>
    </xf>
    <xf numFmtId="166" fontId="18" fillId="2" borderId="0" xfId="1" applyNumberFormat="1" applyFont="1" applyFill="1" applyAlignment="1">
      <alignment horizontal="right" vertical="center" readingOrder="1"/>
    </xf>
    <xf numFmtId="0" fontId="15" fillId="0" borderId="0" xfId="3" applyFont="1" applyAlignment="1">
      <alignment horizontal="left" vertical="center" indent="2"/>
    </xf>
    <xf numFmtId="0" fontId="17" fillId="2" borderId="0" xfId="3" applyFont="1" applyFill="1" applyAlignment="1">
      <alignment horizontal="left" vertical="center" wrapText="1" indent="3"/>
    </xf>
    <xf numFmtId="167" fontId="8" fillId="2" borderId="0" xfId="12" applyNumberFormat="1" applyFont="1" applyFill="1" applyBorder="1" applyAlignment="1">
      <alignment horizontal="left" vertical="center" indent="1"/>
    </xf>
    <xf numFmtId="0" fontId="15" fillId="2" borderId="0" xfId="3" applyFont="1" applyFill="1" applyAlignment="1">
      <alignment horizontal="left" vertical="center" indent="2"/>
    </xf>
    <xf numFmtId="0" fontId="5" fillId="2" borderId="0" xfId="3" applyFont="1" applyFill="1" applyAlignment="1">
      <alignment horizontal="left" vertical="center" wrapText="1" indent="3"/>
    </xf>
    <xf numFmtId="167" fontId="8" fillId="2" borderId="0" xfId="14" applyNumberFormat="1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2" borderId="0" xfId="3" applyFont="1" applyFill="1" applyAlignment="1">
      <alignment horizontal="left" vertical="center" indent="2"/>
    </xf>
    <xf numFmtId="167" fontId="8" fillId="2" borderId="0" xfId="26" applyNumberFormat="1" applyFont="1" applyFill="1" applyBorder="1" applyAlignment="1">
      <alignment horizontal="left" vertical="center" indent="1"/>
    </xf>
    <xf numFmtId="0" fontId="8" fillId="2" borderId="0" xfId="3" applyFont="1" applyFill="1" applyAlignment="1">
      <alignment horizontal="left" vertical="center" wrapText="1" indent="2"/>
    </xf>
    <xf numFmtId="167" fontId="8" fillId="2" borderId="0" xfId="17" applyNumberFormat="1" applyFont="1" applyFill="1" applyBorder="1" applyAlignment="1">
      <alignment horizontal="left" vertical="center" indent="1"/>
    </xf>
    <xf numFmtId="0" fontId="5" fillId="2" borderId="0" xfId="3" applyFont="1" applyFill="1" applyAlignment="1">
      <alignment horizontal="left" wrapText="1" indent="2"/>
    </xf>
    <xf numFmtId="167" fontId="8" fillId="2" borderId="0" xfId="18" applyNumberFormat="1" applyFont="1" applyFill="1" applyBorder="1" applyAlignment="1">
      <alignment horizontal="left" vertical="center" indent="1"/>
    </xf>
    <xf numFmtId="167" fontId="8" fillId="2" borderId="0" xfId="19" applyNumberFormat="1" applyFont="1" applyFill="1" applyBorder="1" applyAlignment="1">
      <alignment horizontal="left" vertical="center" indent="1"/>
    </xf>
    <xf numFmtId="167" fontId="8" fillId="2" borderId="0" xfId="20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indent="3"/>
    </xf>
    <xf numFmtId="167" fontId="8" fillId="2" borderId="0" xfId="21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2"/>
    </xf>
    <xf numFmtId="167" fontId="8" fillId="2" borderId="0" xfId="22" applyNumberFormat="1" applyFont="1" applyFill="1" applyBorder="1" applyAlignment="1">
      <alignment horizontal="left" vertical="center" indent="1"/>
    </xf>
    <xf numFmtId="167" fontId="8" fillId="2" borderId="0" xfId="23" applyNumberFormat="1" applyFont="1" applyFill="1" applyBorder="1" applyAlignment="1">
      <alignment horizontal="left" vertical="center" indent="1"/>
    </xf>
    <xf numFmtId="167" fontId="8" fillId="2" borderId="0" xfId="24" applyNumberFormat="1" applyFont="1" applyFill="1" applyBorder="1" applyAlignment="1">
      <alignment horizontal="left" vertical="center" indent="1"/>
    </xf>
    <xf numFmtId="167" fontId="8" fillId="2" borderId="0" xfId="25" applyNumberFormat="1" applyFont="1" applyFill="1" applyBorder="1" applyAlignment="1">
      <alignment horizontal="left" vertical="center" indent="1"/>
    </xf>
    <xf numFmtId="0" fontId="45" fillId="0" borderId="0" xfId="8" applyFont="1"/>
    <xf numFmtId="0" fontId="49" fillId="0" borderId="0" xfId="8" applyFont="1" applyAlignment="1">
      <alignment horizontal="center" vertical="center"/>
    </xf>
    <xf numFmtId="0" fontId="49" fillId="0" borderId="0" xfId="8" applyFont="1" applyAlignment="1">
      <alignment vertical="center"/>
    </xf>
    <xf numFmtId="0" fontId="50" fillId="0" borderId="0" xfId="8" applyFont="1" applyAlignment="1">
      <alignment vertical="center"/>
    </xf>
    <xf numFmtId="0" fontId="32" fillId="0" borderId="0" xfId="8" applyFont="1"/>
    <xf numFmtId="0" fontId="13" fillId="0" borderId="0" xfId="8" applyFont="1"/>
    <xf numFmtId="17" fontId="51" fillId="0" borderId="0" xfId="8" quotePrefix="1" applyNumberFormat="1" applyFont="1"/>
    <xf numFmtId="17" fontId="46" fillId="0" borderId="0" xfId="8" quotePrefix="1" applyNumberFormat="1" applyFont="1"/>
    <xf numFmtId="0" fontId="50" fillId="8" borderId="5" xfId="8" applyFont="1" applyFill="1" applyBorder="1" applyAlignment="1">
      <alignment horizontal="center" vertical="center"/>
    </xf>
    <xf numFmtId="0" fontId="50" fillId="8" borderId="6" xfId="8" applyFont="1" applyFill="1" applyBorder="1" applyAlignment="1">
      <alignment horizontal="center" vertical="center"/>
    </xf>
    <xf numFmtId="0" fontId="54" fillId="0" borderId="9" xfId="1" applyFont="1" applyBorder="1" applyAlignment="1" applyProtection="1">
      <alignment horizontal="center" vertical="center"/>
    </xf>
    <xf numFmtId="0" fontId="54" fillId="0" borderId="14" xfId="1" applyFont="1" applyBorder="1" applyAlignment="1" applyProtection="1">
      <alignment horizontal="center" vertical="center"/>
    </xf>
    <xf numFmtId="0" fontId="54" fillId="0" borderId="16" xfId="1" applyFont="1" applyBorder="1" applyAlignment="1" applyProtection="1">
      <alignment horizontal="center" vertical="center"/>
    </xf>
    <xf numFmtId="0" fontId="18" fillId="0" borderId="0" xfId="8" applyFont="1"/>
    <xf numFmtId="0" fontId="18" fillId="0" borderId="0" xfId="8" applyFont="1" applyAlignment="1">
      <alignment horizontal="left" vertical="center"/>
    </xf>
    <xf numFmtId="0" fontId="5" fillId="0" borderId="0" xfId="3" applyFont="1" applyAlignment="1">
      <alignment horizontal="left" vertical="center" wrapText="1" indent="3"/>
    </xf>
    <xf numFmtId="0" fontId="48" fillId="0" borderId="0" xfId="8" applyFont="1" applyAlignment="1">
      <alignment horizontal="center" vertical="center"/>
    </xf>
    <xf numFmtId="0" fontId="45" fillId="0" borderId="0" xfId="3" applyFont="1"/>
    <xf numFmtId="0" fontId="51" fillId="0" borderId="0" xfId="3" applyFont="1"/>
    <xf numFmtId="0" fontId="15" fillId="0" borderId="20" xfId="0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173" fontId="15" fillId="0" borderId="4" xfId="0" applyNumberFormat="1" applyFont="1" applyBorder="1" applyAlignment="1">
      <alignment horizontal="right" vertical="center" wrapText="1"/>
    </xf>
    <xf numFmtId="0" fontId="38" fillId="0" borderId="1" xfId="0" applyFont="1" applyBorder="1" applyAlignment="1">
      <alignment horizontal="right"/>
    </xf>
    <xf numFmtId="173" fontId="15" fillId="0" borderId="0" xfId="0" applyNumberFormat="1" applyFont="1" applyAlignment="1">
      <alignment horizontal="right" vertical="center" wrapText="1"/>
    </xf>
    <xf numFmtId="0" fontId="38" fillId="0" borderId="0" xfId="0" applyFont="1" applyAlignment="1">
      <alignment horizontal="right"/>
    </xf>
    <xf numFmtId="0" fontId="8" fillId="2" borderId="20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/>
    </xf>
    <xf numFmtId="166" fontId="16" fillId="0" borderId="0" xfId="1" applyNumberFormat="1" applyFont="1" applyFill="1" applyAlignment="1">
      <alignment horizontal="right" vertical="center" readingOrder="1"/>
    </xf>
    <xf numFmtId="165" fontId="8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18" fillId="0" borderId="0" xfId="1" applyNumberFormat="1" applyFont="1" applyFill="1" applyAlignment="1">
      <alignment horizontal="right" vertical="center" readingOrder="1"/>
    </xf>
    <xf numFmtId="0" fontId="4" fillId="2" borderId="0" xfId="3" applyFont="1" applyFill="1"/>
    <xf numFmtId="0" fontId="8" fillId="2" borderId="22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right" vertical="center" wrapText="1"/>
    </xf>
    <xf numFmtId="167" fontId="8" fillId="2" borderId="21" xfId="12" applyNumberFormat="1" applyFont="1" applyFill="1" applyBorder="1" applyAlignment="1">
      <alignment horizontal="left" wrapText="1" indent="1"/>
    </xf>
    <xf numFmtId="170" fontId="18" fillId="6" borderId="0" xfId="50" applyNumberFormat="1" applyFont="1" applyFill="1" applyAlignment="1">
      <alignment horizontal="right" vertical="center" readingOrder="1"/>
    </xf>
    <xf numFmtId="170" fontId="18" fillId="5" borderId="0" xfId="50" applyNumberFormat="1" applyFont="1" applyFill="1" applyAlignment="1">
      <alignment horizontal="right" vertical="center" readingOrder="1"/>
    </xf>
    <xf numFmtId="172" fontId="22" fillId="6" borderId="0" xfId="50" applyNumberFormat="1" applyFont="1" applyFill="1" applyAlignment="1" applyProtection="1">
      <alignment horizontal="right" vertical="center"/>
    </xf>
    <xf numFmtId="172" fontId="22" fillId="5" borderId="0" xfId="50" applyNumberFormat="1" applyFont="1" applyFill="1" applyAlignment="1" applyProtection="1">
      <alignment horizontal="right" vertical="center"/>
    </xf>
    <xf numFmtId="170" fontId="16" fillId="5" borderId="0" xfId="50" applyNumberFormat="1" applyFont="1" applyFill="1" applyAlignment="1">
      <alignment horizontal="right" vertical="center" readingOrder="1"/>
    </xf>
    <xf numFmtId="0" fontId="5" fillId="2" borderId="0" xfId="5" applyFont="1" applyFill="1" applyAlignment="1">
      <alignment horizontal="left" vertical="center" wrapText="1" indent="2"/>
    </xf>
    <xf numFmtId="0" fontId="5" fillId="2" borderId="0" xfId="5" applyFont="1" applyFill="1" applyAlignment="1">
      <alignment horizontal="left" vertical="center" wrapText="1" indent="3"/>
    </xf>
    <xf numFmtId="0" fontId="45" fillId="0" borderId="10" xfId="8" applyFont="1" applyBorder="1" applyAlignment="1">
      <alignment horizontal="left" vertical="center" wrapText="1" indent="1"/>
    </xf>
    <xf numFmtId="0" fontId="45" fillId="0" borderId="11" xfId="8" applyFont="1" applyBorder="1" applyAlignment="1">
      <alignment horizontal="left" vertical="center" wrapText="1" indent="1"/>
    </xf>
    <xf numFmtId="0" fontId="45" fillId="0" borderId="12" xfId="8" applyFont="1" applyBorder="1" applyAlignment="1">
      <alignment horizontal="left" vertical="center" wrapText="1" indent="1"/>
    </xf>
    <xf numFmtId="0" fontId="45" fillId="0" borderId="17" xfId="8" applyFont="1" applyBorder="1" applyAlignment="1">
      <alignment horizontal="left" vertical="center" wrapText="1" indent="1"/>
    </xf>
    <xf numFmtId="0" fontId="45" fillId="0" borderId="18" xfId="8" applyFont="1" applyBorder="1" applyAlignment="1">
      <alignment horizontal="left" vertical="center" wrapText="1" indent="1"/>
    </xf>
    <xf numFmtId="0" fontId="45" fillId="0" borderId="19" xfId="8" applyFont="1" applyBorder="1" applyAlignment="1">
      <alignment horizontal="left" vertical="center" wrapText="1" indent="1"/>
    </xf>
    <xf numFmtId="0" fontId="52" fillId="0" borderId="8" xfId="7" applyFont="1" applyFill="1" applyBorder="1" applyAlignment="1">
      <alignment horizontal="center" vertical="center" wrapText="1"/>
    </xf>
    <xf numFmtId="0" fontId="52" fillId="0" borderId="13" xfId="7" applyFont="1" applyFill="1" applyBorder="1" applyAlignment="1">
      <alignment horizontal="center" vertical="center" wrapText="1"/>
    </xf>
    <xf numFmtId="0" fontId="52" fillId="0" borderId="15" xfId="7" applyFont="1" applyFill="1" applyBorder="1" applyAlignment="1">
      <alignment horizontal="left" vertical="center" wrapText="1" readingOrder="1"/>
    </xf>
    <xf numFmtId="0" fontId="55" fillId="0" borderId="10" xfId="8" applyFont="1" applyBorder="1" applyAlignment="1">
      <alignment horizontal="left" vertical="center" wrapText="1" indent="1"/>
    </xf>
    <xf numFmtId="0" fontId="55" fillId="0" borderId="11" xfId="8" applyFont="1" applyBorder="1" applyAlignment="1">
      <alignment horizontal="left" vertical="center" wrapText="1" indent="1"/>
    </xf>
    <xf numFmtId="0" fontId="55" fillId="0" borderId="12" xfId="8" applyFont="1" applyBorder="1" applyAlignment="1">
      <alignment horizontal="left" vertical="center" wrapText="1" indent="1"/>
    </xf>
    <xf numFmtId="0" fontId="50" fillId="8" borderId="6" xfId="8" applyFont="1" applyFill="1" applyBorder="1" applyAlignment="1">
      <alignment horizontal="center" vertical="center"/>
    </xf>
    <xf numFmtId="0" fontId="50" fillId="8" borderId="7" xfId="8" applyFont="1" applyFill="1" applyBorder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48" fillId="0" borderId="0" xfId="3" applyFont="1" applyAlignment="1">
      <alignment horizontal="center" vertical="center"/>
    </xf>
    <xf numFmtId="0" fontId="56" fillId="7" borderId="0" xfId="51" applyFont="1" applyFill="1" applyAlignment="1">
      <alignment horizontal="center" vertical="center"/>
    </xf>
    <xf numFmtId="0" fontId="51" fillId="0" borderId="0" xfId="51" applyFont="1" applyAlignment="1">
      <alignment horizontal="center" vertical="center"/>
    </xf>
    <xf numFmtId="0" fontId="51" fillId="0" borderId="0" xfId="8" applyFont="1" applyAlignment="1">
      <alignment horizontal="right"/>
    </xf>
    <xf numFmtId="0" fontId="22" fillId="0" borderId="0" xfId="0" applyFont="1" applyAlignment="1">
      <alignment horizontal="left" vertical="center" wrapText="1"/>
    </xf>
    <xf numFmtId="0" fontId="22" fillId="2" borderId="0" xfId="0" applyFont="1" applyFill="1" applyAlignment="1">
      <alignment vertical="center" wrapText="1" readingOrder="1"/>
    </xf>
    <xf numFmtId="0" fontId="15" fillId="0" borderId="2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8" fillId="2" borderId="20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2" borderId="22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30" fillId="0" borderId="0" xfId="3" applyFont="1" applyAlignment="1">
      <alignment horizontal="left" vertical="center" wrapText="1"/>
    </xf>
    <xf numFmtId="0" fontId="4" fillId="2" borderId="0" xfId="3" applyFont="1" applyFill="1"/>
    <xf numFmtId="0" fontId="30" fillId="2" borderId="0" xfId="3" applyFont="1" applyFill="1" applyAlignment="1">
      <alignment horizontal="left" vertical="center" wrapText="1"/>
    </xf>
    <xf numFmtId="0" fontId="3" fillId="2" borderId="0" xfId="3" applyFont="1" applyFill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7" fillId="9" borderId="0" xfId="0" applyFont="1" applyFill="1" applyAlignment="1">
      <alignment vertical="center"/>
    </xf>
  </cellXfs>
  <cellStyles count="57">
    <cellStyle name="Hipervínculo" xfId="1" builtinId="8"/>
    <cellStyle name="Hipervínculo 2" xfId="7" xr:uid="{00000000-0005-0000-0000-000001000000}"/>
    <cellStyle name="Hipervínculo 2 4" xfId="50" xr:uid="{7E0434E9-1F2C-4524-B338-C18E7306CE3C}"/>
    <cellStyle name="Millares" xfId="26" builtinId="3"/>
    <cellStyle name="Millares 10" xfId="20" xr:uid="{30C082B7-DD97-42AC-83AE-3127BB04C7DA}"/>
    <cellStyle name="Millares 10 2" xfId="39" xr:uid="{BDD42D7C-7EA5-4269-9233-DC0BFA22AD3F}"/>
    <cellStyle name="Millares 11" xfId="21" xr:uid="{87024B6A-96BB-46CA-8347-93B09F029BCA}"/>
    <cellStyle name="Millares 11 2" xfId="40" xr:uid="{85200013-8E76-4A0E-AAD8-B3E368A8BFB9}"/>
    <cellStyle name="Millares 12" xfId="22" xr:uid="{CEEC1FCD-E499-4509-BB21-9BBA4678FB69}"/>
    <cellStyle name="Millares 12 2" xfId="41" xr:uid="{EA53E91E-864A-426D-9E16-2ACE003B83CD}"/>
    <cellStyle name="Millares 13" xfId="23" xr:uid="{49FD4A9E-D0A4-4819-834A-E154A7CFC154}"/>
    <cellStyle name="Millares 13 2" xfId="42" xr:uid="{6605ED8C-9E15-4C15-B181-CD454F6AF22F}"/>
    <cellStyle name="Millares 13 3" xfId="52" xr:uid="{E7980CF6-8401-4C46-B42D-5393BEBA6ABF}"/>
    <cellStyle name="Millares 14" xfId="24" xr:uid="{F35065A6-B044-44AF-BC76-93EDECD09466}"/>
    <cellStyle name="Millares 14 2" xfId="43" xr:uid="{2CD02600-F4DA-46B6-AB46-64D836E20BBD}"/>
    <cellStyle name="Millares 14 3" xfId="53" xr:uid="{11AD5DED-6358-44E8-A4A3-F3EC551212A8}"/>
    <cellStyle name="Millares 15" xfId="25" xr:uid="{EE414736-59E9-4B45-A27F-88B99FF3C905}"/>
    <cellStyle name="Millares 15 2" xfId="44" xr:uid="{C5BC2147-B525-49D2-9937-42F0B60855D9}"/>
    <cellStyle name="Millares 16" xfId="45" xr:uid="{55E08483-C5B6-43FA-BF85-D3E74DF495B3}"/>
    <cellStyle name="Millares 17" xfId="46" xr:uid="{8D58C056-F61B-47B8-9943-6D2DD0AE569A}"/>
    <cellStyle name="Millares 18" xfId="47" xr:uid="{7CBB301F-4DD5-41FE-8A17-433126E3928D}"/>
    <cellStyle name="Millares 19" xfId="27" xr:uid="{00000000-0005-0000-0000-000049000000}"/>
    <cellStyle name="Millares 2" xfId="12" xr:uid="{658A6B07-071B-490F-97D4-F7E82F09E929}"/>
    <cellStyle name="Millares 2 2" xfId="31" xr:uid="{D75BA76C-65ED-49EC-865F-46102B65DB68}"/>
    <cellStyle name="Millares 3" xfId="13" xr:uid="{3D0C72A3-C50E-4A4D-986D-11CD4288FB1F}"/>
    <cellStyle name="Millares 3 2" xfId="32" xr:uid="{91DC82B8-276B-4C2D-826B-66127FC3BD10}"/>
    <cellStyle name="Millares 4" xfId="14" xr:uid="{783660D4-9043-4900-8196-357C72D0EECE}"/>
    <cellStyle name="Millares 4 2" xfId="33" xr:uid="{8AA23C57-8DAC-4261-9D91-E67B7B84F9F3}"/>
    <cellStyle name="Millares 5" xfId="15" xr:uid="{B57D5CC6-3E09-430F-A228-16DCADFFCC15}"/>
    <cellStyle name="Millares 5 2" xfId="34" xr:uid="{1C4CCF02-C474-4B34-A5FE-45EA9F227AFA}"/>
    <cellStyle name="Millares 5 3" xfId="56" xr:uid="{61554F85-98E6-4498-A4AA-A76324975A67}"/>
    <cellStyle name="Millares 6" xfId="16" xr:uid="{A45D0FD3-703F-4989-B64E-47E0756210C5}"/>
    <cellStyle name="Millares 6 2" xfId="35" xr:uid="{6A594710-EC3E-4A46-9BD3-44BD39E3566E}"/>
    <cellStyle name="Millares 7" xfId="17" xr:uid="{2CA3CCA7-2ACE-4C7B-B71C-AD3C0D227AEB}"/>
    <cellStyle name="Millares 7 2" xfId="36" xr:uid="{8BE98190-932E-4A71-9F27-D89A5B5FA111}"/>
    <cellStyle name="Millares 8" xfId="18" xr:uid="{94DAA2C0-6A35-4BAC-9F9E-7D698DD79A3F}"/>
    <cellStyle name="Millares 8 2" xfId="37" xr:uid="{C1D7ABC8-C95D-4FF1-80C0-39A34ABCA6D0}"/>
    <cellStyle name="Millares 9" xfId="19" xr:uid="{5CAE7653-68EB-4E84-A455-991A59C2DEB9}"/>
    <cellStyle name="Millares 9 2" xfId="38" xr:uid="{4F7698AD-390F-4379-A991-F842C867C3C4}"/>
    <cellStyle name="Normal" xfId="0" builtinId="0"/>
    <cellStyle name="Normal 10 3 3" xfId="11" xr:uid="{00000000-0005-0000-0000-000004000000}"/>
    <cellStyle name="Normal 2 2 2" xfId="10" xr:uid="{00000000-0005-0000-0000-000005000000}"/>
    <cellStyle name="Normal 3" xfId="48" xr:uid="{F9BFAA47-FAFB-4166-807B-58DA4256919E}"/>
    <cellStyle name="Normal 3 2 5" xfId="30" xr:uid="{00000000-0005-0000-0000-000005000000}"/>
    <cellStyle name="Normal 4" xfId="55" xr:uid="{D3CB8B88-FDF0-49FF-B00E-E7350B0EFBBB}"/>
    <cellStyle name="Normal 4 2" xfId="29" xr:uid="{00000000-0005-0000-0000-000006000000}"/>
    <cellStyle name="Normal 4 2 2" xfId="4" xr:uid="{00000000-0005-0000-0000-000006000000}"/>
    <cellStyle name="Normal 5 2" xfId="5" xr:uid="{00000000-0005-0000-0000-000007000000}"/>
    <cellStyle name="Normal 6" xfId="9" xr:uid="{00000000-0005-0000-0000-000008000000}"/>
    <cellStyle name="Normal 6 2" xfId="51" xr:uid="{372CDF21-ACD0-4C3F-85B7-3653F71E9F80}"/>
    <cellStyle name="Normal 6 2 2" xfId="3" xr:uid="{00000000-0005-0000-0000-000009000000}"/>
    <cellStyle name="Normal 7 2 2" xfId="8" xr:uid="{00000000-0005-0000-0000-00000A000000}"/>
    <cellStyle name="Normal 8" xfId="6" xr:uid="{00000000-0005-0000-0000-00000B000000}"/>
    <cellStyle name="Normal 8 2" xfId="54" xr:uid="{70385C11-29F1-4E8C-A3E3-88AF5217BA26}"/>
    <cellStyle name="Normal 9" xfId="28" xr:uid="{00000000-0005-0000-0000-00000C000000}"/>
    <cellStyle name="Normal 9 2" xfId="2" xr:uid="{00000000-0005-0000-0000-00000C000000}"/>
    <cellStyle name="Normal 9 3" xfId="49" xr:uid="{6AAE5B11-F429-4765-B61A-DFA329EE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AD45574C-7E18-4556-9E00-2DA5C3DD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6E0-A65A-4E16-AEDC-CDF3B492ED44}">
  <dimension ref="A1:T27"/>
  <sheetViews>
    <sheetView showGridLines="0" tabSelected="1" workbookViewId="0"/>
  </sheetViews>
  <sheetFormatPr baseColWidth="10" defaultColWidth="11.42578125" defaultRowHeight="14.25"/>
  <cols>
    <col min="1" max="1" width="1.7109375" style="283" customWidth="1"/>
    <col min="2" max="2" width="20.28515625" style="283" customWidth="1"/>
    <col min="3" max="3" width="17.42578125" style="283" customWidth="1"/>
    <col min="4" max="14" width="11.42578125" style="283"/>
    <col min="15" max="15" width="1.5703125" style="283" customWidth="1"/>
    <col min="16" max="16384" width="11.42578125" style="283"/>
  </cols>
  <sheetData>
    <row r="1" spans="1:20" s="23" customFormat="1" ht="20.100000000000001" customHeight="1">
      <c r="A1" s="300"/>
      <c r="B1" s="301"/>
      <c r="C1" s="301"/>
    </row>
    <row r="2" spans="1:20" s="23" customFormat="1" ht="20.100000000000001" customHeight="1">
      <c r="B2" s="340" t="s">
        <v>118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</row>
    <row r="3" spans="1:20" s="23" customFormat="1" ht="20.100000000000001" customHeight="1">
      <c r="B3" s="341" t="s">
        <v>119</v>
      </c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</row>
    <row r="4" spans="1:20" ht="6.95" customHeight="1"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</row>
    <row r="5" spans="1:20" ht="20.100000000000001" customHeight="1">
      <c r="A5" s="342" t="s">
        <v>162</v>
      </c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285"/>
    </row>
    <row r="6" spans="1:20" ht="6.95" customHeight="1">
      <c r="A6" s="284"/>
      <c r="B6" s="285" t="s">
        <v>120</v>
      </c>
      <c r="C6" s="286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4"/>
      <c r="T6" s="287"/>
    </row>
    <row r="7" spans="1:20" ht="20.100000000000001" customHeight="1">
      <c r="A7" s="284"/>
      <c r="B7" s="343" t="s">
        <v>120</v>
      </c>
      <c r="C7" s="343"/>
      <c r="D7" s="343"/>
      <c r="E7" s="343"/>
      <c r="F7" s="343"/>
      <c r="G7" s="343"/>
      <c r="H7" s="343"/>
      <c r="I7" s="343"/>
      <c r="J7" s="343"/>
      <c r="K7" s="343"/>
      <c r="L7" s="343"/>
      <c r="M7" s="343"/>
      <c r="N7" s="343"/>
      <c r="O7" s="284"/>
    </row>
    <row r="8" spans="1:20" ht="20.100000000000001" customHeight="1">
      <c r="A8" s="288"/>
      <c r="B8" s="289" t="s">
        <v>171</v>
      </c>
      <c r="C8" s="290"/>
      <c r="D8" s="288"/>
      <c r="E8" s="288"/>
      <c r="F8" s="288"/>
      <c r="G8" s="288"/>
      <c r="H8" s="288"/>
      <c r="I8" s="288"/>
      <c r="J8" s="288"/>
      <c r="K8" s="288"/>
      <c r="L8" s="288"/>
      <c r="M8" s="344" t="str">
        <f>CONCATENATE("Total de tabulados: ", COUNTIF(C11:C23,"&lt;&gt;"))</f>
        <v>Total de tabulados: 13</v>
      </c>
      <c r="N8" s="344"/>
      <c r="O8" s="288"/>
    </row>
    <row r="9" spans="1:20" ht="6.95" customHeight="1" thickBot="1"/>
    <row r="10" spans="1:20" ht="15.75" thickBot="1">
      <c r="B10" s="291" t="s">
        <v>121</v>
      </c>
      <c r="C10" s="292" t="s">
        <v>122</v>
      </c>
      <c r="D10" s="338" t="s">
        <v>123</v>
      </c>
      <c r="E10" s="338"/>
      <c r="F10" s="338"/>
      <c r="G10" s="338"/>
      <c r="H10" s="338"/>
      <c r="I10" s="338"/>
      <c r="J10" s="338"/>
      <c r="K10" s="338"/>
      <c r="L10" s="338"/>
      <c r="M10" s="338"/>
      <c r="N10" s="339"/>
    </row>
    <row r="11" spans="1:20" ht="39.950000000000003" customHeight="1">
      <c r="B11" s="332" t="s">
        <v>124</v>
      </c>
      <c r="C11" s="293" t="s">
        <v>125</v>
      </c>
      <c r="D11" s="326" t="s">
        <v>131</v>
      </c>
      <c r="E11" s="327"/>
      <c r="F11" s="327"/>
      <c r="G11" s="327"/>
      <c r="H11" s="327"/>
      <c r="I11" s="327"/>
      <c r="J11" s="327"/>
      <c r="K11" s="327"/>
      <c r="L11" s="327"/>
      <c r="M11" s="327"/>
      <c r="N11" s="328"/>
      <c r="O11" s="79"/>
      <c r="P11" s="79"/>
      <c r="Q11" s="79"/>
      <c r="R11" s="79"/>
      <c r="S11" s="79"/>
      <c r="T11" s="79"/>
    </row>
    <row r="12" spans="1:20" ht="39.950000000000003" customHeight="1">
      <c r="B12" s="333"/>
      <c r="C12" s="294" t="s">
        <v>126</v>
      </c>
      <c r="D12" s="326" t="s">
        <v>132</v>
      </c>
      <c r="E12" s="327"/>
      <c r="F12" s="327"/>
      <c r="G12" s="327"/>
      <c r="H12" s="327"/>
      <c r="I12" s="327"/>
      <c r="J12" s="327"/>
      <c r="K12" s="327"/>
      <c r="L12" s="327"/>
      <c r="M12" s="327"/>
      <c r="N12" s="328"/>
      <c r="O12" s="79"/>
      <c r="P12" s="79"/>
      <c r="Q12" s="79"/>
      <c r="R12" s="79"/>
      <c r="S12" s="79"/>
      <c r="T12" s="79"/>
    </row>
    <row r="13" spans="1:20" ht="39.950000000000003" customHeight="1">
      <c r="B13" s="333"/>
      <c r="C13" s="294" t="s">
        <v>53</v>
      </c>
      <c r="D13" s="326" t="s">
        <v>133</v>
      </c>
      <c r="E13" s="327"/>
      <c r="F13" s="327"/>
      <c r="G13" s="327"/>
      <c r="H13" s="327"/>
      <c r="I13" s="327"/>
      <c r="J13" s="327"/>
      <c r="K13" s="327"/>
      <c r="L13" s="327"/>
      <c r="M13" s="327"/>
      <c r="N13" s="328"/>
      <c r="O13" s="79"/>
      <c r="P13" s="79"/>
      <c r="Q13" s="79"/>
      <c r="R13" s="79"/>
      <c r="S13" s="79"/>
      <c r="T13" s="79"/>
    </row>
    <row r="14" spans="1:20" ht="39.950000000000003" customHeight="1">
      <c r="B14" s="333"/>
      <c r="C14" s="294" t="s">
        <v>54</v>
      </c>
      <c r="D14" s="326" t="s">
        <v>140</v>
      </c>
      <c r="E14" s="327"/>
      <c r="F14" s="327"/>
      <c r="G14" s="327"/>
      <c r="H14" s="327"/>
      <c r="I14" s="327"/>
      <c r="J14" s="327"/>
      <c r="K14" s="327"/>
      <c r="L14" s="327"/>
      <c r="M14" s="327"/>
      <c r="N14" s="328"/>
      <c r="O14" s="79"/>
      <c r="P14" s="79"/>
      <c r="Q14" s="79"/>
      <c r="R14" s="79"/>
      <c r="S14" s="79"/>
      <c r="T14" s="79"/>
    </row>
    <row r="15" spans="1:20" ht="39.950000000000003" customHeight="1">
      <c r="B15" s="333"/>
      <c r="C15" s="294" t="s">
        <v>55</v>
      </c>
      <c r="D15" s="326" t="s">
        <v>143</v>
      </c>
      <c r="E15" s="327"/>
      <c r="F15" s="327"/>
      <c r="G15" s="327"/>
      <c r="H15" s="327"/>
      <c r="I15" s="327"/>
      <c r="J15" s="327"/>
      <c r="K15" s="327"/>
      <c r="L15" s="327"/>
      <c r="M15" s="327"/>
      <c r="N15" s="328"/>
      <c r="O15" s="79"/>
      <c r="P15" s="79"/>
      <c r="Q15" s="79"/>
      <c r="R15" s="79"/>
      <c r="S15" s="79"/>
      <c r="T15" s="79"/>
    </row>
    <row r="16" spans="1:20" ht="39.950000000000003" customHeight="1">
      <c r="B16" s="333"/>
      <c r="C16" s="294" t="s">
        <v>56</v>
      </c>
      <c r="D16" s="335" t="s">
        <v>144</v>
      </c>
      <c r="E16" s="336"/>
      <c r="F16" s="336"/>
      <c r="G16" s="336"/>
      <c r="H16" s="336"/>
      <c r="I16" s="336"/>
      <c r="J16" s="336"/>
      <c r="K16" s="336"/>
      <c r="L16" s="336"/>
      <c r="M16" s="336"/>
      <c r="N16" s="337"/>
      <c r="O16" s="79"/>
      <c r="P16" s="79"/>
      <c r="Q16" s="79"/>
      <c r="R16" s="79"/>
      <c r="S16" s="79"/>
      <c r="T16" s="79"/>
    </row>
    <row r="17" spans="2:20" ht="39.950000000000003" customHeight="1">
      <c r="B17" s="333"/>
      <c r="C17" s="294" t="s">
        <v>57</v>
      </c>
      <c r="D17" s="335" t="s">
        <v>146</v>
      </c>
      <c r="E17" s="336"/>
      <c r="F17" s="336"/>
      <c r="G17" s="336"/>
      <c r="H17" s="336"/>
      <c r="I17" s="336"/>
      <c r="J17" s="336"/>
      <c r="K17" s="336"/>
      <c r="L17" s="336"/>
      <c r="M17" s="336"/>
      <c r="N17" s="337"/>
      <c r="O17" s="79"/>
      <c r="P17" s="79"/>
      <c r="Q17" s="79"/>
      <c r="R17" s="79"/>
      <c r="S17" s="79"/>
      <c r="T17" s="79"/>
    </row>
    <row r="18" spans="2:20" ht="39.950000000000003" customHeight="1">
      <c r="B18" s="333"/>
      <c r="C18" s="294" t="s">
        <v>58</v>
      </c>
      <c r="D18" s="326" t="s">
        <v>150</v>
      </c>
      <c r="E18" s="327"/>
      <c r="F18" s="327"/>
      <c r="G18" s="327"/>
      <c r="H18" s="327"/>
      <c r="I18" s="327"/>
      <c r="J18" s="327"/>
      <c r="K18" s="327"/>
      <c r="L18" s="327"/>
      <c r="M18" s="327"/>
      <c r="N18" s="328"/>
      <c r="O18" s="79"/>
      <c r="P18" s="79"/>
      <c r="Q18" s="79"/>
      <c r="R18" s="79"/>
      <c r="S18" s="79"/>
      <c r="T18" s="79"/>
    </row>
    <row r="19" spans="2:20" ht="39.950000000000003" customHeight="1">
      <c r="B19" s="333"/>
      <c r="C19" s="294" t="s">
        <v>59</v>
      </c>
      <c r="D19" s="326" t="s">
        <v>153</v>
      </c>
      <c r="E19" s="327"/>
      <c r="F19" s="327"/>
      <c r="G19" s="327"/>
      <c r="H19" s="327"/>
      <c r="I19" s="327"/>
      <c r="J19" s="327"/>
      <c r="K19" s="327"/>
      <c r="L19" s="327"/>
      <c r="M19" s="327"/>
      <c r="N19" s="328"/>
      <c r="O19" s="79"/>
      <c r="P19" s="79"/>
      <c r="Q19" s="79"/>
      <c r="R19" s="79"/>
      <c r="S19" s="79"/>
      <c r="T19" s="79"/>
    </row>
    <row r="20" spans="2:20" ht="39.950000000000003" customHeight="1">
      <c r="B20" s="333"/>
      <c r="C20" s="294" t="s">
        <v>60</v>
      </c>
      <c r="D20" s="326" t="s">
        <v>154</v>
      </c>
      <c r="E20" s="327"/>
      <c r="F20" s="327"/>
      <c r="G20" s="327"/>
      <c r="H20" s="327"/>
      <c r="I20" s="327"/>
      <c r="J20" s="327"/>
      <c r="K20" s="327"/>
      <c r="L20" s="327"/>
      <c r="M20" s="327"/>
      <c r="N20" s="328"/>
      <c r="O20" s="79"/>
      <c r="P20" s="79"/>
      <c r="Q20" s="79"/>
      <c r="R20" s="79"/>
      <c r="S20" s="79"/>
      <c r="T20" s="79"/>
    </row>
    <row r="21" spans="2:20" ht="39.950000000000003" customHeight="1">
      <c r="B21" s="333"/>
      <c r="C21" s="294" t="s">
        <v>61</v>
      </c>
      <c r="D21" s="326" t="s">
        <v>134</v>
      </c>
      <c r="E21" s="327"/>
      <c r="F21" s="327"/>
      <c r="G21" s="327"/>
      <c r="H21" s="327"/>
      <c r="I21" s="327"/>
      <c r="J21" s="327"/>
      <c r="K21" s="327"/>
      <c r="L21" s="327"/>
      <c r="M21" s="327"/>
      <c r="N21" s="328"/>
      <c r="O21" s="79"/>
      <c r="P21" s="79"/>
      <c r="Q21" s="79"/>
      <c r="R21" s="79"/>
      <c r="S21" s="79"/>
      <c r="T21" s="79"/>
    </row>
    <row r="22" spans="2:20" ht="39.950000000000003" customHeight="1">
      <c r="B22" s="333"/>
      <c r="C22" s="294" t="s">
        <v>62</v>
      </c>
      <c r="D22" s="326" t="s">
        <v>127</v>
      </c>
      <c r="E22" s="327"/>
      <c r="F22" s="327"/>
      <c r="G22" s="327"/>
      <c r="H22" s="327"/>
      <c r="I22" s="327"/>
      <c r="J22" s="327"/>
      <c r="K22" s="327"/>
      <c r="L22" s="327"/>
      <c r="M22" s="327"/>
      <c r="N22" s="328"/>
      <c r="O22" s="79"/>
      <c r="P22" s="79"/>
      <c r="Q22" s="79"/>
      <c r="R22" s="79"/>
      <c r="S22" s="79"/>
      <c r="T22" s="79"/>
    </row>
    <row r="23" spans="2:20" ht="39.950000000000003" customHeight="1" thickBot="1">
      <c r="B23" s="334"/>
      <c r="C23" s="295" t="s">
        <v>63</v>
      </c>
      <c r="D23" s="329" t="s">
        <v>158</v>
      </c>
      <c r="E23" s="330"/>
      <c r="F23" s="330"/>
      <c r="G23" s="330"/>
      <c r="H23" s="330"/>
      <c r="I23" s="330"/>
      <c r="J23" s="330"/>
      <c r="K23" s="330"/>
      <c r="L23" s="330"/>
      <c r="M23" s="330"/>
      <c r="N23" s="331"/>
    </row>
    <row r="25" spans="2:20">
      <c r="B25" s="296"/>
    </row>
    <row r="26" spans="2:20">
      <c r="B26" s="296"/>
    </row>
    <row r="27" spans="2:20">
      <c r="B27" s="297"/>
    </row>
  </sheetData>
  <mergeCells count="20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D23:N23"/>
    <mergeCell ref="B11:B23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6.1'!A1" tooltip="Ir a Cuadro 6.1" display="Cuadro 6.1" xr:uid="{07491854-1FB7-4901-8018-4530F899151D}"/>
    <hyperlink ref="C23" location="'Cuadro 6.13'!A1" tooltip="Ir a Cuadro 6.13" display="Cuadro 6.13" xr:uid="{8EC1AB7A-DA20-461C-BD7D-28667FD15716}"/>
    <hyperlink ref="C12" location="'Cuadro 6.2'!A1" tooltip="Ir a Cuadro 6.2" display="Cuadro 6.2" xr:uid="{C93663A3-61CB-41A7-B3EC-AC326FEB81C1}"/>
    <hyperlink ref="C13" location="'Cuadro 6.3'!A1" tooltip="Ir a Cuadro 6.3" display="Cuadro 6.3" xr:uid="{88DA6A03-8617-4E73-9462-89FBA52D29A4}"/>
    <hyperlink ref="C14" location="'Cuadro 6.4'!A1" tooltip="Ir a Cuadro 6.4" display="Cuadro 6.4" xr:uid="{184F9A69-9C92-41A2-A5FA-63BA559946B0}"/>
    <hyperlink ref="C15" location="'Cuadro 6.5'!A1" tooltip="Ir a Cuadro 6.5" display="Cuadro 6.5" xr:uid="{FC0B092A-D180-413A-91EA-3E5E34BCFFC0}"/>
    <hyperlink ref="C16" location="'Cuadro 6.6'!A1" tooltip="Ir a Cuadro 6.6" display="Cuadro 6.6" xr:uid="{35F5CC27-B1AF-4125-AB2E-CBFBCE80D14D}"/>
    <hyperlink ref="C17" location="'Cuadro 6.7'!A1" tooltip="Ir a Cuadro 6.7" display="Cuadro 6.7" xr:uid="{F1DCBCBC-EC15-4E79-85F3-7B925DADDBF0}"/>
    <hyperlink ref="C18" location="'Cuadro 6.8'!A1" tooltip="Ir a Cuadro 6.8" display="Cuadro 6.8" xr:uid="{3C3BC9EB-AA8F-4016-BC32-A6FE31FC0833}"/>
    <hyperlink ref="C19" location="'Cuadro 6.9'!A1" tooltip="Ir a Cuadro 6.9" display="Cuadro 6.9" xr:uid="{9F58FF4D-2EFF-46C8-B874-665992364BB7}"/>
    <hyperlink ref="C20" location="'Cuadro 6.10'!A1" tooltip="Ir a Cuadro 6.10" display="Cuadro 6.10" xr:uid="{10B945F1-16C2-466B-B081-7DD7CBFD8543}"/>
    <hyperlink ref="C21" location="'Cuadro 6.11'!A1" tooltip="Ir a Cuadro 6.11" display="Cuadro 6.11" xr:uid="{55A051A9-1F60-47EA-9A68-0FBADB3FE2AC}"/>
    <hyperlink ref="C22" location="'Cuadro 6.12'!A1" tooltip="Ir a Cuadro 6.12" display="Cuadro 6.12" xr:uid="{DC16CBAD-3C1A-4544-B1BB-D4684997980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3B8B-2A49-48F3-A236-6366C3995495}">
  <dimension ref="A1:W47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1"/>
      <c r="C4" s="1"/>
      <c r="D4" s="189"/>
      <c r="E4" s="1"/>
      <c r="F4" s="1"/>
      <c r="G4" s="193"/>
      <c r="H4" s="2"/>
      <c r="I4" s="2"/>
      <c r="J4" s="193"/>
    </row>
    <row r="5" spans="2:11">
      <c r="B5" s="75" t="s">
        <v>131</v>
      </c>
      <c r="C5" s="75"/>
      <c r="D5" s="221"/>
      <c r="E5" s="75"/>
      <c r="F5" s="75"/>
      <c r="G5" s="193"/>
      <c r="H5" s="2"/>
      <c r="I5" s="2"/>
      <c r="J5" s="193"/>
      <c r="K5" s="74" t="s">
        <v>51</v>
      </c>
    </row>
    <row r="6" spans="2:11" ht="6.95" customHeight="1">
      <c r="G6" s="155"/>
      <c r="H6" s="4"/>
      <c r="I6" s="4"/>
      <c r="J6" s="155"/>
      <c r="K6" s="5"/>
    </row>
    <row r="7" spans="2:11" ht="15" customHeight="1">
      <c r="B7" s="350" t="s">
        <v>102</v>
      </c>
      <c r="C7" s="309"/>
      <c r="D7" s="347" t="s">
        <v>135</v>
      </c>
      <c r="E7" s="347"/>
      <c r="F7" s="302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6"/>
      <c r="C10" s="6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7" t="s">
        <v>1</v>
      </c>
      <c r="C11" s="7"/>
      <c r="D11" s="254">
        <v>86621605</v>
      </c>
      <c r="E11" s="255">
        <v>100</v>
      </c>
      <c r="F11" s="256"/>
      <c r="G11" s="254">
        <v>46488980</v>
      </c>
      <c r="H11" s="255">
        <v>100</v>
      </c>
      <c r="I11" s="123"/>
      <c r="J11" s="254">
        <v>40132625</v>
      </c>
      <c r="K11" s="255">
        <v>100</v>
      </c>
    </row>
    <row r="12" spans="2:11" ht="6.95" customHeight="1">
      <c r="B12" s="7"/>
      <c r="C12" s="7"/>
      <c r="D12"/>
      <c r="F12" s="257"/>
      <c r="G12"/>
      <c r="J12"/>
    </row>
    <row r="13" spans="2:11" ht="15" customHeight="1">
      <c r="B13" s="76" t="s">
        <v>2</v>
      </c>
      <c r="C13" s="76"/>
      <c r="D13" s="254">
        <v>47112674</v>
      </c>
      <c r="E13" s="255">
        <v>54.389056863999997</v>
      </c>
      <c r="F13" s="256"/>
      <c r="G13" s="254">
        <v>24757386</v>
      </c>
      <c r="H13" s="255">
        <v>53.254311021699998</v>
      </c>
      <c r="I13" s="123"/>
      <c r="J13" s="254">
        <v>22355288</v>
      </c>
      <c r="K13" s="255">
        <v>55.703527989999998</v>
      </c>
    </row>
    <row r="14" spans="2:11" ht="6.95" customHeight="1">
      <c r="B14" s="76"/>
      <c r="C14" s="76"/>
      <c r="D14" s="258"/>
      <c r="E14" s="259"/>
      <c r="F14" s="256"/>
      <c r="G14" s="258"/>
      <c r="H14" s="259"/>
      <c r="I14" s="123"/>
      <c r="J14" s="258"/>
      <c r="K14" s="259"/>
    </row>
    <row r="15" spans="2:11" ht="15" customHeight="1">
      <c r="B15" s="77" t="s">
        <v>3</v>
      </c>
      <c r="C15" s="77"/>
      <c r="D15" s="258">
        <v>14762826</v>
      </c>
      <c r="E15" s="259">
        <v>31.3351477354</v>
      </c>
      <c r="F15" s="260"/>
      <c r="G15" s="258">
        <v>7967535</v>
      </c>
      <c r="H15" s="259">
        <v>32.1824565808</v>
      </c>
      <c r="J15" s="258">
        <v>6795291</v>
      </c>
      <c r="K15" s="259">
        <v>30.396794709200002</v>
      </c>
    </row>
    <row r="16" spans="2:11" ht="15" customHeight="1">
      <c r="B16" s="77" t="s">
        <v>4</v>
      </c>
      <c r="C16" s="77"/>
      <c r="D16" s="258">
        <v>22081844</v>
      </c>
      <c r="E16" s="259">
        <v>46.870283779700003</v>
      </c>
      <c r="F16" s="260"/>
      <c r="G16" s="258">
        <v>11495052</v>
      </c>
      <c r="H16" s="259">
        <v>46.430798469599999</v>
      </c>
      <c r="J16" s="258">
        <v>10586792</v>
      </c>
      <c r="K16" s="259">
        <v>47.356992224800003</v>
      </c>
    </row>
    <row r="17" spans="2:11" ht="15" customHeight="1">
      <c r="B17" s="77" t="s">
        <v>5</v>
      </c>
      <c r="C17" s="77"/>
      <c r="D17" s="258">
        <v>10268004</v>
      </c>
      <c r="E17" s="259">
        <v>21.794568484900001</v>
      </c>
      <c r="F17" s="260"/>
      <c r="G17" s="258">
        <v>5294799</v>
      </c>
      <c r="H17" s="259">
        <v>21.386744949600001</v>
      </c>
      <c r="J17" s="258">
        <v>4973205</v>
      </c>
      <c r="K17" s="259">
        <v>22.246213065999999</v>
      </c>
    </row>
    <row r="18" spans="2:11" ht="6.95" customHeight="1">
      <c r="B18" s="77"/>
      <c r="C18" s="77"/>
      <c r="D18" s="258"/>
      <c r="E18" s="259"/>
      <c r="F18" s="260"/>
      <c r="G18" s="258"/>
      <c r="H18" s="259"/>
      <c r="J18" s="258"/>
      <c r="K18" s="259"/>
    </row>
    <row r="19" spans="2:11" ht="15" customHeight="1">
      <c r="B19" s="76" t="s">
        <v>6</v>
      </c>
      <c r="C19" s="76"/>
      <c r="D19" s="254">
        <v>39508931</v>
      </c>
      <c r="E19" s="255">
        <v>45.610943136000003</v>
      </c>
      <c r="F19" s="256"/>
      <c r="G19" s="254">
        <v>21731594</v>
      </c>
      <c r="H19" s="255">
        <v>46.745688978300002</v>
      </c>
      <c r="I19" s="123"/>
      <c r="J19" s="254">
        <v>17777337</v>
      </c>
      <c r="K19" s="255">
        <v>44.296472010000002</v>
      </c>
    </row>
    <row r="20" spans="2:11" ht="6.95" customHeight="1">
      <c r="B20" s="8"/>
      <c r="C20" s="8"/>
      <c r="D20" s="156"/>
      <c r="E20" s="9"/>
      <c r="F20" s="8"/>
      <c r="G20" s="156"/>
      <c r="H20" s="9"/>
      <c r="I20" s="9"/>
      <c r="J20" s="156"/>
      <c r="K20" s="9"/>
    </row>
    <row r="21" spans="2:11" ht="15" customHeight="1">
      <c r="B21" s="233" t="s">
        <v>7</v>
      </c>
      <c r="C21" s="7"/>
      <c r="D21" s="254">
        <v>29898068</v>
      </c>
      <c r="E21" s="255">
        <v>100</v>
      </c>
      <c r="F21" s="256"/>
      <c r="G21" s="254">
        <v>16352530</v>
      </c>
      <c r="H21" s="255">
        <v>100</v>
      </c>
      <c r="I21" s="123"/>
      <c r="J21" s="254">
        <v>13545538</v>
      </c>
      <c r="K21" s="255">
        <v>100</v>
      </c>
    </row>
    <row r="22" spans="2:11" ht="6.95" customHeight="1">
      <c r="B22" s="7"/>
      <c r="C22" s="7"/>
      <c r="D22"/>
      <c r="F22" s="257"/>
      <c r="G22"/>
      <c r="J22"/>
    </row>
    <row r="23" spans="2:11" ht="15" customHeight="1">
      <c r="B23" s="76" t="s">
        <v>2</v>
      </c>
      <c r="C23" s="76"/>
      <c r="D23" s="254">
        <v>13849324</v>
      </c>
      <c r="E23" s="255">
        <v>46.321802465600001</v>
      </c>
      <c r="F23" s="256"/>
      <c r="G23" s="254">
        <v>7490780</v>
      </c>
      <c r="H23" s="255">
        <v>45.808079850600002</v>
      </c>
      <c r="I23" s="123"/>
      <c r="J23" s="254">
        <v>6358544</v>
      </c>
      <c r="K23" s="255">
        <v>46.941981927900002</v>
      </c>
    </row>
    <row r="24" spans="2:11" ht="6.95" customHeight="1">
      <c r="B24" s="76"/>
      <c r="C24" s="76"/>
      <c r="D24" s="258"/>
      <c r="E24" s="259"/>
      <c r="F24" s="256"/>
      <c r="G24" s="258"/>
      <c r="H24" s="259"/>
      <c r="I24" s="123"/>
      <c r="J24" s="258"/>
      <c r="K24" s="259"/>
    </row>
    <row r="25" spans="2:11" ht="15" customHeight="1">
      <c r="B25" s="77" t="s">
        <v>3</v>
      </c>
      <c r="C25" s="77"/>
      <c r="D25" s="258">
        <v>6074003</v>
      </c>
      <c r="E25" s="259">
        <v>43.8577579671</v>
      </c>
      <c r="F25" s="260"/>
      <c r="G25" s="258">
        <v>3134135</v>
      </c>
      <c r="H25" s="259">
        <v>41.839901852700002</v>
      </c>
      <c r="J25" s="258">
        <v>2939868</v>
      </c>
      <c r="K25" s="259">
        <v>46.234924221599996</v>
      </c>
    </row>
    <row r="26" spans="2:11" ht="15" customHeight="1">
      <c r="B26" s="77" t="s">
        <v>4</v>
      </c>
      <c r="C26" s="77"/>
      <c r="D26" s="258">
        <v>4775111</v>
      </c>
      <c r="E26" s="259">
        <v>34.479018614899999</v>
      </c>
      <c r="F26" s="260"/>
      <c r="G26" s="258">
        <v>2647138</v>
      </c>
      <c r="H26" s="259">
        <v>35.338616272300001</v>
      </c>
      <c r="J26" s="258">
        <v>2127973</v>
      </c>
      <c r="K26" s="259">
        <v>33.466356448900001</v>
      </c>
    </row>
    <row r="27" spans="2:11" ht="15" customHeight="1">
      <c r="B27" s="77" t="s">
        <v>5</v>
      </c>
      <c r="C27" s="77"/>
      <c r="D27" s="258">
        <v>3000210</v>
      </c>
      <c r="E27" s="259">
        <v>21.663223418000001</v>
      </c>
      <c r="F27" s="260"/>
      <c r="G27" s="258">
        <v>1709507</v>
      </c>
      <c r="H27" s="259">
        <v>22.821481875100002</v>
      </c>
      <c r="J27" s="258">
        <v>1290703</v>
      </c>
      <c r="K27" s="259">
        <v>20.298719329499999</v>
      </c>
    </row>
    <row r="28" spans="2:11" ht="6.95" customHeight="1">
      <c r="B28" s="77"/>
      <c r="C28" s="77"/>
      <c r="D28" s="258"/>
      <c r="E28" s="259"/>
      <c r="F28" s="260"/>
      <c r="G28" s="258"/>
      <c r="H28" s="259"/>
      <c r="J28" s="258"/>
      <c r="K28" s="259"/>
    </row>
    <row r="29" spans="2:11" ht="15" customHeight="1">
      <c r="B29" s="76" t="s">
        <v>6</v>
      </c>
      <c r="C29" s="76"/>
      <c r="D29" s="254">
        <v>16048744</v>
      </c>
      <c r="E29" s="255">
        <v>53.678197534399999</v>
      </c>
      <c r="F29" s="256"/>
      <c r="G29" s="254">
        <v>8861750</v>
      </c>
      <c r="H29" s="255">
        <v>54.191920149399998</v>
      </c>
      <c r="I29" s="123"/>
      <c r="J29" s="254">
        <v>7186994</v>
      </c>
      <c r="K29" s="255">
        <v>53.058018072099998</v>
      </c>
    </row>
    <row r="30" spans="2:11" ht="6.95" customHeight="1">
      <c r="B30" s="8"/>
      <c r="C30" s="8"/>
      <c r="D30" s="156"/>
      <c r="E30" s="9"/>
      <c r="F30" s="8"/>
      <c r="G30" s="156"/>
      <c r="H30" s="9"/>
      <c r="I30" s="9"/>
      <c r="J30" s="156"/>
      <c r="K30" s="9"/>
    </row>
    <row r="31" spans="2:11" ht="15" customHeight="1">
      <c r="B31" s="233" t="s">
        <v>8</v>
      </c>
      <c r="C31" s="7"/>
      <c r="D31" s="254">
        <v>56723537</v>
      </c>
      <c r="E31" s="255">
        <v>100</v>
      </c>
      <c r="F31" s="256"/>
      <c r="G31" s="254">
        <v>30136450</v>
      </c>
      <c r="H31" s="255">
        <v>100</v>
      </c>
      <c r="I31" s="123"/>
      <c r="J31" s="254">
        <v>26587087</v>
      </c>
      <c r="K31" s="255">
        <v>100</v>
      </c>
    </row>
    <row r="32" spans="2:11" ht="6.95" customHeight="1">
      <c r="B32" s="7"/>
      <c r="C32" s="7"/>
      <c r="D32"/>
      <c r="F32" s="257"/>
      <c r="G32"/>
      <c r="J32"/>
    </row>
    <row r="33" spans="1:23" ht="15" customHeight="1">
      <c r="B33" s="76" t="s">
        <v>2</v>
      </c>
      <c r="C33" s="76"/>
      <c r="D33" s="254">
        <v>33263350</v>
      </c>
      <c r="E33" s="255">
        <v>58.641177470999999</v>
      </c>
      <c r="F33" s="256"/>
      <c r="G33" s="254">
        <v>17266606</v>
      </c>
      <c r="H33" s="255">
        <v>57.294757677200003</v>
      </c>
      <c r="I33" s="123"/>
      <c r="J33" s="254">
        <v>15996744</v>
      </c>
      <c r="K33" s="255">
        <v>60.167343643199999</v>
      </c>
    </row>
    <row r="34" spans="1:23" ht="6.95" customHeight="1">
      <c r="B34" s="76"/>
      <c r="C34" s="125"/>
      <c r="D34" s="258"/>
      <c r="E34" s="259"/>
      <c r="F34" s="256"/>
      <c r="G34" s="258"/>
      <c r="H34" s="259"/>
      <c r="I34" s="123"/>
      <c r="J34" s="258"/>
      <c r="K34" s="259"/>
    </row>
    <row r="35" spans="1:23" ht="15.75" customHeight="1">
      <c r="B35" s="77" t="s">
        <v>3</v>
      </c>
      <c r="C35" s="77"/>
      <c r="D35" s="258">
        <v>8688823</v>
      </c>
      <c r="E35" s="259">
        <v>26.121310691800002</v>
      </c>
      <c r="F35" s="260"/>
      <c r="G35" s="258">
        <v>4833400</v>
      </c>
      <c r="H35" s="259">
        <v>27.9927624456</v>
      </c>
      <c r="J35" s="258">
        <v>3855423</v>
      </c>
      <c r="K35" s="259">
        <v>24.101298364200002</v>
      </c>
    </row>
    <row r="36" spans="1:23" ht="15" customHeight="1">
      <c r="B36" s="77" t="s">
        <v>4</v>
      </c>
      <c r="C36" s="77"/>
      <c r="D36" s="258">
        <v>17306733</v>
      </c>
      <c r="E36" s="259">
        <v>52.029434798399997</v>
      </c>
      <c r="F36" s="260"/>
      <c r="G36" s="258">
        <v>8847914</v>
      </c>
      <c r="H36" s="259">
        <v>51.242925216499998</v>
      </c>
      <c r="J36" s="258">
        <v>8458819</v>
      </c>
      <c r="K36" s="259">
        <v>52.878379500199998</v>
      </c>
    </row>
    <row r="37" spans="1:23" ht="15" customHeight="1">
      <c r="B37" s="77" t="s">
        <v>5</v>
      </c>
      <c r="C37" s="77"/>
      <c r="D37" s="258">
        <v>7267794</v>
      </c>
      <c r="E37" s="259">
        <v>21.849254509800002</v>
      </c>
      <c r="F37" s="260"/>
      <c r="G37" s="258">
        <v>3585292</v>
      </c>
      <c r="H37" s="259">
        <v>20.764312337900002</v>
      </c>
      <c r="J37" s="258">
        <v>3682502</v>
      </c>
      <c r="K37" s="259">
        <v>23.020322135600001</v>
      </c>
    </row>
    <row r="38" spans="1:23" ht="6.95" customHeight="1">
      <c r="B38" s="77"/>
      <c r="C38" s="77"/>
      <c r="D38" s="258"/>
      <c r="E38" s="259"/>
      <c r="F38" s="260"/>
      <c r="G38" s="258"/>
      <c r="H38" s="259"/>
      <c r="J38" s="258"/>
      <c r="K38" s="259"/>
    </row>
    <row r="39" spans="1:23" ht="15" customHeight="1">
      <c r="B39" s="76" t="s">
        <v>6</v>
      </c>
      <c r="C39" s="76"/>
      <c r="D39" s="254">
        <v>23460187</v>
      </c>
      <c r="E39" s="255">
        <v>41.358822529000001</v>
      </c>
      <c r="F39" s="256"/>
      <c r="G39" s="254">
        <v>12869844</v>
      </c>
      <c r="H39" s="255">
        <v>42.705242322799997</v>
      </c>
      <c r="I39" s="123"/>
      <c r="J39" s="254">
        <v>10590343</v>
      </c>
      <c r="K39" s="255">
        <v>39.832656356800001</v>
      </c>
    </row>
    <row r="40" spans="1:23" ht="6.95" customHeight="1">
      <c r="B40" s="10"/>
      <c r="C40" s="10"/>
      <c r="D40" s="222"/>
      <c r="E40" s="10"/>
      <c r="F40" s="10"/>
      <c r="G40" s="224"/>
      <c r="H40" s="11"/>
      <c r="I40" s="11"/>
      <c r="J40" s="224"/>
      <c r="K40" s="11"/>
    </row>
    <row r="41" spans="1:23" ht="6.95" customHeight="1">
      <c r="B41" s="78"/>
      <c r="C41" s="78"/>
      <c r="D41" s="223"/>
      <c r="E41" s="78"/>
      <c r="F41" s="78"/>
      <c r="G41" s="196"/>
      <c r="H41" s="12"/>
      <c r="I41" s="12"/>
      <c r="J41" s="196"/>
      <c r="K41" s="12"/>
    </row>
    <row r="42" spans="1:23" s="234" customFormat="1" ht="36" customHeight="1">
      <c r="B42" s="346" t="s">
        <v>103</v>
      </c>
      <c r="C42" s="346"/>
      <c r="D42" s="346"/>
      <c r="E42" s="346"/>
      <c r="F42" s="346"/>
      <c r="G42" s="346"/>
      <c r="H42" s="346"/>
      <c r="I42" s="346"/>
      <c r="J42" s="346"/>
      <c r="K42" s="346"/>
      <c r="L42" s="235"/>
      <c r="M42" s="235"/>
      <c r="N42" s="235"/>
      <c r="O42" s="235"/>
      <c r="P42" s="236"/>
      <c r="V42" s="237"/>
      <c r="W42" s="237"/>
    </row>
    <row r="43" spans="1:23" s="241" customFormat="1" ht="12" customHeight="1">
      <c r="A43" s="238"/>
      <c r="B43" s="239" t="s">
        <v>81</v>
      </c>
      <c r="C43" s="238"/>
      <c r="D43" s="240"/>
      <c r="E43" s="240"/>
      <c r="F43" s="240"/>
      <c r="G43" s="240"/>
      <c r="H43" s="240"/>
      <c r="I43" s="238"/>
    </row>
    <row r="44" spans="1:23" s="248" customFormat="1" ht="12" customHeight="1">
      <c r="A44" s="234"/>
      <c r="B44" s="242" t="s">
        <v>104</v>
      </c>
      <c r="C44" s="243"/>
      <c r="D44" s="244"/>
      <c r="E44" s="244"/>
      <c r="F44" s="245"/>
      <c r="G44" s="244"/>
      <c r="H44" s="246"/>
      <c r="I44" s="246"/>
      <c r="J44" s="247"/>
      <c r="K44" s="246"/>
      <c r="L44" s="246"/>
    </row>
    <row r="45" spans="1:23" s="248" customFormat="1" ht="12" customHeight="1">
      <c r="A45" s="234"/>
      <c r="B45" s="249" t="s">
        <v>105</v>
      </c>
      <c r="C45" s="245"/>
      <c r="D45" s="244"/>
      <c r="E45" s="244"/>
      <c r="F45" s="245"/>
      <c r="G45" s="244"/>
      <c r="H45" s="246"/>
      <c r="I45" s="246"/>
      <c r="J45" s="247"/>
      <c r="K45" s="246"/>
      <c r="L45" s="246"/>
    </row>
    <row r="46" spans="1:23" s="234" customFormat="1" ht="12" customHeight="1">
      <c r="B46" s="250" t="s">
        <v>160</v>
      </c>
      <c r="C46" s="245"/>
      <c r="D46" s="244"/>
      <c r="E46" s="244"/>
      <c r="F46" s="251"/>
      <c r="G46" s="252"/>
      <c r="J46" s="253"/>
    </row>
    <row r="47" spans="1:23" ht="12" customHeight="1">
      <c r="B47" s="345" t="s">
        <v>106</v>
      </c>
      <c r="C47" s="345"/>
      <c r="D47" s="345"/>
      <c r="E47" s="345"/>
      <c r="F47" s="345"/>
      <c r="G47" s="345"/>
    </row>
  </sheetData>
  <mergeCells count="7">
    <mergeCell ref="B47:G47"/>
    <mergeCell ref="B42:K42"/>
    <mergeCell ref="D7:E8"/>
    <mergeCell ref="G7:K7"/>
    <mergeCell ref="G8:H8"/>
    <mergeCell ref="J8:K8"/>
    <mergeCell ref="B7:B9"/>
  </mergeCells>
  <hyperlinks>
    <hyperlink ref="K1" location="Índice!A1" tooltip="Ir a ÍNDICE" display="INDICE" xr:uid="{FCDD443C-56B9-4702-B4B9-5FDE28D26B9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0449-5EB4-4255-92F0-F5E999A65FDD}">
  <dimension ref="A1:W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315"/>
      <c r="C4" s="315"/>
      <c r="D4" s="154"/>
      <c r="E4" s="315"/>
      <c r="F4" s="13"/>
      <c r="G4" s="170"/>
    </row>
    <row r="5" spans="2:11" ht="15" customHeight="1">
      <c r="B5" s="81" t="s">
        <v>71</v>
      </c>
      <c r="C5" s="81"/>
      <c r="D5" s="178"/>
      <c r="E5" s="81"/>
      <c r="F5" s="13"/>
      <c r="G5" s="170"/>
      <c r="K5" s="74" t="s">
        <v>52</v>
      </c>
    </row>
    <row r="6" spans="2:11" ht="6.95" customHeight="1">
      <c r="B6" s="14"/>
      <c r="C6" s="14"/>
      <c r="D6" s="215"/>
      <c r="E6" s="14"/>
      <c r="F6" s="15"/>
      <c r="G6" s="219"/>
    </row>
    <row r="7" spans="2:11" ht="15" customHeight="1">
      <c r="B7" s="353" t="s">
        <v>107</v>
      </c>
      <c r="C7" s="316"/>
      <c r="D7" s="354" t="s">
        <v>135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16"/>
      <c r="C10" s="16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29" t="s">
        <v>1</v>
      </c>
      <c r="C11" s="29"/>
      <c r="D11" s="254">
        <v>86621605</v>
      </c>
      <c r="E11" s="255">
        <v>100</v>
      </c>
      <c r="F11" s="256"/>
      <c r="G11" s="254">
        <v>46488980</v>
      </c>
      <c r="H11" s="255">
        <v>100</v>
      </c>
      <c r="I11" s="123"/>
      <c r="J11" s="254">
        <v>40132625</v>
      </c>
      <c r="K11" s="255">
        <v>100</v>
      </c>
    </row>
    <row r="12" spans="2:11" ht="6.95" customHeight="1">
      <c r="B12" s="16"/>
      <c r="C12" s="16"/>
      <c r="D12"/>
      <c r="F12" s="257"/>
      <c r="G12"/>
      <c r="J12"/>
    </row>
    <row r="13" spans="2:11" ht="15" customHeight="1">
      <c r="B13" s="261" t="s">
        <v>9</v>
      </c>
      <c r="C13" s="82"/>
      <c r="D13" s="254">
        <v>25030830</v>
      </c>
      <c r="E13" s="255">
        <v>28.896751566799999</v>
      </c>
      <c r="F13" s="256"/>
      <c r="G13" s="254">
        <v>13262334</v>
      </c>
      <c r="H13" s="255">
        <v>28.527909194799999</v>
      </c>
      <c r="I13" s="123"/>
      <c r="J13" s="254">
        <v>11768496</v>
      </c>
      <c r="K13" s="255">
        <v>29.324012570800001</v>
      </c>
    </row>
    <row r="14" spans="2:11" ht="6.95" customHeight="1">
      <c r="B14" s="82"/>
      <c r="C14" s="82"/>
      <c r="D14" s="258"/>
      <c r="E14" s="259"/>
      <c r="F14" s="256"/>
      <c r="G14" s="258"/>
      <c r="H14" s="259"/>
      <c r="I14" s="123"/>
      <c r="J14" s="258"/>
      <c r="K14" s="259"/>
    </row>
    <row r="15" spans="2:11" ht="15" customHeight="1">
      <c r="B15" s="262" t="s">
        <v>10</v>
      </c>
      <c r="C15" s="83"/>
      <c r="D15" s="258">
        <v>5002687</v>
      </c>
      <c r="E15" s="259">
        <v>19.986101140100001</v>
      </c>
      <c r="F15" s="260"/>
      <c r="G15" s="258">
        <v>2237241</v>
      </c>
      <c r="H15" s="259">
        <v>16.869134799299999</v>
      </c>
      <c r="J15" s="258">
        <v>2765446</v>
      </c>
      <c r="K15" s="259">
        <v>23.498720652199999</v>
      </c>
    </row>
    <row r="16" spans="2:11" ht="15" customHeight="1">
      <c r="B16" s="262" t="s">
        <v>11</v>
      </c>
      <c r="C16" s="83"/>
      <c r="D16" s="258">
        <v>2219326</v>
      </c>
      <c r="E16" s="259">
        <v>8.8663699924999992</v>
      </c>
      <c r="F16" s="260"/>
      <c r="G16" s="258">
        <v>1144411</v>
      </c>
      <c r="H16" s="259">
        <v>8.6290316620999992</v>
      </c>
      <c r="J16" s="258">
        <v>1074915</v>
      </c>
      <c r="K16" s="259">
        <v>9.1338349437000002</v>
      </c>
    </row>
    <row r="17" spans="2:11" ht="15" customHeight="1">
      <c r="B17" s="262" t="s">
        <v>64</v>
      </c>
      <c r="C17" s="83"/>
      <c r="D17" s="258">
        <v>9736034</v>
      </c>
      <c r="E17" s="259">
        <v>38.896169244100001</v>
      </c>
      <c r="F17" s="260"/>
      <c r="G17" s="258">
        <v>4692015</v>
      </c>
      <c r="H17" s="259">
        <v>35.378501250200003</v>
      </c>
      <c r="J17" s="258">
        <v>5044019</v>
      </c>
      <c r="K17" s="259">
        <v>42.860353608499999</v>
      </c>
    </row>
    <row r="18" spans="2:11" ht="15" customHeight="1">
      <c r="B18" s="262" t="s">
        <v>12</v>
      </c>
      <c r="C18" s="83"/>
      <c r="D18" s="258">
        <v>17243807</v>
      </c>
      <c r="E18" s="259">
        <v>68.890272515899994</v>
      </c>
      <c r="F18" s="260"/>
      <c r="G18" s="258">
        <v>9524086</v>
      </c>
      <c r="H18" s="259">
        <v>71.813045878699995</v>
      </c>
      <c r="J18" s="258">
        <v>7719721</v>
      </c>
      <c r="K18" s="259">
        <v>65.596495932899998</v>
      </c>
    </row>
    <row r="19" spans="2:11" ht="15" customHeight="1">
      <c r="B19" s="262" t="s">
        <v>13</v>
      </c>
      <c r="C19" s="83"/>
      <c r="D19" s="320">
        <v>100880</v>
      </c>
      <c r="E19" s="322">
        <v>0.40302299200000002</v>
      </c>
      <c r="F19" s="260"/>
      <c r="G19" s="319">
        <v>78528</v>
      </c>
      <c r="H19" s="321">
        <v>0.59211297200000002</v>
      </c>
      <c r="J19" s="319">
        <v>22352</v>
      </c>
      <c r="K19" s="321">
        <v>0.1899308119</v>
      </c>
    </row>
    <row r="20" spans="2:11" ht="6.95" customHeight="1">
      <c r="B20" s="83"/>
      <c r="C20" s="83"/>
      <c r="D20" s="156"/>
      <c r="E20" s="117"/>
      <c r="F20" s="80"/>
      <c r="G20" s="156"/>
      <c r="H20" s="117"/>
      <c r="I20" s="80"/>
      <c r="J20" s="156"/>
      <c r="K20" s="117"/>
    </row>
    <row r="21" spans="2:11" ht="15" customHeight="1">
      <c r="B21" s="261" t="s">
        <v>14</v>
      </c>
      <c r="C21" s="34"/>
      <c r="D21" s="254">
        <v>61590775</v>
      </c>
      <c r="E21" s="255">
        <v>71.103248433199994</v>
      </c>
      <c r="F21" s="256"/>
      <c r="G21" s="254">
        <v>33226646</v>
      </c>
      <c r="H21" s="255">
        <v>71.472090805199997</v>
      </c>
      <c r="I21" s="123"/>
      <c r="J21" s="254">
        <v>28364129</v>
      </c>
      <c r="K21" s="255">
        <v>70.675987429200006</v>
      </c>
    </row>
    <row r="22" spans="2:11" ht="6.95" customHeight="1">
      <c r="B22" s="18"/>
      <c r="C22" s="18"/>
      <c r="D22" s="156"/>
      <c r="F22" s="225"/>
      <c r="G22" s="156"/>
      <c r="J22" s="156"/>
    </row>
    <row r="23" spans="2:11" ht="15" customHeight="1">
      <c r="B23" s="263" t="s">
        <v>7</v>
      </c>
      <c r="C23" s="129"/>
      <c r="D23" s="254">
        <v>29898068</v>
      </c>
      <c r="E23" s="255">
        <v>100</v>
      </c>
      <c r="F23" s="256"/>
      <c r="G23" s="254">
        <v>16352530</v>
      </c>
      <c r="H23" s="255">
        <v>100</v>
      </c>
      <c r="I23" s="123"/>
      <c r="J23" s="254">
        <v>13545538</v>
      </c>
      <c r="K23" s="255">
        <v>100</v>
      </c>
    </row>
    <row r="24" spans="2:11" ht="6.95" customHeight="1">
      <c r="B24" s="129"/>
      <c r="C24" s="129"/>
      <c r="D24"/>
      <c r="F24" s="257"/>
      <c r="G24"/>
      <c r="J24"/>
    </row>
    <row r="25" spans="2:11" ht="15" customHeight="1">
      <c r="B25" s="261" t="s">
        <v>9</v>
      </c>
      <c r="C25" s="82"/>
      <c r="D25" s="254">
        <v>9074213</v>
      </c>
      <c r="E25" s="255">
        <v>30.350499570699998</v>
      </c>
      <c r="F25" s="256"/>
      <c r="G25" s="254">
        <v>4843642</v>
      </c>
      <c r="H25" s="255">
        <v>29.620138290500002</v>
      </c>
      <c r="I25" s="123"/>
      <c r="J25" s="254">
        <v>4230571</v>
      </c>
      <c r="K25" s="255">
        <v>31.232210931699999</v>
      </c>
    </row>
    <row r="26" spans="2:11" ht="6.95" customHeight="1">
      <c r="B26" s="82"/>
      <c r="C26" s="82"/>
      <c r="D26" s="258"/>
      <c r="E26" s="259"/>
      <c r="F26" s="256"/>
      <c r="G26" s="258"/>
      <c r="H26" s="259"/>
      <c r="I26" s="123"/>
      <c r="J26" s="258"/>
      <c r="K26" s="259"/>
    </row>
    <row r="27" spans="2:11" ht="15" customHeight="1">
      <c r="B27" s="262" t="s">
        <v>10</v>
      </c>
      <c r="C27" s="83"/>
      <c r="D27" s="320">
        <v>1369151</v>
      </c>
      <c r="E27" s="259">
        <v>15.0883718511</v>
      </c>
      <c r="F27" s="260"/>
      <c r="G27" s="320">
        <v>593192</v>
      </c>
      <c r="H27" s="322">
        <v>12.2468175807</v>
      </c>
      <c r="J27" s="320">
        <v>775959</v>
      </c>
      <c r="K27" s="322">
        <v>18.3417084833</v>
      </c>
    </row>
    <row r="28" spans="2:11" ht="15" customHeight="1">
      <c r="B28" s="262" t="s">
        <v>11</v>
      </c>
      <c r="C28" s="83"/>
      <c r="D28" s="258">
        <v>409485</v>
      </c>
      <c r="E28" s="259">
        <v>4.5126227476</v>
      </c>
      <c r="F28" s="260"/>
      <c r="G28" s="320">
        <v>242670</v>
      </c>
      <c r="H28" s="322">
        <v>5.0100729988000001</v>
      </c>
      <c r="J28" s="320">
        <v>166815</v>
      </c>
      <c r="K28" s="322">
        <v>3.9430847513999998</v>
      </c>
    </row>
    <row r="29" spans="2:11" ht="15" customHeight="1">
      <c r="B29" s="262" t="s">
        <v>64</v>
      </c>
      <c r="C29" s="83"/>
      <c r="D29" s="258">
        <v>4017864</v>
      </c>
      <c r="E29" s="259">
        <v>44.277823322000003</v>
      </c>
      <c r="F29" s="260"/>
      <c r="G29" s="258">
        <v>1950085</v>
      </c>
      <c r="H29" s="259">
        <v>40.260717038999999</v>
      </c>
      <c r="J29" s="258">
        <v>2067779</v>
      </c>
      <c r="K29" s="259">
        <v>48.877066476400003</v>
      </c>
    </row>
    <row r="30" spans="2:11" ht="15" customHeight="1">
      <c r="B30" s="262" t="s">
        <v>12</v>
      </c>
      <c r="C30" s="83"/>
      <c r="D30" s="258">
        <v>6774519</v>
      </c>
      <c r="E30" s="259">
        <v>74.656821478599994</v>
      </c>
      <c r="F30" s="260"/>
      <c r="G30" s="258">
        <v>3676764</v>
      </c>
      <c r="H30" s="259">
        <v>75.909078334</v>
      </c>
      <c r="J30" s="258">
        <v>3097755</v>
      </c>
      <c r="K30" s="259">
        <v>73.2230944712</v>
      </c>
    </row>
    <row r="31" spans="2:11" ht="15" customHeight="1">
      <c r="B31" s="262" t="s">
        <v>13</v>
      </c>
      <c r="C31" s="83"/>
      <c r="D31" s="319">
        <v>30985</v>
      </c>
      <c r="E31" s="321">
        <v>0.34146211910000002</v>
      </c>
      <c r="F31" s="260"/>
      <c r="G31" s="319">
        <v>22304</v>
      </c>
      <c r="H31" s="321">
        <v>0.46047994460000002</v>
      </c>
      <c r="J31" s="319">
        <v>8681</v>
      </c>
      <c r="K31" s="321">
        <v>0.2051968871</v>
      </c>
    </row>
    <row r="32" spans="2:11" ht="6.95" customHeight="1">
      <c r="B32" s="83"/>
      <c r="C32" s="83"/>
      <c r="D32" s="156"/>
      <c r="E32" s="117"/>
      <c r="F32" s="80"/>
      <c r="G32" s="156"/>
      <c r="H32" s="117"/>
      <c r="I32" s="80"/>
      <c r="J32" s="156"/>
      <c r="K32" s="117"/>
    </row>
    <row r="33" spans="2:11" ht="15" customHeight="1">
      <c r="B33" s="261" t="s">
        <v>14</v>
      </c>
      <c r="C33" s="34"/>
      <c r="D33" s="254">
        <v>20823855</v>
      </c>
      <c r="E33" s="255">
        <v>69.649500429300005</v>
      </c>
      <c r="F33" s="256"/>
      <c r="G33" s="254">
        <v>11508888</v>
      </c>
      <c r="H33" s="255">
        <v>70.379861709500005</v>
      </c>
      <c r="I33" s="123"/>
      <c r="J33" s="254">
        <v>9314967</v>
      </c>
      <c r="K33" s="255">
        <v>68.767789068300004</v>
      </c>
    </row>
    <row r="34" spans="2:11" ht="6.95" customHeight="1">
      <c r="B34" s="34"/>
      <c r="C34" s="34"/>
      <c r="D34" s="156"/>
      <c r="F34" s="226"/>
      <c r="G34" s="156"/>
      <c r="J34" s="156"/>
    </row>
    <row r="35" spans="2:11" ht="15" customHeight="1">
      <c r="B35" s="263" t="s">
        <v>8</v>
      </c>
      <c r="C35" s="129"/>
      <c r="D35" s="254">
        <v>56723537</v>
      </c>
      <c r="E35" s="255">
        <v>100</v>
      </c>
      <c r="F35" s="256"/>
      <c r="G35" s="254">
        <v>30136450</v>
      </c>
      <c r="H35" s="255">
        <v>100</v>
      </c>
      <c r="I35" s="123"/>
      <c r="J35" s="254">
        <v>26587087</v>
      </c>
      <c r="K35" s="255">
        <v>100</v>
      </c>
    </row>
    <row r="36" spans="2:11" ht="6.95" customHeight="1">
      <c r="B36" s="129"/>
      <c r="C36" s="129"/>
      <c r="D36"/>
      <c r="F36" s="257"/>
      <c r="G36"/>
      <c r="J36"/>
    </row>
    <row r="37" spans="2:11" ht="15" customHeight="1">
      <c r="B37" s="261" t="s">
        <v>9</v>
      </c>
      <c r="C37" s="82"/>
      <c r="D37" s="254">
        <v>15956617</v>
      </c>
      <c r="E37" s="255">
        <v>28.130504273700002</v>
      </c>
      <c r="F37" s="256"/>
      <c r="G37" s="254">
        <v>8418692</v>
      </c>
      <c r="H37" s="255">
        <v>27.935247847700001</v>
      </c>
      <c r="I37" s="123"/>
      <c r="J37" s="254">
        <v>7537925</v>
      </c>
      <c r="K37" s="255">
        <v>28.351827336300001</v>
      </c>
    </row>
    <row r="38" spans="2:11" ht="6.95" customHeight="1">
      <c r="B38" s="82"/>
      <c r="C38" s="82"/>
      <c r="D38" s="258"/>
      <c r="E38" s="259"/>
      <c r="F38" s="256"/>
      <c r="G38" s="258"/>
      <c r="H38" s="259"/>
      <c r="I38" s="123"/>
      <c r="J38" s="258"/>
      <c r="K38" s="259"/>
    </row>
    <row r="39" spans="2:11" ht="15" customHeight="1">
      <c r="B39" s="262" t="s">
        <v>10</v>
      </c>
      <c r="C39" s="83"/>
      <c r="D39" s="258">
        <v>3633536</v>
      </c>
      <c r="E39" s="259">
        <v>22.771343073499999</v>
      </c>
      <c r="F39" s="260"/>
      <c r="G39" s="258">
        <v>1644049</v>
      </c>
      <c r="H39" s="259">
        <v>19.5285562175</v>
      </c>
      <c r="J39" s="258">
        <v>1989487</v>
      </c>
      <c r="K39" s="259">
        <v>26.3930325653</v>
      </c>
    </row>
    <row r="40" spans="2:11" ht="15" customHeight="1">
      <c r="B40" s="262" t="s">
        <v>11</v>
      </c>
      <c r="C40" s="83"/>
      <c r="D40" s="258">
        <v>1809841</v>
      </c>
      <c r="E40" s="259">
        <v>11.342260079300001</v>
      </c>
      <c r="F40" s="260"/>
      <c r="G40" s="258">
        <v>901741</v>
      </c>
      <c r="H40" s="259">
        <v>10.7111769857</v>
      </c>
      <c r="J40" s="258">
        <v>908100</v>
      </c>
      <c r="K40" s="259">
        <v>12.0470819224</v>
      </c>
    </row>
    <row r="41" spans="2:11" ht="15" customHeight="1">
      <c r="B41" s="262" t="s">
        <v>64</v>
      </c>
      <c r="C41" s="83"/>
      <c r="D41" s="258">
        <v>5718170</v>
      </c>
      <c r="E41" s="259">
        <v>35.835728838999998</v>
      </c>
      <c r="F41" s="260"/>
      <c r="G41" s="258">
        <v>2741930</v>
      </c>
      <c r="H41" s="259">
        <v>32.5695488088</v>
      </c>
      <c r="J41" s="258">
        <v>2976240</v>
      </c>
      <c r="K41" s="259">
        <v>39.483544874800003</v>
      </c>
    </row>
    <row r="42" spans="2:11" ht="15" customHeight="1">
      <c r="B42" s="262" t="s">
        <v>12</v>
      </c>
      <c r="C42" s="83"/>
      <c r="D42" s="258">
        <v>10469288</v>
      </c>
      <c r="E42" s="259">
        <v>65.610949990199998</v>
      </c>
      <c r="F42" s="260"/>
      <c r="G42" s="258">
        <v>5847322</v>
      </c>
      <c r="H42" s="259">
        <v>69.456419120700005</v>
      </c>
      <c r="J42" s="258">
        <v>4621966</v>
      </c>
      <c r="K42" s="259">
        <v>61.316157961199998</v>
      </c>
    </row>
    <row r="43" spans="2:11" ht="15" customHeight="1">
      <c r="B43" s="262" t="s">
        <v>13</v>
      </c>
      <c r="C43" s="83"/>
      <c r="D43" s="319">
        <v>69895</v>
      </c>
      <c r="E43" s="321">
        <v>0.43803144490000001</v>
      </c>
      <c r="F43" s="260"/>
      <c r="G43" s="319">
        <v>56224</v>
      </c>
      <c r="H43" s="321">
        <v>0.66784721430000005</v>
      </c>
      <c r="J43" s="319">
        <v>13671</v>
      </c>
      <c r="K43" s="321">
        <v>0.18136290820000001</v>
      </c>
    </row>
    <row r="44" spans="2:11" ht="6.95" customHeight="1">
      <c r="B44" s="83"/>
      <c r="C44" s="83"/>
      <c r="D44" s="156"/>
      <c r="E44" s="117"/>
      <c r="F44" s="80"/>
      <c r="G44" s="156"/>
      <c r="H44" s="117"/>
      <c r="I44" s="80"/>
      <c r="J44" s="156"/>
      <c r="K44" s="117"/>
    </row>
    <row r="45" spans="2:11" ht="15" customHeight="1">
      <c r="B45" s="261" t="s">
        <v>14</v>
      </c>
      <c r="C45" s="83"/>
      <c r="D45" s="254">
        <v>40766920</v>
      </c>
      <c r="E45" s="255">
        <v>71.869495726300002</v>
      </c>
      <c r="F45" s="256"/>
      <c r="G45" s="254">
        <v>21717758</v>
      </c>
      <c r="H45" s="255">
        <v>72.064752152300002</v>
      </c>
      <c r="I45" s="123"/>
      <c r="J45" s="254">
        <v>19049162</v>
      </c>
      <c r="K45" s="255">
        <v>71.648172663699995</v>
      </c>
    </row>
    <row r="46" spans="2:11" ht="6.95" customHeight="1">
      <c r="B46" s="130"/>
      <c r="C46" s="131"/>
      <c r="D46" s="216"/>
      <c r="E46" s="131"/>
      <c r="F46" s="84"/>
      <c r="G46" s="220"/>
      <c r="H46" s="119"/>
      <c r="I46" s="84"/>
      <c r="J46" s="220"/>
      <c r="K46" s="119"/>
    </row>
    <row r="47" spans="2:11" ht="6.95" customHeight="1">
      <c r="B47" s="318"/>
      <c r="C47" s="132"/>
      <c r="D47" s="217"/>
      <c r="E47" s="132"/>
      <c r="F47" s="23"/>
      <c r="G47" s="167"/>
    </row>
    <row r="48" spans="2:11" ht="12" customHeight="1">
      <c r="B48" s="107" t="s">
        <v>73</v>
      </c>
      <c r="C48" s="107"/>
      <c r="D48" s="218"/>
      <c r="E48" s="107"/>
      <c r="F48" s="24"/>
      <c r="G48" s="213"/>
    </row>
    <row r="49" spans="1:23" s="234" customFormat="1" ht="36" customHeight="1">
      <c r="B49" s="346" t="s">
        <v>103</v>
      </c>
      <c r="C49" s="346"/>
      <c r="D49" s="346"/>
      <c r="E49" s="346"/>
      <c r="F49" s="346"/>
      <c r="G49" s="346"/>
      <c r="H49" s="346"/>
      <c r="I49" s="346"/>
      <c r="J49" s="346"/>
      <c r="K49" s="346"/>
      <c r="L49" s="235"/>
      <c r="M49" s="235"/>
      <c r="N49" s="235"/>
      <c r="O49" s="235"/>
      <c r="P49" s="236"/>
      <c r="V49" s="237"/>
      <c r="W49" s="237"/>
    </row>
    <row r="50" spans="1:23" s="241" customFormat="1" ht="12" customHeight="1">
      <c r="A50" s="238"/>
      <c r="B50" s="239" t="s">
        <v>81</v>
      </c>
      <c r="C50" s="238"/>
      <c r="D50" s="240"/>
      <c r="E50" s="240"/>
      <c r="F50" s="240"/>
      <c r="G50" s="240"/>
      <c r="H50" s="240"/>
      <c r="I50" s="238"/>
    </row>
    <row r="51" spans="1:23" s="248" customFormat="1" ht="12" customHeight="1">
      <c r="A51" s="234"/>
      <c r="B51" s="242" t="s">
        <v>104</v>
      </c>
      <c r="C51" s="243"/>
      <c r="D51" s="244"/>
      <c r="E51" s="244"/>
      <c r="F51" s="245"/>
      <c r="G51" s="244"/>
      <c r="H51" s="246"/>
      <c r="I51" s="246"/>
      <c r="J51" s="247"/>
      <c r="K51" s="246"/>
      <c r="L51" s="246"/>
    </row>
    <row r="52" spans="1:23" s="248" customFormat="1" ht="12" customHeight="1">
      <c r="A52" s="234"/>
      <c r="B52" s="249" t="s">
        <v>105</v>
      </c>
      <c r="C52" s="245"/>
      <c r="D52" s="244"/>
      <c r="E52" s="244"/>
      <c r="F52" s="245"/>
      <c r="G52" s="244"/>
      <c r="H52" s="246"/>
      <c r="I52" s="246"/>
      <c r="J52" s="247"/>
      <c r="K52" s="246"/>
      <c r="L52" s="246"/>
    </row>
    <row r="53" spans="1:23" s="234" customFormat="1" ht="12" customHeight="1">
      <c r="B53" s="250" t="s">
        <v>160</v>
      </c>
      <c r="C53" s="245"/>
      <c r="D53" s="244"/>
      <c r="E53" s="244"/>
      <c r="F53" s="251"/>
      <c r="G53" s="252"/>
      <c r="J53" s="253"/>
    </row>
    <row r="54" spans="1:23" ht="12" customHeight="1">
      <c r="B54" s="345" t="s">
        <v>106</v>
      </c>
      <c r="C54" s="345"/>
      <c r="D54" s="345"/>
      <c r="E54" s="345"/>
      <c r="F54" s="345"/>
      <c r="G54" s="345"/>
    </row>
  </sheetData>
  <mergeCells count="7">
    <mergeCell ref="B54:G54"/>
    <mergeCell ref="B7:B9"/>
    <mergeCell ref="D7:E8"/>
    <mergeCell ref="G7:K7"/>
    <mergeCell ref="G8:H8"/>
    <mergeCell ref="J8:K8"/>
    <mergeCell ref="B49:K49"/>
  </mergeCells>
  <hyperlinks>
    <hyperlink ref="K1" location="Índice!A1" tooltip="Ir a ÍNDICE" display="INDICE" xr:uid="{9E7EC0C1-446F-4BDE-883B-6DA64560E44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5787-E39F-499C-9EED-68C1CFC0F89C}">
  <dimension ref="A1:W6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315"/>
      <c r="C4" s="315"/>
      <c r="D4" s="154"/>
      <c r="E4" s="13"/>
      <c r="F4" s="13"/>
      <c r="G4" s="170"/>
    </row>
    <row r="5" spans="2:11">
      <c r="B5" s="81" t="s">
        <v>133</v>
      </c>
      <c r="C5" s="81"/>
      <c r="D5" s="178"/>
      <c r="E5" s="13"/>
      <c r="F5" s="13"/>
      <c r="G5" s="170"/>
      <c r="K5" s="74" t="s">
        <v>53</v>
      </c>
    </row>
    <row r="6" spans="2:11" ht="6.95" customHeight="1">
      <c r="B6" s="31"/>
      <c r="C6" s="118"/>
      <c r="D6" s="211"/>
      <c r="E6" s="32"/>
      <c r="F6" s="32"/>
      <c r="G6" s="197"/>
    </row>
    <row r="7" spans="2:11" ht="15" customHeight="1">
      <c r="B7" s="353" t="s">
        <v>108</v>
      </c>
      <c r="C7" s="316"/>
      <c r="D7" s="354" t="s">
        <v>135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44" t="s">
        <v>16</v>
      </c>
      <c r="C11" s="44"/>
      <c r="D11" s="254">
        <v>86621605</v>
      </c>
      <c r="E11" s="255">
        <v>100</v>
      </c>
      <c r="F11" s="256"/>
      <c r="G11" s="254">
        <v>46488980</v>
      </c>
      <c r="H11" s="255">
        <v>100</v>
      </c>
      <c r="I11" s="123"/>
      <c r="J11" s="254">
        <v>40132625</v>
      </c>
      <c r="K11" s="255">
        <v>100</v>
      </c>
    </row>
    <row r="12" spans="2:11" ht="6.95" customHeight="1">
      <c r="B12" s="44"/>
      <c r="C12" s="44"/>
      <c r="D12"/>
      <c r="F12" s="257"/>
      <c r="G12"/>
      <c r="J12"/>
    </row>
    <row r="13" spans="2:11" ht="15" customHeight="1">
      <c r="B13" s="264" t="s">
        <v>17</v>
      </c>
      <c r="C13" s="34"/>
      <c r="D13" s="254">
        <v>32349848</v>
      </c>
      <c r="E13" s="255">
        <v>37.346165543799998</v>
      </c>
      <c r="F13" s="256"/>
      <c r="G13" s="254">
        <v>16789851</v>
      </c>
      <c r="H13" s="255">
        <v>36.115765499699997</v>
      </c>
      <c r="I13" s="123"/>
      <c r="J13" s="254">
        <v>15559997</v>
      </c>
      <c r="K13" s="255">
        <v>38.771440941100003</v>
      </c>
    </row>
    <row r="14" spans="2:11" ht="6.95" customHeight="1">
      <c r="B14" s="34"/>
      <c r="C14" s="34"/>
      <c r="D14" s="258"/>
      <c r="E14" s="259"/>
      <c r="F14" s="256"/>
      <c r="G14" s="258"/>
      <c r="H14" s="259"/>
      <c r="I14" s="123"/>
      <c r="J14" s="258"/>
      <c r="K14" s="259"/>
    </row>
    <row r="15" spans="2:11" ht="30" customHeight="1">
      <c r="B15" s="265" t="s">
        <v>109</v>
      </c>
      <c r="C15" s="85"/>
      <c r="D15" s="258">
        <v>19591642</v>
      </c>
      <c r="E15" s="259">
        <v>60.561774509700001</v>
      </c>
      <c r="F15" s="260"/>
      <c r="G15" s="258">
        <v>10934198</v>
      </c>
      <c r="H15" s="259">
        <v>65.123853689900002</v>
      </c>
      <c r="J15" s="258">
        <v>8657444</v>
      </c>
      <c r="K15" s="259">
        <v>55.639110984399998</v>
      </c>
    </row>
    <row r="16" spans="2:11" ht="15" customHeight="1">
      <c r="B16" s="265" t="s">
        <v>18</v>
      </c>
      <c r="C16" s="85"/>
      <c r="D16" s="258">
        <v>13568508</v>
      </c>
      <c r="E16" s="259">
        <v>41.943034786399998</v>
      </c>
      <c r="F16" s="260"/>
      <c r="G16" s="258">
        <v>6381548</v>
      </c>
      <c r="H16" s="259">
        <v>38.0083658872</v>
      </c>
      <c r="J16" s="258">
        <v>7186960</v>
      </c>
      <c r="K16" s="259">
        <v>46.188697851299999</v>
      </c>
    </row>
    <row r="17" spans="2:11" ht="15" customHeight="1">
      <c r="B17" s="262" t="s">
        <v>19</v>
      </c>
      <c r="C17" s="83"/>
      <c r="D17" s="258">
        <v>2788670</v>
      </c>
      <c r="E17" s="259">
        <v>8.6203496226999992</v>
      </c>
      <c r="F17" s="260"/>
      <c r="G17" s="258">
        <v>1174336</v>
      </c>
      <c r="H17" s="259">
        <v>6.9943205571</v>
      </c>
      <c r="J17" s="258">
        <v>1614334</v>
      </c>
      <c r="K17" s="259">
        <v>10.374899172499999</v>
      </c>
    </row>
    <row r="18" spans="2:11" ht="15" customHeight="1">
      <c r="B18" s="262" t="s">
        <v>20</v>
      </c>
      <c r="C18" s="83"/>
      <c r="D18" s="258">
        <v>3760619</v>
      </c>
      <c r="E18" s="259">
        <v>11.624842874100001</v>
      </c>
      <c r="F18" s="260"/>
      <c r="G18" s="258">
        <v>1826517</v>
      </c>
      <c r="H18" s="259">
        <v>10.878696898499999</v>
      </c>
      <c r="J18" s="258">
        <v>1934102</v>
      </c>
      <c r="K18" s="259">
        <v>12.429963836100001</v>
      </c>
    </row>
    <row r="19" spans="2:11" ht="15" customHeight="1">
      <c r="B19" s="262" t="s">
        <v>21</v>
      </c>
      <c r="C19" s="83"/>
      <c r="D19" s="258">
        <v>1567166</v>
      </c>
      <c r="E19" s="259">
        <v>4.8444307992000004</v>
      </c>
      <c r="F19" s="260"/>
      <c r="G19" s="258">
        <v>588676</v>
      </c>
      <c r="H19" s="259">
        <v>3.5061418948999998</v>
      </c>
      <c r="J19" s="258">
        <v>978490</v>
      </c>
      <c r="K19" s="259">
        <v>6.2884973563999997</v>
      </c>
    </row>
    <row r="20" spans="2:11" ht="15" customHeight="1">
      <c r="B20" s="262" t="s">
        <v>22</v>
      </c>
      <c r="C20" s="83"/>
      <c r="D20" s="258">
        <v>4877655</v>
      </c>
      <c r="E20" s="259">
        <v>15.077829732</v>
      </c>
      <c r="F20" s="260"/>
      <c r="G20" s="258">
        <v>1979942</v>
      </c>
      <c r="H20" s="259">
        <v>11.7924929769</v>
      </c>
      <c r="J20" s="258">
        <v>2897713</v>
      </c>
      <c r="K20" s="259">
        <v>18.622837780800001</v>
      </c>
    </row>
    <row r="21" spans="2:11" ht="15" customHeight="1">
      <c r="B21" s="262" t="s">
        <v>23</v>
      </c>
      <c r="C21" s="83"/>
      <c r="D21" s="258">
        <v>2105026</v>
      </c>
      <c r="E21" s="259">
        <v>6.5070661228000004</v>
      </c>
      <c r="F21" s="260"/>
      <c r="G21" s="258">
        <v>1609588</v>
      </c>
      <c r="H21" s="259">
        <v>9.5866723296000007</v>
      </c>
      <c r="J21" s="320">
        <v>495438</v>
      </c>
      <c r="K21" s="322">
        <v>3.1840494571</v>
      </c>
    </row>
    <row r="22" spans="2:11" ht="30" customHeight="1">
      <c r="B22" s="265" t="s">
        <v>87</v>
      </c>
      <c r="C22" s="85"/>
      <c r="D22" s="258">
        <v>1175572</v>
      </c>
      <c r="E22" s="259">
        <v>3.6339336122999999</v>
      </c>
      <c r="F22" s="260"/>
      <c r="G22" s="320">
        <v>435196</v>
      </c>
      <c r="H22" s="322">
        <v>2.5920182377000001</v>
      </c>
      <c r="J22" s="258">
        <v>740376</v>
      </c>
      <c r="K22" s="259">
        <v>4.7582014314999999</v>
      </c>
    </row>
    <row r="23" spans="2:11" ht="15" customHeight="1">
      <c r="B23" s="262" t="s">
        <v>24</v>
      </c>
      <c r="C23" s="83"/>
      <c r="D23" s="319">
        <v>22615</v>
      </c>
      <c r="E23" s="321">
        <v>6.9907592800000001E-2</v>
      </c>
      <c r="F23" s="260"/>
      <c r="G23" s="319">
        <v>22615</v>
      </c>
      <c r="H23" s="321">
        <v>0.13469446509999999</v>
      </c>
      <c r="J23" s="258">
        <v>0</v>
      </c>
      <c r="K23" s="259">
        <v>0</v>
      </c>
    </row>
    <row r="24" spans="2:11" ht="6.95" customHeight="1">
      <c r="B24" s="83"/>
      <c r="C24" s="83"/>
      <c r="D24" s="157"/>
      <c r="E24" s="117"/>
      <c r="F24" s="80"/>
      <c r="G24" s="157"/>
      <c r="H24" s="117"/>
      <c r="I24" s="80"/>
      <c r="J24" s="157"/>
      <c r="K24" s="117"/>
    </row>
    <row r="25" spans="2:11" ht="15" customHeight="1">
      <c r="B25" s="264" t="s">
        <v>25</v>
      </c>
      <c r="C25" s="34"/>
      <c r="D25" s="254">
        <v>54271757</v>
      </c>
      <c r="E25" s="255">
        <v>62.653834456200002</v>
      </c>
      <c r="F25" s="256"/>
      <c r="G25" s="254">
        <v>29699129</v>
      </c>
      <c r="H25" s="255">
        <v>63.884234500300003</v>
      </c>
      <c r="I25" s="123"/>
      <c r="J25" s="254">
        <v>24572628</v>
      </c>
      <c r="K25" s="255">
        <v>61.228559058899997</v>
      </c>
    </row>
    <row r="26" spans="2:11" ht="6.95" customHeight="1">
      <c r="B26" s="18"/>
      <c r="C26" s="18"/>
      <c r="D26" s="156"/>
      <c r="F26" s="152"/>
      <c r="G26" s="156"/>
      <c r="J26" s="156"/>
    </row>
    <row r="27" spans="2:11" ht="15" customHeight="1">
      <c r="B27" s="266" t="s">
        <v>7</v>
      </c>
      <c r="C27" s="133"/>
      <c r="D27" s="254">
        <v>29898068</v>
      </c>
      <c r="E27" s="255">
        <v>100</v>
      </c>
      <c r="F27" s="256"/>
      <c r="G27" s="254">
        <v>16352530</v>
      </c>
      <c r="H27" s="255">
        <v>100</v>
      </c>
      <c r="I27" s="123"/>
      <c r="J27" s="254">
        <v>13545538</v>
      </c>
      <c r="K27" s="255">
        <v>100</v>
      </c>
    </row>
    <row r="28" spans="2:11" ht="6.95" customHeight="1">
      <c r="B28" s="44"/>
      <c r="C28" s="44"/>
      <c r="D28"/>
      <c r="F28" s="257"/>
      <c r="G28"/>
      <c r="J28"/>
    </row>
    <row r="29" spans="2:11" ht="15" customHeight="1">
      <c r="B29" s="264" t="s">
        <v>17</v>
      </c>
      <c r="C29" s="34"/>
      <c r="D29" s="254">
        <v>7775321</v>
      </c>
      <c r="E29" s="255">
        <v>26.006098454300002</v>
      </c>
      <c r="F29" s="256"/>
      <c r="G29" s="254">
        <v>4356645</v>
      </c>
      <c r="H29" s="255">
        <v>26.6420242005</v>
      </c>
      <c r="I29" s="123"/>
      <c r="J29" s="254">
        <v>3418676</v>
      </c>
      <c r="K29" s="255">
        <v>25.2383921554</v>
      </c>
    </row>
    <row r="30" spans="2:11" ht="6.95" customHeight="1">
      <c r="B30" s="34"/>
      <c r="C30" s="34"/>
      <c r="D30" s="258"/>
      <c r="E30" s="259"/>
      <c r="F30" s="256"/>
      <c r="G30" s="258"/>
      <c r="H30" s="259"/>
      <c r="I30" s="123"/>
      <c r="J30" s="258"/>
      <c r="K30" s="259"/>
    </row>
    <row r="31" spans="2:11" ht="30" customHeight="1">
      <c r="B31" s="265" t="s">
        <v>109</v>
      </c>
      <c r="C31" s="85"/>
      <c r="D31" s="258">
        <v>5133761</v>
      </c>
      <c r="E31" s="259">
        <v>66.026354410300002</v>
      </c>
      <c r="F31" s="260"/>
      <c r="G31" s="258">
        <v>2999316</v>
      </c>
      <c r="H31" s="259">
        <v>68.844627000800003</v>
      </c>
      <c r="J31" s="258">
        <v>2134445</v>
      </c>
      <c r="K31" s="259">
        <v>62.434843196599999</v>
      </c>
    </row>
    <row r="32" spans="2:11" ht="15" customHeight="1">
      <c r="B32" s="265" t="s">
        <v>18</v>
      </c>
      <c r="C32" s="85"/>
      <c r="D32" s="258">
        <v>2185827</v>
      </c>
      <c r="E32" s="259">
        <v>28.1123698944</v>
      </c>
      <c r="F32" s="260"/>
      <c r="G32" s="258">
        <v>1078689</v>
      </c>
      <c r="H32" s="259">
        <v>24.759625813</v>
      </c>
      <c r="J32" s="258">
        <v>1107138</v>
      </c>
      <c r="K32" s="259">
        <v>32.384993488699997</v>
      </c>
    </row>
    <row r="33" spans="2:11" ht="15" customHeight="1">
      <c r="B33" s="262" t="s">
        <v>19</v>
      </c>
      <c r="C33" s="83"/>
      <c r="D33" s="320">
        <v>603803</v>
      </c>
      <c r="E33" s="322">
        <v>7.7656343705999999</v>
      </c>
      <c r="F33" s="260"/>
      <c r="G33" s="320">
        <v>272871</v>
      </c>
      <c r="H33" s="322">
        <v>6.2633287770999999</v>
      </c>
      <c r="J33" s="320">
        <v>330932</v>
      </c>
      <c r="K33" s="322">
        <v>9.6801217781000002</v>
      </c>
    </row>
    <row r="34" spans="2:11" ht="15" customHeight="1">
      <c r="B34" s="262" t="s">
        <v>20</v>
      </c>
      <c r="C34" s="83"/>
      <c r="D34" s="320">
        <v>958401</v>
      </c>
      <c r="E34" s="259">
        <v>12.326192063300001</v>
      </c>
      <c r="F34" s="260"/>
      <c r="G34" s="320">
        <v>487659</v>
      </c>
      <c r="H34" s="322">
        <v>11.1934527601</v>
      </c>
      <c r="J34" s="320">
        <v>470742</v>
      </c>
      <c r="K34" s="259">
        <v>13.7697166973</v>
      </c>
    </row>
    <row r="35" spans="2:11" ht="15" customHeight="1">
      <c r="B35" s="262" t="s">
        <v>21</v>
      </c>
      <c r="C35" s="83"/>
      <c r="D35" s="320">
        <v>155932</v>
      </c>
      <c r="E35" s="322">
        <v>2.0054734717999998</v>
      </c>
      <c r="F35" s="260"/>
      <c r="G35" s="319">
        <v>52004</v>
      </c>
      <c r="H35" s="321">
        <v>1.1936708178</v>
      </c>
      <c r="J35" s="319">
        <v>103928</v>
      </c>
      <c r="K35" s="321">
        <v>3.0400073011000002</v>
      </c>
    </row>
    <row r="36" spans="2:11" ht="15" customHeight="1">
      <c r="B36" s="262" t="s">
        <v>22</v>
      </c>
      <c r="C36" s="83"/>
      <c r="D36" s="320">
        <v>344582</v>
      </c>
      <c r="E36" s="322">
        <v>4.4317398600000004</v>
      </c>
      <c r="F36" s="260"/>
      <c r="G36" s="320">
        <v>163080</v>
      </c>
      <c r="H36" s="322">
        <v>3.7432473842</v>
      </c>
      <c r="J36" s="319">
        <v>181502</v>
      </c>
      <c r="K36" s="322">
        <v>5.3091313713000003</v>
      </c>
    </row>
    <row r="37" spans="2:11" ht="15" customHeight="1">
      <c r="B37" s="262" t="s">
        <v>23</v>
      </c>
      <c r="C37" s="83"/>
      <c r="D37" s="320">
        <v>787805</v>
      </c>
      <c r="E37" s="259">
        <v>10.132121876399999</v>
      </c>
      <c r="F37" s="260"/>
      <c r="G37" s="320">
        <v>674227</v>
      </c>
      <c r="H37" s="322">
        <v>15.475830599</v>
      </c>
      <c r="J37" s="319">
        <v>113578</v>
      </c>
      <c r="K37" s="321">
        <v>3.3222803214000001</v>
      </c>
    </row>
    <row r="38" spans="2:11" ht="30" customHeight="1">
      <c r="B38" s="265" t="s">
        <v>87</v>
      </c>
      <c r="C38" s="85"/>
      <c r="D38" s="319">
        <v>135720</v>
      </c>
      <c r="E38" s="321">
        <v>1.7455227893</v>
      </c>
      <c r="F38" s="260"/>
      <c r="G38" s="319">
        <v>66146</v>
      </c>
      <c r="H38" s="321">
        <v>1.5182784</v>
      </c>
      <c r="J38" s="319">
        <v>69574</v>
      </c>
      <c r="K38" s="321">
        <v>2.0351153487000002</v>
      </c>
    </row>
    <row r="39" spans="2:11" ht="15" customHeight="1">
      <c r="B39" s="262" t="s">
        <v>24</v>
      </c>
      <c r="C39" s="83"/>
      <c r="D39" s="258">
        <v>0</v>
      </c>
      <c r="E39" s="259">
        <v>0</v>
      </c>
      <c r="F39" s="260"/>
      <c r="G39" s="258">
        <v>0</v>
      </c>
      <c r="H39" s="259">
        <v>0</v>
      </c>
      <c r="J39" s="258">
        <v>0</v>
      </c>
      <c r="K39" s="259">
        <v>0</v>
      </c>
    </row>
    <row r="40" spans="2:11" ht="6.95" customHeight="1">
      <c r="B40" s="83"/>
      <c r="C40" s="83"/>
      <c r="D40" s="157"/>
      <c r="E40" s="117"/>
      <c r="F40" s="80"/>
      <c r="G40" s="157"/>
      <c r="H40" s="117"/>
      <c r="I40" s="80"/>
      <c r="J40" s="157"/>
      <c r="K40" s="117"/>
    </row>
    <row r="41" spans="2:11" ht="15" customHeight="1">
      <c r="B41" s="264" t="s">
        <v>25</v>
      </c>
      <c r="C41" s="34"/>
      <c r="D41" s="254">
        <v>22122747</v>
      </c>
      <c r="E41" s="255">
        <v>73.993901545699998</v>
      </c>
      <c r="F41" s="256"/>
      <c r="G41" s="254">
        <v>11995885</v>
      </c>
      <c r="H41" s="255">
        <v>73.357975799499997</v>
      </c>
      <c r="I41" s="123"/>
      <c r="J41" s="254">
        <v>10126862</v>
      </c>
      <c r="K41" s="255">
        <v>74.761607844599993</v>
      </c>
    </row>
    <row r="42" spans="2:11" ht="6.95" customHeight="1">
      <c r="B42" s="18"/>
      <c r="C42" s="18"/>
      <c r="D42" s="156"/>
      <c r="F42" s="152"/>
      <c r="G42" s="156"/>
      <c r="J42" s="156"/>
    </row>
    <row r="43" spans="2:11" s="267" customFormat="1" ht="15" customHeight="1">
      <c r="B43" s="266" t="s">
        <v>8</v>
      </c>
      <c r="C43" s="266"/>
      <c r="D43" s="254">
        <v>56723537</v>
      </c>
      <c r="E43" s="255">
        <v>100</v>
      </c>
      <c r="F43" s="256"/>
      <c r="G43" s="254">
        <v>30136450</v>
      </c>
      <c r="H43" s="255">
        <v>100</v>
      </c>
      <c r="I43" s="123"/>
      <c r="J43" s="254">
        <v>26587087</v>
      </c>
      <c r="K43" s="255">
        <v>100</v>
      </c>
    </row>
    <row r="44" spans="2:11" ht="6.95" customHeight="1">
      <c r="B44" s="44"/>
      <c r="C44" s="44"/>
      <c r="D44" s="254"/>
      <c r="E44" s="255"/>
      <c r="F44" s="256"/>
      <c r="G44" s="254"/>
      <c r="H44" s="255"/>
      <c r="I44" s="123"/>
      <c r="J44" s="254"/>
      <c r="K44" s="255"/>
    </row>
    <row r="45" spans="2:11" ht="15" customHeight="1">
      <c r="B45" s="264" t="s">
        <v>17</v>
      </c>
      <c r="C45" s="34"/>
      <c r="D45" s="254">
        <v>24574527</v>
      </c>
      <c r="E45" s="255">
        <v>43.323333310499997</v>
      </c>
      <c r="F45" s="256"/>
      <c r="G45" s="254">
        <v>12433206</v>
      </c>
      <c r="H45" s="255">
        <v>41.2563722668</v>
      </c>
      <c r="I45" s="123"/>
      <c r="J45" s="254">
        <v>12141321</v>
      </c>
      <c r="K45" s="255">
        <v>45.666232633900002</v>
      </c>
    </row>
    <row r="46" spans="2:11" ht="6.95" customHeight="1">
      <c r="B46" s="34"/>
      <c r="C46" s="34"/>
      <c r="D46" s="258"/>
      <c r="E46" s="259"/>
      <c r="F46" s="260"/>
      <c r="G46" s="258"/>
      <c r="H46" s="259"/>
      <c r="J46" s="258"/>
      <c r="K46" s="259"/>
    </row>
    <row r="47" spans="2:11" ht="30" customHeight="1">
      <c r="B47" s="265" t="s">
        <v>109</v>
      </c>
      <c r="C47" s="85"/>
      <c r="D47" s="258">
        <v>14457881</v>
      </c>
      <c r="E47" s="259">
        <v>58.8327946251</v>
      </c>
      <c r="F47" s="260"/>
      <c r="G47" s="258">
        <v>7934882</v>
      </c>
      <c r="H47" s="259">
        <v>63.820079873200001</v>
      </c>
      <c r="J47" s="258">
        <v>6522999</v>
      </c>
      <c r="K47" s="259">
        <v>53.725611900099999</v>
      </c>
    </row>
    <row r="48" spans="2:11" ht="15" customHeight="1">
      <c r="B48" s="265" t="s">
        <v>18</v>
      </c>
      <c r="C48" s="85"/>
      <c r="D48" s="258">
        <v>11382681</v>
      </c>
      <c r="E48" s="259">
        <v>46.319023759799997</v>
      </c>
      <c r="F48" s="260"/>
      <c r="G48" s="258">
        <v>5302859</v>
      </c>
      <c r="H48" s="259">
        <v>42.650777281400003</v>
      </c>
      <c r="J48" s="258">
        <v>6079822</v>
      </c>
      <c r="K48" s="259">
        <v>50.075457192800002</v>
      </c>
    </row>
    <row r="49" spans="1:23" ht="15" customHeight="1">
      <c r="B49" s="262" t="s">
        <v>19</v>
      </c>
      <c r="C49" s="83"/>
      <c r="D49" s="258">
        <v>2184867</v>
      </c>
      <c r="E49" s="259">
        <v>8.8907794643999996</v>
      </c>
      <c r="F49" s="260"/>
      <c r="G49" s="258">
        <v>901465</v>
      </c>
      <c r="H49" s="259">
        <v>7.2504629940000003</v>
      </c>
      <c r="J49" s="258">
        <v>1283402</v>
      </c>
      <c r="K49" s="259">
        <v>10.5705301754</v>
      </c>
    </row>
    <row r="50" spans="1:23" ht="15" customHeight="1">
      <c r="B50" s="262" t="s">
        <v>20</v>
      </c>
      <c r="C50" s="83"/>
      <c r="D50" s="258">
        <v>2802218</v>
      </c>
      <c r="E50" s="259">
        <v>11.402937684199999</v>
      </c>
      <c r="F50" s="260"/>
      <c r="G50" s="258">
        <v>1338858</v>
      </c>
      <c r="H50" s="259">
        <v>10.768405188499999</v>
      </c>
      <c r="J50" s="258">
        <v>1463360</v>
      </c>
      <c r="K50" s="259">
        <v>12.0527247406</v>
      </c>
    </row>
    <row r="51" spans="1:23" ht="15" customHeight="1">
      <c r="B51" s="262" t="s">
        <v>21</v>
      </c>
      <c r="C51" s="83"/>
      <c r="D51" s="258">
        <v>1411234</v>
      </c>
      <c r="E51" s="259">
        <v>5.7426700420000003</v>
      </c>
      <c r="F51" s="260"/>
      <c r="G51" s="320">
        <v>536672</v>
      </c>
      <c r="H51" s="259">
        <v>4.3164409888000002</v>
      </c>
      <c r="J51" s="258">
        <v>874562</v>
      </c>
      <c r="K51" s="259">
        <v>7.2031865395999999</v>
      </c>
    </row>
    <row r="52" spans="1:23" ht="15" customHeight="1">
      <c r="B52" s="262" t="s">
        <v>22</v>
      </c>
      <c r="C52" s="83"/>
      <c r="D52" s="258">
        <v>4533073</v>
      </c>
      <c r="E52" s="259">
        <v>18.446226859199999</v>
      </c>
      <c r="F52" s="260"/>
      <c r="G52" s="258">
        <v>1816862</v>
      </c>
      <c r="H52" s="259">
        <v>14.612980754900001</v>
      </c>
      <c r="J52" s="258">
        <v>2716211</v>
      </c>
      <c r="K52" s="259">
        <v>22.371626613</v>
      </c>
    </row>
    <row r="53" spans="1:23" ht="15" customHeight="1">
      <c r="B53" s="262" t="s">
        <v>23</v>
      </c>
      <c r="C53" s="83"/>
      <c r="D53" s="258">
        <v>1317221</v>
      </c>
      <c r="E53" s="259">
        <v>5.3601072362000002</v>
      </c>
      <c r="F53" s="260"/>
      <c r="G53" s="258">
        <v>935361</v>
      </c>
      <c r="H53" s="259">
        <v>7.5230877700000001</v>
      </c>
      <c r="J53" s="319">
        <v>381860</v>
      </c>
      <c r="K53" s="321">
        <v>3.1451272888999999</v>
      </c>
    </row>
    <row r="54" spans="1:23" ht="30" customHeight="1">
      <c r="B54" s="265" t="s">
        <v>87</v>
      </c>
      <c r="C54" s="85"/>
      <c r="D54" s="258">
        <v>1039852</v>
      </c>
      <c r="E54" s="259">
        <v>4.2314222365000003</v>
      </c>
      <c r="F54" s="260"/>
      <c r="G54" s="320">
        <v>369050</v>
      </c>
      <c r="H54" s="322">
        <v>2.9682609618</v>
      </c>
      <c r="J54" s="258">
        <v>670802</v>
      </c>
      <c r="K54" s="259">
        <v>5.5249507035000001</v>
      </c>
    </row>
    <row r="55" spans="1:23" ht="15" customHeight="1">
      <c r="B55" s="262" t="s">
        <v>24</v>
      </c>
      <c r="C55" s="83"/>
      <c r="D55" s="319">
        <v>22615</v>
      </c>
      <c r="E55" s="321">
        <v>9.2026186300000007E-2</v>
      </c>
      <c r="F55" s="260"/>
      <c r="G55" s="319">
        <v>22615</v>
      </c>
      <c r="H55" s="321">
        <v>0.18189194319999999</v>
      </c>
      <c r="J55" s="258">
        <v>0</v>
      </c>
      <c r="K55" s="259">
        <v>0</v>
      </c>
    </row>
    <row r="56" spans="1:23" ht="6.95" customHeight="1">
      <c r="B56" s="83"/>
      <c r="C56" s="83"/>
    </row>
    <row r="57" spans="1:23" ht="15" customHeight="1">
      <c r="B57" s="264" t="s">
        <v>25</v>
      </c>
      <c r="C57" s="34"/>
      <c r="D57" s="254">
        <v>32149010</v>
      </c>
      <c r="E57" s="255">
        <v>56.676666689500003</v>
      </c>
      <c r="F57" s="256"/>
      <c r="G57" s="254">
        <v>17703244</v>
      </c>
      <c r="H57" s="255">
        <v>58.7436277332</v>
      </c>
      <c r="I57" s="123"/>
      <c r="J57" s="254">
        <v>14445766</v>
      </c>
      <c r="K57" s="255">
        <v>54.333767366099998</v>
      </c>
    </row>
    <row r="58" spans="1:23" ht="6.95" customHeight="1">
      <c r="B58" s="19"/>
      <c r="C58" s="19"/>
      <c r="D58" s="166"/>
      <c r="E58" s="19"/>
      <c r="F58" s="19"/>
      <c r="G58" s="166"/>
      <c r="H58" s="22"/>
      <c r="I58" s="22"/>
      <c r="J58" s="214"/>
      <c r="K58" s="22"/>
    </row>
    <row r="59" spans="1:23" ht="6.95" customHeight="1">
      <c r="B59" s="23"/>
      <c r="C59" s="23"/>
      <c r="D59" s="167"/>
      <c r="E59" s="23"/>
      <c r="F59" s="23"/>
      <c r="G59" s="167"/>
    </row>
    <row r="60" spans="1:23" ht="12" customHeight="1">
      <c r="B60" s="110" t="s">
        <v>74</v>
      </c>
      <c r="C60" s="110"/>
      <c r="D60" s="212"/>
      <c r="E60" s="24"/>
      <c r="F60" s="24"/>
      <c r="G60" s="213"/>
    </row>
    <row r="61" spans="1:23" s="234" customFormat="1" ht="36" customHeight="1">
      <c r="B61" s="346" t="s">
        <v>103</v>
      </c>
      <c r="C61" s="346"/>
      <c r="D61" s="346"/>
      <c r="E61" s="346"/>
      <c r="F61" s="346"/>
      <c r="G61" s="346"/>
      <c r="H61" s="346"/>
      <c r="I61" s="346"/>
      <c r="J61" s="346"/>
      <c r="K61" s="346"/>
      <c r="L61" s="235"/>
      <c r="M61" s="235"/>
      <c r="N61" s="235"/>
      <c r="O61" s="235"/>
      <c r="P61" s="236"/>
      <c r="V61" s="237"/>
      <c r="W61" s="237"/>
    </row>
    <row r="62" spans="1:23" s="241" customFormat="1" ht="12" customHeight="1">
      <c r="A62" s="238"/>
      <c r="B62" s="239" t="s">
        <v>81</v>
      </c>
      <c r="C62" s="238"/>
      <c r="D62" s="240"/>
      <c r="E62" s="240"/>
      <c r="F62" s="240"/>
      <c r="G62" s="240"/>
      <c r="H62" s="240"/>
      <c r="I62" s="238"/>
    </row>
    <row r="63" spans="1:23" s="248" customFormat="1" ht="12" customHeight="1">
      <c r="A63" s="234"/>
      <c r="B63" s="242" t="s">
        <v>104</v>
      </c>
      <c r="C63" s="243"/>
      <c r="D63" s="244"/>
      <c r="E63" s="244"/>
      <c r="F63" s="245"/>
      <c r="G63" s="244"/>
      <c r="H63" s="246"/>
      <c r="I63" s="246"/>
      <c r="J63" s="247"/>
      <c r="K63" s="246"/>
      <c r="L63" s="246"/>
    </row>
    <row r="64" spans="1:23" s="248" customFormat="1" ht="12" customHeight="1">
      <c r="A64" s="234"/>
      <c r="B64" s="249" t="s">
        <v>105</v>
      </c>
      <c r="C64" s="245"/>
      <c r="D64" s="244"/>
      <c r="E64" s="244"/>
      <c r="F64" s="245"/>
      <c r="G64" s="244"/>
      <c r="H64" s="246"/>
      <c r="I64" s="246"/>
      <c r="J64" s="247"/>
      <c r="K64" s="246"/>
      <c r="L64" s="246"/>
    </row>
    <row r="65" spans="2:10" s="234" customFormat="1" ht="12" customHeight="1">
      <c r="B65" s="250" t="s">
        <v>160</v>
      </c>
      <c r="C65" s="245"/>
      <c r="D65" s="244"/>
      <c r="E65" s="244"/>
      <c r="F65" s="251"/>
      <c r="G65" s="252"/>
      <c r="J65" s="253"/>
    </row>
    <row r="66" spans="2:10" ht="12" customHeight="1">
      <c r="B66" s="345" t="s">
        <v>106</v>
      </c>
      <c r="C66" s="345"/>
      <c r="D66" s="345"/>
      <c r="E66" s="345"/>
      <c r="F66" s="345"/>
      <c r="G66" s="345"/>
    </row>
  </sheetData>
  <mergeCells count="7">
    <mergeCell ref="B66:G66"/>
    <mergeCell ref="B7:B9"/>
    <mergeCell ref="D7:E8"/>
    <mergeCell ref="G7:K7"/>
    <mergeCell ref="G8:H8"/>
    <mergeCell ref="J8:K8"/>
    <mergeCell ref="B61:K61"/>
  </mergeCells>
  <hyperlinks>
    <hyperlink ref="K1" location="Índice!A1" tooltip="Ir a ÍNDICE" display="INDICE" xr:uid="{6862E9E9-A325-4927-91E2-1AB66B7F06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95EE-6E32-402C-B021-AECC27EC9195}">
  <dimension ref="A1:W3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  <col min="13" max="13" width="11.85546875" bestFit="1" customWidth="1"/>
  </cols>
  <sheetData>
    <row r="1" spans="2:12" s="230" customFormat="1" ht="15" customHeight="1">
      <c r="B1" s="362" t="s">
        <v>173</v>
      </c>
      <c r="C1" s="231"/>
      <c r="D1" s="231"/>
      <c r="K1" s="232" t="s">
        <v>72</v>
      </c>
    </row>
    <row r="2" spans="2:12" ht="6.95" customHeight="1"/>
    <row r="3" spans="2:12">
      <c r="B3" s="67" t="s">
        <v>162</v>
      </c>
      <c r="H3" s="96"/>
    </row>
    <row r="4" spans="2:12" ht="6.95" customHeight="1">
      <c r="B4" s="315"/>
      <c r="C4" s="315"/>
      <c r="D4" s="154"/>
      <c r="E4" s="26"/>
      <c r="F4" s="26"/>
      <c r="G4" s="183"/>
      <c r="H4" s="26"/>
      <c r="I4" s="26"/>
      <c r="J4" s="183"/>
    </row>
    <row r="5" spans="2:12" ht="30" customHeight="1">
      <c r="B5" s="356" t="s">
        <v>110</v>
      </c>
      <c r="C5" s="356"/>
      <c r="D5" s="356"/>
      <c r="E5" s="356"/>
      <c r="F5" s="356"/>
      <c r="G5" s="356"/>
      <c r="H5" s="89"/>
      <c r="I5" s="89"/>
      <c r="J5" s="210"/>
      <c r="K5" s="68" t="s">
        <v>54</v>
      </c>
    </row>
    <row r="6" spans="2:12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2" ht="15" customHeight="1">
      <c r="B7" s="353" t="s">
        <v>139</v>
      </c>
      <c r="C7" s="316"/>
      <c r="D7" s="354" t="s">
        <v>138</v>
      </c>
      <c r="E7" s="354"/>
      <c r="F7" s="317"/>
      <c r="G7" s="349" t="s">
        <v>136</v>
      </c>
      <c r="H7" s="349"/>
      <c r="I7" s="349"/>
      <c r="J7" s="349"/>
      <c r="K7" s="349"/>
    </row>
    <row r="8" spans="2:12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2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2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2" ht="15" customHeight="1">
      <c r="B11" s="44" t="s">
        <v>1</v>
      </c>
      <c r="C11" s="44"/>
      <c r="D11" s="254">
        <v>32349848</v>
      </c>
      <c r="E11" s="255">
        <v>100</v>
      </c>
      <c r="F11" s="256"/>
      <c r="G11" s="254">
        <v>16789851</v>
      </c>
      <c r="H11" s="255">
        <v>100</v>
      </c>
      <c r="I11" s="123"/>
      <c r="J11" s="254">
        <v>15559997</v>
      </c>
      <c r="K11" s="255">
        <v>100</v>
      </c>
      <c r="L11" s="151"/>
    </row>
    <row r="12" spans="2:12" ht="6.95" customHeight="1">
      <c r="B12" s="44"/>
      <c r="C12" s="44"/>
      <c r="D12" s="258"/>
      <c r="E12" s="259"/>
      <c r="F12" s="256"/>
      <c r="G12" s="258"/>
      <c r="H12" s="259"/>
      <c r="I12" s="123"/>
      <c r="J12" s="258"/>
      <c r="K12" s="259"/>
      <c r="L12" s="151"/>
    </row>
    <row r="13" spans="2:12" ht="15" customHeight="1">
      <c r="B13" s="104" t="s">
        <v>32</v>
      </c>
      <c r="C13" s="90"/>
      <c r="D13" s="258">
        <v>7213054</v>
      </c>
      <c r="E13" s="259">
        <v>22.297025939699999</v>
      </c>
      <c r="F13" s="260"/>
      <c r="G13" s="258">
        <v>3633491</v>
      </c>
      <c r="H13" s="259">
        <v>21.640996099399999</v>
      </c>
      <c r="J13" s="258">
        <v>3579563</v>
      </c>
      <c r="K13" s="259">
        <v>23.0049080344</v>
      </c>
      <c r="L13" s="151"/>
    </row>
    <row r="14" spans="2:12" ht="15" customHeight="1">
      <c r="B14" s="268" t="s">
        <v>98</v>
      </c>
      <c r="C14" s="70"/>
      <c r="D14" s="258">
        <v>25097678</v>
      </c>
      <c r="E14" s="259">
        <v>77.5820584999</v>
      </c>
      <c r="F14" s="260"/>
      <c r="G14" s="258">
        <v>13128839</v>
      </c>
      <c r="H14" s="259">
        <v>78.195089402500003</v>
      </c>
      <c r="J14" s="258">
        <v>11968839</v>
      </c>
      <c r="K14" s="259">
        <v>76.920573956400005</v>
      </c>
      <c r="L14" s="151"/>
    </row>
    <row r="15" spans="2:12" ht="15" customHeight="1">
      <c r="B15" s="268" t="s">
        <v>97</v>
      </c>
      <c r="C15" s="70"/>
      <c r="D15" s="319">
        <v>39116</v>
      </c>
      <c r="E15" s="321">
        <v>0.1209155604</v>
      </c>
      <c r="F15" s="260"/>
      <c r="G15" s="319">
        <v>27521</v>
      </c>
      <c r="H15" s="321">
        <v>0.1639144981</v>
      </c>
      <c r="J15" s="319">
        <v>11595</v>
      </c>
      <c r="K15" s="321">
        <v>7.4518009199999999E-2</v>
      </c>
      <c r="L15" s="151"/>
    </row>
    <row r="16" spans="2:12" ht="6.95" customHeight="1">
      <c r="B16" s="47"/>
      <c r="C16" s="47"/>
      <c r="D16" s="156"/>
      <c r="E16" s="43"/>
      <c r="F16" s="9"/>
      <c r="G16" s="156"/>
      <c r="H16" s="43"/>
      <c r="I16" s="43"/>
      <c r="J16" s="156"/>
      <c r="K16" s="43"/>
      <c r="L16" s="151"/>
    </row>
    <row r="17" spans="2:23" ht="15" customHeight="1">
      <c r="B17" s="269" t="s">
        <v>7</v>
      </c>
      <c r="C17" s="149"/>
      <c r="D17" s="254">
        <v>7775321</v>
      </c>
      <c r="E17" s="255">
        <v>100</v>
      </c>
      <c r="F17" s="256"/>
      <c r="G17" s="254">
        <v>4356645</v>
      </c>
      <c r="H17" s="255">
        <v>100</v>
      </c>
      <c r="I17" s="123"/>
      <c r="J17" s="254">
        <v>3418676</v>
      </c>
      <c r="K17" s="255">
        <v>100</v>
      </c>
      <c r="L17" s="151"/>
    </row>
    <row r="18" spans="2:23" ht="6.95" customHeight="1">
      <c r="B18" s="149"/>
      <c r="C18" s="149"/>
      <c r="D18" s="258"/>
      <c r="E18" s="259"/>
      <c r="F18" s="256"/>
      <c r="G18" s="258"/>
      <c r="H18" s="259"/>
      <c r="I18" s="123"/>
      <c r="J18" s="258"/>
      <c r="K18" s="259"/>
      <c r="L18" s="151"/>
    </row>
    <row r="19" spans="2:23" ht="15" customHeight="1">
      <c r="B19" s="104" t="s">
        <v>32</v>
      </c>
      <c r="C19" s="90"/>
      <c r="D19" s="258">
        <v>1791160</v>
      </c>
      <c r="E19" s="259">
        <v>23.036476564800001</v>
      </c>
      <c r="F19" s="260"/>
      <c r="G19" s="258">
        <v>1103311</v>
      </c>
      <c r="H19" s="259">
        <v>25.324785471399998</v>
      </c>
      <c r="J19" s="320">
        <v>687849</v>
      </c>
      <c r="K19" s="259">
        <v>20.120333134799999</v>
      </c>
      <c r="L19" s="151"/>
    </row>
    <row r="20" spans="2:23" ht="15" customHeight="1">
      <c r="B20" s="268" t="s">
        <v>98</v>
      </c>
      <c r="C20" s="70"/>
      <c r="D20" s="258">
        <v>5965734</v>
      </c>
      <c r="E20" s="259">
        <v>76.726530004400004</v>
      </c>
      <c r="F20" s="260"/>
      <c r="G20" s="258">
        <v>3244474</v>
      </c>
      <c r="H20" s="259">
        <v>74.471847029100005</v>
      </c>
      <c r="J20" s="258">
        <v>2721260</v>
      </c>
      <c r="K20" s="259">
        <v>79.599821685400002</v>
      </c>
      <c r="L20" s="151"/>
    </row>
    <row r="21" spans="2:23" ht="15" customHeight="1">
      <c r="B21" s="268" t="s">
        <v>97</v>
      </c>
      <c r="C21" s="70"/>
      <c r="D21" s="319">
        <v>18427</v>
      </c>
      <c r="E21" s="321">
        <v>0.2369934309</v>
      </c>
      <c r="F21" s="260"/>
      <c r="G21" s="319">
        <v>8860</v>
      </c>
      <c r="H21" s="321">
        <v>0.20336749949999999</v>
      </c>
      <c r="J21" s="319">
        <v>9567</v>
      </c>
      <c r="K21" s="321">
        <v>0.27984517980000001</v>
      </c>
      <c r="L21" s="151"/>
    </row>
    <row r="22" spans="2:23" ht="6.95" customHeight="1">
      <c r="B22" s="150"/>
      <c r="C22" s="150"/>
      <c r="D22" s="156"/>
      <c r="E22" s="51"/>
      <c r="F22" s="50"/>
      <c r="G22" s="156"/>
      <c r="H22" s="51"/>
      <c r="I22" s="51"/>
      <c r="J22" s="156"/>
      <c r="K22" s="51"/>
      <c r="L22" s="151"/>
    </row>
    <row r="23" spans="2:23" ht="15" customHeight="1">
      <c r="B23" s="269" t="s">
        <v>8</v>
      </c>
      <c r="C23" s="149"/>
      <c r="D23" s="254">
        <v>24574527</v>
      </c>
      <c r="E23" s="255">
        <v>100</v>
      </c>
      <c r="F23" s="256"/>
      <c r="G23" s="254">
        <v>12433206</v>
      </c>
      <c r="H23" s="255">
        <v>100</v>
      </c>
      <c r="I23" s="123"/>
      <c r="J23" s="254">
        <v>12141321</v>
      </c>
      <c r="K23" s="255">
        <v>100</v>
      </c>
      <c r="L23" s="151"/>
    </row>
    <row r="24" spans="2:23" ht="6.95" customHeight="1">
      <c r="B24" s="149"/>
      <c r="C24" s="149"/>
      <c r="D24" s="258"/>
      <c r="E24" s="259"/>
      <c r="F24" s="256"/>
      <c r="G24" s="258"/>
      <c r="H24" s="259"/>
      <c r="I24" s="123"/>
      <c r="J24" s="258"/>
      <c r="K24" s="259"/>
      <c r="L24" s="151"/>
    </row>
    <row r="25" spans="2:23" ht="15" customHeight="1">
      <c r="B25" s="104" t="s">
        <v>32</v>
      </c>
      <c r="C25" s="90"/>
      <c r="D25" s="258">
        <v>5421894</v>
      </c>
      <c r="E25" s="259">
        <v>22.063065547499999</v>
      </c>
      <c r="F25" s="260"/>
      <c r="G25" s="258">
        <v>2530180</v>
      </c>
      <c r="H25" s="259">
        <v>20.350181602399999</v>
      </c>
      <c r="J25" s="258">
        <v>2891714</v>
      </c>
      <c r="K25" s="259">
        <v>23.817128300899999</v>
      </c>
      <c r="L25" s="151"/>
    </row>
    <row r="26" spans="2:23" ht="15" customHeight="1">
      <c r="B26" s="268" t="s">
        <v>98</v>
      </c>
      <c r="C26" s="70"/>
      <c r="D26" s="258">
        <v>19131944</v>
      </c>
      <c r="E26" s="259">
        <v>77.852745650000003</v>
      </c>
      <c r="F26" s="260"/>
      <c r="G26" s="258">
        <v>9884365</v>
      </c>
      <c r="H26" s="259">
        <v>79.499728388600005</v>
      </c>
      <c r="J26" s="258">
        <v>9247579</v>
      </c>
      <c r="K26" s="259">
        <v>76.166168409500003</v>
      </c>
      <c r="L26" s="151"/>
    </row>
    <row r="27" spans="2:23" ht="15" customHeight="1">
      <c r="B27" s="268" t="s">
        <v>97</v>
      </c>
      <c r="C27" s="70"/>
      <c r="D27" s="319">
        <v>20689</v>
      </c>
      <c r="E27" s="321">
        <v>8.4188802500000007E-2</v>
      </c>
      <c r="F27" s="260"/>
      <c r="G27" s="319">
        <v>18661</v>
      </c>
      <c r="H27" s="321">
        <v>0.150090009</v>
      </c>
      <c r="J27" s="319">
        <v>2028</v>
      </c>
      <c r="K27" s="321">
        <v>1.6703289499999999E-2</v>
      </c>
      <c r="L27" s="151"/>
    </row>
    <row r="28" spans="2:23" ht="6.95" customHeight="1">
      <c r="B28" s="48"/>
      <c r="C28" s="48"/>
      <c r="D28" s="180"/>
      <c r="E28" s="48"/>
      <c r="F28" s="48"/>
      <c r="G28" s="180"/>
      <c r="H28" s="49"/>
      <c r="I28" s="49"/>
      <c r="J28" s="184"/>
      <c r="K28" s="49"/>
    </row>
    <row r="29" spans="2:23" ht="6.95" customHeight="1">
      <c r="B29" s="62"/>
      <c r="C29" s="62"/>
      <c r="D29" s="181"/>
      <c r="E29" s="62"/>
      <c r="F29" s="62"/>
      <c r="G29" s="181"/>
      <c r="H29" s="91"/>
      <c r="I29" s="91"/>
      <c r="J29" s="183"/>
      <c r="K29" s="91"/>
    </row>
    <row r="30" spans="2:23" ht="12" customHeight="1">
      <c r="B30" s="108" t="s">
        <v>76</v>
      </c>
      <c r="C30" s="108"/>
      <c r="D30" s="182"/>
      <c r="E30" s="108"/>
      <c r="F30" s="108"/>
      <c r="G30" s="182"/>
      <c r="H30" s="108"/>
      <c r="I30" s="108"/>
      <c r="J30" s="182"/>
      <c r="K30" s="112"/>
    </row>
    <row r="31" spans="2:23" ht="24" customHeight="1">
      <c r="B31" s="355" t="s">
        <v>88</v>
      </c>
      <c r="C31" s="355"/>
      <c r="D31" s="355"/>
      <c r="E31" s="355"/>
      <c r="F31" s="355"/>
      <c r="G31" s="355"/>
      <c r="H31" s="355"/>
      <c r="I31" s="355"/>
      <c r="J31" s="355"/>
      <c r="K31" s="355"/>
    </row>
    <row r="32" spans="2:23" s="234" customFormat="1" ht="36" customHeight="1">
      <c r="B32" s="346" t="s">
        <v>103</v>
      </c>
      <c r="C32" s="346"/>
      <c r="D32" s="346"/>
      <c r="E32" s="346"/>
      <c r="F32" s="346"/>
      <c r="G32" s="346"/>
      <c r="H32" s="346"/>
      <c r="I32" s="346"/>
      <c r="J32" s="346"/>
      <c r="K32" s="346"/>
      <c r="L32" s="235"/>
      <c r="M32" s="235"/>
      <c r="N32" s="235"/>
      <c r="O32" s="235"/>
      <c r="P32" s="236"/>
      <c r="V32" s="237"/>
      <c r="W32" s="237"/>
    </row>
    <row r="33" spans="1:12" s="241" customFormat="1" ht="12" customHeight="1">
      <c r="A33" s="238"/>
      <c r="B33" s="239" t="s">
        <v>81</v>
      </c>
      <c r="C33" s="238"/>
      <c r="D33" s="240"/>
      <c r="E33" s="240"/>
      <c r="F33" s="240"/>
      <c r="G33" s="240"/>
      <c r="H33" s="240"/>
      <c r="I33" s="238"/>
    </row>
    <row r="34" spans="1:12" s="248" customFormat="1" ht="12" customHeight="1">
      <c r="A34" s="234"/>
      <c r="B34" s="242" t="s">
        <v>104</v>
      </c>
      <c r="C34" s="243"/>
      <c r="D34" s="244"/>
      <c r="E34" s="244"/>
      <c r="F34" s="245"/>
      <c r="G34" s="244"/>
      <c r="H34" s="246"/>
      <c r="I34" s="246"/>
      <c r="J34" s="247"/>
      <c r="K34" s="246"/>
      <c r="L34" s="246"/>
    </row>
    <row r="35" spans="1:12" s="248" customFormat="1" ht="12" customHeight="1">
      <c r="A35" s="234"/>
      <c r="B35" s="249" t="s">
        <v>105</v>
      </c>
      <c r="C35" s="245"/>
      <c r="D35" s="244"/>
      <c r="E35" s="244"/>
      <c r="F35" s="245"/>
      <c r="G35" s="244"/>
      <c r="H35" s="246"/>
      <c r="I35" s="246"/>
      <c r="J35" s="247"/>
      <c r="K35" s="246"/>
      <c r="L35" s="246"/>
    </row>
    <row r="36" spans="1:12" s="234" customFormat="1" ht="12" customHeight="1">
      <c r="B36" s="250" t="s">
        <v>160</v>
      </c>
      <c r="C36" s="245"/>
      <c r="D36" s="244"/>
      <c r="E36" s="244"/>
      <c r="F36" s="251"/>
      <c r="G36" s="252"/>
      <c r="J36" s="253"/>
    </row>
    <row r="37" spans="1:12" ht="12" customHeight="1">
      <c r="B37" s="345" t="s">
        <v>106</v>
      </c>
      <c r="C37" s="345"/>
      <c r="D37" s="345"/>
      <c r="E37" s="345"/>
      <c r="F37" s="345"/>
      <c r="G37" s="345"/>
    </row>
  </sheetData>
  <mergeCells count="9">
    <mergeCell ref="B31:K31"/>
    <mergeCell ref="B32:K32"/>
    <mergeCell ref="B37:G3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7447AE22-8103-4F80-B70F-101888D6DD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8835-32CE-48BE-BD66-40DB6561F213}">
  <dimension ref="A1:W98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357"/>
      <c r="C4" s="357"/>
      <c r="D4" s="357"/>
      <c r="E4" s="357"/>
      <c r="F4" s="357"/>
      <c r="G4" s="357"/>
      <c r="H4" s="357"/>
      <c r="I4" s="315"/>
      <c r="J4" s="154"/>
    </row>
    <row r="5" spans="2:11" s="92" customFormat="1" ht="30" customHeight="1">
      <c r="B5" s="358" t="s">
        <v>141</v>
      </c>
      <c r="C5" s="358"/>
      <c r="D5" s="358"/>
      <c r="E5" s="358"/>
      <c r="F5" s="358"/>
      <c r="G5" s="358"/>
      <c r="H5" s="358"/>
      <c r="I5" s="69"/>
      <c r="J5" s="209"/>
      <c r="K5" s="68" t="s">
        <v>55</v>
      </c>
    </row>
    <row r="6" spans="2:11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1" ht="20.100000000000001" customHeight="1">
      <c r="B7" s="353" t="s">
        <v>142</v>
      </c>
      <c r="C7" s="316"/>
      <c r="D7" s="354" t="s">
        <v>138</v>
      </c>
      <c r="E7" s="354"/>
      <c r="F7" s="317"/>
      <c r="G7" s="349" t="s">
        <v>136</v>
      </c>
      <c r="H7" s="349"/>
      <c r="I7" s="349"/>
      <c r="J7" s="349"/>
      <c r="K7" s="349"/>
    </row>
    <row r="8" spans="2:11" ht="20.100000000000001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20.100000000000001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44" t="s">
        <v>1</v>
      </c>
      <c r="C11" s="44"/>
      <c r="D11" s="254">
        <v>32349848</v>
      </c>
      <c r="E11" s="255">
        <v>100</v>
      </c>
      <c r="F11" s="256"/>
      <c r="G11" s="254">
        <v>16789851</v>
      </c>
      <c r="H11" s="255">
        <v>100</v>
      </c>
      <c r="I11" s="123"/>
      <c r="J11" s="254">
        <v>15559997</v>
      </c>
      <c r="K11" s="255">
        <v>100</v>
      </c>
    </row>
    <row r="12" spans="2:11" ht="6.95" customHeight="1">
      <c r="B12" s="44"/>
      <c r="C12" s="44"/>
      <c r="D12"/>
      <c r="F12" s="257"/>
      <c r="G12"/>
      <c r="J12"/>
    </row>
    <row r="13" spans="2:11" ht="15" customHeight="1">
      <c r="B13" s="270" t="s">
        <v>91</v>
      </c>
      <c r="C13" s="44"/>
      <c r="D13" s="254"/>
      <c r="E13" s="255"/>
      <c r="F13" s="256"/>
      <c r="G13" s="254"/>
      <c r="H13" s="255"/>
      <c r="I13" s="123"/>
      <c r="J13" s="254"/>
      <c r="K13" s="255"/>
    </row>
    <row r="14" spans="2:11" ht="6.95" customHeight="1">
      <c r="B14" s="44"/>
      <c r="C14" s="44"/>
      <c r="D14" s="258"/>
      <c r="E14" s="259"/>
      <c r="F14" s="256"/>
      <c r="G14" s="258"/>
      <c r="H14" s="259"/>
      <c r="I14" s="123"/>
      <c r="J14" s="258"/>
      <c r="K14" s="259"/>
    </row>
    <row r="15" spans="2:11" ht="15" customHeight="1">
      <c r="B15" s="265" t="s">
        <v>99</v>
      </c>
      <c r="C15" s="44"/>
      <c r="D15" s="258">
        <v>17607317</v>
      </c>
      <c r="E15" s="259">
        <v>54.427819877200001</v>
      </c>
      <c r="F15" s="260"/>
      <c r="G15" s="258">
        <v>8533966</v>
      </c>
      <c r="H15" s="259">
        <v>50.828122298399997</v>
      </c>
      <c r="J15" s="258">
        <v>9073351</v>
      </c>
      <c r="K15" s="259">
        <v>58.312035664299998</v>
      </c>
    </row>
    <row r="16" spans="2:11" ht="15" customHeight="1">
      <c r="B16" s="265" t="s">
        <v>100</v>
      </c>
      <c r="C16" s="44"/>
      <c r="D16" s="258">
        <v>13910644</v>
      </c>
      <c r="E16" s="259">
        <v>43.000647174599997</v>
      </c>
      <c r="F16" s="260"/>
      <c r="G16" s="258">
        <v>7736940</v>
      </c>
      <c r="H16" s="259">
        <v>46.081052178500002</v>
      </c>
      <c r="J16" s="258">
        <v>6173704</v>
      </c>
      <c r="K16" s="259">
        <v>39.676768575200001</v>
      </c>
    </row>
    <row r="17" spans="2:11" ht="15" customHeight="1">
      <c r="B17" s="265" t="s">
        <v>101</v>
      </c>
      <c r="C17" s="44"/>
      <c r="D17" s="258">
        <v>831887</v>
      </c>
      <c r="E17" s="259">
        <v>2.5715329481999998</v>
      </c>
      <c r="F17" s="260"/>
      <c r="G17" s="320">
        <v>518945</v>
      </c>
      <c r="H17" s="322">
        <v>3.0908255230999999</v>
      </c>
      <c r="J17" s="320">
        <v>312942</v>
      </c>
      <c r="K17" s="322">
        <v>2.0111957605000002</v>
      </c>
    </row>
    <row r="18" spans="2:11" ht="6.95" customHeight="1">
      <c r="B18" s="71"/>
      <c r="C18" s="44"/>
      <c r="D18" s="156"/>
      <c r="E18" s="79"/>
      <c r="F18" s="79"/>
      <c r="G18" s="156"/>
      <c r="H18" s="79"/>
      <c r="J18" s="156"/>
      <c r="K18" s="79"/>
    </row>
    <row r="19" spans="2:11" ht="15" customHeight="1">
      <c r="B19" s="270" t="s">
        <v>92</v>
      </c>
      <c r="C19" s="44"/>
      <c r="D19" s="254"/>
      <c r="E19" s="255"/>
      <c r="F19" s="256"/>
      <c r="G19" s="254"/>
      <c r="H19" s="255"/>
      <c r="I19" s="123"/>
      <c r="J19" s="254"/>
      <c r="K19" s="255"/>
    </row>
    <row r="20" spans="2:11" ht="6.95" customHeight="1">
      <c r="B20" s="44"/>
      <c r="C20" s="44"/>
      <c r="D20" s="258"/>
      <c r="E20" s="259"/>
      <c r="F20" s="256"/>
      <c r="G20" s="258"/>
      <c r="H20" s="259"/>
      <c r="I20" s="123"/>
      <c r="J20" s="258"/>
      <c r="K20" s="259"/>
    </row>
    <row r="21" spans="2:11" ht="15" customHeight="1">
      <c r="B21" s="265" t="s">
        <v>99</v>
      </c>
      <c r="C21" s="44"/>
      <c r="D21" s="258">
        <v>20514976</v>
      </c>
      <c r="E21" s="259">
        <v>63.415988847900003</v>
      </c>
      <c r="F21" s="260"/>
      <c r="G21" s="258">
        <v>10035779</v>
      </c>
      <c r="H21" s="259">
        <v>59.772888991099997</v>
      </c>
      <c r="J21" s="258">
        <v>10479197</v>
      </c>
      <c r="K21" s="259">
        <v>67.347037406200002</v>
      </c>
    </row>
    <row r="22" spans="2:11" ht="15" customHeight="1">
      <c r="B22" s="265" t="s">
        <v>100</v>
      </c>
      <c r="C22" s="44"/>
      <c r="D22" s="258">
        <v>11433952</v>
      </c>
      <c r="E22" s="259">
        <v>35.344685390800002</v>
      </c>
      <c r="F22" s="260"/>
      <c r="G22" s="258">
        <v>6515542</v>
      </c>
      <c r="H22" s="259">
        <v>38.806431337600003</v>
      </c>
      <c r="J22" s="258">
        <v>4918410</v>
      </c>
      <c r="K22" s="259">
        <v>31.609324860400001</v>
      </c>
    </row>
    <row r="23" spans="2:11" ht="15" customHeight="1">
      <c r="B23" s="265" t="s">
        <v>101</v>
      </c>
      <c r="C23" s="44"/>
      <c r="D23" s="320">
        <v>400920</v>
      </c>
      <c r="E23" s="322">
        <v>1.2393257612999999</v>
      </c>
      <c r="F23" s="260"/>
      <c r="G23" s="320">
        <v>238530</v>
      </c>
      <c r="H23" s="322">
        <v>1.4206796713000001</v>
      </c>
      <c r="J23" s="320">
        <v>162390</v>
      </c>
      <c r="K23" s="322">
        <v>1.0436377333</v>
      </c>
    </row>
    <row r="24" spans="2:11" ht="6.95" customHeight="1">
      <c r="B24" s="71"/>
      <c r="C24" s="44"/>
      <c r="D24" s="156"/>
      <c r="E24" s="79"/>
      <c r="F24" s="79"/>
      <c r="G24" s="156"/>
      <c r="H24" s="79"/>
      <c r="J24" s="156"/>
      <c r="K24" s="79"/>
    </row>
    <row r="25" spans="2:11" ht="15" customHeight="1">
      <c r="B25" s="270" t="s">
        <v>93</v>
      </c>
      <c r="C25" s="44"/>
      <c r="D25" s="254"/>
      <c r="E25" s="255"/>
      <c r="F25" s="256"/>
      <c r="G25" s="254"/>
      <c r="H25" s="255"/>
      <c r="I25" s="123"/>
      <c r="J25" s="254"/>
      <c r="K25" s="255"/>
    </row>
    <row r="26" spans="2:11" ht="6.95" customHeight="1">
      <c r="B26" s="44"/>
      <c r="C26" s="44"/>
      <c r="D26" s="258"/>
      <c r="E26" s="259"/>
      <c r="F26" s="256"/>
      <c r="G26" s="258"/>
      <c r="H26" s="259"/>
      <c r="I26" s="123"/>
      <c r="J26" s="258"/>
      <c r="K26" s="259"/>
    </row>
    <row r="27" spans="2:11" ht="15" customHeight="1">
      <c r="B27" s="265" t="s">
        <v>99</v>
      </c>
      <c r="C27" s="44"/>
      <c r="D27" s="258">
        <v>19523049</v>
      </c>
      <c r="E27" s="259">
        <v>60.349739510399999</v>
      </c>
      <c r="F27" s="260"/>
      <c r="G27" s="258">
        <v>9741637</v>
      </c>
      <c r="H27" s="259">
        <v>58.0209854155</v>
      </c>
      <c r="J27" s="258">
        <v>9781412</v>
      </c>
      <c r="K27" s="259">
        <v>62.862557107199997</v>
      </c>
    </row>
    <row r="28" spans="2:11" ht="15" customHeight="1">
      <c r="B28" s="265" t="s">
        <v>100</v>
      </c>
      <c r="C28" s="44"/>
      <c r="D28" s="258">
        <v>12463769</v>
      </c>
      <c r="E28" s="259">
        <v>38.528060471899998</v>
      </c>
      <c r="F28" s="260"/>
      <c r="G28" s="258">
        <v>6853200</v>
      </c>
      <c r="H28" s="259">
        <v>40.8175152954</v>
      </c>
      <c r="J28" s="258">
        <v>5610569</v>
      </c>
      <c r="K28" s="259">
        <v>36.057648340199997</v>
      </c>
    </row>
    <row r="29" spans="2:11" ht="15" customHeight="1">
      <c r="B29" s="265" t="s">
        <v>101</v>
      </c>
      <c r="C29" s="44"/>
      <c r="D29" s="320">
        <v>363030</v>
      </c>
      <c r="E29" s="322">
        <v>1.1222000178</v>
      </c>
      <c r="F29" s="260"/>
      <c r="G29" s="319">
        <v>195014</v>
      </c>
      <c r="H29" s="321">
        <v>1.1614992891</v>
      </c>
      <c r="J29" s="320">
        <v>168016</v>
      </c>
      <c r="K29" s="322">
        <v>1.0797945526999999</v>
      </c>
    </row>
    <row r="30" spans="2:11" ht="6.95" customHeight="1">
      <c r="B30" s="71"/>
      <c r="C30" s="44"/>
      <c r="D30" s="156"/>
      <c r="E30" s="79"/>
      <c r="F30" s="79"/>
      <c r="G30" s="156"/>
      <c r="H30" s="79"/>
      <c r="J30" s="156"/>
      <c r="K30" s="79"/>
    </row>
    <row r="31" spans="2:11" ht="30" customHeight="1">
      <c r="B31" s="270" t="s">
        <v>111</v>
      </c>
      <c r="C31" s="44"/>
      <c r="D31" s="254"/>
      <c r="E31" s="255"/>
      <c r="F31" s="256"/>
      <c r="G31" s="254"/>
      <c r="H31" s="255"/>
      <c r="I31" s="123"/>
      <c r="J31" s="254"/>
      <c r="K31" s="255"/>
    </row>
    <row r="32" spans="2:11" ht="6.95" customHeight="1">
      <c r="B32" s="44"/>
      <c r="C32" s="44"/>
      <c r="D32" s="258"/>
      <c r="E32" s="259"/>
      <c r="F32" s="256"/>
      <c r="G32" s="258"/>
      <c r="H32" s="259"/>
      <c r="I32" s="123"/>
      <c r="J32" s="258"/>
      <c r="K32" s="259"/>
    </row>
    <row r="33" spans="2:11" ht="15" customHeight="1">
      <c r="B33" s="265" t="s">
        <v>99</v>
      </c>
      <c r="C33" s="44"/>
      <c r="D33" s="258">
        <v>19754300</v>
      </c>
      <c r="E33" s="259">
        <v>61.0645836729</v>
      </c>
      <c r="F33" s="260"/>
      <c r="G33" s="258">
        <v>9521798</v>
      </c>
      <c r="H33" s="259">
        <v>56.7116289477</v>
      </c>
      <c r="J33" s="258">
        <v>10232502</v>
      </c>
      <c r="K33" s="259">
        <v>65.761593655799999</v>
      </c>
    </row>
    <row r="34" spans="2:11" ht="15" customHeight="1">
      <c r="B34" s="265" t="s">
        <v>100</v>
      </c>
      <c r="C34" s="44"/>
      <c r="D34" s="258">
        <v>12299210</v>
      </c>
      <c r="E34" s="259">
        <v>38.019374928700003</v>
      </c>
      <c r="F34" s="260"/>
      <c r="G34" s="258">
        <v>7111544</v>
      </c>
      <c r="H34" s="259">
        <v>42.356206734700002</v>
      </c>
      <c r="J34" s="258">
        <v>5187666</v>
      </c>
      <c r="K34" s="259">
        <v>33.339762211999997</v>
      </c>
    </row>
    <row r="35" spans="2:11" ht="15" customHeight="1">
      <c r="B35" s="265" t="s">
        <v>101</v>
      </c>
      <c r="C35" s="44"/>
      <c r="D35" s="320">
        <v>296338</v>
      </c>
      <c r="E35" s="322">
        <v>0.91604139839999998</v>
      </c>
      <c r="F35" s="260"/>
      <c r="G35" s="320">
        <v>156509</v>
      </c>
      <c r="H35" s="322">
        <v>0.93216431759999996</v>
      </c>
      <c r="J35" s="320">
        <v>139829</v>
      </c>
      <c r="K35" s="322">
        <v>0.89864413210000005</v>
      </c>
    </row>
    <row r="36" spans="2:11" ht="6.95" customHeight="1">
      <c r="B36" s="47"/>
      <c r="C36" s="47"/>
      <c r="D36" s="156"/>
      <c r="E36" s="53"/>
      <c r="F36" s="53"/>
      <c r="G36" s="156"/>
      <c r="H36" s="53"/>
      <c r="I36" s="53"/>
      <c r="J36" s="156"/>
      <c r="K36" s="53"/>
    </row>
    <row r="37" spans="2:11" ht="15" customHeight="1">
      <c r="B37" s="271" t="s">
        <v>7</v>
      </c>
      <c r="C37" s="134"/>
      <c r="D37" s="254">
        <v>7775321</v>
      </c>
      <c r="E37" s="255">
        <v>100</v>
      </c>
      <c r="F37" s="256"/>
      <c r="G37" s="254">
        <v>4356645</v>
      </c>
      <c r="H37" s="255">
        <v>100</v>
      </c>
      <c r="I37" s="123"/>
      <c r="J37" s="254">
        <v>3418676</v>
      </c>
      <c r="K37" s="255">
        <v>100</v>
      </c>
    </row>
    <row r="38" spans="2:11" ht="6.95" customHeight="1">
      <c r="B38" s="44"/>
      <c r="C38" s="44"/>
      <c r="D38"/>
      <c r="F38" s="257"/>
      <c r="G38"/>
      <c r="J38"/>
    </row>
    <row r="39" spans="2:11" ht="15" customHeight="1">
      <c r="B39" s="270" t="s">
        <v>91</v>
      </c>
      <c r="C39" s="44"/>
      <c r="D39" s="254"/>
      <c r="E39" s="255"/>
      <c r="F39" s="256"/>
      <c r="G39" s="254"/>
      <c r="H39" s="255"/>
      <c r="I39" s="123"/>
      <c r="J39" s="254"/>
      <c r="K39" s="255"/>
    </row>
    <row r="40" spans="2:11" ht="6.95" customHeight="1">
      <c r="B40" s="44"/>
      <c r="C40" s="44"/>
      <c r="D40" s="258"/>
      <c r="E40" s="259"/>
      <c r="F40" s="256"/>
      <c r="G40" s="258"/>
      <c r="H40" s="259"/>
      <c r="I40" s="123"/>
      <c r="J40" s="258"/>
      <c r="K40" s="259"/>
    </row>
    <row r="41" spans="2:11" ht="15" customHeight="1">
      <c r="B41" s="265" t="s">
        <v>99</v>
      </c>
      <c r="C41" s="44"/>
      <c r="D41" s="258">
        <v>3844693</v>
      </c>
      <c r="E41" s="259">
        <v>49.447386159399997</v>
      </c>
      <c r="F41" s="260"/>
      <c r="G41" s="258">
        <v>2046781</v>
      </c>
      <c r="H41" s="259">
        <v>46.980669758499999</v>
      </c>
      <c r="J41" s="258">
        <v>1797912</v>
      </c>
      <c r="K41" s="259">
        <v>52.590886062300001</v>
      </c>
    </row>
    <row r="42" spans="2:11" ht="15" customHeight="1">
      <c r="B42" s="265" t="s">
        <v>100</v>
      </c>
      <c r="C42" s="44"/>
      <c r="D42" s="258">
        <v>3607739</v>
      </c>
      <c r="E42" s="259">
        <v>46.3998721082</v>
      </c>
      <c r="F42" s="260"/>
      <c r="G42" s="258">
        <v>2081970</v>
      </c>
      <c r="H42" s="259">
        <v>47.788378442599999</v>
      </c>
      <c r="J42" s="258">
        <v>1525769</v>
      </c>
      <c r="K42" s="259">
        <v>44.630406625299997</v>
      </c>
    </row>
    <row r="43" spans="2:11" ht="15" customHeight="1">
      <c r="B43" s="265" t="s">
        <v>101</v>
      </c>
      <c r="C43" s="44"/>
      <c r="D43" s="320">
        <v>322889</v>
      </c>
      <c r="E43" s="322">
        <v>4.1527417325</v>
      </c>
      <c r="F43" s="260"/>
      <c r="G43" s="319">
        <v>227894</v>
      </c>
      <c r="H43" s="321">
        <v>5.2309517988999996</v>
      </c>
      <c r="J43" s="320">
        <v>94995</v>
      </c>
      <c r="K43" s="322">
        <v>2.7787073123999999</v>
      </c>
    </row>
    <row r="44" spans="2:11" ht="6.95" customHeight="1">
      <c r="B44" s="71"/>
      <c r="C44" s="44"/>
      <c r="D44" s="156"/>
      <c r="E44" s="79"/>
      <c r="F44" s="79"/>
      <c r="G44" s="156"/>
      <c r="H44" s="79"/>
      <c r="J44" s="156"/>
      <c r="K44" s="79"/>
    </row>
    <row r="45" spans="2:11" ht="15" customHeight="1">
      <c r="B45" s="270" t="s">
        <v>92</v>
      </c>
      <c r="C45" s="44"/>
      <c r="D45" s="254"/>
      <c r="E45" s="255"/>
      <c r="F45" s="256"/>
      <c r="G45" s="254"/>
      <c r="H45" s="255"/>
      <c r="I45" s="123"/>
      <c r="J45" s="254"/>
      <c r="K45" s="255"/>
    </row>
    <row r="46" spans="2:11" ht="6.95" customHeight="1">
      <c r="B46" s="44"/>
      <c r="C46" s="44"/>
      <c r="D46" s="258"/>
      <c r="E46" s="259"/>
      <c r="F46" s="256"/>
      <c r="G46" s="258"/>
      <c r="H46" s="259"/>
      <c r="I46" s="123"/>
      <c r="J46" s="258"/>
      <c r="K46" s="259"/>
    </row>
    <row r="47" spans="2:11" ht="15" customHeight="1">
      <c r="B47" s="265" t="s">
        <v>99</v>
      </c>
      <c r="C47" s="44"/>
      <c r="D47" s="258">
        <v>4252982</v>
      </c>
      <c r="E47" s="259">
        <v>54.698474828199998</v>
      </c>
      <c r="F47" s="260"/>
      <c r="G47" s="258">
        <v>2308688</v>
      </c>
      <c r="H47" s="259">
        <v>52.9923369933</v>
      </c>
      <c r="J47" s="258">
        <v>1944294</v>
      </c>
      <c r="K47" s="259">
        <v>56.872719146199998</v>
      </c>
    </row>
    <row r="48" spans="2:11" ht="15" customHeight="1">
      <c r="B48" s="265" t="s">
        <v>100</v>
      </c>
      <c r="C48" s="44"/>
      <c r="D48" s="258">
        <v>3299397</v>
      </c>
      <c r="E48" s="259">
        <v>42.434222329900003</v>
      </c>
      <c r="F48" s="260"/>
      <c r="G48" s="258">
        <v>1907256</v>
      </c>
      <c r="H48" s="259">
        <v>43.778090709700002</v>
      </c>
      <c r="J48" s="258">
        <v>1392141</v>
      </c>
      <c r="K48" s="259">
        <v>40.721641945599998</v>
      </c>
    </row>
    <row r="49" spans="2:11" ht="15" customHeight="1">
      <c r="B49" s="265" t="s">
        <v>101</v>
      </c>
      <c r="C49" s="44"/>
      <c r="D49" s="320">
        <v>222942</v>
      </c>
      <c r="E49" s="322">
        <v>2.8673028419</v>
      </c>
      <c r="F49" s="260"/>
      <c r="G49" s="319">
        <v>140701</v>
      </c>
      <c r="H49" s="321">
        <v>3.2295722969999998</v>
      </c>
      <c r="J49" s="319">
        <v>82241</v>
      </c>
      <c r="K49" s="321">
        <v>2.4056389081999998</v>
      </c>
    </row>
    <row r="50" spans="2:11" ht="6.95" customHeight="1">
      <c r="B50" s="71"/>
      <c r="C50" s="44"/>
      <c r="D50" s="156"/>
      <c r="E50" s="79"/>
      <c r="F50" s="79"/>
      <c r="G50" s="156"/>
      <c r="H50" s="79"/>
      <c r="J50" s="156"/>
      <c r="K50" s="79"/>
    </row>
    <row r="51" spans="2:11" ht="15" customHeight="1">
      <c r="B51" s="270" t="s">
        <v>93</v>
      </c>
      <c r="C51" s="44"/>
      <c r="D51" s="254"/>
      <c r="E51" s="255"/>
      <c r="F51" s="256"/>
      <c r="G51" s="254"/>
      <c r="H51" s="255"/>
      <c r="I51" s="123"/>
      <c r="J51" s="254"/>
      <c r="K51" s="255"/>
    </row>
    <row r="52" spans="2:11" ht="6.95" customHeight="1">
      <c r="B52" s="44"/>
      <c r="C52" s="44"/>
      <c r="D52" s="258"/>
      <c r="E52" s="259"/>
      <c r="F52" s="256"/>
      <c r="G52" s="258"/>
      <c r="H52" s="259"/>
      <c r="I52" s="123"/>
      <c r="J52" s="258"/>
      <c r="K52" s="259"/>
    </row>
    <row r="53" spans="2:11" ht="15" customHeight="1">
      <c r="B53" s="265" t="s">
        <v>99</v>
      </c>
      <c r="C53" s="44"/>
      <c r="D53" s="258">
        <v>4179833</v>
      </c>
      <c r="E53" s="259">
        <v>53.757690518499999</v>
      </c>
      <c r="F53" s="260"/>
      <c r="G53" s="258">
        <v>2391236</v>
      </c>
      <c r="H53" s="259">
        <v>54.887097755299997</v>
      </c>
      <c r="J53" s="258">
        <v>1788597</v>
      </c>
      <c r="K53" s="259">
        <v>52.318412157200001</v>
      </c>
    </row>
    <row r="54" spans="2:11" ht="15" customHeight="1">
      <c r="B54" s="265" t="s">
        <v>100</v>
      </c>
      <c r="C54" s="44"/>
      <c r="D54" s="258">
        <v>3435175</v>
      </c>
      <c r="E54" s="259">
        <v>44.1804910691</v>
      </c>
      <c r="F54" s="260"/>
      <c r="G54" s="258">
        <v>1855636</v>
      </c>
      <c r="H54" s="259">
        <v>42.5932340138</v>
      </c>
      <c r="J54" s="258">
        <v>1579539</v>
      </c>
      <c r="K54" s="259">
        <v>46.203237744699997</v>
      </c>
    </row>
    <row r="55" spans="2:11" ht="15" customHeight="1">
      <c r="B55" s="265" t="s">
        <v>101</v>
      </c>
      <c r="C55" s="44"/>
      <c r="D55" s="319">
        <v>160313</v>
      </c>
      <c r="E55" s="321">
        <v>2.0618184124000001</v>
      </c>
      <c r="F55" s="260"/>
      <c r="G55" s="319">
        <v>109773</v>
      </c>
      <c r="H55" s="321">
        <v>2.5196682308999998</v>
      </c>
      <c r="J55" s="319">
        <v>50540</v>
      </c>
      <c r="K55" s="321">
        <v>1.4783500981</v>
      </c>
    </row>
    <row r="56" spans="2:11" ht="6.95" customHeight="1">
      <c r="B56" s="71"/>
      <c r="C56" s="44"/>
      <c r="D56" s="156"/>
      <c r="E56" s="79"/>
      <c r="F56" s="79"/>
      <c r="G56" s="156"/>
      <c r="H56" s="79"/>
      <c r="J56" s="156"/>
      <c r="K56" s="79"/>
    </row>
    <row r="57" spans="2:11" ht="30" customHeight="1">
      <c r="B57" s="270" t="s">
        <v>111</v>
      </c>
      <c r="C57" s="44"/>
      <c r="D57" s="254"/>
      <c r="E57" s="255"/>
      <c r="F57" s="256"/>
      <c r="G57" s="254"/>
      <c r="H57" s="255"/>
      <c r="I57" s="123"/>
      <c r="J57" s="254"/>
      <c r="K57" s="255"/>
    </row>
    <row r="58" spans="2:11" ht="6.95" customHeight="1">
      <c r="B58" s="44"/>
      <c r="C58" s="44"/>
      <c r="D58" s="258"/>
      <c r="E58" s="259"/>
      <c r="F58" s="256"/>
      <c r="G58" s="258"/>
      <c r="H58" s="259"/>
      <c r="I58" s="123"/>
      <c r="J58" s="258"/>
      <c r="K58" s="259"/>
    </row>
    <row r="59" spans="2:11" ht="15" customHeight="1">
      <c r="B59" s="265" t="s">
        <v>99</v>
      </c>
      <c r="C59" s="44"/>
      <c r="D59" s="258">
        <v>4226628</v>
      </c>
      <c r="E59" s="259">
        <v>54.359530622599998</v>
      </c>
      <c r="F59" s="260"/>
      <c r="G59" s="258">
        <v>2332493</v>
      </c>
      <c r="H59" s="259">
        <v>53.538743689199997</v>
      </c>
      <c r="J59" s="258">
        <v>1894135</v>
      </c>
      <c r="K59" s="259">
        <v>55.4055137135</v>
      </c>
    </row>
    <row r="60" spans="2:11" ht="15" customHeight="1">
      <c r="B60" s="265" t="s">
        <v>100</v>
      </c>
      <c r="C60" s="44"/>
      <c r="D60" s="258">
        <v>3446787</v>
      </c>
      <c r="E60" s="259">
        <v>44.329835385599999</v>
      </c>
      <c r="F60" s="260"/>
      <c r="G60" s="258">
        <v>1964077</v>
      </c>
      <c r="H60" s="259">
        <v>45.082328259500002</v>
      </c>
      <c r="J60" s="258">
        <v>1482710</v>
      </c>
      <c r="K60" s="259">
        <v>43.370883932799998</v>
      </c>
    </row>
    <row r="61" spans="2:11" ht="15" customHeight="1">
      <c r="B61" s="265" t="s">
        <v>101</v>
      </c>
      <c r="C61" s="44"/>
      <c r="D61" s="319">
        <v>101906</v>
      </c>
      <c r="E61" s="321">
        <v>1.3106339918000001</v>
      </c>
      <c r="F61" s="260"/>
      <c r="G61" s="319">
        <v>60075</v>
      </c>
      <c r="H61" s="321">
        <v>1.3789280513</v>
      </c>
      <c r="J61" s="319">
        <v>41831</v>
      </c>
      <c r="K61" s="321">
        <v>1.2236023537</v>
      </c>
    </row>
    <row r="62" spans="2:11" ht="6.95" customHeight="1">
      <c r="B62" s="47"/>
      <c r="C62" s="47"/>
      <c r="D62" s="156"/>
      <c r="E62" s="53"/>
      <c r="F62" s="53"/>
      <c r="G62" s="156"/>
      <c r="H62" s="53"/>
      <c r="I62" s="53"/>
      <c r="J62" s="156"/>
      <c r="K62" s="53"/>
    </row>
    <row r="63" spans="2:11" ht="15" customHeight="1">
      <c r="B63" s="271" t="s">
        <v>8</v>
      </c>
      <c r="C63" s="134"/>
      <c r="D63" s="254">
        <v>24574527</v>
      </c>
      <c r="E63" s="255">
        <v>100</v>
      </c>
      <c r="F63" s="256"/>
      <c r="G63" s="254">
        <v>12433206</v>
      </c>
      <c r="H63" s="255">
        <v>100</v>
      </c>
      <c r="I63" s="123"/>
      <c r="J63" s="254">
        <v>12141321</v>
      </c>
      <c r="K63" s="255">
        <v>100</v>
      </c>
    </row>
    <row r="64" spans="2:11" ht="6.95" customHeight="1">
      <c r="B64" s="271"/>
      <c r="C64" s="134"/>
      <c r="D64"/>
      <c r="F64" s="257"/>
      <c r="G64"/>
      <c r="J64"/>
    </row>
    <row r="65" spans="2:11" ht="15" customHeight="1">
      <c r="B65" s="270" t="s">
        <v>91</v>
      </c>
      <c r="C65" s="44"/>
      <c r="D65" s="254"/>
      <c r="E65" s="255"/>
      <c r="F65" s="256"/>
      <c r="G65" s="254"/>
      <c r="H65" s="255"/>
      <c r="I65" s="123"/>
      <c r="J65" s="254"/>
      <c r="K65" s="255"/>
    </row>
    <row r="66" spans="2:11" ht="6.95" customHeight="1">
      <c r="B66" s="44"/>
      <c r="C66" s="44"/>
      <c r="D66" s="258"/>
      <c r="E66" s="259"/>
      <c r="F66" s="256"/>
      <c r="G66" s="258"/>
      <c r="H66" s="259"/>
      <c r="I66" s="123"/>
      <c r="J66" s="258"/>
      <c r="K66" s="259"/>
    </row>
    <row r="67" spans="2:11" ht="15" customHeight="1">
      <c r="B67" s="265" t="s">
        <v>99</v>
      </c>
      <c r="C67" s="44"/>
      <c r="D67" s="258">
        <v>13762624</v>
      </c>
      <c r="E67" s="259">
        <v>56.003617078799998</v>
      </c>
      <c r="F67" s="260"/>
      <c r="G67" s="258">
        <v>6487185</v>
      </c>
      <c r="H67" s="259">
        <v>52.176285022499997</v>
      </c>
      <c r="J67" s="258">
        <v>7275439</v>
      </c>
      <c r="K67" s="259">
        <v>59.922960607</v>
      </c>
    </row>
    <row r="68" spans="2:11" ht="15" customHeight="1">
      <c r="B68" s="265" t="s">
        <v>100</v>
      </c>
      <c r="C68" s="44"/>
      <c r="D68" s="258">
        <v>10302905</v>
      </c>
      <c r="E68" s="259">
        <v>41.925140614100002</v>
      </c>
      <c r="F68" s="260"/>
      <c r="G68" s="258">
        <v>5654970</v>
      </c>
      <c r="H68" s="259">
        <v>45.482798242100003</v>
      </c>
      <c r="J68" s="258">
        <v>4647935</v>
      </c>
      <c r="K68" s="259">
        <v>38.281954657199996</v>
      </c>
    </row>
    <row r="69" spans="2:11" ht="15" customHeight="1">
      <c r="B69" s="265" t="s">
        <v>101</v>
      </c>
      <c r="C69" s="44"/>
      <c r="D69" s="258">
        <v>508998</v>
      </c>
      <c r="E69" s="259">
        <v>2.0712423070999999</v>
      </c>
      <c r="F69" s="260"/>
      <c r="G69" s="320">
        <v>291051</v>
      </c>
      <c r="H69" s="322">
        <v>2.3409167354</v>
      </c>
      <c r="J69" s="320">
        <v>217947</v>
      </c>
      <c r="K69" s="322">
        <v>1.7950847357999999</v>
      </c>
    </row>
    <row r="70" spans="2:11" ht="6.95" customHeight="1">
      <c r="B70" s="71"/>
      <c r="C70" s="44"/>
      <c r="D70" s="156"/>
      <c r="E70" s="79"/>
      <c r="F70" s="79"/>
      <c r="G70" s="156"/>
      <c r="H70" s="79"/>
      <c r="J70" s="156"/>
      <c r="K70" s="79"/>
    </row>
    <row r="71" spans="2:11" ht="15" customHeight="1">
      <c r="B71" s="270" t="s">
        <v>92</v>
      </c>
      <c r="C71" s="44"/>
      <c r="D71" s="254"/>
      <c r="E71" s="255"/>
      <c r="F71" s="256"/>
      <c r="G71" s="254"/>
      <c r="H71" s="255"/>
      <c r="I71" s="123"/>
      <c r="J71" s="254"/>
      <c r="K71" s="255"/>
    </row>
    <row r="72" spans="2:11" ht="6.95" customHeight="1">
      <c r="B72" s="44"/>
      <c r="C72" s="44"/>
      <c r="D72" s="258"/>
      <c r="E72" s="259"/>
      <c r="F72" s="256"/>
      <c r="G72" s="258"/>
      <c r="H72" s="259"/>
      <c r="I72" s="123"/>
      <c r="J72" s="258"/>
      <c r="K72" s="259"/>
    </row>
    <row r="73" spans="2:11" ht="15" customHeight="1">
      <c r="B73" s="265" t="s">
        <v>99</v>
      </c>
      <c r="C73" s="44"/>
      <c r="D73" s="258">
        <v>16261994</v>
      </c>
      <c r="E73" s="259">
        <v>66.1741892326</v>
      </c>
      <c r="F73" s="260"/>
      <c r="G73" s="258">
        <v>7727091</v>
      </c>
      <c r="H73" s="259">
        <v>62.148821470500003</v>
      </c>
      <c r="J73" s="258">
        <v>8534903</v>
      </c>
      <c r="K73" s="259">
        <v>70.296329369800006</v>
      </c>
    </row>
    <row r="74" spans="2:11" ht="15" customHeight="1">
      <c r="B74" s="265" t="s">
        <v>100</v>
      </c>
      <c r="C74" s="44"/>
      <c r="D74" s="258">
        <v>8134555</v>
      </c>
      <c r="E74" s="259">
        <v>33.101573023199997</v>
      </c>
      <c r="F74" s="260"/>
      <c r="G74" s="258">
        <v>4608286</v>
      </c>
      <c r="H74" s="259">
        <v>37.064342052999997</v>
      </c>
      <c r="J74" s="258">
        <v>3526269</v>
      </c>
      <c r="K74" s="259">
        <v>29.043536531200001</v>
      </c>
    </row>
    <row r="75" spans="2:11" ht="15" customHeight="1">
      <c r="B75" s="265" t="s">
        <v>101</v>
      </c>
      <c r="C75" s="44"/>
      <c r="D75" s="320">
        <v>177978</v>
      </c>
      <c r="E75" s="322">
        <v>0.72423774419999998</v>
      </c>
      <c r="F75" s="260"/>
      <c r="G75" s="319">
        <v>97829</v>
      </c>
      <c r="H75" s="321">
        <v>0.78683647639999998</v>
      </c>
      <c r="J75" s="319">
        <v>80149</v>
      </c>
      <c r="K75" s="321">
        <v>0.66013409909999998</v>
      </c>
    </row>
    <row r="76" spans="2:11" ht="6.95" customHeight="1">
      <c r="B76" s="71"/>
      <c r="C76" s="44"/>
      <c r="D76" s="156"/>
      <c r="E76" s="79"/>
      <c r="F76" s="79"/>
      <c r="G76" s="156"/>
      <c r="H76" s="79"/>
      <c r="J76" s="156"/>
      <c r="K76" s="79"/>
    </row>
    <row r="77" spans="2:11" ht="15" customHeight="1">
      <c r="B77" s="270" t="s">
        <v>93</v>
      </c>
      <c r="C77" s="44"/>
      <c r="D77" s="254"/>
      <c r="E77" s="255"/>
      <c r="F77" s="256"/>
      <c r="G77" s="254"/>
      <c r="H77" s="255"/>
      <c r="I77" s="123"/>
      <c r="J77" s="254"/>
      <c r="K77" s="255"/>
    </row>
    <row r="78" spans="2:11" ht="6.95" customHeight="1">
      <c r="B78" s="44"/>
      <c r="C78" s="44"/>
      <c r="D78" s="258"/>
      <c r="E78" s="259"/>
      <c r="F78" s="256"/>
      <c r="G78" s="258"/>
      <c r="H78" s="259"/>
      <c r="I78" s="123"/>
      <c r="J78" s="258"/>
      <c r="K78" s="259"/>
    </row>
    <row r="79" spans="2:11" ht="15" customHeight="1">
      <c r="B79" s="265" t="s">
        <v>99</v>
      </c>
      <c r="C79" s="44"/>
      <c r="D79" s="258">
        <v>15343216</v>
      </c>
      <c r="E79" s="259">
        <v>62.435447892900001</v>
      </c>
      <c r="F79" s="260"/>
      <c r="G79" s="258">
        <v>7350401</v>
      </c>
      <c r="H79" s="259">
        <v>59.119112158199997</v>
      </c>
      <c r="J79" s="258">
        <v>7992815</v>
      </c>
      <c r="K79" s="259">
        <v>65.831510426299999</v>
      </c>
    </row>
    <row r="80" spans="2:11" ht="15" customHeight="1">
      <c r="B80" s="265" t="s">
        <v>100</v>
      </c>
      <c r="C80" s="44"/>
      <c r="D80" s="258">
        <v>9028594</v>
      </c>
      <c r="E80" s="259">
        <v>36.739645080499997</v>
      </c>
      <c r="F80" s="260"/>
      <c r="G80" s="258">
        <v>4997564</v>
      </c>
      <c r="H80" s="259">
        <v>40.195296370100003</v>
      </c>
      <c r="J80" s="258">
        <v>4031030</v>
      </c>
      <c r="K80" s="259">
        <v>33.200917758499997</v>
      </c>
    </row>
    <row r="81" spans="1:23" ht="15" customHeight="1">
      <c r="B81" s="265" t="s">
        <v>101</v>
      </c>
      <c r="C81" s="44"/>
      <c r="D81" s="320">
        <v>202717</v>
      </c>
      <c r="E81" s="322">
        <v>0.82490702670000005</v>
      </c>
      <c r="F81" s="260"/>
      <c r="G81" s="320">
        <v>85241</v>
      </c>
      <c r="H81" s="322">
        <v>0.68559147170000001</v>
      </c>
      <c r="J81" s="320">
        <v>117476</v>
      </c>
      <c r="K81" s="322">
        <v>0.96757181530000003</v>
      </c>
    </row>
    <row r="82" spans="1:23" ht="6.95" customHeight="1">
      <c r="B82" s="71"/>
      <c r="C82" s="44"/>
      <c r="D82" s="156"/>
      <c r="E82" s="79"/>
      <c r="F82" s="79"/>
      <c r="G82" s="156"/>
      <c r="H82" s="79"/>
      <c r="J82" s="156"/>
      <c r="K82" s="79"/>
    </row>
    <row r="83" spans="1:23" ht="30" customHeight="1">
      <c r="B83" s="270" t="s">
        <v>111</v>
      </c>
      <c r="C83" s="44"/>
      <c r="D83" s="254"/>
      <c r="E83" s="255"/>
      <c r="F83" s="256"/>
      <c r="G83" s="254"/>
      <c r="H83" s="255"/>
      <c r="I83" s="123"/>
      <c r="J83" s="254"/>
      <c r="K83" s="255"/>
    </row>
    <row r="84" spans="1:23" ht="6.95" customHeight="1">
      <c r="B84" s="44"/>
      <c r="C84" s="44"/>
      <c r="D84" s="258"/>
      <c r="E84" s="259"/>
      <c r="F84" s="256"/>
      <c r="G84" s="258"/>
      <c r="H84" s="259"/>
      <c r="I84" s="123"/>
      <c r="J84" s="258"/>
      <c r="K84" s="259"/>
    </row>
    <row r="85" spans="1:23" ht="15" customHeight="1">
      <c r="B85" s="265" t="s">
        <v>99</v>
      </c>
      <c r="C85" s="44"/>
      <c r="D85" s="258">
        <v>15527672</v>
      </c>
      <c r="E85" s="259">
        <v>63.1860462665</v>
      </c>
      <c r="F85" s="260"/>
      <c r="G85" s="258">
        <v>7189305</v>
      </c>
      <c r="H85" s="259">
        <v>57.823420604500001</v>
      </c>
      <c r="J85" s="258">
        <v>8338367</v>
      </c>
      <c r="K85" s="259">
        <v>68.677592825399998</v>
      </c>
    </row>
    <row r="86" spans="1:23" ht="15" customHeight="1">
      <c r="B86" s="265" t="s">
        <v>100</v>
      </c>
      <c r="C86" s="44"/>
      <c r="D86" s="258">
        <v>8852423</v>
      </c>
      <c r="E86" s="259">
        <v>36.022760478800002</v>
      </c>
      <c r="F86" s="260"/>
      <c r="G86" s="258">
        <v>5147467</v>
      </c>
      <c r="H86" s="259">
        <v>41.400962873099999</v>
      </c>
      <c r="J86" s="258">
        <v>3704956</v>
      </c>
      <c r="K86" s="259">
        <v>30.515262713199999</v>
      </c>
    </row>
    <row r="87" spans="1:23" ht="15" customHeight="1">
      <c r="B87" s="265" t="s">
        <v>101</v>
      </c>
      <c r="C87" s="44"/>
      <c r="D87" s="320">
        <v>194432</v>
      </c>
      <c r="E87" s="322">
        <v>0.79119325470000001</v>
      </c>
      <c r="F87" s="260"/>
      <c r="G87" s="320">
        <v>96434</v>
      </c>
      <c r="H87" s="322">
        <v>0.77561652240000001</v>
      </c>
      <c r="J87" s="320">
        <v>97998</v>
      </c>
      <c r="K87" s="322">
        <v>0.80714446149999997</v>
      </c>
    </row>
    <row r="88" spans="1:23" ht="6.95" customHeight="1">
      <c r="B88" s="54"/>
      <c r="C88" s="54"/>
      <c r="D88" s="205"/>
      <c r="E88" s="54"/>
      <c r="F88" s="54"/>
      <c r="G88" s="205"/>
      <c r="H88" s="54"/>
      <c r="I88" s="54"/>
      <c r="J88" s="205"/>
      <c r="K88" s="54"/>
    </row>
    <row r="89" spans="1:23" ht="6.95" customHeight="1">
      <c r="B89" s="93"/>
      <c r="C89" s="93"/>
      <c r="D89" s="206"/>
      <c r="E89" s="93"/>
      <c r="F89" s="93"/>
      <c r="G89" s="206"/>
      <c r="H89" s="93"/>
      <c r="I89" s="93"/>
      <c r="J89" s="206"/>
      <c r="K89" s="93"/>
    </row>
    <row r="90" spans="1:23" ht="12" customHeight="1">
      <c r="B90" s="113" t="s">
        <v>76</v>
      </c>
      <c r="C90" s="113"/>
      <c r="D90" s="207"/>
      <c r="E90" s="20"/>
      <c r="F90" s="20"/>
      <c r="G90" s="168"/>
      <c r="H90" s="20"/>
      <c r="I90" s="20"/>
      <c r="J90" s="168"/>
      <c r="K90" s="20"/>
    </row>
    <row r="91" spans="1:23" s="234" customFormat="1" ht="36" customHeight="1">
      <c r="B91" s="346" t="s">
        <v>103</v>
      </c>
      <c r="C91" s="346"/>
      <c r="D91" s="346"/>
      <c r="E91" s="346"/>
      <c r="F91" s="346"/>
      <c r="G91" s="346"/>
      <c r="H91" s="346"/>
      <c r="I91" s="346"/>
      <c r="J91" s="346"/>
      <c r="K91" s="346"/>
      <c r="L91" s="235"/>
      <c r="M91" s="235"/>
      <c r="N91" s="235"/>
      <c r="O91" s="235"/>
      <c r="P91" s="236"/>
      <c r="V91" s="237"/>
      <c r="W91" s="237"/>
    </row>
    <row r="92" spans="1:23" s="241" customFormat="1" ht="12" customHeight="1">
      <c r="A92" s="238"/>
      <c r="B92" s="239" t="s">
        <v>81</v>
      </c>
      <c r="C92" s="238"/>
      <c r="D92" s="240"/>
      <c r="E92" s="240"/>
      <c r="F92" s="240"/>
      <c r="G92" s="240"/>
      <c r="H92" s="240"/>
      <c r="I92" s="238"/>
    </row>
    <row r="93" spans="1:23" s="248" customFormat="1" ht="12" customHeight="1">
      <c r="A93" s="234"/>
      <c r="B93" s="242" t="s">
        <v>104</v>
      </c>
      <c r="C93" s="243"/>
      <c r="D93" s="244"/>
      <c r="E93" s="244"/>
      <c r="F93" s="245"/>
      <c r="G93" s="244"/>
      <c r="H93" s="246"/>
      <c r="I93" s="246"/>
      <c r="J93" s="247"/>
      <c r="K93" s="246"/>
      <c r="L93" s="246"/>
    </row>
    <row r="94" spans="1:23" s="248" customFormat="1" ht="12" customHeight="1">
      <c r="A94" s="234"/>
      <c r="B94" s="249" t="s">
        <v>105</v>
      </c>
      <c r="C94" s="245"/>
      <c r="D94" s="244"/>
      <c r="E94" s="244"/>
      <c r="F94" s="245"/>
      <c r="G94" s="244"/>
      <c r="H94" s="246"/>
      <c r="I94" s="246"/>
      <c r="J94" s="247"/>
      <c r="K94" s="246"/>
      <c r="L94" s="246"/>
    </row>
    <row r="95" spans="1:23" s="234" customFormat="1" ht="12" customHeight="1">
      <c r="B95" s="250" t="s">
        <v>160</v>
      </c>
      <c r="C95" s="245"/>
      <c r="D95" s="244"/>
      <c r="E95" s="244"/>
      <c r="F95" s="251"/>
      <c r="G95" s="252"/>
      <c r="J95" s="253"/>
    </row>
    <row r="96" spans="1:23" ht="12" customHeight="1">
      <c r="B96" s="345" t="s">
        <v>106</v>
      </c>
      <c r="C96" s="345"/>
      <c r="D96" s="345"/>
      <c r="E96" s="345"/>
      <c r="F96" s="345"/>
      <c r="G96" s="345"/>
    </row>
    <row r="98" spans="2:4">
      <c r="B98" s="109"/>
      <c r="C98" s="109"/>
      <c r="D98" s="208"/>
    </row>
  </sheetData>
  <mergeCells count="9">
    <mergeCell ref="B91:K91"/>
    <mergeCell ref="B96:G96"/>
    <mergeCell ref="B4:H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60F6CCFD-6F92-4708-9979-C69BC4B0C65F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2FAB-6514-4399-8CB9-FCDB6A21B375}">
  <dimension ref="A1:W4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13"/>
      <c r="C4" s="13"/>
      <c r="D4" s="170"/>
      <c r="E4" s="25"/>
      <c r="F4" s="25"/>
      <c r="G4" s="199"/>
      <c r="H4" s="26"/>
      <c r="I4" s="26"/>
      <c r="J4" s="183"/>
    </row>
    <row r="5" spans="2:11" ht="30" customHeight="1">
      <c r="B5" s="358" t="s">
        <v>147</v>
      </c>
      <c r="C5" s="358"/>
      <c r="D5" s="358"/>
      <c r="E5" s="358"/>
      <c r="F5" s="358"/>
      <c r="G5" s="358"/>
      <c r="H5" s="94"/>
      <c r="I5" s="95"/>
      <c r="J5" s="204"/>
      <c r="K5" s="68" t="s">
        <v>56</v>
      </c>
    </row>
    <row r="6" spans="2:11" ht="6.95" customHeight="1">
      <c r="B6" s="32"/>
      <c r="C6" s="32"/>
      <c r="D6" s="197"/>
      <c r="E6" s="32"/>
      <c r="F6" s="32"/>
      <c r="G6" s="197"/>
      <c r="H6" s="32"/>
      <c r="I6" s="32"/>
      <c r="J6" s="197"/>
      <c r="K6" s="28"/>
    </row>
    <row r="7" spans="2:11" ht="15" customHeight="1">
      <c r="B7" s="353" t="s">
        <v>66</v>
      </c>
      <c r="C7" s="316"/>
      <c r="D7" s="354" t="s">
        <v>138</v>
      </c>
      <c r="E7" s="354"/>
      <c r="F7" s="317"/>
      <c r="G7" s="349" t="s">
        <v>136</v>
      </c>
      <c r="H7" s="349"/>
      <c r="I7" s="349"/>
      <c r="J7" s="349"/>
      <c r="K7" s="349"/>
    </row>
    <row r="8" spans="2:1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16"/>
      <c r="C10" s="16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29" t="s">
        <v>16</v>
      </c>
      <c r="C11" s="29"/>
      <c r="D11" s="254">
        <v>32349848</v>
      </c>
      <c r="E11" s="255">
        <v>100</v>
      </c>
      <c r="F11" s="256"/>
      <c r="G11" s="254">
        <v>16789851</v>
      </c>
      <c r="H11" s="255">
        <v>100</v>
      </c>
      <c r="I11" s="123"/>
      <c r="J11" s="254">
        <v>15559997</v>
      </c>
      <c r="K11" s="255">
        <v>100</v>
      </c>
    </row>
    <row r="12" spans="2:11" ht="6.95" customHeight="1">
      <c r="B12" s="29"/>
      <c r="C12" s="29"/>
      <c r="D12" s="258"/>
      <c r="E12" s="259"/>
      <c r="F12" s="256"/>
      <c r="G12" s="258"/>
      <c r="H12" s="259"/>
      <c r="I12" s="123"/>
      <c r="J12" s="258"/>
      <c r="K12" s="259"/>
    </row>
    <row r="13" spans="2:11" ht="15" customHeight="1">
      <c r="B13" s="83" t="s">
        <v>112</v>
      </c>
      <c r="C13" s="86"/>
      <c r="D13" s="258">
        <v>26666443</v>
      </c>
      <c r="E13" s="259">
        <v>82.4314321353</v>
      </c>
      <c r="F13" s="260"/>
      <c r="G13" s="258">
        <v>13646093</v>
      </c>
      <c r="H13" s="259">
        <v>81.275843365100002</v>
      </c>
      <c r="J13" s="258">
        <v>13020350</v>
      </c>
      <c r="K13" s="259">
        <v>83.678358035700001</v>
      </c>
    </row>
    <row r="14" spans="2:11" ht="15" customHeight="1">
      <c r="B14" s="83" t="s">
        <v>67</v>
      </c>
      <c r="C14" s="87"/>
      <c r="D14" s="258">
        <v>1011239</v>
      </c>
      <c r="E14" s="259">
        <v>3.1259466813999999</v>
      </c>
      <c r="F14" s="260"/>
      <c r="G14" s="320">
        <v>527744</v>
      </c>
      <c r="H14" s="322">
        <v>3.1432321822999998</v>
      </c>
      <c r="J14" s="320">
        <v>483495</v>
      </c>
      <c r="K14" s="322">
        <v>3.1072949435999999</v>
      </c>
    </row>
    <row r="15" spans="2:11" ht="30" customHeight="1">
      <c r="B15" s="83" t="s">
        <v>68</v>
      </c>
      <c r="C15" s="87"/>
      <c r="D15" s="258">
        <v>3097459</v>
      </c>
      <c r="E15" s="259">
        <v>9.5748796099</v>
      </c>
      <c r="F15" s="260"/>
      <c r="G15" s="258">
        <v>1651408</v>
      </c>
      <c r="H15" s="259">
        <v>9.8357513715000007</v>
      </c>
      <c r="J15" s="258">
        <v>1446051</v>
      </c>
      <c r="K15" s="259">
        <v>9.2933886811999997</v>
      </c>
    </row>
    <row r="16" spans="2:11" ht="15" customHeight="1">
      <c r="B16" s="83" t="s">
        <v>33</v>
      </c>
      <c r="C16" s="87"/>
      <c r="D16" s="258">
        <v>1522464</v>
      </c>
      <c r="E16" s="259">
        <v>4.7062477697</v>
      </c>
      <c r="F16" s="260"/>
      <c r="G16" s="258">
        <v>923465</v>
      </c>
      <c r="H16" s="259">
        <v>5.5001381488999996</v>
      </c>
      <c r="J16" s="258">
        <v>598999</v>
      </c>
      <c r="K16" s="259">
        <v>3.8496087114000002</v>
      </c>
    </row>
    <row r="17" spans="2:11" ht="15" customHeight="1">
      <c r="B17" s="272" t="s">
        <v>82</v>
      </c>
      <c r="C17" s="87"/>
      <c r="D17" s="319">
        <v>52243</v>
      </c>
      <c r="E17" s="321">
        <v>0.16149380360000001</v>
      </c>
      <c r="F17" s="260"/>
      <c r="G17" s="319">
        <v>41141</v>
      </c>
      <c r="H17" s="321">
        <v>0.24503493209999999</v>
      </c>
      <c r="J17" s="319">
        <v>11102</v>
      </c>
      <c r="K17" s="321">
        <v>7.1349628200000001E-2</v>
      </c>
    </row>
    <row r="18" spans="2:11" ht="6.95" customHeight="1">
      <c r="B18" s="30"/>
      <c r="C18" s="30"/>
      <c r="D18" s="156"/>
      <c r="E18" s="227"/>
      <c r="F18" s="152"/>
      <c r="G18" s="156"/>
      <c r="H18" s="227"/>
      <c r="I18" s="227"/>
      <c r="J18" s="156"/>
      <c r="K18" s="227"/>
    </row>
    <row r="19" spans="2:11" ht="15" customHeight="1">
      <c r="B19" s="273" t="s">
        <v>7</v>
      </c>
      <c r="C19" s="135"/>
      <c r="D19" s="254">
        <v>7775321</v>
      </c>
      <c r="E19" s="255">
        <v>100</v>
      </c>
      <c r="F19" s="256"/>
      <c r="G19" s="254">
        <v>4356645</v>
      </c>
      <c r="H19" s="255">
        <v>100</v>
      </c>
      <c r="I19" s="123"/>
      <c r="J19" s="254">
        <v>3418676</v>
      </c>
      <c r="K19" s="255">
        <v>100</v>
      </c>
    </row>
    <row r="20" spans="2:11" ht="6.95" customHeight="1">
      <c r="B20" s="135"/>
      <c r="C20" s="135"/>
      <c r="D20" s="258"/>
      <c r="E20" s="259"/>
      <c r="F20" s="256"/>
      <c r="G20" s="258"/>
      <c r="H20" s="259"/>
      <c r="I20" s="123"/>
      <c r="J20" s="258"/>
      <c r="K20" s="259"/>
    </row>
    <row r="21" spans="2:11" ht="15" customHeight="1">
      <c r="B21" s="83" t="s">
        <v>112</v>
      </c>
      <c r="C21" s="86"/>
      <c r="D21" s="258">
        <v>6370282</v>
      </c>
      <c r="E21" s="259">
        <v>81.929504903999998</v>
      </c>
      <c r="F21" s="260"/>
      <c r="G21" s="258">
        <v>3492387</v>
      </c>
      <c r="H21" s="259">
        <v>80.162303791100001</v>
      </c>
      <c r="J21" s="258">
        <v>2877895</v>
      </c>
      <c r="K21" s="259">
        <v>84.181566196999995</v>
      </c>
    </row>
    <row r="22" spans="2:11" ht="15" customHeight="1">
      <c r="B22" s="83" t="s">
        <v>67</v>
      </c>
      <c r="C22" s="87"/>
      <c r="D22" s="320">
        <v>218181</v>
      </c>
      <c r="E22" s="322">
        <v>2.8060706433</v>
      </c>
      <c r="F22" s="260"/>
      <c r="G22" s="320">
        <v>119050</v>
      </c>
      <c r="H22" s="322">
        <v>2.7326073160000002</v>
      </c>
      <c r="J22" s="319">
        <v>99131</v>
      </c>
      <c r="K22" s="321">
        <v>2.8996898214</v>
      </c>
    </row>
    <row r="23" spans="2:11" ht="30" customHeight="1">
      <c r="B23" s="83" t="s">
        <v>68</v>
      </c>
      <c r="C23" s="87"/>
      <c r="D23" s="258">
        <v>738641</v>
      </c>
      <c r="E23" s="259">
        <v>9.4998135767999994</v>
      </c>
      <c r="F23" s="260"/>
      <c r="G23" s="320">
        <v>451581</v>
      </c>
      <c r="H23" s="322">
        <v>10.365338465700001</v>
      </c>
      <c r="J23" s="320">
        <v>287060</v>
      </c>
      <c r="K23" s="322">
        <v>8.3968179494000008</v>
      </c>
    </row>
    <row r="24" spans="2:11" ht="15" customHeight="1">
      <c r="B24" s="83" t="s">
        <v>33</v>
      </c>
      <c r="C24" s="87"/>
      <c r="D24" s="320">
        <v>416259</v>
      </c>
      <c r="E24" s="322">
        <v>5.3535924755000002</v>
      </c>
      <c r="F24" s="260"/>
      <c r="G24" s="320">
        <v>270686</v>
      </c>
      <c r="H24" s="322">
        <v>6.2131755054999998</v>
      </c>
      <c r="J24" s="320">
        <v>145573</v>
      </c>
      <c r="K24" s="322">
        <v>4.2581689520000001</v>
      </c>
    </row>
    <row r="25" spans="2:11" ht="15" customHeight="1">
      <c r="B25" s="272" t="s">
        <v>82</v>
      </c>
      <c r="C25" s="87"/>
      <c r="D25" s="319">
        <v>31958</v>
      </c>
      <c r="E25" s="321">
        <v>0.41101840039999998</v>
      </c>
      <c r="F25" s="260"/>
      <c r="G25" s="319">
        <v>22941</v>
      </c>
      <c r="H25" s="321">
        <v>0.52657492179999998</v>
      </c>
      <c r="J25" s="319">
        <v>9017</v>
      </c>
      <c r="K25" s="321">
        <v>0.26375708019999999</v>
      </c>
    </row>
    <row r="26" spans="2:11" ht="6.95" customHeight="1">
      <c r="B26" s="136"/>
      <c r="C26" s="136"/>
      <c r="D26" s="156"/>
      <c r="E26" s="227"/>
      <c r="F26" s="152"/>
      <c r="G26" s="156"/>
      <c r="H26" s="227"/>
      <c r="I26" s="227"/>
      <c r="J26" s="156"/>
      <c r="K26" s="227"/>
    </row>
    <row r="27" spans="2:11" ht="15" customHeight="1">
      <c r="B27" s="273" t="s">
        <v>8</v>
      </c>
      <c r="C27" s="135"/>
      <c r="D27" s="254">
        <v>24574527</v>
      </c>
      <c r="E27" s="255">
        <v>100</v>
      </c>
      <c r="F27" s="256"/>
      <c r="G27" s="254">
        <v>12433206</v>
      </c>
      <c r="H27" s="255">
        <v>100</v>
      </c>
      <c r="I27" s="123"/>
      <c r="J27" s="254">
        <v>12141321</v>
      </c>
      <c r="K27" s="255">
        <v>100</v>
      </c>
    </row>
    <row r="28" spans="2:11" ht="6.95" customHeight="1">
      <c r="B28" s="135"/>
      <c r="C28" s="135"/>
      <c r="D28" s="258"/>
      <c r="E28" s="259"/>
      <c r="F28" s="256"/>
      <c r="G28" s="258"/>
      <c r="H28" s="259"/>
      <c r="I28" s="123"/>
      <c r="J28" s="258"/>
      <c r="K28" s="259"/>
    </row>
    <row r="29" spans="2:11" ht="15" customHeight="1">
      <c r="B29" s="83" t="s">
        <v>112</v>
      </c>
      <c r="C29" s="86"/>
      <c r="D29" s="258">
        <v>20296161</v>
      </c>
      <c r="E29" s="259">
        <v>82.590240699199995</v>
      </c>
      <c r="F29" s="260"/>
      <c r="G29" s="258">
        <v>10153706</v>
      </c>
      <c r="H29" s="259">
        <v>81.666032075700002</v>
      </c>
      <c r="J29" s="258">
        <v>10142455</v>
      </c>
      <c r="K29" s="259">
        <v>83.536667879899994</v>
      </c>
    </row>
    <row r="30" spans="2:11" ht="15" customHeight="1">
      <c r="B30" s="83" t="s">
        <v>67</v>
      </c>
      <c r="C30" s="87"/>
      <c r="D30" s="320">
        <v>793058</v>
      </c>
      <c r="E30" s="322">
        <v>3.2271546875000001</v>
      </c>
      <c r="F30" s="260"/>
      <c r="G30" s="320">
        <v>408694</v>
      </c>
      <c r="H30" s="322">
        <v>3.2871167741999998</v>
      </c>
      <c r="J30" s="320">
        <v>384364</v>
      </c>
      <c r="K30" s="322">
        <v>3.1657510744000001</v>
      </c>
    </row>
    <row r="31" spans="2:11" ht="30" customHeight="1">
      <c r="B31" s="83" t="s">
        <v>68</v>
      </c>
      <c r="C31" s="87"/>
      <c r="D31" s="258">
        <v>2358818</v>
      </c>
      <c r="E31" s="259">
        <v>9.5986303216</v>
      </c>
      <c r="F31" s="260"/>
      <c r="G31" s="258">
        <v>1199827</v>
      </c>
      <c r="H31" s="259">
        <v>9.6501819401999995</v>
      </c>
      <c r="J31" s="258">
        <v>1158991</v>
      </c>
      <c r="K31" s="259">
        <v>9.5458393694999994</v>
      </c>
    </row>
    <row r="32" spans="2:11" ht="15" customHeight="1">
      <c r="B32" s="83" t="s">
        <v>33</v>
      </c>
      <c r="C32" s="87"/>
      <c r="D32" s="258">
        <v>1106205</v>
      </c>
      <c r="E32" s="259">
        <v>4.5014294680000004</v>
      </c>
      <c r="F32" s="260"/>
      <c r="G32" s="320">
        <v>652779</v>
      </c>
      <c r="H32" s="322">
        <v>5.2502870137000004</v>
      </c>
      <c r="J32" s="320">
        <v>453426</v>
      </c>
      <c r="K32" s="322">
        <v>3.7345689155000001</v>
      </c>
    </row>
    <row r="33" spans="1:23" ht="15" customHeight="1">
      <c r="B33" s="272" t="s">
        <v>82</v>
      </c>
      <c r="C33" s="87"/>
      <c r="D33" s="319">
        <v>20285</v>
      </c>
      <c r="E33" s="321">
        <v>8.25448238E-2</v>
      </c>
      <c r="F33" s="260"/>
      <c r="G33" s="319">
        <v>18200</v>
      </c>
      <c r="H33" s="321">
        <v>0.14638219620000001</v>
      </c>
      <c r="J33" s="319">
        <v>2085</v>
      </c>
      <c r="K33" s="321">
        <v>1.7172760700000001E-2</v>
      </c>
    </row>
    <row r="34" spans="1:23" ht="6.95" customHeight="1">
      <c r="B34" s="36"/>
      <c r="C34" s="36"/>
      <c r="D34" s="202"/>
      <c r="E34" s="120"/>
      <c r="F34" s="120"/>
      <c r="G34" s="203"/>
      <c r="H34" s="120"/>
      <c r="I34" s="120"/>
      <c r="J34" s="203"/>
      <c r="K34" s="121"/>
    </row>
    <row r="35" spans="1:23" ht="6.95" customHeight="1">
      <c r="B35" s="16"/>
      <c r="C35" s="16"/>
      <c r="D35" s="174"/>
      <c r="E35" s="16"/>
      <c r="F35" s="16"/>
      <c r="G35" s="174"/>
      <c r="H35" s="16"/>
      <c r="I35" s="16"/>
      <c r="J35" s="174"/>
      <c r="K35" s="88"/>
    </row>
    <row r="36" spans="1:23" ht="12" customHeight="1">
      <c r="B36" s="111" t="s">
        <v>75</v>
      </c>
      <c r="C36" s="111"/>
      <c r="D36" s="187"/>
      <c r="E36" s="59"/>
      <c r="F36" s="59"/>
      <c r="G36" s="177"/>
      <c r="H36" s="59"/>
      <c r="I36" s="59"/>
      <c r="J36" s="177"/>
      <c r="K36" s="59"/>
    </row>
    <row r="37" spans="1:23" s="234" customFormat="1" ht="36" customHeight="1">
      <c r="B37" s="346" t="s">
        <v>103</v>
      </c>
      <c r="C37" s="346"/>
      <c r="D37" s="346"/>
      <c r="E37" s="346"/>
      <c r="F37" s="346"/>
      <c r="G37" s="346"/>
      <c r="H37" s="346"/>
      <c r="I37" s="346"/>
      <c r="J37" s="346"/>
      <c r="K37" s="346"/>
      <c r="L37" s="235"/>
      <c r="M37" s="235"/>
      <c r="N37" s="235"/>
      <c r="O37" s="235"/>
      <c r="P37" s="236"/>
      <c r="V37" s="237"/>
      <c r="W37" s="237"/>
    </row>
    <row r="38" spans="1:23" s="241" customFormat="1" ht="12" customHeight="1">
      <c r="A38" s="238"/>
      <c r="B38" s="239" t="s">
        <v>81</v>
      </c>
      <c r="C38" s="238"/>
      <c r="D38" s="240"/>
      <c r="E38" s="240"/>
      <c r="F38" s="240"/>
      <c r="G38" s="240"/>
      <c r="H38" s="240"/>
      <c r="I38" s="238"/>
    </row>
    <row r="39" spans="1:23" s="248" customFormat="1" ht="12" customHeight="1">
      <c r="A39" s="234"/>
      <c r="B39" s="242" t="s">
        <v>104</v>
      </c>
      <c r="C39" s="243"/>
      <c r="D39" s="244"/>
      <c r="E39" s="244"/>
      <c r="F39" s="245"/>
      <c r="G39" s="244"/>
      <c r="H39" s="246"/>
      <c r="I39" s="246"/>
      <c r="J39" s="247"/>
      <c r="K39" s="246"/>
      <c r="L39" s="246"/>
    </row>
    <row r="40" spans="1:23" s="248" customFormat="1" ht="12" customHeight="1">
      <c r="A40" s="234"/>
      <c r="B40" s="249" t="s">
        <v>105</v>
      </c>
      <c r="C40" s="245"/>
      <c r="D40" s="244"/>
      <c r="E40" s="244"/>
      <c r="F40" s="245"/>
      <c r="G40" s="244"/>
      <c r="H40" s="246"/>
      <c r="I40" s="246"/>
      <c r="J40" s="247"/>
      <c r="K40" s="246"/>
      <c r="L40" s="246"/>
    </row>
    <row r="41" spans="1:23" s="234" customFormat="1" ht="12" customHeight="1">
      <c r="B41" s="250" t="s">
        <v>160</v>
      </c>
      <c r="C41" s="245"/>
      <c r="D41" s="244"/>
      <c r="E41" s="244"/>
      <c r="F41" s="251"/>
      <c r="G41" s="252"/>
      <c r="J41" s="253"/>
    </row>
    <row r="42" spans="1:23" ht="12" customHeight="1">
      <c r="B42" s="345" t="s">
        <v>106</v>
      </c>
      <c r="C42" s="345"/>
      <c r="D42" s="345"/>
      <c r="E42" s="345"/>
      <c r="F42" s="345"/>
      <c r="G42" s="345"/>
    </row>
  </sheetData>
  <mergeCells count="8">
    <mergeCell ref="B37:K37"/>
    <mergeCell ref="B42:G4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8FF0A95B-86EA-4226-BA2E-5AE37C58B478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CD34-307A-4910-80B1-3AD1E139A9DB}">
  <dimension ref="A1:W45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  <c r="G3" s="161"/>
    </row>
    <row r="4" spans="2:11" ht="6.95" customHeight="1">
      <c r="B4" s="13"/>
      <c r="C4" s="13"/>
      <c r="D4" s="170"/>
      <c r="E4" s="25"/>
      <c r="F4" s="25"/>
      <c r="G4" s="199"/>
      <c r="H4" s="26"/>
      <c r="I4" s="26"/>
      <c r="J4" s="183"/>
      <c r="K4" s="26"/>
    </row>
    <row r="5" spans="2:11" ht="30" customHeight="1">
      <c r="B5" s="358" t="s">
        <v>148</v>
      </c>
      <c r="C5" s="358"/>
      <c r="D5" s="358"/>
      <c r="E5" s="358"/>
      <c r="F5" s="358"/>
      <c r="G5" s="358"/>
      <c r="H5" s="126"/>
      <c r="I5" s="13"/>
      <c r="J5" s="170"/>
      <c r="K5" s="68" t="s">
        <v>57</v>
      </c>
    </row>
    <row r="6" spans="2:11" ht="6.95" customHeight="1">
      <c r="B6" s="32"/>
      <c r="C6" s="32"/>
      <c r="D6" s="197"/>
      <c r="E6" s="32"/>
      <c r="F6" s="32"/>
      <c r="G6" s="197"/>
      <c r="H6" s="32"/>
      <c r="I6" s="32"/>
      <c r="J6" s="197"/>
      <c r="K6" s="28"/>
    </row>
    <row r="7" spans="2:11" ht="15" customHeight="1">
      <c r="B7" s="353" t="s">
        <v>145</v>
      </c>
      <c r="C7" s="316"/>
      <c r="D7" s="354" t="s">
        <v>138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16"/>
      <c r="C10" s="16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29" t="s">
        <v>16</v>
      </c>
      <c r="C11" s="29"/>
      <c r="D11" s="254">
        <v>32349848</v>
      </c>
      <c r="E11" s="255">
        <v>100</v>
      </c>
      <c r="F11" s="256"/>
      <c r="G11" s="254">
        <v>16789851</v>
      </c>
      <c r="H11" s="255">
        <v>100</v>
      </c>
      <c r="I11" s="123"/>
      <c r="J11" s="254">
        <v>15559997</v>
      </c>
      <c r="K11" s="255">
        <v>100</v>
      </c>
    </row>
    <row r="12" spans="2:11" ht="6.95" customHeight="1">
      <c r="B12" s="29"/>
      <c r="C12" s="29"/>
      <c r="D12" s="258"/>
      <c r="E12" s="259"/>
      <c r="F12" s="256"/>
      <c r="G12" s="258"/>
      <c r="H12" s="259"/>
      <c r="I12" s="123"/>
      <c r="J12" s="258"/>
      <c r="K12" s="259"/>
    </row>
    <row r="13" spans="2:11" ht="15" customHeight="1">
      <c r="B13" s="83" t="s">
        <v>113</v>
      </c>
      <c r="C13" s="35"/>
      <c r="D13" s="258">
        <v>15669456</v>
      </c>
      <c r="E13" s="259">
        <v>48.437494976799996</v>
      </c>
      <c r="F13" s="260"/>
      <c r="G13" s="258">
        <v>7652619</v>
      </c>
      <c r="H13" s="259">
        <v>45.578838073100002</v>
      </c>
      <c r="J13" s="258">
        <v>8016837</v>
      </c>
      <c r="K13" s="259">
        <v>51.522098622500003</v>
      </c>
    </row>
    <row r="14" spans="2:11" ht="30" customHeight="1">
      <c r="B14" s="83" t="s">
        <v>69</v>
      </c>
      <c r="C14" s="30"/>
      <c r="D14" s="258">
        <v>4065200</v>
      </c>
      <c r="E14" s="259">
        <v>12.5663650723</v>
      </c>
      <c r="F14" s="260"/>
      <c r="G14" s="258">
        <v>1576230</v>
      </c>
      <c r="H14" s="259">
        <v>9.3879927820999995</v>
      </c>
      <c r="J14" s="258">
        <v>2488970</v>
      </c>
      <c r="K14" s="259">
        <v>15.9959542409</v>
      </c>
    </row>
    <row r="15" spans="2:11" ht="30" customHeight="1">
      <c r="B15" s="83" t="s">
        <v>114</v>
      </c>
      <c r="C15" s="30"/>
      <c r="D15" s="258">
        <v>8348578</v>
      </c>
      <c r="E15" s="259">
        <v>25.807162988799998</v>
      </c>
      <c r="F15" s="260"/>
      <c r="G15" s="258">
        <v>5001044</v>
      </c>
      <c r="H15" s="259">
        <v>29.786113051299999</v>
      </c>
      <c r="J15" s="258">
        <v>3347534</v>
      </c>
      <c r="K15" s="259">
        <v>21.5137188008</v>
      </c>
    </row>
    <row r="16" spans="2:11" ht="15" customHeight="1">
      <c r="B16" s="83" t="s">
        <v>49</v>
      </c>
      <c r="C16" s="30"/>
      <c r="D16" s="258">
        <v>3745172</v>
      </c>
      <c r="E16" s="259">
        <v>11.577093036100001</v>
      </c>
      <c r="F16" s="260"/>
      <c r="G16" s="258">
        <v>2281572</v>
      </c>
      <c r="H16" s="259">
        <v>13.5889949232</v>
      </c>
      <c r="J16" s="258">
        <v>1463600</v>
      </c>
      <c r="K16" s="259">
        <v>9.4061714792999993</v>
      </c>
    </row>
    <row r="17" spans="2:11" ht="15" customHeight="1">
      <c r="B17" s="83" t="s">
        <v>50</v>
      </c>
      <c r="C17" s="30"/>
      <c r="D17" s="320">
        <v>338344</v>
      </c>
      <c r="E17" s="322">
        <v>1.0458905402000001</v>
      </c>
      <c r="F17" s="260"/>
      <c r="G17" s="320">
        <v>174846</v>
      </c>
      <c r="H17" s="322">
        <v>1.0413791046</v>
      </c>
      <c r="J17" s="320">
        <v>163498</v>
      </c>
      <c r="K17" s="322">
        <v>1.0507585573</v>
      </c>
    </row>
    <row r="18" spans="2:11" ht="15" customHeight="1">
      <c r="B18" s="272" t="s">
        <v>82</v>
      </c>
      <c r="C18" s="30"/>
      <c r="D18" s="320">
        <v>183098</v>
      </c>
      <c r="E18" s="322">
        <v>0.56599338580000003</v>
      </c>
      <c r="F18" s="260"/>
      <c r="G18" s="319">
        <v>103540</v>
      </c>
      <c r="H18" s="321">
        <v>0.61668206589999996</v>
      </c>
      <c r="J18" s="319">
        <v>79558</v>
      </c>
      <c r="K18" s="321">
        <v>0.51129829910000002</v>
      </c>
    </row>
    <row r="19" spans="2:11" ht="6.95" customHeight="1">
      <c r="B19" s="30"/>
      <c r="C19" s="30"/>
      <c r="D19" s="156"/>
      <c r="E19" s="227"/>
      <c r="F19" s="152"/>
      <c r="G19" s="156"/>
      <c r="H19" s="227"/>
      <c r="I19" s="227"/>
      <c r="J19" s="156"/>
      <c r="K19" s="227"/>
    </row>
    <row r="20" spans="2:11" ht="15" customHeight="1">
      <c r="B20" s="274" t="s">
        <v>7</v>
      </c>
      <c r="C20" s="137"/>
      <c r="D20" s="254">
        <v>7775321</v>
      </c>
      <c r="E20" s="255">
        <v>100</v>
      </c>
      <c r="F20" s="256"/>
      <c r="G20" s="254">
        <v>4356645</v>
      </c>
      <c r="H20" s="255">
        <v>100</v>
      </c>
      <c r="I20" s="123"/>
      <c r="J20" s="254">
        <v>3418676</v>
      </c>
      <c r="K20" s="255">
        <v>100</v>
      </c>
    </row>
    <row r="21" spans="2:11" ht="6.95" customHeight="1">
      <c r="B21" s="29"/>
      <c r="C21" s="29"/>
      <c r="D21" s="258"/>
      <c r="E21" s="259"/>
      <c r="F21" s="256"/>
      <c r="G21" s="258"/>
      <c r="H21" s="259"/>
      <c r="I21" s="123"/>
      <c r="J21" s="258"/>
      <c r="K21" s="259"/>
    </row>
    <row r="22" spans="2:11" ht="15" customHeight="1">
      <c r="B22" s="83" t="s">
        <v>113</v>
      </c>
      <c r="C22" s="35"/>
      <c r="D22" s="258">
        <v>3201927</v>
      </c>
      <c r="E22" s="259">
        <v>41.180640644900002</v>
      </c>
      <c r="F22" s="260"/>
      <c r="G22" s="258">
        <v>1528148</v>
      </c>
      <c r="H22" s="259">
        <v>35.076257073999997</v>
      </c>
      <c r="J22" s="258">
        <v>1673779</v>
      </c>
      <c r="K22" s="259">
        <v>48.959860483999996</v>
      </c>
    </row>
    <row r="23" spans="2:11" ht="30" customHeight="1">
      <c r="B23" s="83" t="s">
        <v>69</v>
      </c>
      <c r="C23" s="30"/>
      <c r="D23" s="320">
        <v>669661</v>
      </c>
      <c r="E23" s="322">
        <v>8.6126476321999998</v>
      </c>
      <c r="F23" s="260"/>
      <c r="G23" s="319">
        <v>345898</v>
      </c>
      <c r="H23" s="321">
        <v>7.9395498141000003</v>
      </c>
      <c r="J23" s="320">
        <v>323763</v>
      </c>
      <c r="K23" s="322">
        <v>9.4704207125999993</v>
      </c>
    </row>
    <row r="24" spans="2:11" ht="30" customHeight="1">
      <c r="B24" s="83" t="s">
        <v>114</v>
      </c>
      <c r="C24" s="30"/>
      <c r="D24" s="258">
        <v>2722764</v>
      </c>
      <c r="E24" s="259">
        <v>35.018026908499998</v>
      </c>
      <c r="F24" s="260"/>
      <c r="G24" s="258">
        <v>1590717</v>
      </c>
      <c r="H24" s="259">
        <v>36.512431010599997</v>
      </c>
      <c r="J24" s="258">
        <v>1132047</v>
      </c>
      <c r="K24" s="259">
        <v>33.113608894199999</v>
      </c>
    </row>
    <row r="25" spans="2:11" ht="15" customHeight="1">
      <c r="B25" s="83" t="s">
        <v>49</v>
      </c>
      <c r="C25" s="30"/>
      <c r="D25" s="258">
        <v>1107030</v>
      </c>
      <c r="E25" s="259">
        <v>14.237740152500001</v>
      </c>
      <c r="F25" s="260"/>
      <c r="G25" s="258">
        <v>834760</v>
      </c>
      <c r="H25" s="259">
        <v>19.160615565400001</v>
      </c>
      <c r="J25" s="320">
        <v>272270</v>
      </c>
      <c r="K25" s="322">
        <v>7.9641943255000003</v>
      </c>
    </row>
    <row r="26" spans="2:11" ht="15" customHeight="1">
      <c r="B26" s="83" t="s">
        <v>50</v>
      </c>
      <c r="C26" s="30"/>
      <c r="D26" s="319">
        <v>59125</v>
      </c>
      <c r="E26" s="321">
        <v>0.76041876600000002</v>
      </c>
      <c r="F26" s="260"/>
      <c r="G26" s="319">
        <v>42308</v>
      </c>
      <c r="H26" s="321">
        <v>0.97111424040000005</v>
      </c>
      <c r="J26" s="319">
        <v>16817</v>
      </c>
      <c r="K26" s="321">
        <v>0.49191558369999999</v>
      </c>
    </row>
    <row r="27" spans="2:11" ht="15" customHeight="1">
      <c r="B27" s="272" t="s">
        <v>82</v>
      </c>
      <c r="C27" s="30"/>
      <c r="D27" s="319">
        <v>14814</v>
      </c>
      <c r="E27" s="321">
        <v>0.190525896</v>
      </c>
      <c r="F27" s="260"/>
      <c r="G27" s="319">
        <v>14814</v>
      </c>
      <c r="H27" s="321">
        <v>0.34003229550000003</v>
      </c>
      <c r="J27" s="258">
        <v>0</v>
      </c>
      <c r="K27" s="259">
        <v>0</v>
      </c>
    </row>
    <row r="28" spans="2:11" ht="6.95" customHeight="1">
      <c r="B28" s="30"/>
      <c r="C28" s="30"/>
      <c r="D28" s="156"/>
      <c r="E28" s="227"/>
      <c r="F28" s="152"/>
      <c r="G28" s="156"/>
      <c r="H28" s="227"/>
      <c r="I28" s="227"/>
      <c r="J28" s="156"/>
      <c r="K28" s="227"/>
    </row>
    <row r="29" spans="2:11" ht="15" customHeight="1">
      <c r="B29" s="274" t="s">
        <v>8</v>
      </c>
      <c r="C29" s="137"/>
      <c r="D29" s="254">
        <v>24574527</v>
      </c>
      <c r="E29" s="255">
        <v>100</v>
      </c>
      <c r="F29" s="256"/>
      <c r="G29" s="254">
        <v>12433206</v>
      </c>
      <c r="H29" s="255">
        <v>100</v>
      </c>
      <c r="I29" s="123"/>
      <c r="J29" s="254">
        <v>12141321</v>
      </c>
      <c r="K29" s="255">
        <v>100</v>
      </c>
    </row>
    <row r="30" spans="2:11" ht="6.95" customHeight="1">
      <c r="B30" s="29"/>
      <c r="C30" s="29"/>
      <c r="D30" s="258"/>
      <c r="E30" s="259"/>
      <c r="F30" s="256"/>
      <c r="G30" s="258"/>
      <c r="H30" s="259"/>
      <c r="I30" s="123"/>
      <c r="J30" s="258"/>
      <c r="K30" s="259"/>
    </row>
    <row r="31" spans="2:11" ht="15" customHeight="1">
      <c r="B31" s="83" t="s">
        <v>113</v>
      </c>
      <c r="C31" s="35"/>
      <c r="D31" s="258">
        <v>12467529</v>
      </c>
      <c r="E31" s="259">
        <v>50.733546163500002</v>
      </c>
      <c r="F31" s="260"/>
      <c r="G31" s="258">
        <v>6124471</v>
      </c>
      <c r="H31" s="259">
        <v>49.258984368199997</v>
      </c>
      <c r="J31" s="258">
        <v>6343058</v>
      </c>
      <c r="K31" s="259">
        <v>52.2435573526</v>
      </c>
    </row>
    <row r="32" spans="2:11" ht="30" customHeight="1">
      <c r="B32" s="83" t="s">
        <v>69</v>
      </c>
      <c r="C32" s="30"/>
      <c r="D32" s="258">
        <v>3395539</v>
      </c>
      <c r="E32" s="259">
        <v>13.8173117228</v>
      </c>
      <c r="F32" s="260"/>
      <c r="G32" s="258">
        <v>1230332</v>
      </c>
      <c r="H32" s="259">
        <v>9.8955329784000003</v>
      </c>
      <c r="J32" s="258">
        <v>2165207</v>
      </c>
      <c r="K32" s="259">
        <v>17.833372497100001</v>
      </c>
    </row>
    <row r="33" spans="1:23" ht="30" customHeight="1">
      <c r="B33" s="83" t="s">
        <v>114</v>
      </c>
      <c r="C33" s="30"/>
      <c r="D33" s="258">
        <v>5625814</v>
      </c>
      <c r="E33" s="259">
        <v>22.8928678871</v>
      </c>
      <c r="F33" s="260"/>
      <c r="G33" s="258">
        <v>3410327</v>
      </c>
      <c r="H33" s="259">
        <v>27.4291843954</v>
      </c>
      <c r="J33" s="258">
        <v>2215487</v>
      </c>
      <c r="K33" s="259">
        <v>18.247495474299999</v>
      </c>
    </row>
    <row r="34" spans="1:23" ht="15" customHeight="1">
      <c r="B34" s="83" t="s">
        <v>49</v>
      </c>
      <c r="C34" s="30"/>
      <c r="D34" s="258">
        <v>2638142</v>
      </c>
      <c r="E34" s="259">
        <v>10.7352707135</v>
      </c>
      <c r="F34" s="260"/>
      <c r="G34" s="258">
        <v>1446812</v>
      </c>
      <c r="H34" s="259">
        <v>11.6366768153</v>
      </c>
      <c r="J34" s="258">
        <v>1191330</v>
      </c>
      <c r="K34" s="259">
        <v>9.8121942415000003</v>
      </c>
    </row>
    <row r="35" spans="1:23" ht="15" customHeight="1">
      <c r="B35" s="83" t="s">
        <v>50</v>
      </c>
      <c r="C35" s="30"/>
      <c r="D35" s="320">
        <v>279219</v>
      </c>
      <c r="E35" s="322">
        <v>1.1362131202000001</v>
      </c>
      <c r="F35" s="260"/>
      <c r="G35" s="319">
        <v>132538</v>
      </c>
      <c r="H35" s="322">
        <v>1.0660001934000001</v>
      </c>
      <c r="J35" s="320">
        <v>146681</v>
      </c>
      <c r="K35" s="322">
        <v>1.2081140100000001</v>
      </c>
    </row>
    <row r="36" spans="1:23" ht="15" customHeight="1">
      <c r="B36" s="272" t="s">
        <v>82</v>
      </c>
      <c r="C36" s="30"/>
      <c r="D36" s="320">
        <v>168284</v>
      </c>
      <c r="E36" s="322">
        <v>0.68479039289999999</v>
      </c>
      <c r="F36" s="260"/>
      <c r="G36" s="319">
        <v>88726</v>
      </c>
      <c r="H36" s="321">
        <v>0.71362124940000005</v>
      </c>
      <c r="J36" s="319">
        <v>79558</v>
      </c>
      <c r="K36" s="321">
        <v>0.65526642450000006</v>
      </c>
    </row>
    <row r="37" spans="1:23" ht="6.95" customHeight="1">
      <c r="B37" s="138"/>
      <c r="C37" s="138"/>
      <c r="D37" s="198"/>
      <c r="E37" s="97"/>
      <c r="F37" s="97"/>
      <c r="G37" s="200"/>
      <c r="H37" s="98"/>
      <c r="I37" s="98"/>
      <c r="J37" s="201"/>
      <c r="K37" s="98"/>
    </row>
    <row r="38" spans="1:23" ht="6.95" customHeight="1"/>
    <row r="39" spans="1:23" ht="12" customHeight="1">
      <c r="B39" s="111" t="s">
        <v>75</v>
      </c>
      <c r="C39" s="111"/>
      <c r="D39" s="187"/>
      <c r="E39" s="59"/>
      <c r="F39" s="59"/>
      <c r="G39" s="177"/>
      <c r="H39" s="59"/>
      <c r="I39" s="59"/>
      <c r="J39" s="177"/>
      <c r="K39" s="59"/>
    </row>
    <row r="40" spans="1:23" s="234" customFormat="1" ht="36" customHeight="1">
      <c r="B40" s="346" t="s">
        <v>103</v>
      </c>
      <c r="C40" s="346"/>
      <c r="D40" s="346"/>
      <c r="E40" s="346"/>
      <c r="F40" s="346"/>
      <c r="G40" s="346"/>
      <c r="H40" s="346"/>
      <c r="I40" s="346"/>
      <c r="J40" s="346"/>
      <c r="K40" s="346"/>
      <c r="L40" s="235"/>
      <c r="M40" s="235"/>
      <c r="N40" s="235"/>
      <c r="O40" s="235"/>
      <c r="P40" s="236"/>
      <c r="V40" s="237"/>
      <c r="W40" s="237"/>
    </row>
    <row r="41" spans="1:23" s="241" customFormat="1" ht="12" customHeight="1">
      <c r="A41" s="238"/>
      <c r="B41" s="239" t="s">
        <v>81</v>
      </c>
      <c r="C41" s="238"/>
      <c r="D41" s="240"/>
      <c r="E41" s="240"/>
      <c r="F41" s="240"/>
      <c r="G41" s="240"/>
      <c r="H41" s="240"/>
      <c r="I41" s="238"/>
    </row>
    <row r="42" spans="1:23" s="248" customFormat="1" ht="12" customHeight="1">
      <c r="A42" s="234"/>
      <c r="B42" s="242" t="s">
        <v>104</v>
      </c>
      <c r="C42" s="243"/>
      <c r="D42" s="244"/>
      <c r="E42" s="244"/>
      <c r="F42" s="245"/>
      <c r="G42" s="244"/>
      <c r="H42" s="246"/>
      <c r="I42" s="246"/>
      <c r="J42" s="247"/>
      <c r="K42" s="246"/>
      <c r="L42" s="246"/>
    </row>
    <row r="43" spans="1:23" s="248" customFormat="1" ht="12" customHeight="1">
      <c r="A43" s="234"/>
      <c r="B43" s="249" t="s">
        <v>105</v>
      </c>
      <c r="C43" s="245"/>
      <c r="D43" s="244"/>
      <c r="E43" s="244"/>
      <c r="F43" s="245"/>
      <c r="G43" s="244"/>
      <c r="H43" s="246"/>
      <c r="I43" s="246"/>
      <c r="J43" s="247"/>
      <c r="K43" s="246"/>
      <c r="L43" s="246"/>
    </row>
    <row r="44" spans="1:23" s="234" customFormat="1" ht="12" customHeight="1">
      <c r="B44" s="250" t="s">
        <v>160</v>
      </c>
      <c r="C44" s="245"/>
      <c r="D44" s="244"/>
      <c r="E44" s="244"/>
      <c r="F44" s="251"/>
      <c r="G44" s="252"/>
      <c r="J44" s="253"/>
    </row>
    <row r="45" spans="1:23" ht="12" customHeight="1">
      <c r="B45" s="345" t="s">
        <v>106</v>
      </c>
      <c r="C45" s="345"/>
      <c r="D45" s="345"/>
      <c r="E45" s="345"/>
      <c r="F45" s="345"/>
      <c r="G45" s="345"/>
    </row>
  </sheetData>
  <mergeCells count="8">
    <mergeCell ref="B40:K40"/>
    <mergeCell ref="B45:G45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07BEC754-1F2D-4A1A-A3B8-E2F2EC0AF9BB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32B0-E076-459D-A57D-018D15102BC9}">
  <dimension ref="A1:W6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1"/>
      <c r="C4" s="1"/>
      <c r="D4" s="189"/>
      <c r="E4" s="2"/>
      <c r="F4" s="2"/>
      <c r="G4" s="193"/>
      <c r="H4" s="2"/>
      <c r="I4" s="2"/>
      <c r="J4" s="193"/>
    </row>
    <row r="5" spans="2:11" ht="15" customHeight="1">
      <c r="B5" s="81" t="s">
        <v>149</v>
      </c>
      <c r="C5" s="81"/>
      <c r="D5" s="81"/>
      <c r="E5" s="81"/>
      <c r="F5" s="81"/>
      <c r="G5" s="81"/>
      <c r="H5" s="127"/>
      <c r="I5" s="2"/>
      <c r="J5" s="193"/>
      <c r="K5" s="74" t="s">
        <v>58</v>
      </c>
    </row>
    <row r="6" spans="2:11" ht="6.95" customHeight="1">
      <c r="B6" s="81"/>
      <c r="C6" s="81"/>
      <c r="D6" s="81"/>
      <c r="E6" s="81"/>
      <c r="F6" s="81"/>
      <c r="G6" s="81"/>
      <c r="H6" s="4"/>
      <c r="I6" s="4"/>
      <c r="J6" s="155"/>
      <c r="K6" s="37"/>
    </row>
    <row r="7" spans="2:11" ht="15" customHeight="1">
      <c r="B7" s="353" t="s">
        <v>151</v>
      </c>
      <c r="C7" s="316"/>
      <c r="D7" s="354" t="s">
        <v>135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6"/>
      <c r="C10" s="6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7" t="s">
        <v>1</v>
      </c>
      <c r="C11" s="7"/>
      <c r="D11" s="254">
        <v>86621605</v>
      </c>
      <c r="E11" s="255">
        <v>100</v>
      </c>
      <c r="F11" s="312"/>
      <c r="G11" s="254">
        <v>46488980</v>
      </c>
      <c r="H11" s="255">
        <v>100</v>
      </c>
      <c r="I11" s="123"/>
      <c r="J11" s="254">
        <v>40132625</v>
      </c>
      <c r="K11" s="255">
        <v>100</v>
      </c>
    </row>
    <row r="12" spans="2:11" ht="6.95" customHeight="1">
      <c r="B12" s="7"/>
      <c r="C12" s="7"/>
      <c r="D12"/>
      <c r="F12" s="313"/>
      <c r="G12"/>
      <c r="J12"/>
    </row>
    <row r="13" spans="2:11" ht="15" customHeight="1">
      <c r="B13" s="76" t="s">
        <v>83</v>
      </c>
      <c r="C13" s="99"/>
      <c r="D13" s="254">
        <v>25937324</v>
      </c>
      <c r="E13" s="255">
        <v>29.943250301100001</v>
      </c>
      <c r="F13" s="312"/>
      <c r="G13" s="254">
        <v>13576921</v>
      </c>
      <c r="H13" s="255">
        <v>29.204600746200001</v>
      </c>
      <c r="I13" s="123"/>
      <c r="J13" s="254">
        <v>12360403</v>
      </c>
      <c r="K13" s="255">
        <v>30.798889930600001</v>
      </c>
    </row>
    <row r="14" spans="2:11" ht="6.95" customHeight="1">
      <c r="B14" s="99"/>
      <c r="C14" s="99"/>
      <c r="D14" s="258"/>
      <c r="E14" s="259"/>
      <c r="F14" s="312"/>
      <c r="G14" s="258"/>
      <c r="H14" s="259"/>
      <c r="I14" s="123"/>
      <c r="J14" s="258"/>
      <c r="K14" s="259"/>
    </row>
    <row r="15" spans="2:11" ht="15" customHeight="1">
      <c r="B15" s="100" t="s">
        <v>26</v>
      </c>
      <c r="C15" s="100"/>
      <c r="D15" s="258">
        <v>6326893</v>
      </c>
      <c r="E15" s="259">
        <v>24.393006001700002</v>
      </c>
      <c r="F15" s="314"/>
      <c r="G15" s="258">
        <v>3289988</v>
      </c>
      <c r="H15" s="259">
        <v>24.232209939200001</v>
      </c>
      <c r="J15" s="258">
        <v>3036905</v>
      </c>
      <c r="K15" s="259">
        <v>24.5696277055</v>
      </c>
    </row>
    <row r="16" spans="2:11" ht="15" customHeight="1">
      <c r="B16" s="77" t="s">
        <v>27</v>
      </c>
      <c r="C16" s="77"/>
      <c r="D16" s="258">
        <v>6499505</v>
      </c>
      <c r="E16" s="259">
        <v>25.058502565600001</v>
      </c>
      <c r="F16" s="314"/>
      <c r="G16" s="258">
        <v>3275483</v>
      </c>
      <c r="H16" s="259">
        <v>24.125374228799998</v>
      </c>
      <c r="J16" s="258">
        <v>3224022</v>
      </c>
      <c r="K16" s="259">
        <v>26.0834699322</v>
      </c>
    </row>
    <row r="17" spans="2:11" ht="15" customHeight="1">
      <c r="B17" s="77" t="s">
        <v>28</v>
      </c>
      <c r="C17" s="77"/>
      <c r="D17" s="258">
        <v>2624739</v>
      </c>
      <c r="E17" s="259">
        <v>10.1195443292</v>
      </c>
      <c r="F17" s="314"/>
      <c r="G17" s="258">
        <v>1132078</v>
      </c>
      <c r="H17" s="259">
        <v>8.3382528336000004</v>
      </c>
      <c r="J17" s="258">
        <v>1492661</v>
      </c>
      <c r="K17" s="259">
        <v>12.0761515624</v>
      </c>
    </row>
    <row r="18" spans="2:11" ht="15" customHeight="1">
      <c r="B18" s="77" t="s">
        <v>29</v>
      </c>
      <c r="C18" s="77"/>
      <c r="D18" s="258">
        <v>1403573</v>
      </c>
      <c r="E18" s="259">
        <v>5.4114025023999996</v>
      </c>
      <c r="F18" s="314"/>
      <c r="G18" s="258">
        <v>572660</v>
      </c>
      <c r="H18" s="259">
        <v>4.2178929964999998</v>
      </c>
      <c r="J18" s="258">
        <v>830913</v>
      </c>
      <c r="K18" s="259">
        <v>6.7223779030999999</v>
      </c>
    </row>
    <row r="19" spans="2:11" ht="15" customHeight="1">
      <c r="B19" s="77" t="s">
        <v>84</v>
      </c>
      <c r="C19" s="77"/>
      <c r="D19" s="258">
        <v>4836012</v>
      </c>
      <c r="E19" s="259">
        <v>18.644992058500002</v>
      </c>
      <c r="F19" s="314"/>
      <c r="G19" s="258">
        <v>2622757</v>
      </c>
      <c r="H19" s="259">
        <v>19.317759895599998</v>
      </c>
      <c r="J19" s="258">
        <v>2213255</v>
      </c>
      <c r="K19" s="259">
        <v>17.906010022499999</v>
      </c>
    </row>
    <row r="20" spans="2:11" ht="15" customHeight="1">
      <c r="B20" s="77" t="s">
        <v>30</v>
      </c>
      <c r="C20" s="77"/>
      <c r="D20" s="258">
        <v>4235910</v>
      </c>
      <c r="E20" s="259">
        <v>16.331330093999998</v>
      </c>
      <c r="F20" s="314"/>
      <c r="G20" s="258">
        <v>2683955</v>
      </c>
      <c r="H20" s="259">
        <v>19.768510106200001</v>
      </c>
      <c r="J20" s="258">
        <v>1551955</v>
      </c>
      <c r="K20" s="259">
        <v>12.555860840499999</v>
      </c>
    </row>
    <row r="21" spans="2:11" ht="15" customHeight="1">
      <c r="B21" s="77" t="s">
        <v>161</v>
      </c>
      <c r="C21" s="77"/>
      <c r="D21" s="319">
        <v>10692</v>
      </c>
      <c r="E21" s="321">
        <v>4.12224484E-2</v>
      </c>
      <c r="F21" s="314"/>
      <c r="G21" s="258">
        <v>0</v>
      </c>
      <c r="H21" s="259">
        <v>0</v>
      </c>
      <c r="J21" s="319">
        <v>10692</v>
      </c>
      <c r="K21" s="321">
        <v>8.6502034000000005E-2</v>
      </c>
    </row>
    <row r="22" spans="2:11" ht="6.95" customHeight="1">
      <c r="B22" s="77"/>
      <c r="C22" s="77"/>
      <c r="D22" s="254"/>
      <c r="E22" s="255"/>
      <c r="F22" s="312"/>
      <c r="G22" s="254"/>
      <c r="H22" s="255"/>
      <c r="I22" s="123"/>
      <c r="J22" s="254"/>
      <c r="K22" s="255"/>
    </row>
    <row r="23" spans="2:11" ht="15" customHeight="1">
      <c r="B23" s="76" t="s">
        <v>31</v>
      </c>
      <c r="C23" s="99"/>
      <c r="D23" s="254">
        <v>60684281</v>
      </c>
      <c r="E23" s="255">
        <v>70.056749698900006</v>
      </c>
      <c r="F23" s="312"/>
      <c r="G23" s="254">
        <v>32912059</v>
      </c>
      <c r="H23" s="255">
        <v>70.795399253799999</v>
      </c>
      <c r="I23" s="123"/>
      <c r="J23" s="254">
        <v>27772222</v>
      </c>
      <c r="K23" s="255">
        <v>69.201110069400002</v>
      </c>
    </row>
    <row r="24" spans="2:11" ht="6.95" customHeight="1">
      <c r="B24" s="101"/>
      <c r="C24" s="101"/>
      <c r="D24" s="156"/>
      <c r="E24" s="156"/>
      <c r="F24" s="156"/>
      <c r="G24" s="156"/>
      <c r="H24" s="156"/>
      <c r="I24" s="156"/>
      <c r="J24" s="156"/>
      <c r="K24" s="156"/>
    </row>
    <row r="25" spans="2:11" ht="15" customHeight="1">
      <c r="B25" s="275" t="s">
        <v>7</v>
      </c>
      <c r="C25" s="139"/>
      <c r="D25" s="254">
        <v>29898068</v>
      </c>
      <c r="E25" s="255">
        <v>100</v>
      </c>
      <c r="F25" s="312"/>
      <c r="G25" s="254">
        <v>16352530</v>
      </c>
      <c r="H25" s="255">
        <v>100</v>
      </c>
      <c r="I25" s="123"/>
      <c r="J25" s="254">
        <v>13545538</v>
      </c>
      <c r="K25" s="255">
        <v>100</v>
      </c>
    </row>
    <row r="26" spans="2:11" ht="6.95" customHeight="1">
      <c r="B26" s="7"/>
      <c r="C26" s="7"/>
      <c r="D26"/>
      <c r="F26" s="313"/>
      <c r="G26"/>
      <c r="J26"/>
    </row>
    <row r="27" spans="2:11" ht="15" customHeight="1">
      <c r="B27" s="76" t="s">
        <v>83</v>
      </c>
      <c r="C27" s="99"/>
      <c r="D27" s="254">
        <v>6203699</v>
      </c>
      <c r="E27" s="255">
        <v>20.7494979274</v>
      </c>
      <c r="F27" s="312"/>
      <c r="G27" s="254">
        <v>3426951</v>
      </c>
      <c r="H27" s="255">
        <v>20.956702112799999</v>
      </c>
      <c r="I27" s="123"/>
      <c r="J27" s="254">
        <v>2776748</v>
      </c>
      <c r="K27" s="255">
        <v>20.4993555812</v>
      </c>
    </row>
    <row r="28" spans="2:11" ht="6.95" customHeight="1">
      <c r="B28" s="99"/>
      <c r="C28" s="99"/>
      <c r="D28" s="258"/>
      <c r="E28" s="259"/>
      <c r="F28" s="312"/>
      <c r="G28" s="258"/>
      <c r="H28" s="259"/>
      <c r="I28" s="123"/>
      <c r="J28" s="258"/>
      <c r="K28" s="259"/>
    </row>
    <row r="29" spans="2:11" ht="15" customHeight="1">
      <c r="B29" s="100" t="s">
        <v>26</v>
      </c>
      <c r="C29" s="100"/>
      <c r="D29" s="258">
        <v>1896925</v>
      </c>
      <c r="E29" s="259">
        <v>30.5773216915</v>
      </c>
      <c r="F29" s="314"/>
      <c r="G29" s="258">
        <v>837804</v>
      </c>
      <c r="H29" s="259">
        <v>24.447504501800001</v>
      </c>
      <c r="J29" s="258">
        <v>1059121</v>
      </c>
      <c r="K29" s="259">
        <v>38.142496186199999</v>
      </c>
    </row>
    <row r="30" spans="2:11" ht="15" customHeight="1">
      <c r="B30" s="77" t="s">
        <v>27</v>
      </c>
      <c r="C30" s="77"/>
      <c r="D30" s="320">
        <v>1094581</v>
      </c>
      <c r="E30" s="259">
        <v>17.644005616600001</v>
      </c>
      <c r="F30" s="314"/>
      <c r="G30" s="320">
        <v>565706</v>
      </c>
      <c r="H30" s="322">
        <v>16.507560218999998</v>
      </c>
      <c r="J30" s="320">
        <v>528875</v>
      </c>
      <c r="K30" s="259">
        <v>19.046560941100001</v>
      </c>
    </row>
    <row r="31" spans="2:11" ht="15" customHeight="1">
      <c r="B31" s="77" t="s">
        <v>28</v>
      </c>
      <c r="C31" s="77"/>
      <c r="D31" s="320">
        <v>290171</v>
      </c>
      <c r="E31" s="322">
        <v>4.6773868299999997</v>
      </c>
      <c r="F31" s="314"/>
      <c r="G31" s="319">
        <v>152454</v>
      </c>
      <c r="H31" s="321">
        <v>4.4486775561999998</v>
      </c>
      <c r="J31" s="320">
        <v>137717</v>
      </c>
      <c r="K31" s="322">
        <v>4.9596506416999997</v>
      </c>
    </row>
    <row r="32" spans="2:11" ht="15" customHeight="1">
      <c r="B32" s="77" t="s">
        <v>29</v>
      </c>
      <c r="C32" s="77"/>
      <c r="D32" s="319">
        <v>83754</v>
      </c>
      <c r="E32" s="321">
        <v>1.3500655012</v>
      </c>
      <c r="F32" s="314"/>
      <c r="G32" s="319">
        <v>26253</v>
      </c>
      <c r="H32" s="321">
        <v>0.76607456600000001</v>
      </c>
      <c r="J32" s="319">
        <v>57501</v>
      </c>
      <c r="K32" s="321">
        <v>2.0708036882999998</v>
      </c>
    </row>
    <row r="33" spans="2:11" ht="15" customHeight="1">
      <c r="B33" s="77" t="s">
        <v>84</v>
      </c>
      <c r="C33" s="77"/>
      <c r="D33" s="258">
        <v>1430786</v>
      </c>
      <c r="E33" s="259">
        <v>23.063433606299999</v>
      </c>
      <c r="F33" s="314"/>
      <c r="G33" s="258">
        <v>913701</v>
      </c>
      <c r="H33" s="259">
        <v>26.662213728800001</v>
      </c>
      <c r="J33" s="258">
        <v>517085</v>
      </c>
      <c r="K33" s="259">
        <v>18.621963534300001</v>
      </c>
    </row>
    <row r="34" spans="2:11" ht="15" customHeight="1">
      <c r="B34" s="77" t="s">
        <v>30</v>
      </c>
      <c r="C34" s="77"/>
      <c r="D34" s="258">
        <v>1407482</v>
      </c>
      <c r="E34" s="259">
        <v>22.687786754299999</v>
      </c>
      <c r="F34" s="314"/>
      <c r="G34" s="320">
        <v>931033</v>
      </c>
      <c r="H34" s="259">
        <v>27.167969428199999</v>
      </c>
      <c r="J34" s="258">
        <v>476449</v>
      </c>
      <c r="K34" s="259">
        <v>17.158525008400002</v>
      </c>
    </row>
    <row r="35" spans="2:11" ht="15" customHeight="1">
      <c r="B35" s="77" t="s">
        <v>161</v>
      </c>
      <c r="C35" s="77"/>
      <c r="D35" s="258">
        <v>0</v>
      </c>
      <c r="E35" s="259">
        <v>0</v>
      </c>
      <c r="F35" s="314"/>
      <c r="G35" s="258">
        <v>0</v>
      </c>
      <c r="H35" s="259">
        <v>0</v>
      </c>
      <c r="J35" s="258">
        <v>0</v>
      </c>
      <c r="K35" s="259">
        <v>0</v>
      </c>
    </row>
    <row r="36" spans="2:11" ht="6.95" customHeight="1">
      <c r="B36" s="77"/>
      <c r="C36" s="77"/>
      <c r="D36" s="254"/>
      <c r="E36" s="255"/>
      <c r="F36" s="312"/>
      <c r="G36" s="254"/>
      <c r="H36" s="255"/>
      <c r="I36" s="123"/>
      <c r="J36" s="254"/>
      <c r="K36" s="255"/>
    </row>
    <row r="37" spans="2:11" ht="15" customHeight="1">
      <c r="B37" s="76" t="s">
        <v>31</v>
      </c>
      <c r="C37" s="99"/>
      <c r="D37" s="254">
        <v>23694369</v>
      </c>
      <c r="E37" s="255">
        <v>79.2505020726</v>
      </c>
      <c r="F37" s="312"/>
      <c r="G37" s="254">
        <v>12925579</v>
      </c>
      <c r="H37" s="255">
        <v>79.043297887199998</v>
      </c>
      <c r="I37" s="123"/>
      <c r="J37" s="254">
        <v>10768790</v>
      </c>
      <c r="K37" s="255">
        <v>79.500644418799993</v>
      </c>
    </row>
    <row r="38" spans="2:11" ht="6.95" customHeight="1">
      <c r="B38" s="139"/>
      <c r="C38" s="101"/>
      <c r="D38" s="156"/>
      <c r="E38" s="156"/>
      <c r="F38" s="156"/>
      <c r="G38" s="156"/>
      <c r="H38" s="156"/>
      <c r="I38" s="156"/>
      <c r="J38" s="156"/>
      <c r="K38" s="156"/>
    </row>
    <row r="39" spans="2:11" ht="15" customHeight="1">
      <c r="B39" s="275" t="s">
        <v>8</v>
      </c>
      <c r="C39" s="139"/>
      <c r="D39" s="254">
        <v>56723537</v>
      </c>
      <c r="E39" s="255">
        <v>100</v>
      </c>
      <c r="F39" s="312"/>
      <c r="G39" s="254">
        <v>30136450</v>
      </c>
      <c r="H39" s="255">
        <v>100</v>
      </c>
      <c r="I39" s="123"/>
      <c r="J39" s="254">
        <v>26587087</v>
      </c>
      <c r="K39" s="255">
        <v>100</v>
      </c>
    </row>
    <row r="40" spans="2:11" ht="6.95" customHeight="1">
      <c r="B40" s="7"/>
      <c r="C40" s="7"/>
      <c r="D40"/>
      <c r="F40" s="313"/>
      <c r="G40"/>
      <c r="J40"/>
    </row>
    <row r="41" spans="2:11" ht="15" customHeight="1">
      <c r="B41" s="76" t="s">
        <v>83</v>
      </c>
      <c r="C41" s="99"/>
      <c r="D41" s="254">
        <v>19733625</v>
      </c>
      <c r="E41" s="255">
        <v>34.789129951500001</v>
      </c>
      <c r="F41" s="312"/>
      <c r="G41" s="254">
        <v>10149970</v>
      </c>
      <c r="H41" s="255">
        <v>33.6800452608</v>
      </c>
      <c r="I41" s="123"/>
      <c r="J41" s="254">
        <v>9583655</v>
      </c>
      <c r="K41" s="255">
        <v>36.046276901299997</v>
      </c>
    </row>
    <row r="42" spans="2:11" ht="6.95" customHeight="1">
      <c r="B42" s="99"/>
      <c r="C42" s="99"/>
      <c r="D42" s="258"/>
      <c r="E42" s="259"/>
      <c r="F42" s="312"/>
      <c r="G42" s="258"/>
      <c r="H42" s="259"/>
      <c r="I42" s="123"/>
      <c r="J42" s="258"/>
      <c r="K42" s="259"/>
    </row>
    <row r="43" spans="2:11" ht="15" customHeight="1">
      <c r="B43" s="100" t="s">
        <v>26</v>
      </c>
      <c r="C43" s="100"/>
      <c r="D43" s="258">
        <v>4429968</v>
      </c>
      <c r="E43" s="259">
        <v>22.4488303593</v>
      </c>
      <c r="F43" s="314"/>
      <c r="G43" s="258">
        <v>2452184</v>
      </c>
      <c r="H43" s="259">
        <v>24.159519683300001</v>
      </c>
      <c r="J43" s="258">
        <v>1977784</v>
      </c>
      <c r="K43" s="259">
        <v>20.637053399799999</v>
      </c>
    </row>
    <row r="44" spans="2:11" ht="15" customHeight="1">
      <c r="B44" s="77" t="s">
        <v>27</v>
      </c>
      <c r="C44" s="77"/>
      <c r="D44" s="258">
        <v>5404924</v>
      </c>
      <c r="E44" s="259">
        <v>27.389412740899999</v>
      </c>
      <c r="F44" s="314"/>
      <c r="G44" s="258">
        <v>2709777</v>
      </c>
      <c r="H44" s="259">
        <v>26.697389253400001</v>
      </c>
      <c r="J44" s="258">
        <v>2695147</v>
      </c>
      <c r="K44" s="259">
        <v>28.122329111399999</v>
      </c>
    </row>
    <row r="45" spans="2:11" ht="15" customHeight="1">
      <c r="B45" s="77" t="s">
        <v>28</v>
      </c>
      <c r="C45" s="77"/>
      <c r="D45" s="258">
        <v>2334568</v>
      </c>
      <c r="E45" s="259">
        <v>11.830406222900001</v>
      </c>
      <c r="F45" s="314"/>
      <c r="G45" s="258">
        <v>979624</v>
      </c>
      <c r="H45" s="259">
        <v>9.6514965068999992</v>
      </c>
      <c r="J45" s="258">
        <v>1354944</v>
      </c>
      <c r="K45" s="259">
        <v>14.1380715395</v>
      </c>
    </row>
    <row r="46" spans="2:11" ht="15" customHeight="1">
      <c r="B46" s="77" t="s">
        <v>29</v>
      </c>
      <c r="C46" s="77"/>
      <c r="D46" s="258">
        <v>1319819</v>
      </c>
      <c r="E46" s="259">
        <v>6.6881731054999998</v>
      </c>
      <c r="F46" s="314"/>
      <c r="G46" s="258">
        <v>546407</v>
      </c>
      <c r="H46" s="259">
        <v>5.3833361084</v>
      </c>
      <c r="J46" s="258">
        <v>773412</v>
      </c>
      <c r="K46" s="259">
        <v>8.0701152117999992</v>
      </c>
    </row>
    <row r="47" spans="2:11" ht="15" customHeight="1">
      <c r="B47" s="77" t="s">
        <v>84</v>
      </c>
      <c r="C47" s="77"/>
      <c r="D47" s="258">
        <v>3405226</v>
      </c>
      <c r="E47" s="259">
        <v>17.2559577878</v>
      </c>
      <c r="F47" s="314"/>
      <c r="G47" s="258">
        <v>1709056</v>
      </c>
      <c r="H47" s="259">
        <v>16.8380399154</v>
      </c>
      <c r="J47" s="258">
        <v>1696170</v>
      </c>
      <c r="K47" s="259">
        <v>17.698571161</v>
      </c>
    </row>
    <row r="48" spans="2:11" ht="15" customHeight="1">
      <c r="B48" s="77" t="s">
        <v>30</v>
      </c>
      <c r="C48" s="77"/>
      <c r="D48" s="258">
        <v>2828428</v>
      </c>
      <c r="E48" s="259">
        <v>14.3330381519</v>
      </c>
      <c r="F48" s="314"/>
      <c r="G48" s="258">
        <v>1752922</v>
      </c>
      <c r="H48" s="259">
        <v>17.2702185327</v>
      </c>
      <c r="J48" s="258">
        <v>1075506</v>
      </c>
      <c r="K48" s="259">
        <v>11.2222946256</v>
      </c>
    </row>
    <row r="49" spans="1:23" ht="15" customHeight="1">
      <c r="B49" s="77" t="s">
        <v>161</v>
      </c>
      <c r="C49" s="77"/>
      <c r="D49" s="319">
        <v>10692</v>
      </c>
      <c r="E49" s="321">
        <v>5.4181631600000002E-2</v>
      </c>
      <c r="F49" s="314"/>
      <c r="G49" s="258">
        <v>0</v>
      </c>
      <c r="H49" s="259">
        <v>0</v>
      </c>
      <c r="J49" s="319">
        <v>10692</v>
      </c>
      <c r="K49" s="321">
        <v>0.111564951</v>
      </c>
    </row>
    <row r="50" spans="1:23" ht="6.95" customHeight="1">
      <c r="B50" s="77"/>
      <c r="C50" s="77"/>
      <c r="D50" s="254"/>
      <c r="E50" s="255"/>
      <c r="F50" s="312"/>
      <c r="G50" s="254"/>
      <c r="H50" s="255"/>
      <c r="I50" s="123"/>
      <c r="J50" s="254"/>
      <c r="K50" s="255"/>
    </row>
    <row r="51" spans="1:23" ht="15" customHeight="1">
      <c r="B51" s="76" t="s">
        <v>31</v>
      </c>
      <c r="C51" s="99"/>
      <c r="D51" s="254">
        <v>36989912</v>
      </c>
      <c r="E51" s="255">
        <v>65.210870048499999</v>
      </c>
      <c r="F51" s="312"/>
      <c r="G51" s="254">
        <v>19986480</v>
      </c>
      <c r="H51" s="255">
        <v>66.3199547392</v>
      </c>
      <c r="I51" s="123"/>
      <c r="J51" s="254">
        <v>17003432</v>
      </c>
      <c r="K51" s="255">
        <v>63.953723098700003</v>
      </c>
    </row>
    <row r="52" spans="1:23" ht="6.95" customHeight="1">
      <c r="B52" s="38"/>
      <c r="C52" s="38"/>
      <c r="D52" s="190"/>
      <c r="E52" s="39"/>
      <c r="F52" s="39"/>
      <c r="G52" s="194"/>
      <c r="H52" s="39"/>
      <c r="I52" s="39"/>
      <c r="J52" s="194"/>
      <c r="K52" s="39"/>
    </row>
    <row r="53" spans="1:23" ht="6.95" customHeight="1">
      <c r="B53" s="102"/>
      <c r="C53" s="102"/>
      <c r="D53" s="191"/>
      <c r="E53" s="40"/>
      <c r="F53" s="40"/>
      <c r="G53" s="195"/>
      <c r="H53" s="40"/>
      <c r="I53" s="40"/>
      <c r="J53" s="195"/>
      <c r="K53" s="40"/>
    </row>
    <row r="54" spans="1:23" ht="12" customHeight="1">
      <c r="B54" s="114" t="s">
        <v>76</v>
      </c>
      <c r="C54" s="114"/>
      <c r="D54" s="192"/>
      <c r="E54" s="12"/>
      <c r="F54" s="12"/>
      <c r="G54" s="196"/>
      <c r="H54" s="12"/>
      <c r="I54" s="12"/>
      <c r="J54" s="196"/>
      <c r="K54" s="12"/>
    </row>
    <row r="55" spans="1:23" ht="12" customHeight="1">
      <c r="B55" s="114" t="s">
        <v>77</v>
      </c>
      <c r="C55" s="114"/>
      <c r="D55" s="192"/>
      <c r="E55" s="12"/>
      <c r="F55" s="12"/>
      <c r="G55" s="196"/>
      <c r="H55" s="12"/>
      <c r="I55" s="12"/>
      <c r="J55" s="196"/>
      <c r="K55" s="12"/>
    </row>
    <row r="56" spans="1:23" ht="12" customHeight="1">
      <c r="B56" s="114" t="s">
        <v>85</v>
      </c>
      <c r="C56" s="114"/>
      <c r="D56" s="192"/>
      <c r="E56" s="40"/>
      <c r="F56" s="40"/>
      <c r="G56" s="195"/>
      <c r="H56" s="40"/>
      <c r="I56" s="40"/>
      <c r="J56" s="195"/>
      <c r="K56" s="41"/>
    </row>
    <row r="57" spans="1:23" s="234" customFormat="1" ht="36" customHeight="1">
      <c r="B57" s="346" t="s">
        <v>103</v>
      </c>
      <c r="C57" s="346"/>
      <c r="D57" s="346"/>
      <c r="E57" s="346"/>
      <c r="F57" s="346"/>
      <c r="G57" s="346"/>
      <c r="H57" s="346"/>
      <c r="I57" s="346"/>
      <c r="J57" s="346"/>
      <c r="K57" s="346"/>
      <c r="L57" s="235"/>
      <c r="M57" s="235"/>
      <c r="N57" s="235"/>
      <c r="O57" s="235"/>
      <c r="P57" s="236"/>
      <c r="V57" s="237"/>
      <c r="W57" s="237"/>
    </row>
    <row r="58" spans="1:23" s="241" customFormat="1" ht="12" customHeight="1">
      <c r="A58" s="238"/>
      <c r="B58" s="239" t="s">
        <v>81</v>
      </c>
      <c r="C58" s="238"/>
      <c r="D58" s="240"/>
      <c r="E58" s="240"/>
      <c r="F58" s="240"/>
      <c r="G58" s="240"/>
      <c r="H58" s="240"/>
      <c r="I58" s="238"/>
    </row>
    <row r="59" spans="1:23" s="248" customFormat="1" ht="12" customHeight="1">
      <c r="A59" s="234"/>
      <c r="B59" s="242" t="s">
        <v>104</v>
      </c>
      <c r="C59" s="243"/>
      <c r="D59" s="244"/>
      <c r="E59" s="244"/>
      <c r="F59" s="245"/>
      <c r="G59" s="244"/>
      <c r="H59" s="246"/>
      <c r="I59" s="246"/>
      <c r="J59" s="247"/>
      <c r="K59" s="246"/>
      <c r="L59" s="246"/>
    </row>
    <row r="60" spans="1:23" s="248" customFormat="1" ht="12" customHeight="1">
      <c r="A60" s="234"/>
      <c r="B60" s="249" t="s">
        <v>105</v>
      </c>
      <c r="C60" s="245"/>
      <c r="D60" s="244"/>
      <c r="E60" s="244"/>
      <c r="F60" s="245"/>
      <c r="G60" s="244"/>
      <c r="H60" s="246"/>
      <c r="I60" s="246"/>
      <c r="J60" s="247"/>
      <c r="K60" s="246"/>
      <c r="L60" s="246"/>
    </row>
    <row r="61" spans="1:23" s="234" customFormat="1" ht="12" customHeight="1">
      <c r="B61" s="250" t="s">
        <v>160</v>
      </c>
      <c r="C61" s="245"/>
      <c r="D61" s="244"/>
      <c r="E61" s="244"/>
      <c r="F61" s="251"/>
      <c r="G61" s="252"/>
      <c r="J61" s="253"/>
    </row>
    <row r="62" spans="1:23" ht="12" customHeight="1">
      <c r="B62" s="345" t="s">
        <v>106</v>
      </c>
      <c r="C62" s="345"/>
      <c r="D62" s="345"/>
      <c r="E62" s="345"/>
      <c r="F62" s="345"/>
      <c r="G62" s="345"/>
    </row>
  </sheetData>
  <mergeCells count="7">
    <mergeCell ref="B62:G62"/>
    <mergeCell ref="B7:B9"/>
    <mergeCell ref="D7:E8"/>
    <mergeCell ref="G7:K7"/>
    <mergeCell ref="G8:H8"/>
    <mergeCell ref="J8:K8"/>
    <mergeCell ref="B57:K57"/>
  </mergeCells>
  <hyperlinks>
    <hyperlink ref="K1" location="Índice!A1" tooltip="Ir a ÍNDICE" display="INDICE" xr:uid="{2A8C0F80-B5A3-4C76-B672-A567D3A37463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242D-F602-4045-8570-DA9D2E5E24CE}">
  <dimension ref="A1:W5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</row>
    <row r="4" spans="2:11" ht="6.95" customHeight="1">
      <c r="B4" s="67"/>
      <c r="C4" s="60"/>
      <c r="D4" s="185"/>
      <c r="E4" s="315"/>
      <c r="F4" s="315"/>
      <c r="G4" s="154"/>
      <c r="H4" s="315"/>
      <c r="I4" s="315"/>
      <c r="J4" s="154"/>
      <c r="K4" s="26"/>
    </row>
    <row r="5" spans="2:11" ht="30" customHeight="1">
      <c r="B5" s="359" t="s">
        <v>152</v>
      </c>
      <c r="C5" s="359"/>
      <c r="D5" s="359"/>
      <c r="E5" s="359"/>
      <c r="F5" s="359"/>
      <c r="G5" s="359"/>
      <c r="H5" s="128"/>
      <c r="I5" s="128"/>
      <c r="J5" s="154"/>
      <c r="K5" s="68" t="s">
        <v>59</v>
      </c>
    </row>
    <row r="6" spans="2:11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1" ht="15" customHeight="1">
      <c r="B7" s="353" t="s">
        <v>34</v>
      </c>
      <c r="C7" s="316"/>
      <c r="D7" s="354" t="s">
        <v>138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44" t="s">
        <v>1</v>
      </c>
      <c r="C11" s="44"/>
      <c r="D11" s="254">
        <v>32349848</v>
      </c>
      <c r="E11" s="255">
        <v>100</v>
      </c>
      <c r="F11" s="256"/>
      <c r="G11" s="254">
        <v>16789851</v>
      </c>
      <c r="H11" s="255">
        <v>100</v>
      </c>
      <c r="I11" s="123"/>
      <c r="J11" s="254">
        <v>15559997</v>
      </c>
      <c r="K11" s="255">
        <v>100</v>
      </c>
    </row>
    <row r="12" spans="2:11" ht="6.95" customHeight="1">
      <c r="B12" s="44"/>
      <c r="C12" s="44"/>
      <c r="D12"/>
      <c r="F12" s="257"/>
      <c r="G12"/>
      <c r="J12"/>
    </row>
    <row r="13" spans="2:11" ht="15" customHeight="1">
      <c r="B13" s="270" t="s">
        <v>38</v>
      </c>
      <c r="C13" s="103"/>
      <c r="D13" s="254">
        <v>9733707</v>
      </c>
      <c r="E13" s="255">
        <v>30.088880170300001</v>
      </c>
      <c r="F13" s="256"/>
      <c r="G13" s="254">
        <v>4412786</v>
      </c>
      <c r="H13" s="255">
        <v>26.282460755599999</v>
      </c>
      <c r="I13" s="123"/>
      <c r="J13" s="254">
        <v>5320921</v>
      </c>
      <c r="K13" s="255">
        <v>34.196156978700003</v>
      </c>
    </row>
    <row r="14" spans="2:11" ht="6.95" customHeight="1">
      <c r="B14" s="103"/>
      <c r="C14" s="103"/>
      <c r="D14" s="258"/>
      <c r="E14" s="259"/>
      <c r="F14" s="256"/>
      <c r="G14" s="258"/>
      <c r="H14" s="259"/>
      <c r="I14" s="123"/>
      <c r="J14" s="258"/>
      <c r="K14" s="259"/>
    </row>
    <row r="15" spans="2:11" ht="15" customHeight="1">
      <c r="B15" s="276" t="s">
        <v>35</v>
      </c>
      <c r="C15" s="104"/>
      <c r="D15" s="258">
        <v>8379608</v>
      </c>
      <c r="E15" s="259">
        <v>86.088558038599999</v>
      </c>
      <c r="F15" s="260"/>
      <c r="G15" s="258">
        <v>3806622</v>
      </c>
      <c r="H15" s="259">
        <v>86.263462583500001</v>
      </c>
      <c r="J15" s="258">
        <v>4572986</v>
      </c>
      <c r="K15" s="259">
        <v>85.9435048932</v>
      </c>
    </row>
    <row r="16" spans="2:11" ht="15" customHeight="1">
      <c r="B16" s="276" t="s">
        <v>65</v>
      </c>
      <c r="C16" s="83"/>
      <c r="D16" s="258">
        <v>4084860</v>
      </c>
      <c r="E16" s="259">
        <v>41.966128629099998</v>
      </c>
      <c r="F16" s="260"/>
      <c r="G16" s="258">
        <v>2053538</v>
      </c>
      <c r="H16" s="259">
        <v>46.5360885391</v>
      </c>
      <c r="J16" s="258">
        <v>2031322</v>
      </c>
      <c r="K16" s="259">
        <v>38.1761352969</v>
      </c>
    </row>
    <row r="17" spans="2:11" ht="30" customHeight="1">
      <c r="B17" s="298" t="s">
        <v>115</v>
      </c>
      <c r="C17" s="85"/>
      <c r="D17" s="258">
        <v>1739533</v>
      </c>
      <c r="E17" s="259">
        <v>17.871228299799998</v>
      </c>
      <c r="F17" s="260"/>
      <c r="G17" s="258">
        <v>552189</v>
      </c>
      <c r="H17" s="259">
        <v>12.5133872343</v>
      </c>
      <c r="J17" s="258">
        <v>1187344</v>
      </c>
      <c r="K17" s="259">
        <v>22.3146331246</v>
      </c>
    </row>
    <row r="18" spans="2:11" ht="30" customHeight="1">
      <c r="B18" s="298" t="s">
        <v>129</v>
      </c>
      <c r="C18" s="85"/>
      <c r="D18" s="258">
        <v>1710177</v>
      </c>
      <c r="E18" s="259">
        <v>17.569637138200001</v>
      </c>
      <c r="F18" s="260"/>
      <c r="G18" s="258">
        <v>630520</v>
      </c>
      <c r="H18" s="259">
        <v>14.288478979000001</v>
      </c>
      <c r="J18" s="258">
        <v>1079657</v>
      </c>
      <c r="K18" s="259">
        <v>20.2907917633</v>
      </c>
    </row>
    <row r="19" spans="2:11" ht="15" customHeight="1">
      <c r="B19" s="276" t="s">
        <v>36</v>
      </c>
      <c r="C19" s="85"/>
      <c r="D19" s="258">
        <v>826642</v>
      </c>
      <c r="E19" s="259">
        <v>8.4925712269999991</v>
      </c>
      <c r="F19" s="260"/>
      <c r="G19" s="320">
        <v>382433</v>
      </c>
      <c r="H19" s="322">
        <v>8.6664751020999997</v>
      </c>
      <c r="J19" s="258">
        <v>444209</v>
      </c>
      <c r="K19" s="259">
        <v>8.3483479646000003</v>
      </c>
    </row>
    <row r="20" spans="2:11" ht="15" customHeight="1">
      <c r="B20" s="276" t="s">
        <v>128</v>
      </c>
      <c r="C20" s="85"/>
      <c r="D20" s="258">
        <v>574251</v>
      </c>
      <c r="E20" s="259">
        <v>5.8996125524999998</v>
      </c>
      <c r="F20" s="260"/>
      <c r="G20" s="320">
        <v>195470</v>
      </c>
      <c r="H20" s="322">
        <v>4.4296279040000002</v>
      </c>
      <c r="J20" s="320">
        <v>378781</v>
      </c>
      <c r="K20" s="322">
        <v>7.1187112156000003</v>
      </c>
    </row>
    <row r="21" spans="2:11" ht="6.95" customHeight="1">
      <c r="B21" s="85"/>
      <c r="C21" s="85"/>
      <c r="D21" s="254"/>
      <c r="E21" s="255"/>
      <c r="F21" s="256"/>
      <c r="G21" s="254"/>
      <c r="H21" s="255"/>
      <c r="I21" s="123"/>
      <c r="J21" s="254"/>
      <c r="K21" s="255"/>
    </row>
    <row r="22" spans="2:11" ht="15" customHeight="1">
      <c r="B22" s="270" t="s">
        <v>37</v>
      </c>
      <c r="C22" s="103"/>
      <c r="D22" s="254">
        <v>22616141</v>
      </c>
      <c r="E22" s="255">
        <v>69.911119829699999</v>
      </c>
      <c r="F22" s="256"/>
      <c r="G22" s="254">
        <v>12377065</v>
      </c>
      <c r="H22" s="255">
        <v>73.717539244400001</v>
      </c>
      <c r="I22" s="123"/>
      <c r="J22" s="254">
        <v>10239076</v>
      </c>
      <c r="K22" s="255">
        <v>65.803843021299997</v>
      </c>
    </row>
    <row r="23" spans="2:11" ht="6.95" customHeight="1">
      <c r="B23" s="44"/>
      <c r="C23" s="44"/>
      <c r="D23" s="156"/>
      <c r="E23" s="116"/>
      <c r="G23" s="156"/>
      <c r="H23" s="116"/>
      <c r="I23" s="79"/>
      <c r="J23" s="156"/>
      <c r="K23" s="116"/>
    </row>
    <row r="24" spans="2:11" ht="15" customHeight="1">
      <c r="B24" s="277" t="s">
        <v>7</v>
      </c>
      <c r="C24" s="140"/>
      <c r="D24" s="254">
        <v>7775321</v>
      </c>
      <c r="E24" s="255">
        <v>100</v>
      </c>
      <c r="F24" s="256"/>
      <c r="G24" s="254">
        <v>4356645</v>
      </c>
      <c r="H24" s="255">
        <v>100</v>
      </c>
      <c r="I24" s="123"/>
      <c r="J24" s="254">
        <v>3418676</v>
      </c>
      <c r="K24" s="255">
        <v>100</v>
      </c>
    </row>
    <row r="25" spans="2:11" ht="6.95" customHeight="1">
      <c r="B25" s="44"/>
      <c r="C25" s="44"/>
      <c r="D25"/>
      <c r="F25" s="257"/>
      <c r="G25"/>
      <c r="J25"/>
    </row>
    <row r="26" spans="2:11" ht="15" customHeight="1">
      <c r="B26" s="270" t="s">
        <v>38</v>
      </c>
      <c r="C26" s="103"/>
      <c r="D26" s="254">
        <v>1627818</v>
      </c>
      <c r="E26" s="255">
        <v>20.935701561399998</v>
      </c>
      <c r="F26" s="256"/>
      <c r="G26" s="254">
        <v>815506</v>
      </c>
      <c r="H26" s="255">
        <v>18.7186699857</v>
      </c>
      <c r="I26" s="123"/>
      <c r="J26" s="323">
        <v>812312</v>
      </c>
      <c r="K26" s="255">
        <v>23.761011572899999</v>
      </c>
    </row>
    <row r="27" spans="2:11" ht="6.95" customHeight="1">
      <c r="B27" s="103"/>
      <c r="C27" s="103"/>
      <c r="D27" s="258"/>
      <c r="E27" s="259"/>
      <c r="F27" s="256"/>
      <c r="G27" s="258"/>
      <c r="H27" s="259"/>
      <c r="I27" s="123"/>
      <c r="J27" s="258"/>
      <c r="K27" s="259"/>
    </row>
    <row r="28" spans="2:11" ht="15" customHeight="1">
      <c r="B28" s="276" t="s">
        <v>35</v>
      </c>
      <c r="C28" s="104"/>
      <c r="D28" s="258">
        <v>1337415</v>
      </c>
      <c r="E28" s="259">
        <v>82.159983487100007</v>
      </c>
      <c r="F28" s="260"/>
      <c r="G28" s="320">
        <v>673258</v>
      </c>
      <c r="H28" s="259">
        <v>82.557087256299994</v>
      </c>
      <c r="J28" s="320">
        <v>664157</v>
      </c>
      <c r="K28" s="259">
        <v>81.7613183112</v>
      </c>
    </row>
    <row r="29" spans="2:11" ht="15" customHeight="1">
      <c r="B29" s="276" t="s">
        <v>65</v>
      </c>
      <c r="C29" s="83"/>
      <c r="D29" s="258">
        <v>698326</v>
      </c>
      <c r="E29" s="259">
        <v>42.899513336299997</v>
      </c>
      <c r="F29" s="260"/>
      <c r="G29" s="320">
        <v>435067</v>
      </c>
      <c r="H29" s="259">
        <v>53.349331580600001</v>
      </c>
      <c r="J29" s="320">
        <v>263259</v>
      </c>
      <c r="K29" s="322">
        <v>32.408606545300003</v>
      </c>
    </row>
    <row r="30" spans="2:11" ht="30" customHeight="1">
      <c r="B30" s="298" t="s">
        <v>115</v>
      </c>
      <c r="C30" s="85"/>
      <c r="D30" s="320">
        <v>290091</v>
      </c>
      <c r="E30" s="322">
        <v>17.820849751000001</v>
      </c>
      <c r="F30" s="260"/>
      <c r="G30" s="319">
        <v>69747</v>
      </c>
      <c r="H30" s="321">
        <v>8.5526041501000005</v>
      </c>
      <c r="J30" s="320">
        <v>220344</v>
      </c>
      <c r="K30" s="322">
        <v>27.1255379706</v>
      </c>
    </row>
    <row r="31" spans="2:11" ht="30" customHeight="1">
      <c r="B31" s="298" t="s">
        <v>129</v>
      </c>
      <c r="C31" s="85"/>
      <c r="D31" s="320">
        <v>240042</v>
      </c>
      <c r="E31" s="322">
        <v>14.7462431304</v>
      </c>
      <c r="F31" s="260"/>
      <c r="G31" s="320">
        <v>95520</v>
      </c>
      <c r="H31" s="322">
        <v>11.712973295099999</v>
      </c>
      <c r="J31" s="319">
        <v>144522</v>
      </c>
      <c r="K31" s="322">
        <v>17.791439742400001</v>
      </c>
    </row>
    <row r="32" spans="2:11" ht="15" customHeight="1">
      <c r="B32" s="276" t="s">
        <v>36</v>
      </c>
      <c r="C32" s="85"/>
      <c r="D32" s="320">
        <v>101988</v>
      </c>
      <c r="E32" s="322">
        <v>6.2653195872999996</v>
      </c>
      <c r="F32" s="260"/>
      <c r="G32" s="319">
        <v>49587</v>
      </c>
      <c r="H32" s="321">
        <v>6.0805193339999999</v>
      </c>
      <c r="J32" s="319">
        <v>52401</v>
      </c>
      <c r="K32" s="321">
        <v>6.4508464728000003</v>
      </c>
    </row>
    <row r="33" spans="2:11" ht="15" customHeight="1">
      <c r="B33" s="276" t="s">
        <v>128</v>
      </c>
      <c r="C33" s="85"/>
      <c r="D33" s="319">
        <v>85567</v>
      </c>
      <c r="E33" s="321">
        <v>5.2565458791999999</v>
      </c>
      <c r="F33" s="260"/>
      <c r="G33" s="319">
        <v>27950</v>
      </c>
      <c r="H33" s="321">
        <v>3.4273199707000002</v>
      </c>
      <c r="J33" s="319">
        <v>57617</v>
      </c>
      <c r="K33" s="321">
        <v>7.0929642797000003</v>
      </c>
    </row>
    <row r="34" spans="2:11" ht="6.95" customHeight="1">
      <c r="B34" s="85"/>
      <c r="C34" s="85"/>
      <c r="D34" s="258"/>
      <c r="E34" s="259"/>
      <c r="F34" s="260"/>
      <c r="G34" s="258"/>
      <c r="H34" s="259"/>
      <c r="J34" s="258"/>
      <c r="K34" s="259"/>
    </row>
    <row r="35" spans="2:11" ht="15" customHeight="1">
      <c r="B35" s="270" t="s">
        <v>37</v>
      </c>
      <c r="C35" s="103"/>
      <c r="D35" s="254">
        <v>6147503</v>
      </c>
      <c r="E35" s="255">
        <v>79.064298438600005</v>
      </c>
      <c r="F35" s="256"/>
      <c r="G35" s="254">
        <v>3541139</v>
      </c>
      <c r="H35" s="255">
        <v>81.281330014299996</v>
      </c>
      <c r="I35" s="123"/>
      <c r="J35" s="254">
        <v>2606364</v>
      </c>
      <c r="K35" s="255">
        <v>76.238988427099997</v>
      </c>
    </row>
    <row r="36" spans="2:11" ht="6.95" customHeight="1">
      <c r="B36" s="140"/>
      <c r="C36" s="140"/>
      <c r="D36" s="156"/>
      <c r="E36" s="228"/>
      <c r="F36" s="228"/>
      <c r="G36" s="156"/>
      <c r="H36" s="228"/>
      <c r="I36" s="228"/>
      <c r="J36" s="156"/>
      <c r="K36" s="228"/>
    </row>
    <row r="37" spans="2:11" ht="15" customHeight="1">
      <c r="B37" s="277" t="s">
        <v>8</v>
      </c>
      <c r="C37" s="140"/>
      <c r="D37" s="254">
        <v>24574527</v>
      </c>
      <c r="E37" s="255">
        <v>100</v>
      </c>
      <c r="F37" s="256"/>
      <c r="G37" s="254">
        <v>12433206</v>
      </c>
      <c r="H37" s="255">
        <v>100</v>
      </c>
      <c r="I37" s="123"/>
      <c r="J37" s="254">
        <v>12141321</v>
      </c>
      <c r="K37" s="255">
        <v>100</v>
      </c>
    </row>
    <row r="38" spans="2:11" ht="6.95" customHeight="1">
      <c r="B38" s="44"/>
      <c r="C38" s="44"/>
      <c r="D38"/>
      <c r="F38" s="257"/>
      <c r="G38"/>
      <c r="J38"/>
    </row>
    <row r="39" spans="2:11" ht="15" customHeight="1">
      <c r="B39" s="270" t="s">
        <v>38</v>
      </c>
      <c r="C39" s="103"/>
      <c r="D39" s="254">
        <v>8105889</v>
      </c>
      <c r="E39" s="255">
        <v>32.984923778999999</v>
      </c>
      <c r="F39" s="256"/>
      <c r="G39" s="254">
        <v>3597280</v>
      </c>
      <c r="H39" s="255">
        <v>28.932843226399999</v>
      </c>
      <c r="I39" s="123"/>
      <c r="J39" s="254">
        <v>4508609</v>
      </c>
      <c r="K39" s="255">
        <v>37.134418898900002</v>
      </c>
    </row>
    <row r="40" spans="2:11" ht="6.95" customHeight="1">
      <c r="B40" s="103"/>
      <c r="C40" s="103"/>
      <c r="D40" s="258"/>
      <c r="E40" s="259"/>
      <c r="F40" s="256"/>
      <c r="G40" s="258"/>
      <c r="H40" s="259"/>
      <c r="I40" s="123"/>
      <c r="J40" s="258"/>
      <c r="K40" s="259"/>
    </row>
    <row r="41" spans="2:11" ht="15" customHeight="1">
      <c r="B41" s="276" t="s">
        <v>35</v>
      </c>
      <c r="C41" s="104"/>
      <c r="D41" s="258">
        <v>7042193</v>
      </c>
      <c r="E41" s="259">
        <v>86.877491167200006</v>
      </c>
      <c r="F41" s="260"/>
      <c r="G41" s="258">
        <v>3133364</v>
      </c>
      <c r="H41" s="259">
        <v>87.103700573799998</v>
      </c>
      <c r="J41" s="258">
        <v>3908829</v>
      </c>
      <c r="K41" s="259">
        <v>86.697005661800006</v>
      </c>
    </row>
    <row r="42" spans="2:11" ht="15" customHeight="1">
      <c r="B42" s="276" t="s">
        <v>65</v>
      </c>
      <c r="C42" s="83"/>
      <c r="D42" s="258">
        <v>3386534</v>
      </c>
      <c r="E42" s="259">
        <v>41.778687075500002</v>
      </c>
      <c r="F42" s="260"/>
      <c r="G42" s="258">
        <v>1618471</v>
      </c>
      <c r="H42" s="259">
        <v>44.991521371700003</v>
      </c>
      <c r="J42" s="258">
        <v>1768063</v>
      </c>
      <c r="K42" s="259">
        <v>39.215265728299997</v>
      </c>
    </row>
    <row r="43" spans="2:11" ht="30" customHeight="1">
      <c r="B43" s="298" t="s">
        <v>115</v>
      </c>
      <c r="C43" s="85"/>
      <c r="D43" s="258">
        <v>1449442</v>
      </c>
      <c r="E43" s="259">
        <v>17.8813452787</v>
      </c>
      <c r="F43" s="260"/>
      <c r="G43" s="320">
        <v>482442</v>
      </c>
      <c r="H43" s="259">
        <v>13.4112996486</v>
      </c>
      <c r="J43" s="258">
        <v>967000</v>
      </c>
      <c r="K43" s="259">
        <v>21.4478567558</v>
      </c>
    </row>
    <row r="44" spans="2:11" ht="30" customHeight="1">
      <c r="B44" s="298" t="s">
        <v>129</v>
      </c>
      <c r="C44" s="85"/>
      <c r="D44" s="258">
        <v>1470135</v>
      </c>
      <c r="E44" s="259">
        <v>18.1366288139</v>
      </c>
      <c r="F44" s="260"/>
      <c r="G44" s="258">
        <v>535000</v>
      </c>
      <c r="H44" s="259">
        <v>14.8723479963</v>
      </c>
      <c r="J44" s="258">
        <v>935135</v>
      </c>
      <c r="K44" s="259">
        <v>20.741097753199998</v>
      </c>
    </row>
    <row r="45" spans="2:11" ht="15" customHeight="1">
      <c r="B45" s="276" t="s">
        <v>36</v>
      </c>
      <c r="C45" s="85"/>
      <c r="D45" s="258">
        <v>724654</v>
      </c>
      <c r="E45" s="259">
        <v>8.9398460798000006</v>
      </c>
      <c r="F45" s="260"/>
      <c r="G45" s="320">
        <v>332846</v>
      </c>
      <c r="H45" s="322">
        <v>9.2527131611000009</v>
      </c>
      <c r="J45" s="320">
        <v>391808</v>
      </c>
      <c r="K45" s="322">
        <v>8.6902190896999993</v>
      </c>
    </row>
    <row r="46" spans="2:11" ht="15" customHeight="1">
      <c r="B46" s="276" t="s">
        <v>128</v>
      </c>
      <c r="C46" s="85"/>
      <c r="D46" s="258">
        <v>488684</v>
      </c>
      <c r="E46" s="259">
        <v>6.0287526759999999</v>
      </c>
      <c r="F46" s="260"/>
      <c r="G46" s="320">
        <v>167520</v>
      </c>
      <c r="H46" s="322">
        <v>4.6568518436000002</v>
      </c>
      <c r="J46" s="320">
        <v>321164</v>
      </c>
      <c r="K46" s="322">
        <v>7.1233500177</v>
      </c>
    </row>
    <row r="47" spans="2:11" ht="6.95" customHeight="1">
      <c r="B47" s="85"/>
      <c r="C47" s="85"/>
      <c r="D47" s="258"/>
      <c r="E47" s="259"/>
      <c r="F47" s="260"/>
      <c r="G47" s="258"/>
      <c r="H47" s="259"/>
      <c r="J47" s="258"/>
      <c r="K47" s="259"/>
    </row>
    <row r="48" spans="2:11" ht="15" customHeight="1">
      <c r="B48" s="270" t="s">
        <v>37</v>
      </c>
      <c r="C48" s="85"/>
      <c r="D48" s="254">
        <v>16468638</v>
      </c>
      <c r="E48" s="255">
        <v>67.015076221000001</v>
      </c>
      <c r="F48" s="256"/>
      <c r="G48" s="254">
        <v>8835926</v>
      </c>
      <c r="H48" s="255">
        <v>71.067156773600004</v>
      </c>
      <c r="I48" s="123"/>
      <c r="J48" s="254">
        <v>7632712</v>
      </c>
      <c r="K48" s="255">
        <v>62.865581101099998</v>
      </c>
    </row>
    <row r="49" spans="1:23" ht="6.95" customHeight="1">
      <c r="B49" s="61"/>
      <c r="C49" s="61"/>
      <c r="D49" s="186"/>
      <c r="E49" s="48"/>
      <c r="F49" s="48"/>
      <c r="G49" s="180"/>
      <c r="H49" s="48"/>
      <c r="I49" s="48"/>
      <c r="J49" s="180"/>
      <c r="K49" s="48"/>
    </row>
    <row r="50" spans="1:23" ht="6.95" customHeight="1">
      <c r="B50" s="20"/>
      <c r="C50" s="20"/>
      <c r="D50" s="168"/>
      <c r="E50" s="62"/>
      <c r="F50" s="62"/>
      <c r="G50" s="181"/>
      <c r="H50" s="62"/>
      <c r="I50" s="62"/>
      <c r="J50" s="181"/>
      <c r="K50" s="62"/>
    </row>
    <row r="51" spans="1:23" ht="12" customHeight="1">
      <c r="B51" s="111" t="s">
        <v>75</v>
      </c>
      <c r="C51" s="111"/>
      <c r="D51" s="187"/>
      <c r="E51" s="62"/>
      <c r="F51" s="62"/>
      <c r="G51" s="181"/>
      <c r="H51" s="62"/>
      <c r="I51" s="62"/>
      <c r="J51" s="181"/>
      <c r="K51" s="62"/>
    </row>
    <row r="52" spans="1:23" ht="12" customHeight="1">
      <c r="B52" s="115" t="s">
        <v>94</v>
      </c>
      <c r="C52" s="115"/>
      <c r="D52" s="188"/>
      <c r="E52" s="62"/>
      <c r="F52" s="62"/>
      <c r="G52" s="181"/>
      <c r="H52" s="62"/>
      <c r="I52" s="62"/>
      <c r="J52" s="181"/>
      <c r="K52" s="62"/>
    </row>
    <row r="53" spans="1:23" ht="12" customHeight="1">
      <c r="B53" s="115" t="s">
        <v>130</v>
      </c>
      <c r="C53" s="115"/>
      <c r="D53" s="188"/>
      <c r="E53" s="62"/>
      <c r="F53" s="62"/>
      <c r="G53" s="181"/>
      <c r="H53" s="62"/>
      <c r="I53" s="62"/>
      <c r="J53" s="181"/>
      <c r="K53" s="62"/>
    </row>
    <row r="54" spans="1:23" s="234" customFormat="1" ht="24" customHeight="1">
      <c r="B54" s="346" t="s">
        <v>103</v>
      </c>
      <c r="C54" s="346"/>
      <c r="D54" s="346"/>
      <c r="E54" s="346"/>
      <c r="F54" s="346"/>
      <c r="G54" s="346"/>
      <c r="H54" s="346"/>
      <c r="I54" s="346"/>
      <c r="J54" s="346"/>
      <c r="K54" s="346"/>
      <c r="L54" s="235"/>
      <c r="M54" s="235"/>
      <c r="N54" s="235"/>
      <c r="O54" s="235"/>
      <c r="P54" s="236"/>
      <c r="V54" s="237"/>
      <c r="W54" s="237"/>
    </row>
    <row r="55" spans="1:23" s="241" customFormat="1" ht="12" customHeight="1">
      <c r="A55" s="238"/>
      <c r="B55" s="239" t="s">
        <v>81</v>
      </c>
      <c r="C55" s="238"/>
      <c r="D55" s="240"/>
      <c r="E55" s="240"/>
      <c r="F55" s="240"/>
      <c r="G55" s="240"/>
      <c r="H55" s="240"/>
      <c r="I55" s="238"/>
    </row>
    <row r="56" spans="1:23" s="248" customFormat="1" ht="12" customHeight="1">
      <c r="A56" s="234"/>
      <c r="B56" s="242" t="s">
        <v>104</v>
      </c>
      <c r="C56" s="243"/>
      <c r="D56" s="244"/>
      <c r="E56" s="244"/>
      <c r="F56" s="245"/>
      <c r="G56" s="244"/>
      <c r="H56" s="246"/>
      <c r="I56" s="246"/>
      <c r="J56" s="247"/>
      <c r="K56" s="246"/>
      <c r="L56" s="246"/>
    </row>
    <row r="57" spans="1:23" s="248" customFormat="1" ht="12" customHeight="1">
      <c r="A57" s="234"/>
      <c r="B57" s="249" t="s">
        <v>105</v>
      </c>
      <c r="C57" s="245"/>
      <c r="D57" s="244"/>
      <c r="E57" s="244"/>
      <c r="F57" s="245"/>
      <c r="G57" s="244"/>
      <c r="H57" s="246"/>
      <c r="I57" s="246"/>
      <c r="J57" s="247"/>
      <c r="K57" s="246"/>
      <c r="L57" s="246"/>
    </row>
    <row r="58" spans="1:23" s="234" customFormat="1" ht="12" customHeight="1">
      <c r="B58" s="250" t="s">
        <v>160</v>
      </c>
      <c r="C58" s="245"/>
      <c r="D58" s="244"/>
      <c r="E58" s="244"/>
      <c r="F58" s="251"/>
      <c r="G58" s="252"/>
      <c r="J58" s="253"/>
    </row>
    <row r="59" spans="1:23" ht="12" customHeight="1">
      <c r="B59" s="345" t="s">
        <v>106</v>
      </c>
      <c r="C59" s="345"/>
      <c r="D59" s="345"/>
      <c r="E59" s="345"/>
      <c r="F59" s="345"/>
      <c r="G59" s="345"/>
    </row>
  </sheetData>
  <mergeCells count="8">
    <mergeCell ref="B54:K54"/>
    <mergeCell ref="B59:G59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8F587537-5BED-4A5E-A24D-937536EEB24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8D83-BB1C-4761-8282-9C6131B6CE0C}">
  <dimension ref="A1:W33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85546875" customWidth="1"/>
    <col min="6" max="6" width="1.7109375" customWidth="1"/>
    <col min="7" max="7" width="15.855468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 ht="15" customHeight="1">
      <c r="B3" s="67" t="s">
        <v>162</v>
      </c>
    </row>
    <row r="4" spans="2:11" ht="6.95" customHeight="1">
      <c r="B4" s="315"/>
      <c r="C4" s="315"/>
      <c r="D4" s="154"/>
      <c r="E4" s="26"/>
      <c r="F4" s="26"/>
      <c r="G4" s="183"/>
      <c r="H4" s="26"/>
      <c r="I4" s="26"/>
      <c r="J4" s="183"/>
    </row>
    <row r="5" spans="2:11" ht="30" customHeight="1">
      <c r="B5" s="358" t="s">
        <v>95</v>
      </c>
      <c r="C5" s="358"/>
      <c r="D5" s="358"/>
      <c r="E5" s="358"/>
      <c r="F5" s="358"/>
      <c r="G5" s="358"/>
      <c r="H5" s="315"/>
      <c r="I5" s="315"/>
      <c r="J5" s="154"/>
      <c r="K5" s="68" t="s">
        <v>60</v>
      </c>
    </row>
    <row r="6" spans="2:11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1" ht="15" customHeight="1">
      <c r="B7" s="353" t="s">
        <v>155</v>
      </c>
      <c r="C7" s="316"/>
      <c r="D7" s="354" t="s">
        <v>138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44" t="s">
        <v>1</v>
      </c>
      <c r="C11" s="44"/>
      <c r="D11" s="254">
        <v>32349848</v>
      </c>
      <c r="E11" s="255">
        <v>100</v>
      </c>
      <c r="F11" s="256"/>
      <c r="G11" s="254">
        <v>16789851</v>
      </c>
      <c r="H11" s="255">
        <v>100</v>
      </c>
      <c r="I11" s="123"/>
      <c r="J11" s="254">
        <v>15559997</v>
      </c>
      <c r="K11" s="255">
        <v>100</v>
      </c>
    </row>
    <row r="12" spans="2:11" ht="6.95" customHeight="1">
      <c r="B12" s="44"/>
      <c r="C12" s="44"/>
      <c r="D12" s="258"/>
      <c r="E12" s="259"/>
      <c r="F12" s="256"/>
      <c r="G12" s="258"/>
      <c r="H12" s="259"/>
      <c r="I12" s="123"/>
      <c r="J12" s="258"/>
      <c r="K12" s="259"/>
    </row>
    <row r="13" spans="2:11" ht="30" customHeight="1">
      <c r="B13" s="278" t="s">
        <v>89</v>
      </c>
      <c r="C13" s="90"/>
      <c r="D13" s="258">
        <v>8914551</v>
      </c>
      <c r="E13" s="259">
        <v>27.556701348299999</v>
      </c>
      <c r="F13" s="260"/>
      <c r="G13" s="258">
        <v>3952206</v>
      </c>
      <c r="H13" s="259">
        <v>23.539255946899999</v>
      </c>
      <c r="J13" s="258">
        <v>4962345</v>
      </c>
      <c r="K13" s="259">
        <v>31.8916835267</v>
      </c>
    </row>
    <row r="14" spans="2:11" ht="30" customHeight="1">
      <c r="B14" s="278" t="s">
        <v>90</v>
      </c>
      <c r="C14" s="90"/>
      <c r="D14" s="258">
        <v>23435297</v>
      </c>
      <c r="E14" s="259">
        <v>72.443298651700005</v>
      </c>
      <c r="F14" s="260"/>
      <c r="G14" s="258">
        <v>12837645</v>
      </c>
      <c r="H14" s="259">
        <v>76.460744053100001</v>
      </c>
      <c r="J14" s="258">
        <v>10597652</v>
      </c>
      <c r="K14" s="259">
        <v>68.108316473299993</v>
      </c>
    </row>
    <row r="15" spans="2:11" ht="6.95" customHeight="1">
      <c r="B15" s="47"/>
      <c r="C15" s="47"/>
      <c r="D15" s="157"/>
      <c r="E15" s="117"/>
      <c r="F15" s="229"/>
      <c r="G15" s="157"/>
      <c r="H15" s="117"/>
      <c r="I15" s="80"/>
      <c r="J15" s="157"/>
      <c r="K15" s="117"/>
    </row>
    <row r="16" spans="2:11" ht="15" customHeight="1">
      <c r="B16" s="279" t="s">
        <v>7</v>
      </c>
      <c r="C16" s="141"/>
      <c r="D16" s="254">
        <v>7775321</v>
      </c>
      <c r="E16" s="255">
        <v>100</v>
      </c>
      <c r="F16" s="256"/>
      <c r="G16" s="254">
        <v>4356645</v>
      </c>
      <c r="H16" s="255">
        <v>100</v>
      </c>
      <c r="I16" s="123"/>
      <c r="J16" s="254">
        <v>3418676</v>
      </c>
      <c r="K16" s="255">
        <v>100</v>
      </c>
    </row>
    <row r="17" spans="1:23" ht="6.95" customHeight="1">
      <c r="B17" s="141"/>
      <c r="C17" s="141"/>
      <c r="D17" s="258"/>
      <c r="E17" s="259"/>
      <c r="F17" s="256"/>
      <c r="G17" s="258"/>
      <c r="H17" s="259"/>
      <c r="I17" s="123"/>
      <c r="J17" s="258"/>
      <c r="K17" s="259"/>
    </row>
    <row r="18" spans="1:23" ht="30" customHeight="1">
      <c r="B18" s="278" t="s">
        <v>89</v>
      </c>
      <c r="C18" s="90"/>
      <c r="D18" s="258">
        <v>1337174</v>
      </c>
      <c r="E18" s="259">
        <v>17.1976693953</v>
      </c>
      <c r="F18" s="260"/>
      <c r="G18" s="320">
        <v>710181</v>
      </c>
      <c r="H18" s="322">
        <v>16.3010986665</v>
      </c>
      <c r="J18" s="320">
        <v>626993</v>
      </c>
      <c r="K18" s="259">
        <v>18.340228790299999</v>
      </c>
    </row>
    <row r="19" spans="1:23" ht="30" customHeight="1">
      <c r="B19" s="278" t="s">
        <v>90</v>
      </c>
      <c r="C19" s="90"/>
      <c r="D19" s="258">
        <v>6438147</v>
      </c>
      <c r="E19" s="259">
        <v>82.802330604700003</v>
      </c>
      <c r="F19" s="260"/>
      <c r="G19" s="258">
        <v>3646464</v>
      </c>
      <c r="H19" s="259">
        <v>83.698901333500004</v>
      </c>
      <c r="J19" s="258">
        <v>2791683</v>
      </c>
      <c r="K19" s="259">
        <v>81.659771209699997</v>
      </c>
    </row>
    <row r="20" spans="1:23" ht="6.95" customHeight="1">
      <c r="B20" s="142"/>
      <c r="C20" s="142"/>
      <c r="F20" s="152"/>
      <c r="I20" s="79"/>
    </row>
    <row r="21" spans="1:23" ht="15" customHeight="1">
      <c r="B21" s="279" t="s">
        <v>8</v>
      </c>
      <c r="C21" s="141"/>
      <c r="D21" s="254">
        <v>24574527</v>
      </c>
      <c r="E21" s="255">
        <v>100</v>
      </c>
      <c r="F21" s="256"/>
      <c r="G21" s="254">
        <v>12433206</v>
      </c>
      <c r="H21" s="255">
        <v>100</v>
      </c>
      <c r="I21" s="123"/>
      <c r="J21" s="254">
        <v>12141321</v>
      </c>
      <c r="K21" s="255">
        <v>100</v>
      </c>
    </row>
    <row r="22" spans="1:23" ht="6.95" customHeight="1">
      <c r="B22" s="141"/>
      <c r="C22" s="141"/>
      <c r="D22" s="258"/>
      <c r="E22" s="259"/>
      <c r="F22" s="256"/>
      <c r="G22" s="258"/>
      <c r="H22" s="259"/>
      <c r="I22" s="123"/>
      <c r="J22" s="258"/>
      <c r="K22" s="259"/>
    </row>
    <row r="23" spans="1:23" ht="30" customHeight="1">
      <c r="B23" s="278" t="s">
        <v>89</v>
      </c>
      <c r="C23" s="90"/>
      <c r="D23" s="258">
        <v>7577377</v>
      </c>
      <c r="E23" s="259">
        <v>30.834274043200001</v>
      </c>
      <c r="F23" s="260"/>
      <c r="G23" s="258">
        <v>3242025</v>
      </c>
      <c r="H23" s="259">
        <v>26.0755351436</v>
      </c>
      <c r="J23" s="258">
        <v>4335352</v>
      </c>
      <c r="K23" s="259">
        <v>35.707416021699999</v>
      </c>
    </row>
    <row r="24" spans="1:23" ht="30" customHeight="1">
      <c r="B24" s="278" t="s">
        <v>90</v>
      </c>
      <c r="C24" s="90"/>
      <c r="D24" s="258">
        <v>16997150</v>
      </c>
      <c r="E24" s="259">
        <v>69.165725956800003</v>
      </c>
      <c r="F24" s="260"/>
      <c r="G24" s="258">
        <v>9191181</v>
      </c>
      <c r="H24" s="259">
        <v>73.924464856399993</v>
      </c>
      <c r="J24" s="258">
        <v>7805969</v>
      </c>
      <c r="K24" s="259">
        <v>64.292583978300001</v>
      </c>
    </row>
    <row r="25" spans="1:23" ht="6.95" customHeight="1">
      <c r="B25" s="48"/>
      <c r="C25" s="48"/>
      <c r="D25" s="180"/>
      <c r="E25" s="48"/>
      <c r="F25" s="48"/>
      <c r="G25" s="180"/>
      <c r="H25" s="49"/>
      <c r="I25" s="49"/>
      <c r="J25" s="184"/>
      <c r="K25" s="49"/>
    </row>
    <row r="26" spans="1:23" ht="6.95" customHeight="1">
      <c r="B26" s="62"/>
      <c r="C26" s="62"/>
      <c r="D26" s="181"/>
      <c r="E26" s="62"/>
      <c r="F26" s="62"/>
      <c r="G26" s="181"/>
      <c r="H26" s="91"/>
      <c r="I26" s="91"/>
      <c r="J26" s="183"/>
      <c r="K26" s="91"/>
    </row>
    <row r="27" spans="1:23" ht="12" customHeight="1">
      <c r="B27" s="111" t="s">
        <v>75</v>
      </c>
      <c r="C27" s="108"/>
      <c r="D27" s="182"/>
      <c r="E27" s="108"/>
      <c r="F27" s="108"/>
      <c r="G27" s="182"/>
      <c r="H27" s="108"/>
      <c r="I27" s="108"/>
      <c r="J27" s="182"/>
      <c r="K27" s="112"/>
    </row>
    <row r="28" spans="1:23" s="234" customFormat="1" ht="36" customHeight="1">
      <c r="B28" s="346" t="s">
        <v>103</v>
      </c>
      <c r="C28" s="346"/>
      <c r="D28" s="346"/>
      <c r="E28" s="346"/>
      <c r="F28" s="346"/>
      <c r="G28" s="346"/>
      <c r="H28" s="346"/>
      <c r="I28" s="346"/>
      <c r="J28" s="346"/>
      <c r="K28" s="346"/>
      <c r="L28" s="235"/>
      <c r="M28" s="235"/>
      <c r="N28" s="235"/>
      <c r="O28" s="235"/>
      <c r="P28" s="236"/>
      <c r="V28" s="237"/>
      <c r="W28" s="237"/>
    </row>
    <row r="29" spans="1:23" s="241" customFormat="1" ht="12" customHeight="1">
      <c r="A29" s="238"/>
      <c r="B29" s="239" t="s">
        <v>81</v>
      </c>
      <c r="C29" s="238"/>
      <c r="D29" s="240"/>
      <c r="E29" s="240"/>
      <c r="F29" s="240"/>
      <c r="G29" s="240"/>
      <c r="H29" s="240"/>
      <c r="I29" s="238"/>
    </row>
    <row r="30" spans="1:23" s="248" customFormat="1" ht="12" customHeight="1">
      <c r="A30" s="234"/>
      <c r="B30" s="242" t="s">
        <v>104</v>
      </c>
      <c r="C30" s="243"/>
      <c r="D30" s="244"/>
      <c r="E30" s="244"/>
      <c r="F30" s="245"/>
      <c r="G30" s="244"/>
      <c r="H30" s="246"/>
      <c r="I30" s="246"/>
      <c r="J30" s="247"/>
      <c r="K30" s="246"/>
      <c r="L30" s="246"/>
    </row>
    <row r="31" spans="1:23" s="248" customFormat="1" ht="12" customHeight="1">
      <c r="A31" s="234"/>
      <c r="B31" s="249" t="s">
        <v>105</v>
      </c>
      <c r="C31" s="245"/>
      <c r="D31" s="244"/>
      <c r="E31" s="244"/>
      <c r="F31" s="245"/>
      <c r="G31" s="244"/>
      <c r="H31" s="246"/>
      <c r="I31" s="246"/>
      <c r="J31" s="247"/>
      <c r="K31" s="246"/>
      <c r="L31" s="246"/>
    </row>
    <row r="32" spans="1:23" s="234" customFormat="1" ht="12" customHeight="1">
      <c r="B32" s="250" t="s">
        <v>160</v>
      </c>
      <c r="C32" s="245"/>
      <c r="D32" s="244"/>
      <c r="E32" s="244"/>
      <c r="F32" s="251"/>
      <c r="G32" s="252"/>
      <c r="J32" s="253"/>
    </row>
    <row r="33" spans="2:7" ht="12" customHeight="1">
      <c r="B33" s="345" t="s">
        <v>106</v>
      </c>
      <c r="C33" s="345"/>
      <c r="D33" s="345"/>
      <c r="E33" s="345"/>
      <c r="F33" s="345"/>
      <c r="G33" s="345"/>
    </row>
  </sheetData>
  <mergeCells count="8">
    <mergeCell ref="B28:K28"/>
    <mergeCell ref="B33:G3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A1C3D8A1-371F-4F6F-887F-2269BEE9FBF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EB2D-1FC9-4FED-A83A-BD5CF9936AB8}">
  <dimension ref="A1:W3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  <c r="G3" s="161"/>
    </row>
    <row r="4" spans="2:11" ht="6.95" customHeight="1">
      <c r="B4" s="13"/>
      <c r="C4" s="13"/>
      <c r="D4" s="170"/>
      <c r="E4" s="13"/>
      <c r="F4" s="13"/>
      <c r="G4" s="170"/>
      <c r="H4" s="27"/>
      <c r="I4" s="27"/>
      <c r="J4" s="175"/>
    </row>
    <row r="5" spans="2:11">
      <c r="B5" s="81" t="s">
        <v>163</v>
      </c>
      <c r="C5" s="81"/>
      <c r="D5" s="170"/>
      <c r="E5" s="13"/>
      <c r="F5" s="13"/>
      <c r="G5" s="170"/>
      <c r="H5" s="55"/>
      <c r="I5" s="55"/>
      <c r="J5" s="176"/>
      <c r="K5" s="68" t="s">
        <v>61</v>
      </c>
    </row>
    <row r="6" spans="2:11" ht="6.95" customHeight="1">
      <c r="B6" s="3"/>
      <c r="C6" s="3"/>
      <c r="D6" s="155"/>
      <c r="E6" s="4"/>
      <c r="F6" s="4"/>
      <c r="G6" s="155"/>
      <c r="H6" s="4"/>
      <c r="I6" s="4"/>
      <c r="J6" s="155"/>
      <c r="K6" s="37"/>
    </row>
    <row r="7" spans="2:11" ht="15" customHeight="1">
      <c r="B7" s="353" t="s">
        <v>170</v>
      </c>
      <c r="C7" s="316"/>
      <c r="D7" s="354" t="s">
        <v>135</v>
      </c>
      <c r="E7" s="354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16"/>
      <c r="C10" s="16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29" t="s">
        <v>1</v>
      </c>
      <c r="C11" s="29"/>
      <c r="D11" s="254">
        <v>86621605</v>
      </c>
      <c r="E11" s="255">
        <v>100</v>
      </c>
      <c r="F11" s="256"/>
      <c r="G11" s="254">
        <v>46488980</v>
      </c>
      <c r="H11" s="255">
        <v>100</v>
      </c>
      <c r="I11" s="123"/>
      <c r="J11" s="254">
        <v>40132625</v>
      </c>
      <c r="K11" s="255">
        <v>100</v>
      </c>
    </row>
    <row r="12" spans="2:11" ht="6.95" customHeight="1">
      <c r="B12" s="29"/>
      <c r="C12" s="29"/>
      <c r="D12" s="258"/>
      <c r="E12" s="259"/>
      <c r="F12" s="256"/>
      <c r="G12" s="258"/>
      <c r="H12" s="259"/>
      <c r="I12" s="123"/>
      <c r="J12" s="258"/>
      <c r="K12" s="259"/>
    </row>
    <row r="13" spans="2:11" ht="15" customHeight="1">
      <c r="B13" s="324" t="s">
        <v>164</v>
      </c>
      <c r="C13" s="30"/>
      <c r="D13" s="258">
        <v>32349848</v>
      </c>
      <c r="E13" s="259">
        <v>37.346165543799998</v>
      </c>
      <c r="F13" s="260"/>
      <c r="G13" s="258">
        <v>16789851</v>
      </c>
      <c r="H13" s="259">
        <v>36.115765499699997</v>
      </c>
      <c r="J13" s="258">
        <v>15559997</v>
      </c>
      <c r="K13" s="259">
        <v>38.771440941100003</v>
      </c>
    </row>
    <row r="14" spans="2:11" ht="15" customHeight="1">
      <c r="B14" s="324" t="s">
        <v>165</v>
      </c>
      <c r="C14" s="30"/>
      <c r="D14" s="258">
        <v>54271757</v>
      </c>
      <c r="E14" s="259">
        <v>62.653834456200002</v>
      </c>
      <c r="F14" s="260"/>
      <c r="G14" s="258">
        <v>29699129</v>
      </c>
      <c r="H14" s="259">
        <v>63.884234500300003</v>
      </c>
      <c r="J14" s="258">
        <v>24572628</v>
      </c>
      <c r="K14" s="259">
        <v>61.228559058899997</v>
      </c>
    </row>
    <row r="15" spans="2:11" ht="15" customHeight="1">
      <c r="B15" s="325" t="s">
        <v>166</v>
      </c>
      <c r="C15" s="17"/>
      <c r="D15" s="258">
        <v>43181454</v>
      </c>
      <c r="E15" s="259">
        <v>79.565240535699999</v>
      </c>
      <c r="F15" s="260"/>
      <c r="G15" s="258">
        <v>24127722</v>
      </c>
      <c r="H15" s="259">
        <v>81.240503719800003</v>
      </c>
      <c r="J15" s="258">
        <v>19053732</v>
      </c>
      <c r="K15" s="259">
        <v>77.5404730825</v>
      </c>
    </row>
    <row r="16" spans="2:11" ht="15" customHeight="1">
      <c r="B16" s="325" t="s">
        <v>167</v>
      </c>
      <c r="C16" s="56"/>
      <c r="D16" s="258">
        <v>11090303</v>
      </c>
      <c r="E16" s="259">
        <v>20.434759464300001</v>
      </c>
      <c r="F16" s="260"/>
      <c r="G16" s="258">
        <v>5571407</v>
      </c>
      <c r="H16" s="259">
        <v>18.7594962802</v>
      </c>
      <c r="J16" s="258">
        <v>5518896</v>
      </c>
      <c r="K16" s="259">
        <v>22.4595269175</v>
      </c>
    </row>
    <row r="17" spans="2:11" ht="6.95" customHeight="1">
      <c r="B17" s="35"/>
      <c r="C17" s="35"/>
      <c r="D17" s="157"/>
      <c r="E17" s="124"/>
      <c r="F17" s="124"/>
      <c r="G17" s="157"/>
      <c r="H17" s="124"/>
      <c r="I17" s="124"/>
      <c r="J17" s="157"/>
      <c r="K17" s="124"/>
    </row>
    <row r="18" spans="2:11" ht="15" customHeight="1">
      <c r="B18" s="280" t="s">
        <v>7</v>
      </c>
      <c r="C18" s="143"/>
      <c r="D18" s="254">
        <v>29898068</v>
      </c>
      <c r="E18" s="255">
        <v>100</v>
      </c>
      <c r="F18" s="256"/>
      <c r="G18" s="254">
        <v>16352530</v>
      </c>
      <c r="H18" s="255">
        <v>100</v>
      </c>
      <c r="I18" s="123"/>
      <c r="J18" s="254">
        <v>13545538</v>
      </c>
      <c r="K18" s="255">
        <v>100</v>
      </c>
    </row>
    <row r="19" spans="2:11" ht="6.95" customHeight="1">
      <c r="B19" s="143"/>
      <c r="C19" s="143"/>
      <c r="D19" s="258"/>
      <c r="E19" s="259"/>
      <c r="F19" s="256"/>
      <c r="G19" s="258"/>
      <c r="H19" s="259"/>
      <c r="I19" s="123"/>
      <c r="J19" s="258"/>
      <c r="K19" s="259"/>
    </row>
    <row r="20" spans="2:11" ht="15" customHeight="1">
      <c r="B20" s="324" t="s">
        <v>164</v>
      </c>
      <c r="C20" s="30"/>
      <c r="D20" s="258">
        <v>7775321</v>
      </c>
      <c r="E20" s="259">
        <v>26.006098454300002</v>
      </c>
      <c r="F20" s="260"/>
      <c r="G20" s="258">
        <v>4356645</v>
      </c>
      <c r="H20" s="259">
        <v>26.6420242005</v>
      </c>
      <c r="J20" s="258">
        <v>3418676</v>
      </c>
      <c r="K20" s="259">
        <v>25.2383921554</v>
      </c>
    </row>
    <row r="21" spans="2:11" ht="15" customHeight="1">
      <c r="B21" s="324" t="s">
        <v>165</v>
      </c>
      <c r="C21" s="30"/>
      <c r="D21" s="258">
        <v>22122747</v>
      </c>
      <c r="E21" s="259">
        <v>73.993901545699998</v>
      </c>
      <c r="F21" s="260"/>
      <c r="G21" s="258">
        <v>11995885</v>
      </c>
      <c r="H21" s="259">
        <v>73.357975799499997</v>
      </c>
      <c r="J21" s="258">
        <v>10126862</v>
      </c>
      <c r="K21" s="259">
        <v>74.761607844599993</v>
      </c>
    </row>
    <row r="22" spans="2:11" ht="15" customHeight="1">
      <c r="B22" s="325" t="s">
        <v>166</v>
      </c>
      <c r="C22" s="17"/>
      <c r="D22" s="258">
        <v>18733089</v>
      </c>
      <c r="E22" s="259">
        <v>84.677951612399994</v>
      </c>
      <c r="F22" s="260"/>
      <c r="G22" s="258">
        <v>10232178</v>
      </c>
      <c r="H22" s="259">
        <v>85.297399900000002</v>
      </c>
      <c r="J22" s="258">
        <v>8500911</v>
      </c>
      <c r="K22" s="259">
        <v>83.944177377000003</v>
      </c>
    </row>
    <row r="23" spans="2:11" ht="15" customHeight="1">
      <c r="B23" s="325" t="s">
        <v>167</v>
      </c>
      <c r="C23" s="56"/>
      <c r="D23" s="258">
        <v>3389658</v>
      </c>
      <c r="E23" s="259">
        <v>15.322048387600001</v>
      </c>
      <c r="F23" s="260"/>
      <c r="G23" s="258">
        <v>1763707</v>
      </c>
      <c r="H23" s="259">
        <v>14.7026001</v>
      </c>
      <c r="J23" s="258">
        <v>1625951</v>
      </c>
      <c r="K23" s="259">
        <v>16.055822623000001</v>
      </c>
    </row>
    <row r="24" spans="2:11" ht="6.95" customHeight="1">
      <c r="B24" s="144"/>
      <c r="C24" s="144"/>
      <c r="D24" s="156"/>
      <c r="E24" s="46"/>
      <c r="F24" s="45"/>
      <c r="G24" s="156"/>
      <c r="H24" s="46"/>
      <c r="I24" s="46"/>
      <c r="J24" s="156"/>
      <c r="K24" s="46"/>
    </row>
    <row r="25" spans="2:11" ht="15" customHeight="1">
      <c r="B25" s="280" t="s">
        <v>8</v>
      </c>
      <c r="C25" s="143"/>
      <c r="D25" s="254">
        <v>56723537</v>
      </c>
      <c r="E25" s="255">
        <v>100</v>
      </c>
      <c r="F25" s="256"/>
      <c r="G25" s="254">
        <v>30136450</v>
      </c>
      <c r="H25" s="255">
        <v>100</v>
      </c>
      <c r="I25" s="123"/>
      <c r="J25" s="254">
        <v>26587087</v>
      </c>
      <c r="K25" s="255">
        <v>100</v>
      </c>
    </row>
    <row r="26" spans="2:11" ht="6.95" customHeight="1">
      <c r="B26" s="143"/>
      <c r="C26" s="143"/>
      <c r="D26" s="258"/>
      <c r="E26" s="259"/>
      <c r="F26" s="256"/>
      <c r="G26" s="258"/>
      <c r="H26" s="259"/>
      <c r="I26" s="123"/>
      <c r="J26" s="258"/>
      <c r="K26" s="259"/>
    </row>
    <row r="27" spans="2:11" ht="15" customHeight="1">
      <c r="B27" s="324" t="s">
        <v>164</v>
      </c>
      <c r="C27" s="30"/>
      <c r="D27" s="258">
        <v>24574527</v>
      </c>
      <c r="E27" s="259">
        <v>43.323333310499997</v>
      </c>
      <c r="F27" s="260"/>
      <c r="G27" s="258">
        <v>12433206</v>
      </c>
      <c r="H27" s="259">
        <v>41.2563722668</v>
      </c>
      <c r="J27" s="258">
        <v>12141321</v>
      </c>
      <c r="K27" s="259">
        <v>45.666232633900002</v>
      </c>
    </row>
    <row r="28" spans="2:11" ht="15" customHeight="1">
      <c r="B28" s="324" t="s">
        <v>165</v>
      </c>
      <c r="C28" s="30"/>
      <c r="D28" s="258">
        <v>32149010</v>
      </c>
      <c r="E28" s="259">
        <v>56.676666689500003</v>
      </c>
      <c r="F28" s="260"/>
      <c r="G28" s="258">
        <v>17703244</v>
      </c>
      <c r="H28" s="259">
        <v>58.7436277332</v>
      </c>
      <c r="J28" s="258">
        <v>14445766</v>
      </c>
      <c r="K28" s="259">
        <v>54.333767366099998</v>
      </c>
    </row>
    <row r="29" spans="2:11" ht="15" customHeight="1">
      <c r="B29" s="325" t="s">
        <v>166</v>
      </c>
      <c r="C29" s="17"/>
      <c r="D29" s="258">
        <v>24448365</v>
      </c>
      <c r="E29" s="259">
        <v>76.047022909899994</v>
      </c>
      <c r="F29" s="260"/>
      <c r="G29" s="258">
        <v>13895544</v>
      </c>
      <c r="H29" s="259">
        <v>78.491512628999999</v>
      </c>
      <c r="J29" s="258">
        <v>10552821</v>
      </c>
      <c r="K29" s="259">
        <v>73.0513079057</v>
      </c>
    </row>
    <row r="30" spans="2:11" ht="15" customHeight="1">
      <c r="B30" s="325" t="s">
        <v>167</v>
      </c>
      <c r="C30" s="56"/>
      <c r="D30" s="258">
        <v>7700645</v>
      </c>
      <c r="E30" s="259">
        <v>23.952977090099999</v>
      </c>
      <c r="F30" s="260"/>
      <c r="G30" s="258">
        <v>3807700</v>
      </c>
      <c r="H30" s="259">
        <v>21.508487371000001</v>
      </c>
      <c r="J30" s="258">
        <v>3892945</v>
      </c>
      <c r="K30" s="259">
        <v>26.9486920943</v>
      </c>
    </row>
    <row r="31" spans="2:11" ht="6.95" customHeight="1">
      <c r="B31" s="57"/>
      <c r="C31" s="57"/>
      <c r="D31" s="171"/>
      <c r="E31" s="58"/>
      <c r="F31" s="58"/>
      <c r="G31" s="171"/>
      <c r="H31" s="58"/>
      <c r="I31" s="58"/>
      <c r="J31" s="171"/>
      <c r="K31" s="58"/>
    </row>
    <row r="32" spans="2:11" ht="6.95" customHeight="1">
      <c r="B32" s="35"/>
      <c r="C32" s="35"/>
      <c r="D32" s="172"/>
      <c r="E32" s="105"/>
      <c r="F32" s="105"/>
      <c r="G32" s="172"/>
      <c r="H32" s="105"/>
      <c r="I32" s="105"/>
      <c r="J32" s="172"/>
      <c r="K32" s="105"/>
    </row>
    <row r="33" spans="1:23" ht="12" customHeight="1">
      <c r="B33" s="111" t="s">
        <v>78</v>
      </c>
      <c r="C33" s="111"/>
      <c r="D33" s="173"/>
      <c r="E33" s="21"/>
      <c r="F33" s="21"/>
      <c r="G33" s="173"/>
      <c r="H33" s="59"/>
      <c r="I33" s="59"/>
      <c r="J33" s="177"/>
      <c r="K33" s="23"/>
    </row>
    <row r="34" spans="1:23" s="234" customFormat="1" ht="36" customHeight="1">
      <c r="B34" s="346" t="s">
        <v>103</v>
      </c>
      <c r="C34" s="346"/>
      <c r="D34" s="346"/>
      <c r="E34" s="346"/>
      <c r="F34" s="346"/>
      <c r="G34" s="346"/>
      <c r="H34" s="346"/>
      <c r="I34" s="346"/>
      <c r="J34" s="346"/>
      <c r="K34" s="346"/>
      <c r="L34" s="235"/>
      <c r="M34" s="235"/>
      <c r="N34" s="235"/>
      <c r="O34" s="235"/>
      <c r="P34" s="236"/>
      <c r="V34" s="237"/>
      <c r="W34" s="237"/>
    </row>
    <row r="35" spans="1:23" s="241" customFormat="1" ht="12" customHeight="1">
      <c r="A35" s="238"/>
      <c r="B35" s="239" t="s">
        <v>81</v>
      </c>
      <c r="C35" s="238"/>
      <c r="D35" s="240"/>
      <c r="E35" s="240"/>
      <c r="F35" s="240"/>
      <c r="G35" s="240"/>
      <c r="H35" s="240"/>
      <c r="I35" s="238"/>
    </row>
    <row r="36" spans="1:23" s="248" customFormat="1" ht="12" customHeight="1">
      <c r="A36" s="234"/>
      <c r="B36" s="242" t="s">
        <v>104</v>
      </c>
      <c r="C36" s="243"/>
      <c r="D36" s="244"/>
      <c r="E36" s="244"/>
      <c r="F36" s="245"/>
      <c r="G36" s="244"/>
      <c r="H36" s="246"/>
      <c r="I36" s="246"/>
      <c r="J36" s="247"/>
      <c r="K36" s="246"/>
      <c r="L36" s="246"/>
    </row>
    <row r="37" spans="1:23" s="248" customFormat="1" ht="12" customHeight="1">
      <c r="A37" s="234"/>
      <c r="B37" s="249" t="s">
        <v>105</v>
      </c>
      <c r="C37" s="245"/>
      <c r="D37" s="244"/>
      <c r="E37" s="244"/>
      <c r="F37" s="245"/>
      <c r="G37" s="244"/>
      <c r="H37" s="246"/>
      <c r="I37" s="246"/>
      <c r="J37" s="247"/>
      <c r="K37" s="246"/>
      <c r="L37" s="246"/>
    </row>
    <row r="38" spans="1:23" s="234" customFormat="1" ht="12" customHeight="1">
      <c r="B38" s="250" t="s">
        <v>160</v>
      </c>
      <c r="C38" s="245"/>
      <c r="D38" s="244"/>
      <c r="E38" s="244"/>
      <c r="F38" s="251"/>
      <c r="G38" s="252"/>
      <c r="J38" s="253"/>
    </row>
    <row r="39" spans="1:23" ht="12" customHeight="1">
      <c r="B39" s="345" t="s">
        <v>106</v>
      </c>
      <c r="C39" s="345"/>
      <c r="D39" s="345"/>
      <c r="E39" s="345"/>
      <c r="F39" s="345"/>
      <c r="G39" s="345"/>
    </row>
  </sheetData>
  <mergeCells count="7">
    <mergeCell ref="B39:G39"/>
    <mergeCell ref="D7:E8"/>
    <mergeCell ref="G7:K7"/>
    <mergeCell ref="G8:H8"/>
    <mergeCell ref="J8:K8"/>
    <mergeCell ref="B34:K34"/>
    <mergeCell ref="B7:B9"/>
  </mergeCells>
  <hyperlinks>
    <hyperlink ref="K1" location="Índice!A1" tooltip="Ir a ÍNDICE" display="INDICE" xr:uid="{0CF9EE87-D57F-4FCF-A66D-9B83BF97DC3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4C09-6949-4F59-998C-54E4B1073E52}">
  <dimension ref="A1:W5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62" t="s">
        <v>173</v>
      </c>
      <c r="C1" s="231"/>
      <c r="D1" s="231"/>
      <c r="K1" s="232" t="s">
        <v>72</v>
      </c>
    </row>
    <row r="2" spans="2:11" ht="6.95" customHeight="1"/>
    <row r="3" spans="2:11">
      <c r="B3" s="67" t="s">
        <v>162</v>
      </c>
      <c r="G3" s="161"/>
    </row>
    <row r="4" spans="2:11" ht="6.95" customHeight="1">
      <c r="B4" s="42"/>
      <c r="C4" s="42"/>
      <c r="D4" s="165"/>
      <c r="E4" s="42"/>
      <c r="F4" s="42"/>
      <c r="G4" s="165"/>
      <c r="H4" s="42"/>
      <c r="I4" s="42"/>
      <c r="J4" s="165"/>
      <c r="K4" s="26"/>
    </row>
    <row r="5" spans="2:11" ht="15" customHeight="1">
      <c r="B5" s="81" t="s">
        <v>168</v>
      </c>
      <c r="C5" s="81"/>
      <c r="D5" s="81"/>
      <c r="E5" s="81"/>
      <c r="F5" s="122"/>
      <c r="G5" s="169"/>
      <c r="H5" s="106"/>
      <c r="I5" s="42"/>
      <c r="J5" s="165"/>
      <c r="K5" s="68" t="s">
        <v>62</v>
      </c>
    </row>
    <row r="6" spans="2:11" ht="6.95" customHeight="1">
      <c r="B6" s="3"/>
      <c r="C6" s="3"/>
      <c r="D6" s="155"/>
      <c r="E6" s="4"/>
      <c r="F6" s="4"/>
      <c r="G6" s="155"/>
      <c r="H6" s="4"/>
      <c r="I6" s="4"/>
      <c r="J6" s="155"/>
      <c r="K6" s="37"/>
    </row>
    <row r="7" spans="2:11" ht="15" customHeight="1">
      <c r="B7" s="353" t="s">
        <v>80</v>
      </c>
      <c r="C7" s="316"/>
      <c r="D7" s="360" t="s">
        <v>169</v>
      </c>
      <c r="E7" s="360"/>
      <c r="F7" s="317"/>
      <c r="G7" s="349" t="s">
        <v>136</v>
      </c>
      <c r="H7" s="349"/>
      <c r="I7" s="349"/>
      <c r="J7" s="349"/>
      <c r="K7" s="349"/>
    </row>
    <row r="8" spans="2:11" ht="15" customHeight="1">
      <c r="B8" s="351"/>
      <c r="C8" s="310"/>
      <c r="D8" s="361"/>
      <c r="E8" s="361"/>
      <c r="F8" s="303"/>
      <c r="G8" s="348" t="s">
        <v>15</v>
      </c>
      <c r="H8" s="348"/>
      <c r="I8" s="303"/>
      <c r="J8" s="348" t="s">
        <v>0</v>
      </c>
      <c r="K8" s="348"/>
    </row>
    <row r="9" spans="2:11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1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1" ht="15" customHeight="1">
      <c r="B11" s="29" t="s">
        <v>1</v>
      </c>
      <c r="C11" s="29"/>
      <c r="D11" s="254">
        <v>11090303</v>
      </c>
      <c r="E11" s="255">
        <v>100</v>
      </c>
      <c r="F11" s="256"/>
      <c r="G11" s="254">
        <v>5571407</v>
      </c>
      <c r="H11" s="255">
        <v>100</v>
      </c>
      <c r="I11" s="123"/>
      <c r="J11" s="254">
        <v>5518896</v>
      </c>
      <c r="K11" s="255">
        <v>100</v>
      </c>
    </row>
    <row r="12" spans="2:11" ht="6.95" customHeight="1">
      <c r="B12" s="29"/>
      <c r="C12" s="29"/>
      <c r="D12" s="258"/>
      <c r="E12" s="259"/>
      <c r="F12" s="256"/>
      <c r="G12" s="258"/>
      <c r="H12" s="259"/>
      <c r="I12" s="123"/>
      <c r="J12" s="258"/>
      <c r="K12" s="259"/>
    </row>
    <row r="13" spans="2:11" ht="15" customHeight="1">
      <c r="B13" s="85" t="s">
        <v>39</v>
      </c>
      <c r="C13" s="71"/>
      <c r="D13" s="258">
        <v>2631978</v>
      </c>
      <c r="E13" s="259">
        <v>23.7322460892</v>
      </c>
      <c r="F13" s="260"/>
      <c r="G13" s="258">
        <v>1255315</v>
      </c>
      <c r="H13" s="259">
        <v>22.531382108700001</v>
      </c>
      <c r="J13" s="258">
        <v>1376663</v>
      </c>
      <c r="K13" s="259">
        <v>24.944536008699998</v>
      </c>
    </row>
    <row r="14" spans="2:11" ht="15" customHeight="1">
      <c r="B14" s="85" t="s">
        <v>40</v>
      </c>
      <c r="C14" s="71"/>
      <c r="D14" s="258">
        <v>2490183</v>
      </c>
      <c r="E14" s="259">
        <v>22.453696711399999</v>
      </c>
      <c r="F14" s="260"/>
      <c r="G14" s="258">
        <v>1186637</v>
      </c>
      <c r="H14" s="259">
        <v>21.298695284699999</v>
      </c>
      <c r="J14" s="258">
        <v>1303546</v>
      </c>
      <c r="K14" s="259">
        <v>23.619687705699999</v>
      </c>
    </row>
    <row r="15" spans="2:11" ht="15" customHeight="1">
      <c r="B15" s="85" t="s">
        <v>41</v>
      </c>
      <c r="C15" s="71"/>
      <c r="D15" s="258">
        <v>3336888</v>
      </c>
      <c r="E15" s="259">
        <v>30.088339335699999</v>
      </c>
      <c r="F15" s="260"/>
      <c r="G15" s="258">
        <v>1642338</v>
      </c>
      <c r="H15" s="259">
        <v>29.477975671100001</v>
      </c>
      <c r="J15" s="258">
        <v>1694550</v>
      </c>
      <c r="K15" s="259">
        <v>30.7045104673</v>
      </c>
    </row>
    <row r="16" spans="2:11" ht="30" customHeight="1">
      <c r="B16" s="85" t="s">
        <v>156</v>
      </c>
      <c r="C16" s="71"/>
      <c r="D16" s="258">
        <v>1162253</v>
      </c>
      <c r="E16" s="259">
        <v>10.479903028800001</v>
      </c>
      <c r="F16" s="260"/>
      <c r="G16" s="258">
        <v>623833</v>
      </c>
      <c r="H16" s="259">
        <v>11.1970459168</v>
      </c>
      <c r="J16" s="320">
        <v>538420</v>
      </c>
      <c r="K16" s="322">
        <v>9.7559366946000008</v>
      </c>
    </row>
    <row r="17" spans="2:11" ht="15" customHeight="1">
      <c r="B17" s="85" t="s">
        <v>42</v>
      </c>
      <c r="C17" s="71"/>
      <c r="D17" s="258">
        <v>778068</v>
      </c>
      <c r="E17" s="259">
        <v>7.0157506066000002</v>
      </c>
      <c r="F17" s="260"/>
      <c r="G17" s="320">
        <v>441225</v>
      </c>
      <c r="H17" s="322">
        <v>7.9194537393999997</v>
      </c>
      <c r="J17" s="320">
        <v>336843</v>
      </c>
      <c r="K17" s="322">
        <v>6.1034489506999998</v>
      </c>
    </row>
    <row r="18" spans="2:11" ht="30" customHeight="1">
      <c r="B18" s="85" t="s">
        <v>116</v>
      </c>
      <c r="C18" s="71"/>
      <c r="D18" s="319">
        <v>107492</v>
      </c>
      <c r="E18" s="321">
        <v>0.96924313070000001</v>
      </c>
      <c r="F18" s="260"/>
      <c r="G18" s="319">
        <v>59337</v>
      </c>
      <c r="H18" s="321">
        <v>1.0650272005000001</v>
      </c>
      <c r="J18" s="319">
        <v>48155</v>
      </c>
      <c r="K18" s="321">
        <v>0.87254769789999997</v>
      </c>
    </row>
    <row r="19" spans="2:11" ht="15" customHeight="1">
      <c r="B19" s="85" t="s">
        <v>86</v>
      </c>
      <c r="C19" s="71"/>
      <c r="D19" s="320">
        <v>261799</v>
      </c>
      <c r="E19" s="322">
        <v>2.3606117885</v>
      </c>
      <c r="F19" s="260"/>
      <c r="G19" s="319">
        <v>154479</v>
      </c>
      <c r="H19" s="321">
        <v>2.7727107354</v>
      </c>
      <c r="J19" s="319">
        <v>107320</v>
      </c>
      <c r="K19" s="321">
        <v>1.9445918169</v>
      </c>
    </row>
    <row r="20" spans="2:11" ht="15" customHeight="1">
      <c r="B20" s="85" t="s">
        <v>43</v>
      </c>
      <c r="C20" s="71"/>
      <c r="D20" s="320">
        <v>321642</v>
      </c>
      <c r="E20" s="322">
        <v>2.9002093090000001</v>
      </c>
      <c r="F20" s="260"/>
      <c r="G20" s="319">
        <v>208243</v>
      </c>
      <c r="H20" s="321">
        <v>3.7377093434000002</v>
      </c>
      <c r="J20" s="319">
        <v>113399</v>
      </c>
      <c r="K20" s="321">
        <v>2.0547406583000001</v>
      </c>
    </row>
    <row r="21" spans="2:11" ht="6.95" customHeight="1">
      <c r="B21" s="52"/>
      <c r="C21" s="52"/>
      <c r="D21" s="258"/>
      <c r="E21" s="259"/>
      <c r="F21" s="260"/>
      <c r="G21" s="258"/>
      <c r="H21" s="259"/>
      <c r="J21" s="258"/>
      <c r="K21" s="259"/>
    </row>
    <row r="22" spans="2:11" ht="15" customHeight="1">
      <c r="B22" s="281" t="s">
        <v>7</v>
      </c>
      <c r="C22" s="145"/>
      <c r="D22" s="254">
        <v>3389658</v>
      </c>
      <c r="E22" s="255">
        <v>100</v>
      </c>
      <c r="F22" s="256"/>
      <c r="G22" s="254">
        <v>1763707</v>
      </c>
      <c r="H22" s="255">
        <v>100</v>
      </c>
      <c r="I22" s="123"/>
      <c r="J22" s="254">
        <v>1625951</v>
      </c>
      <c r="K22" s="255">
        <v>100</v>
      </c>
    </row>
    <row r="23" spans="2:11" ht="6.95" customHeight="1">
      <c r="B23" s="145"/>
      <c r="C23" s="145"/>
      <c r="D23" s="258"/>
      <c r="E23" s="259"/>
      <c r="F23" s="256"/>
      <c r="G23" s="258"/>
      <c r="H23" s="259"/>
      <c r="I23" s="123"/>
      <c r="J23" s="258"/>
      <c r="K23" s="259"/>
    </row>
    <row r="24" spans="2:11" ht="15" customHeight="1">
      <c r="B24" s="85" t="s">
        <v>39</v>
      </c>
      <c r="C24" s="71"/>
      <c r="D24" s="258">
        <v>776005</v>
      </c>
      <c r="E24" s="259">
        <v>22.893312540699998</v>
      </c>
      <c r="F24" s="260"/>
      <c r="G24" s="320">
        <v>382458</v>
      </c>
      <c r="H24" s="322">
        <v>21.684894372999999</v>
      </c>
      <c r="J24" s="320">
        <v>393547</v>
      </c>
      <c r="K24" s="322">
        <v>24.204111932</v>
      </c>
    </row>
    <row r="25" spans="2:11" ht="15" customHeight="1">
      <c r="B25" s="85" t="s">
        <v>40</v>
      </c>
      <c r="C25" s="71"/>
      <c r="D25" s="258">
        <v>565405</v>
      </c>
      <c r="E25" s="259">
        <v>16.680296360300002</v>
      </c>
      <c r="F25" s="260"/>
      <c r="G25" s="320">
        <v>321439</v>
      </c>
      <c r="H25" s="322">
        <v>18.225192733299998</v>
      </c>
      <c r="J25" s="320">
        <v>243966</v>
      </c>
      <c r="K25" s="322">
        <v>15.0045112061</v>
      </c>
    </row>
    <row r="26" spans="2:11" ht="15" customHeight="1">
      <c r="B26" s="85" t="s">
        <v>41</v>
      </c>
      <c r="C26" s="71"/>
      <c r="D26" s="258">
        <v>1149559</v>
      </c>
      <c r="E26" s="259">
        <v>33.913716368999999</v>
      </c>
      <c r="F26" s="260"/>
      <c r="G26" s="320">
        <v>556373</v>
      </c>
      <c r="H26" s="259">
        <v>31.545659228000002</v>
      </c>
      <c r="J26" s="320">
        <v>593186</v>
      </c>
      <c r="K26" s="259">
        <v>36.482403221299997</v>
      </c>
    </row>
    <row r="27" spans="2:11" ht="30" customHeight="1">
      <c r="B27" s="85" t="s">
        <v>156</v>
      </c>
      <c r="C27" s="71"/>
      <c r="D27" s="320">
        <v>426715</v>
      </c>
      <c r="E27" s="322">
        <v>12.5887331406</v>
      </c>
      <c r="F27" s="260"/>
      <c r="G27" s="320">
        <v>213342</v>
      </c>
      <c r="H27" s="322">
        <v>12.0962268676</v>
      </c>
      <c r="J27" s="319">
        <v>213373</v>
      </c>
      <c r="K27" s="321">
        <v>13.1229661902</v>
      </c>
    </row>
    <row r="28" spans="2:11" ht="15" customHeight="1">
      <c r="B28" s="85" t="s">
        <v>42</v>
      </c>
      <c r="C28" s="71"/>
      <c r="D28" s="320">
        <v>189119</v>
      </c>
      <c r="E28" s="322">
        <v>5.5792944303000001</v>
      </c>
      <c r="F28" s="260"/>
      <c r="G28" s="319">
        <v>104997</v>
      </c>
      <c r="H28" s="321">
        <v>5.9531997094999998</v>
      </c>
      <c r="J28" s="320">
        <v>84122</v>
      </c>
      <c r="K28" s="322">
        <v>5.1737106469</v>
      </c>
    </row>
    <row r="29" spans="2:11" ht="30" customHeight="1">
      <c r="B29" s="85" t="s">
        <v>116</v>
      </c>
      <c r="C29" s="71"/>
      <c r="D29" s="319">
        <v>55453</v>
      </c>
      <c r="E29" s="321">
        <v>1.6359467533000001</v>
      </c>
      <c r="F29" s="260"/>
      <c r="G29" s="319">
        <v>38174</v>
      </c>
      <c r="H29" s="321">
        <v>2.1644184662999999</v>
      </c>
      <c r="J29" s="319">
        <v>17279</v>
      </c>
      <c r="K29" s="321">
        <v>1.0627011515</v>
      </c>
    </row>
    <row r="30" spans="2:11" ht="15" customHeight="1">
      <c r="B30" s="85" t="s">
        <v>86</v>
      </c>
      <c r="C30" s="71"/>
      <c r="D30" s="319">
        <v>130476</v>
      </c>
      <c r="E30" s="321">
        <v>3.8492378877000002</v>
      </c>
      <c r="F30" s="260"/>
      <c r="G30" s="319">
        <v>100567</v>
      </c>
      <c r="H30" s="321">
        <v>5.7020242023999996</v>
      </c>
      <c r="J30" s="319">
        <v>29909</v>
      </c>
      <c r="K30" s="321">
        <v>1.8394773274</v>
      </c>
    </row>
    <row r="31" spans="2:11" ht="15" customHeight="1">
      <c r="B31" s="85" t="s">
        <v>43</v>
      </c>
      <c r="C31" s="71"/>
      <c r="D31" s="320">
        <v>96926</v>
      </c>
      <c r="E31" s="322">
        <v>2.859462518</v>
      </c>
      <c r="F31" s="260"/>
      <c r="G31" s="320">
        <v>46357</v>
      </c>
      <c r="H31" s="322">
        <v>2.6283844199000002</v>
      </c>
      <c r="J31" s="319">
        <v>50569</v>
      </c>
      <c r="K31" s="321">
        <v>3.1101183246000002</v>
      </c>
    </row>
    <row r="32" spans="2:11" ht="6.95" customHeight="1">
      <c r="B32" s="146"/>
      <c r="C32" s="146"/>
      <c r="D32" s="156"/>
      <c r="E32" s="227"/>
      <c r="F32" s="152"/>
      <c r="G32" s="156"/>
      <c r="H32" s="227"/>
      <c r="I32" s="227"/>
      <c r="J32" s="156"/>
      <c r="K32" s="227"/>
    </row>
    <row r="33" spans="1:23" ht="15" customHeight="1">
      <c r="B33" s="281" t="s">
        <v>8</v>
      </c>
      <c r="C33" s="145"/>
      <c r="D33" s="254">
        <v>7700645</v>
      </c>
      <c r="E33" s="255">
        <v>100</v>
      </c>
      <c r="F33" s="256"/>
      <c r="G33" s="254">
        <v>3807700</v>
      </c>
      <c r="H33" s="255">
        <v>100</v>
      </c>
      <c r="I33" s="123"/>
      <c r="J33" s="254">
        <v>3892945</v>
      </c>
      <c r="K33" s="255">
        <v>100</v>
      </c>
    </row>
    <row r="34" spans="1:23" ht="6.95" customHeight="1">
      <c r="B34" s="145"/>
      <c r="C34" s="145"/>
      <c r="D34" s="258"/>
      <c r="E34" s="259"/>
      <c r="F34" s="256"/>
      <c r="G34" s="258"/>
      <c r="H34" s="259"/>
      <c r="I34" s="123"/>
      <c r="J34" s="258"/>
      <c r="K34" s="259"/>
    </row>
    <row r="35" spans="1:23" ht="15" customHeight="1">
      <c r="B35" s="85" t="s">
        <v>39</v>
      </c>
      <c r="C35" s="71"/>
      <c r="D35" s="258">
        <v>1855973</v>
      </c>
      <c r="E35" s="259">
        <v>24.1015265604</v>
      </c>
      <c r="F35" s="260"/>
      <c r="G35" s="258">
        <v>872857</v>
      </c>
      <c r="H35" s="259">
        <v>22.9234708617</v>
      </c>
      <c r="J35" s="258">
        <v>983116</v>
      </c>
      <c r="K35" s="259">
        <v>25.253786015500001</v>
      </c>
    </row>
    <row r="36" spans="1:23" ht="15" customHeight="1">
      <c r="B36" s="85" t="s">
        <v>40</v>
      </c>
      <c r="C36" s="71"/>
      <c r="D36" s="258">
        <v>1924778</v>
      </c>
      <c r="E36" s="259">
        <v>24.995023144200001</v>
      </c>
      <c r="F36" s="260"/>
      <c r="G36" s="258">
        <v>865198</v>
      </c>
      <c r="H36" s="259">
        <v>22.722325813499999</v>
      </c>
      <c r="J36" s="258">
        <v>1059580</v>
      </c>
      <c r="K36" s="259">
        <v>27.2179545306</v>
      </c>
    </row>
    <row r="37" spans="1:23" ht="15" customHeight="1">
      <c r="B37" s="85" t="s">
        <v>41</v>
      </c>
      <c r="C37" s="71"/>
      <c r="D37" s="258">
        <v>2187329</v>
      </c>
      <c r="E37" s="259">
        <v>28.404490792699999</v>
      </c>
      <c r="F37" s="260"/>
      <c r="G37" s="258">
        <v>1085965</v>
      </c>
      <c r="H37" s="259">
        <v>28.520235312699999</v>
      </c>
      <c r="J37" s="258">
        <v>1101364</v>
      </c>
      <c r="K37" s="259">
        <v>28.2912807656</v>
      </c>
    </row>
    <row r="38" spans="1:23" ht="30" customHeight="1">
      <c r="B38" s="85" t="s">
        <v>156</v>
      </c>
      <c r="C38" s="71"/>
      <c r="D38" s="258">
        <v>735538</v>
      </c>
      <c r="E38" s="259">
        <v>9.5516414534000003</v>
      </c>
      <c r="F38" s="260"/>
      <c r="G38" s="320">
        <v>410491</v>
      </c>
      <c r="H38" s="322">
        <v>10.7805499383</v>
      </c>
      <c r="J38" s="320">
        <v>325047</v>
      </c>
      <c r="K38" s="322">
        <v>8.3496427511999993</v>
      </c>
    </row>
    <row r="39" spans="1:23" ht="15" customHeight="1">
      <c r="B39" s="85" t="s">
        <v>42</v>
      </c>
      <c r="C39" s="71"/>
      <c r="D39" s="320">
        <v>588949</v>
      </c>
      <c r="E39" s="322">
        <v>7.6480476634999999</v>
      </c>
      <c r="F39" s="260"/>
      <c r="G39" s="320">
        <v>336228</v>
      </c>
      <c r="H39" s="322">
        <v>8.8302124642000006</v>
      </c>
      <c r="J39" s="320">
        <v>252721</v>
      </c>
      <c r="K39" s="322">
        <v>6.4917690847999996</v>
      </c>
    </row>
    <row r="40" spans="1:23" ht="30" customHeight="1">
      <c r="B40" s="85" t="s">
        <v>116</v>
      </c>
      <c r="C40" s="71"/>
      <c r="D40" s="319">
        <v>52039</v>
      </c>
      <c r="E40" s="321">
        <v>0.67577456170000005</v>
      </c>
      <c r="F40" s="260"/>
      <c r="G40" s="319">
        <v>21163</v>
      </c>
      <c r="H40" s="321">
        <v>0.55579483679999997</v>
      </c>
      <c r="J40" s="319">
        <v>30876</v>
      </c>
      <c r="K40" s="321">
        <v>0.79312705419999996</v>
      </c>
    </row>
    <row r="41" spans="1:23" ht="15" customHeight="1">
      <c r="B41" s="85" t="s">
        <v>86</v>
      </c>
      <c r="C41" s="71"/>
      <c r="D41" s="320">
        <v>131323</v>
      </c>
      <c r="E41" s="322">
        <v>1.7053506557</v>
      </c>
      <c r="F41" s="260"/>
      <c r="G41" s="319">
        <v>53912</v>
      </c>
      <c r="H41" s="321">
        <v>1.4158678467000001</v>
      </c>
      <c r="J41" s="319">
        <v>77411</v>
      </c>
      <c r="K41" s="321">
        <v>1.9884945716</v>
      </c>
    </row>
    <row r="42" spans="1:23" ht="15" customHeight="1">
      <c r="B42" s="85" t="s">
        <v>43</v>
      </c>
      <c r="C42" s="71"/>
      <c r="D42" s="319">
        <v>224716</v>
      </c>
      <c r="E42" s="321">
        <v>2.9181451684000002</v>
      </c>
      <c r="F42" s="260"/>
      <c r="G42" s="319">
        <v>161886</v>
      </c>
      <c r="H42" s="321">
        <v>4.2515429262</v>
      </c>
      <c r="J42" s="319">
        <v>62830</v>
      </c>
      <c r="K42" s="321">
        <v>1.6139452266000001</v>
      </c>
    </row>
    <row r="43" spans="1:23" ht="6.95" customHeight="1">
      <c r="B43" s="48"/>
      <c r="C43" s="48"/>
      <c r="D43" s="166"/>
      <c r="E43" s="19"/>
      <c r="F43" s="19"/>
      <c r="G43" s="166"/>
      <c r="H43" s="19"/>
      <c r="I43" s="19"/>
      <c r="J43" s="166"/>
      <c r="K43" s="19"/>
    </row>
    <row r="44" spans="1:23" ht="6.95" customHeight="1">
      <c r="B44" s="62"/>
      <c r="C44" s="62"/>
      <c r="D44" s="167"/>
      <c r="E44" s="23"/>
      <c r="F44" s="23"/>
      <c r="G44" s="167"/>
      <c r="H44" s="23"/>
      <c r="I44" s="23"/>
      <c r="J44" s="167"/>
      <c r="K44" s="23"/>
    </row>
    <row r="45" spans="1:23" ht="12" customHeight="1">
      <c r="B45" s="108" t="s">
        <v>79</v>
      </c>
      <c r="C45" s="108"/>
      <c r="D45" s="168"/>
      <c r="E45" s="20"/>
      <c r="F45" s="20"/>
      <c r="G45" s="168"/>
      <c r="H45" s="20"/>
      <c r="I45" s="20"/>
      <c r="J45" s="168"/>
      <c r="K45" s="20"/>
    </row>
    <row r="46" spans="1:23" s="234" customFormat="1" ht="36" customHeight="1">
      <c r="B46" s="346" t="s">
        <v>103</v>
      </c>
      <c r="C46" s="346"/>
      <c r="D46" s="346"/>
      <c r="E46" s="346"/>
      <c r="F46" s="346"/>
      <c r="G46" s="346"/>
      <c r="H46" s="346"/>
      <c r="I46" s="346"/>
      <c r="J46" s="346"/>
      <c r="K46" s="346"/>
      <c r="L46" s="235"/>
      <c r="M46" s="235"/>
      <c r="N46" s="235"/>
      <c r="O46" s="235"/>
      <c r="P46" s="236"/>
      <c r="V46" s="237"/>
      <c r="W46" s="237"/>
    </row>
    <row r="47" spans="1:23" s="241" customFormat="1" ht="12" customHeight="1">
      <c r="A47" s="238"/>
      <c r="B47" s="239" t="s">
        <v>81</v>
      </c>
      <c r="C47" s="238"/>
      <c r="D47" s="240"/>
      <c r="E47" s="240"/>
      <c r="F47" s="240"/>
      <c r="G47" s="240"/>
      <c r="H47" s="240"/>
      <c r="I47" s="238"/>
    </row>
    <row r="48" spans="1:23" s="248" customFormat="1" ht="12" customHeight="1">
      <c r="A48" s="234"/>
      <c r="B48" s="242" t="s">
        <v>104</v>
      </c>
      <c r="C48" s="243"/>
      <c r="D48" s="244"/>
      <c r="E48" s="244"/>
      <c r="F48" s="245"/>
      <c r="G48" s="244"/>
      <c r="H48" s="246"/>
      <c r="I48" s="246"/>
      <c r="J48" s="247"/>
      <c r="K48" s="246"/>
      <c r="L48" s="246"/>
    </row>
    <row r="49" spans="1:12" s="248" customFormat="1" ht="12" customHeight="1">
      <c r="A49" s="234"/>
      <c r="B49" s="249" t="s">
        <v>105</v>
      </c>
      <c r="C49" s="245"/>
      <c r="D49" s="244"/>
      <c r="E49" s="244"/>
      <c r="F49" s="245"/>
      <c r="G49" s="244"/>
      <c r="H49" s="246"/>
      <c r="I49" s="246"/>
      <c r="J49" s="247"/>
      <c r="K49" s="246"/>
      <c r="L49" s="246"/>
    </row>
    <row r="50" spans="1:12" s="234" customFormat="1" ht="12" customHeight="1">
      <c r="B50" s="250" t="s">
        <v>160</v>
      </c>
      <c r="C50" s="245"/>
      <c r="D50" s="244"/>
      <c r="E50" s="244"/>
      <c r="F50" s="251"/>
      <c r="G50" s="252"/>
      <c r="J50" s="253"/>
    </row>
    <row r="51" spans="1:12" ht="12" customHeight="1">
      <c r="B51" s="345" t="s">
        <v>106</v>
      </c>
      <c r="C51" s="345"/>
      <c r="D51" s="345"/>
      <c r="E51" s="345"/>
      <c r="F51" s="345"/>
      <c r="G51" s="345"/>
    </row>
  </sheetData>
  <mergeCells count="7">
    <mergeCell ref="B51:G51"/>
    <mergeCell ref="B7:B9"/>
    <mergeCell ref="D7:E8"/>
    <mergeCell ref="G7:K7"/>
    <mergeCell ref="G8:H8"/>
    <mergeCell ref="J8:K8"/>
    <mergeCell ref="B46:K46"/>
  </mergeCells>
  <hyperlinks>
    <hyperlink ref="H4" tooltip="CV:  19.55" display="Annex" xr:uid="{5B08DBE3-EAF2-4959-8632-09B0FF236499}"/>
    <hyperlink ref="K5" tooltip="CV:  24.14" display="Annex" xr:uid="{22BB8E5B-97EA-4EF5-BCAF-E9F1B89AC97C}"/>
    <hyperlink ref="K1" location="Índice!A1" tooltip="Ir a ÍNDICE" display="INDICE" xr:uid="{20DDFA8E-8A51-44B0-9D83-45E13ECCEE2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EB89-5448-4840-9320-9F41A3E7FD2A}">
  <dimension ref="A1:W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2" s="230" customFormat="1" ht="15" customHeight="1">
      <c r="B1" s="362" t="s">
        <v>173</v>
      </c>
      <c r="C1" s="231"/>
      <c r="D1" s="231"/>
      <c r="K1" s="232" t="s">
        <v>72</v>
      </c>
    </row>
    <row r="2" spans="2:12" ht="6.95" customHeight="1"/>
    <row r="3" spans="2:12" ht="15" customHeight="1">
      <c r="B3" s="67" t="s">
        <v>162</v>
      </c>
      <c r="E3" s="96"/>
      <c r="G3" s="161"/>
    </row>
    <row r="4" spans="2:12" ht="6.95" customHeight="1">
      <c r="B4" s="315"/>
      <c r="C4" s="315"/>
      <c r="D4" s="154"/>
      <c r="E4" s="315"/>
      <c r="F4" s="315"/>
      <c r="G4" s="154"/>
      <c r="H4" s="63"/>
      <c r="I4" s="63"/>
      <c r="J4" s="162"/>
    </row>
    <row r="5" spans="2:12" ht="15" customHeight="1">
      <c r="B5" s="81" t="s">
        <v>157</v>
      </c>
      <c r="C5" s="81"/>
      <c r="D5" s="81"/>
      <c r="E5" s="81"/>
      <c r="F5" s="81"/>
      <c r="G5" s="81"/>
      <c r="H5" s="315"/>
      <c r="I5" s="315"/>
      <c r="J5" s="154"/>
      <c r="K5" s="68" t="s">
        <v>63</v>
      </c>
      <c r="L5" s="96"/>
    </row>
    <row r="6" spans="2:12" ht="6.95" customHeight="1">
      <c r="B6" s="3"/>
      <c r="C6" s="3"/>
      <c r="D6" s="155"/>
      <c r="E6" s="4"/>
      <c r="F6" s="4"/>
      <c r="G6" s="155"/>
      <c r="H6" s="4"/>
      <c r="I6" s="4"/>
      <c r="J6" s="155"/>
      <c r="K6" s="37"/>
      <c r="L6" s="96"/>
    </row>
    <row r="7" spans="2:12" ht="15" customHeight="1">
      <c r="B7" s="353" t="s">
        <v>80</v>
      </c>
      <c r="C7" s="316"/>
      <c r="D7" s="354" t="s">
        <v>159</v>
      </c>
      <c r="E7" s="354"/>
      <c r="F7" s="317"/>
      <c r="G7" s="349" t="s">
        <v>136</v>
      </c>
      <c r="H7" s="349"/>
      <c r="I7" s="349"/>
      <c r="J7" s="349"/>
      <c r="K7" s="349"/>
      <c r="L7" s="96"/>
    </row>
    <row r="8" spans="2:12" ht="15" customHeight="1">
      <c r="B8" s="351"/>
      <c r="C8" s="310"/>
      <c r="D8" s="348"/>
      <c r="E8" s="348"/>
      <c r="F8" s="303"/>
      <c r="G8" s="348" t="s">
        <v>15</v>
      </c>
      <c r="H8" s="348"/>
      <c r="I8" s="303"/>
      <c r="J8" s="348" t="s">
        <v>0</v>
      </c>
      <c r="K8" s="348"/>
    </row>
    <row r="9" spans="2:12" ht="15" customHeight="1">
      <c r="B9" s="352"/>
      <c r="C9" s="311"/>
      <c r="D9" s="304" t="s">
        <v>137</v>
      </c>
      <c r="E9" s="305" t="s">
        <v>70</v>
      </c>
      <c r="F9" s="306"/>
      <c r="G9" s="304" t="s">
        <v>137</v>
      </c>
      <c r="H9" s="305" t="s">
        <v>70</v>
      </c>
      <c r="I9" s="306"/>
      <c r="J9" s="304" t="s">
        <v>137</v>
      </c>
      <c r="K9" s="305" t="s">
        <v>70</v>
      </c>
    </row>
    <row r="10" spans="2:12" ht="6.95" customHeight="1">
      <c r="B10" s="33"/>
      <c r="C10" s="33"/>
      <c r="D10" s="303"/>
      <c r="E10" s="307"/>
      <c r="F10" s="308"/>
      <c r="G10" s="303"/>
      <c r="H10" s="307"/>
      <c r="I10" s="308"/>
      <c r="J10" s="303"/>
      <c r="K10" s="307"/>
    </row>
    <row r="11" spans="2:12" ht="15" customHeight="1">
      <c r="B11" s="29" t="s">
        <v>1</v>
      </c>
      <c r="C11" s="29"/>
      <c r="D11" s="254">
        <v>43181454</v>
      </c>
      <c r="E11" s="255">
        <v>100</v>
      </c>
      <c r="F11" s="256"/>
      <c r="G11" s="254">
        <v>24127722</v>
      </c>
      <c r="H11" s="255">
        <v>100</v>
      </c>
      <c r="I11" s="123"/>
      <c r="J11" s="254">
        <v>19053732</v>
      </c>
      <c r="K11" s="255">
        <v>100</v>
      </c>
    </row>
    <row r="12" spans="2:12" ht="6.95" customHeight="1">
      <c r="B12" s="29"/>
      <c r="C12" s="29"/>
      <c r="D12" s="258"/>
      <c r="E12" s="259"/>
      <c r="F12" s="256"/>
      <c r="G12" s="258"/>
      <c r="H12" s="259"/>
      <c r="I12" s="123"/>
      <c r="J12" s="258"/>
      <c r="K12" s="259"/>
    </row>
    <row r="13" spans="2:12" ht="15" customHeight="1">
      <c r="B13" s="268" t="s">
        <v>44</v>
      </c>
      <c r="C13" s="70"/>
      <c r="D13" s="258">
        <v>8949095</v>
      </c>
      <c r="E13" s="259">
        <v>20.724394783000001</v>
      </c>
      <c r="F13" s="260"/>
      <c r="G13" s="258">
        <v>5285993</v>
      </c>
      <c r="H13" s="259">
        <v>21.908379912499999</v>
      </c>
      <c r="J13" s="258">
        <v>3663102</v>
      </c>
      <c r="K13" s="259">
        <v>19.225115583699999</v>
      </c>
    </row>
    <row r="14" spans="2:12" ht="15" customHeight="1">
      <c r="B14" s="85" t="s">
        <v>45</v>
      </c>
      <c r="C14" s="71"/>
      <c r="D14" s="320">
        <v>214226</v>
      </c>
      <c r="E14" s="322">
        <v>0.49610649979999999</v>
      </c>
      <c r="F14" s="260"/>
      <c r="G14" s="320">
        <v>141595</v>
      </c>
      <c r="H14" s="322">
        <v>0.58685606540000002</v>
      </c>
      <c r="J14" s="319">
        <v>72631</v>
      </c>
      <c r="K14" s="321">
        <v>0.38119041460000003</v>
      </c>
    </row>
    <row r="15" spans="2:12" ht="15" customHeight="1">
      <c r="B15" s="85" t="s">
        <v>96</v>
      </c>
      <c r="C15" s="71"/>
      <c r="D15" s="320">
        <v>698718</v>
      </c>
      <c r="E15" s="322">
        <v>1.618097436</v>
      </c>
      <c r="F15" s="260"/>
      <c r="G15" s="320">
        <v>388781</v>
      </c>
      <c r="H15" s="322">
        <v>1.6113456546</v>
      </c>
      <c r="J15" s="320">
        <v>309937</v>
      </c>
      <c r="K15" s="322">
        <v>1.6266472101</v>
      </c>
    </row>
    <row r="16" spans="2:12" ht="30" customHeight="1">
      <c r="B16" s="85" t="s">
        <v>117</v>
      </c>
      <c r="C16" s="71"/>
      <c r="D16" s="258">
        <v>1383496</v>
      </c>
      <c r="E16" s="259">
        <v>3.2039124944999999</v>
      </c>
      <c r="F16" s="260"/>
      <c r="G16" s="258">
        <v>680372</v>
      </c>
      <c r="H16" s="259">
        <v>2.8198766546999998</v>
      </c>
      <c r="J16" s="258">
        <v>703124</v>
      </c>
      <c r="K16" s="259">
        <v>3.6902166988</v>
      </c>
    </row>
    <row r="17" spans="2:12" ht="15" customHeight="1">
      <c r="B17" s="85" t="s">
        <v>46</v>
      </c>
      <c r="C17" s="71"/>
      <c r="D17" s="258">
        <v>3364813</v>
      </c>
      <c r="E17" s="259">
        <v>7.7922642438</v>
      </c>
      <c r="F17" s="260"/>
      <c r="G17" s="258">
        <v>1777172</v>
      </c>
      <c r="H17" s="259">
        <v>7.3656849992</v>
      </c>
      <c r="J17" s="258">
        <v>1587641</v>
      </c>
      <c r="K17" s="259">
        <v>8.3324411197000003</v>
      </c>
    </row>
    <row r="18" spans="2:12" ht="15" customHeight="1">
      <c r="B18" s="85" t="s">
        <v>47</v>
      </c>
      <c r="C18" s="71"/>
      <c r="D18" s="258">
        <v>11124803</v>
      </c>
      <c r="E18" s="259">
        <v>25.762918960499999</v>
      </c>
      <c r="F18" s="260"/>
      <c r="G18" s="258">
        <v>6051181</v>
      </c>
      <c r="H18" s="259">
        <v>25.079785816499999</v>
      </c>
      <c r="J18" s="258">
        <v>5073622</v>
      </c>
      <c r="K18" s="259">
        <v>26.6279697857</v>
      </c>
    </row>
    <row r="19" spans="2:12" ht="15" customHeight="1">
      <c r="B19" s="85" t="s">
        <v>48</v>
      </c>
      <c r="C19" s="71"/>
      <c r="D19" s="258">
        <v>16569288</v>
      </c>
      <c r="E19" s="259">
        <v>38.371306348300003</v>
      </c>
      <c r="F19" s="260"/>
      <c r="G19" s="258">
        <v>9325958</v>
      </c>
      <c r="H19" s="259">
        <v>38.652459606400001</v>
      </c>
      <c r="J19" s="258">
        <v>7243330</v>
      </c>
      <c r="K19" s="259">
        <v>38.015282255499997</v>
      </c>
    </row>
    <row r="20" spans="2:12" ht="15" customHeight="1">
      <c r="B20" s="85" t="s">
        <v>86</v>
      </c>
      <c r="C20" s="71"/>
      <c r="D20" s="320">
        <v>460913</v>
      </c>
      <c r="E20" s="322">
        <v>1.0673864757</v>
      </c>
      <c r="F20" s="260"/>
      <c r="G20" s="320">
        <v>279203</v>
      </c>
      <c r="H20" s="322">
        <v>1.1571875704000001</v>
      </c>
      <c r="J20" s="320">
        <v>181710</v>
      </c>
      <c r="K20" s="322">
        <v>0.9536714382</v>
      </c>
    </row>
    <row r="21" spans="2:12" ht="15" customHeight="1">
      <c r="B21" s="85" t="s">
        <v>43</v>
      </c>
      <c r="C21" s="71"/>
      <c r="D21" s="320">
        <v>416102</v>
      </c>
      <c r="E21" s="322">
        <v>0.96361275840000005</v>
      </c>
      <c r="F21" s="260"/>
      <c r="G21" s="320">
        <v>197467</v>
      </c>
      <c r="H21" s="322">
        <v>0.81842372019999998</v>
      </c>
      <c r="J21" s="320">
        <v>218635</v>
      </c>
      <c r="K21" s="322">
        <v>1.1474654939</v>
      </c>
    </row>
    <row r="22" spans="2:12" ht="6.95" customHeight="1">
      <c r="B22" s="52"/>
      <c r="C22" s="52"/>
      <c r="D22" s="258"/>
      <c r="E22" s="259"/>
      <c r="F22" s="256"/>
      <c r="G22" s="258"/>
      <c r="H22" s="259"/>
      <c r="I22" s="123"/>
      <c r="J22" s="258"/>
      <c r="K22" s="259"/>
    </row>
    <row r="23" spans="2:12" ht="15" customHeight="1">
      <c r="B23" s="282" t="s">
        <v>7</v>
      </c>
      <c r="C23" s="147"/>
      <c r="D23" s="254">
        <v>18733089</v>
      </c>
      <c r="E23" s="255">
        <v>100</v>
      </c>
      <c r="F23" s="256"/>
      <c r="G23" s="254">
        <v>10232178</v>
      </c>
      <c r="H23" s="255">
        <v>100</v>
      </c>
      <c r="I23" s="123"/>
      <c r="J23" s="254">
        <v>8500911</v>
      </c>
      <c r="K23" s="255">
        <v>100</v>
      </c>
      <c r="L23" s="123"/>
    </row>
    <row r="24" spans="2:12" ht="6.95" customHeight="1">
      <c r="B24" s="147"/>
      <c r="C24" s="147"/>
      <c r="D24" s="258"/>
      <c r="E24" s="259"/>
      <c r="F24" s="256"/>
      <c r="G24" s="258"/>
      <c r="H24" s="259"/>
      <c r="I24" s="123"/>
      <c r="J24" s="258"/>
      <c r="K24" s="259"/>
    </row>
    <row r="25" spans="2:12" ht="15" customHeight="1">
      <c r="B25" s="268" t="s">
        <v>44</v>
      </c>
      <c r="C25" s="70"/>
      <c r="D25" s="258">
        <v>3978296</v>
      </c>
      <c r="E25" s="259">
        <v>21.236732500399999</v>
      </c>
      <c r="F25" s="260"/>
      <c r="G25" s="258">
        <v>2293185</v>
      </c>
      <c r="H25" s="259">
        <v>22.4115041783</v>
      </c>
      <c r="J25" s="258">
        <v>1685111</v>
      </c>
      <c r="K25" s="259">
        <v>19.822710765899998</v>
      </c>
    </row>
    <row r="26" spans="2:12" ht="15" customHeight="1">
      <c r="B26" s="85" t="s">
        <v>45</v>
      </c>
      <c r="C26" s="71"/>
      <c r="D26" s="320">
        <v>186764</v>
      </c>
      <c r="E26" s="322">
        <v>0.99697385729999999</v>
      </c>
      <c r="F26" s="260"/>
      <c r="G26" s="320">
        <v>121007</v>
      </c>
      <c r="H26" s="322">
        <v>1.1826123431</v>
      </c>
      <c r="J26" s="319">
        <v>65757</v>
      </c>
      <c r="K26" s="321">
        <v>0.77352886060000003</v>
      </c>
    </row>
    <row r="27" spans="2:12" ht="15" customHeight="1">
      <c r="B27" s="85" t="s">
        <v>96</v>
      </c>
      <c r="C27" s="71"/>
      <c r="D27" s="320">
        <v>420102</v>
      </c>
      <c r="E27" s="322">
        <v>2.2425666156999999</v>
      </c>
      <c r="F27" s="260"/>
      <c r="G27" s="319">
        <v>233496</v>
      </c>
      <c r="H27" s="321">
        <v>2.2819775027000002</v>
      </c>
      <c r="J27" s="320">
        <v>186606</v>
      </c>
      <c r="K27" s="322">
        <v>2.1951294397000001</v>
      </c>
    </row>
    <row r="28" spans="2:12" ht="30" customHeight="1">
      <c r="B28" s="85" t="s">
        <v>117</v>
      </c>
      <c r="C28" s="71"/>
      <c r="D28" s="258">
        <v>624968</v>
      </c>
      <c r="E28" s="259">
        <v>3.3361716266000001</v>
      </c>
      <c r="F28" s="260"/>
      <c r="G28" s="320">
        <v>276588</v>
      </c>
      <c r="H28" s="322">
        <v>2.7031195118000002</v>
      </c>
      <c r="J28" s="320">
        <v>348380</v>
      </c>
      <c r="K28" s="322">
        <v>4.0981490101000002</v>
      </c>
    </row>
    <row r="29" spans="2:12" ht="15" customHeight="1">
      <c r="B29" s="85" t="s">
        <v>46</v>
      </c>
      <c r="C29" s="71"/>
      <c r="D29" s="258">
        <v>1597179</v>
      </c>
      <c r="E29" s="259">
        <v>8.5259777498999991</v>
      </c>
      <c r="F29" s="260"/>
      <c r="G29" s="258">
        <v>891293</v>
      </c>
      <c r="H29" s="259">
        <v>8.7106870110999992</v>
      </c>
      <c r="J29" s="258">
        <v>705886</v>
      </c>
      <c r="K29" s="259">
        <v>8.3036512204000008</v>
      </c>
    </row>
    <row r="30" spans="2:12" ht="15" customHeight="1">
      <c r="B30" s="85" t="s">
        <v>47</v>
      </c>
      <c r="C30" s="71"/>
      <c r="D30" s="258">
        <v>3932983</v>
      </c>
      <c r="E30" s="259">
        <v>20.9948450039</v>
      </c>
      <c r="F30" s="260"/>
      <c r="G30" s="258">
        <v>1988602</v>
      </c>
      <c r="H30" s="259">
        <v>19.434787002299998</v>
      </c>
      <c r="J30" s="258">
        <v>1944381</v>
      </c>
      <c r="K30" s="259">
        <v>22.872619181600001</v>
      </c>
    </row>
    <row r="31" spans="2:12" ht="15" customHeight="1">
      <c r="B31" s="85" t="s">
        <v>48</v>
      </c>
      <c r="C31" s="71"/>
      <c r="D31" s="258">
        <v>7540071</v>
      </c>
      <c r="E31" s="259">
        <v>40.250014292899998</v>
      </c>
      <c r="F31" s="260"/>
      <c r="G31" s="258">
        <v>4162591</v>
      </c>
      <c r="H31" s="259">
        <v>40.681377904100003</v>
      </c>
      <c r="J31" s="258">
        <v>3377480</v>
      </c>
      <c r="K31" s="259">
        <v>39.730800616499998</v>
      </c>
    </row>
    <row r="32" spans="2:12" ht="15" customHeight="1">
      <c r="B32" s="85" t="s">
        <v>86</v>
      </c>
      <c r="C32" s="71"/>
      <c r="D32" s="320">
        <v>261654</v>
      </c>
      <c r="E32" s="322">
        <v>1.3967477547</v>
      </c>
      <c r="F32" s="260"/>
      <c r="G32" s="319">
        <v>150166</v>
      </c>
      <c r="H32" s="321">
        <v>1.4675858845</v>
      </c>
      <c r="J32" s="319">
        <v>111488</v>
      </c>
      <c r="K32" s="321">
        <v>1.3114829693000001</v>
      </c>
    </row>
    <row r="33" spans="2:11" ht="15" customHeight="1">
      <c r="B33" s="85" t="s">
        <v>43</v>
      </c>
      <c r="C33" s="71"/>
      <c r="D33" s="320">
        <v>191072</v>
      </c>
      <c r="E33" s="322">
        <v>1.0199705985</v>
      </c>
      <c r="F33" s="260"/>
      <c r="G33" s="320">
        <v>115250</v>
      </c>
      <c r="H33" s="322">
        <v>1.1263486620000001</v>
      </c>
      <c r="J33" s="319">
        <v>75822</v>
      </c>
      <c r="K33" s="321">
        <v>0.89192793569999995</v>
      </c>
    </row>
    <row r="34" spans="2:11" ht="6.95" customHeight="1">
      <c r="B34" s="148"/>
      <c r="C34" s="148"/>
      <c r="D34" s="258"/>
      <c r="E34" s="259"/>
      <c r="F34" s="260"/>
      <c r="G34" s="258"/>
      <c r="H34" s="259"/>
      <c r="J34" s="258"/>
      <c r="K34" s="259"/>
    </row>
    <row r="35" spans="2:11" ht="15" customHeight="1">
      <c r="B35" s="282" t="s">
        <v>8</v>
      </c>
      <c r="C35" s="147"/>
      <c r="D35" s="254">
        <v>24448365</v>
      </c>
      <c r="E35" s="255">
        <v>100</v>
      </c>
      <c r="F35" s="256"/>
      <c r="G35" s="254">
        <v>13895544</v>
      </c>
      <c r="H35" s="255">
        <v>100</v>
      </c>
      <c r="I35" s="123"/>
      <c r="J35" s="254">
        <v>10552821</v>
      </c>
      <c r="K35" s="255">
        <v>100</v>
      </c>
    </row>
    <row r="36" spans="2:11" ht="6.95" customHeight="1">
      <c r="B36" s="147"/>
      <c r="C36" s="147"/>
      <c r="D36" s="258"/>
      <c r="E36" s="259"/>
      <c r="F36" s="256"/>
      <c r="G36" s="258"/>
      <c r="H36" s="259"/>
      <c r="I36" s="123"/>
      <c r="J36" s="258"/>
      <c r="K36" s="259"/>
    </row>
    <row r="37" spans="2:11" ht="15" customHeight="1">
      <c r="B37" s="268" t="s">
        <v>44</v>
      </c>
      <c r="C37" s="70"/>
      <c r="D37" s="258">
        <v>4970799</v>
      </c>
      <c r="E37" s="259">
        <v>20.331825870599999</v>
      </c>
      <c r="F37" s="260"/>
      <c r="G37" s="258">
        <v>2992808</v>
      </c>
      <c r="H37" s="259">
        <v>21.5378973288</v>
      </c>
      <c r="J37" s="258">
        <v>1977991</v>
      </c>
      <c r="K37" s="259">
        <v>18.743717912000001</v>
      </c>
    </row>
    <row r="38" spans="2:11" ht="15" customHeight="1">
      <c r="B38" s="85" t="s">
        <v>45</v>
      </c>
      <c r="C38" s="71"/>
      <c r="D38" s="319">
        <v>27462</v>
      </c>
      <c r="E38" s="321">
        <v>0.11232652980000001</v>
      </c>
      <c r="F38" s="260"/>
      <c r="G38" s="319">
        <v>20588</v>
      </c>
      <c r="H38" s="321">
        <v>0.14816260519999999</v>
      </c>
      <c r="J38" s="319">
        <v>6874</v>
      </c>
      <c r="K38" s="321">
        <v>6.5138980400000004E-2</v>
      </c>
    </row>
    <row r="39" spans="2:11" ht="15" customHeight="1">
      <c r="B39" s="85" t="s">
        <v>96</v>
      </c>
      <c r="C39" s="71"/>
      <c r="D39" s="320">
        <v>278616</v>
      </c>
      <c r="E39" s="322">
        <v>1.1396099494</v>
      </c>
      <c r="F39" s="260"/>
      <c r="G39" s="320">
        <v>155285</v>
      </c>
      <c r="H39" s="322">
        <v>1.1175165218000001</v>
      </c>
      <c r="J39" s="319">
        <v>123331</v>
      </c>
      <c r="K39" s="321">
        <v>1.1687017149000001</v>
      </c>
    </row>
    <row r="40" spans="2:11" ht="30" customHeight="1">
      <c r="B40" s="85" t="s">
        <v>117</v>
      </c>
      <c r="C40" s="71"/>
      <c r="D40" s="258">
        <v>758528</v>
      </c>
      <c r="E40" s="259">
        <v>3.1025714808</v>
      </c>
      <c r="F40" s="260"/>
      <c r="G40" s="320">
        <v>403784</v>
      </c>
      <c r="H40" s="322">
        <v>2.9058524084999999</v>
      </c>
      <c r="J40" s="320">
        <v>354744</v>
      </c>
      <c r="K40" s="322">
        <v>3.3616034992000001</v>
      </c>
    </row>
    <row r="41" spans="2:11" ht="15" customHeight="1">
      <c r="B41" s="85" t="s">
        <v>46</v>
      </c>
      <c r="C41" s="71"/>
      <c r="D41" s="258">
        <v>1767634</v>
      </c>
      <c r="E41" s="259">
        <v>7.2300703953000003</v>
      </c>
      <c r="F41" s="260"/>
      <c r="G41" s="258">
        <v>885879</v>
      </c>
      <c r="H41" s="259">
        <v>6.3752739726999996</v>
      </c>
      <c r="J41" s="258">
        <v>881755</v>
      </c>
      <c r="K41" s="259">
        <v>8.3556330577000004</v>
      </c>
    </row>
    <row r="42" spans="2:11" ht="15" customHeight="1">
      <c r="B42" s="85" t="s">
        <v>47</v>
      </c>
      <c r="C42" s="71"/>
      <c r="D42" s="258">
        <v>7191820</v>
      </c>
      <c r="E42" s="259">
        <v>29.416363834599998</v>
      </c>
      <c r="F42" s="260"/>
      <c r="G42" s="258">
        <v>4062579</v>
      </c>
      <c r="H42" s="259">
        <v>29.236559576200001</v>
      </c>
      <c r="J42" s="258">
        <v>3129241</v>
      </c>
      <c r="K42" s="259">
        <v>29.653123084299999</v>
      </c>
    </row>
    <row r="43" spans="2:11" ht="15" customHeight="1">
      <c r="B43" s="85" t="s">
        <v>48</v>
      </c>
      <c r="C43" s="71"/>
      <c r="D43" s="258">
        <v>9029217</v>
      </c>
      <c r="E43" s="259">
        <v>36.931782554800002</v>
      </c>
      <c r="F43" s="260"/>
      <c r="G43" s="258">
        <v>5163367</v>
      </c>
      <c r="H43" s="259">
        <v>37.158437265899998</v>
      </c>
      <c r="J43" s="258">
        <v>3865850</v>
      </c>
      <c r="K43" s="259">
        <v>36.633332452099999</v>
      </c>
    </row>
    <row r="44" spans="2:11" ht="15" customHeight="1">
      <c r="B44" s="85" t="s">
        <v>86</v>
      </c>
      <c r="C44" s="71"/>
      <c r="D44" s="319">
        <v>199259</v>
      </c>
      <c r="E44" s="321">
        <v>0.81501973650000004</v>
      </c>
      <c r="F44" s="260"/>
      <c r="G44" s="319">
        <v>129037</v>
      </c>
      <c r="H44" s="321">
        <v>0.92862143429999999</v>
      </c>
      <c r="J44" s="319">
        <v>70222</v>
      </c>
      <c r="K44" s="321">
        <v>0.66543344189999998</v>
      </c>
    </row>
    <row r="45" spans="2:11" ht="15" customHeight="1">
      <c r="B45" s="85" t="s">
        <v>43</v>
      </c>
      <c r="C45" s="71"/>
      <c r="D45" s="320">
        <v>225030</v>
      </c>
      <c r="E45" s="322">
        <v>0.92042964839999997</v>
      </c>
      <c r="F45" s="260"/>
      <c r="G45" s="319">
        <v>82217</v>
      </c>
      <c r="H45" s="321">
        <v>0.59167888639999999</v>
      </c>
      <c r="J45" s="319">
        <v>142813</v>
      </c>
      <c r="K45" s="321">
        <v>1.3533158573999999</v>
      </c>
    </row>
    <row r="46" spans="2:11" ht="6.95" customHeight="1">
      <c r="B46" s="48"/>
      <c r="C46" s="48"/>
      <c r="D46" s="158"/>
      <c r="E46" s="64"/>
      <c r="F46" s="64"/>
      <c r="G46" s="158"/>
      <c r="H46" s="65"/>
      <c r="I46" s="65"/>
      <c r="J46" s="163"/>
      <c r="K46" s="65"/>
    </row>
    <row r="47" spans="2:11" ht="6.95" customHeight="1">
      <c r="B47" s="62"/>
      <c r="C47" s="62"/>
      <c r="D47" s="159"/>
      <c r="E47" s="72"/>
      <c r="F47" s="72"/>
      <c r="G47" s="159"/>
      <c r="H47" s="73"/>
      <c r="I47" s="73"/>
      <c r="J47" s="164"/>
      <c r="K47" s="73"/>
    </row>
    <row r="48" spans="2:11" ht="12" customHeight="1">
      <c r="B48" s="112" t="s">
        <v>172</v>
      </c>
      <c r="C48" s="112"/>
      <c r="D48" s="160"/>
      <c r="E48" s="66"/>
      <c r="F48" s="66"/>
      <c r="G48" s="160"/>
      <c r="H48" s="66"/>
      <c r="I48" s="66"/>
      <c r="J48" s="160"/>
      <c r="K48" s="66"/>
    </row>
    <row r="49" spans="1:23" s="234" customFormat="1" ht="36" customHeight="1">
      <c r="B49" s="346" t="s">
        <v>103</v>
      </c>
      <c r="C49" s="346"/>
      <c r="D49" s="346"/>
      <c r="E49" s="346"/>
      <c r="F49" s="346"/>
      <c r="G49" s="346"/>
      <c r="H49" s="346"/>
      <c r="I49" s="346"/>
      <c r="J49" s="346"/>
      <c r="K49" s="346"/>
      <c r="L49" s="235"/>
      <c r="M49" s="235"/>
      <c r="N49" s="235"/>
      <c r="O49" s="235"/>
      <c r="P49" s="236"/>
      <c r="V49" s="237"/>
      <c r="W49" s="237"/>
    </row>
    <row r="50" spans="1:23" s="241" customFormat="1" ht="12" customHeight="1">
      <c r="A50" s="238"/>
      <c r="B50" s="239" t="s">
        <v>81</v>
      </c>
      <c r="C50" s="238"/>
      <c r="D50" s="240"/>
      <c r="E50" s="240"/>
      <c r="F50" s="240"/>
      <c r="G50" s="240"/>
      <c r="H50" s="240"/>
      <c r="I50" s="238"/>
    </row>
    <row r="51" spans="1:23" s="248" customFormat="1" ht="12" customHeight="1">
      <c r="A51" s="234"/>
      <c r="B51" s="242" t="s">
        <v>104</v>
      </c>
      <c r="C51" s="243"/>
      <c r="D51" s="244"/>
      <c r="E51" s="244"/>
      <c r="F51" s="245"/>
      <c r="G51" s="244"/>
      <c r="H51" s="246"/>
      <c r="I51" s="246"/>
      <c r="J51" s="247"/>
      <c r="K51" s="246"/>
      <c r="L51" s="246"/>
    </row>
    <row r="52" spans="1:23" s="248" customFormat="1" ht="12" customHeight="1">
      <c r="A52" s="234"/>
      <c r="B52" s="249" t="s">
        <v>105</v>
      </c>
      <c r="C52" s="245"/>
      <c r="D52" s="244"/>
      <c r="E52" s="244"/>
      <c r="F52" s="245"/>
      <c r="G52" s="244"/>
      <c r="H52" s="246"/>
      <c r="I52" s="246"/>
      <c r="J52" s="247"/>
      <c r="K52" s="246"/>
      <c r="L52" s="246"/>
    </row>
    <row r="53" spans="1:23" s="234" customFormat="1" ht="12" customHeight="1">
      <c r="B53" s="250" t="s">
        <v>160</v>
      </c>
      <c r="C53" s="245"/>
      <c r="D53" s="244"/>
      <c r="E53" s="244"/>
      <c r="F53" s="251"/>
      <c r="G53" s="252"/>
      <c r="J53" s="253"/>
    </row>
    <row r="54" spans="1:23" ht="12" customHeight="1">
      <c r="B54" s="345" t="s">
        <v>106</v>
      </c>
      <c r="C54" s="345"/>
      <c r="D54" s="345"/>
      <c r="E54" s="345"/>
      <c r="F54" s="345"/>
      <c r="G54" s="345"/>
    </row>
  </sheetData>
  <mergeCells count="7">
    <mergeCell ref="B54:G54"/>
    <mergeCell ref="B7:B9"/>
    <mergeCell ref="D7:E8"/>
    <mergeCell ref="G7:K7"/>
    <mergeCell ref="G8:H8"/>
    <mergeCell ref="J8:K8"/>
    <mergeCell ref="B49:K49"/>
  </mergeCells>
  <hyperlinks>
    <hyperlink ref="K1" location="Índice!A1" tooltip="Ir a ÍNDICE" display="INDICE" xr:uid="{3CD0CD10-E0FA-48D2-BBC8-B13C35AABED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Cuadro 6.1</vt:lpstr>
      <vt:lpstr>Cuadro 6.2</vt:lpstr>
      <vt:lpstr>Cuadro 6.3</vt:lpstr>
      <vt:lpstr>Cuadro 6.4</vt:lpstr>
      <vt:lpstr>Cuadro 6.5</vt:lpstr>
      <vt:lpstr>Cuadro 6.6</vt:lpstr>
      <vt:lpstr>Cuadro 6.7</vt:lpstr>
      <vt:lpstr>Cuadro 6.8</vt:lpstr>
      <vt:lpstr>Cuadro 6.9</vt:lpstr>
      <vt:lpstr>Cuadro 6.10</vt:lpstr>
      <vt:lpstr>Cuadro 6.11</vt:lpstr>
      <vt:lpstr>Cuadro 6.12</vt:lpstr>
      <vt:lpstr>Cuadro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2021-07-29T15:45:53Z</dcterms:created>
  <dcterms:modified xsi:type="dcterms:W3CDTF">2025-03-11T17:30:54Z</dcterms:modified>
</cp:coreProperties>
</file>