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06\"/>
    </mc:Choice>
  </mc:AlternateContent>
  <xr:revisionPtr revIDLastSave="0" documentId="13_ncr:1_{81BC6FC8-A8C1-46AC-BA00-504A1146592B}" xr6:coauthVersionLast="47" xr6:coauthVersionMax="47" xr10:uidLastSave="{00000000-0000-0000-0000-000000000000}"/>
  <bookViews>
    <workbookView xWindow="-120" yWindow="-120" windowWidth="29040" windowHeight="15840" tabRatio="921" xr2:uid="{00000000-000D-0000-FFFF-FFFF00000000}"/>
  </bookViews>
  <sheets>
    <sheet name="ÍNDICE" sheetId="39" r:id="rId1"/>
    <sheet name="Cuadro 6.1" sheetId="19" r:id="rId2"/>
    <sheet name="Cuadro 6.2" sheetId="41" r:id="rId3"/>
    <sheet name="Cuadro 6.3" sheetId="42" r:id="rId4"/>
    <sheet name="Cuadro 6.4" sheetId="43" r:id="rId5"/>
    <sheet name="Cuadro 6.5" sheetId="44" r:id="rId6"/>
    <sheet name="Cuadro 6.6" sheetId="45" r:id="rId7"/>
    <sheet name="Cuadro 6.7" sheetId="46" r:id="rId8"/>
    <sheet name="Cuadro 6.8" sheetId="47" r:id="rId9"/>
    <sheet name="Cuadro 6.9" sheetId="48" r:id="rId10"/>
    <sheet name="Cuadro 6.10" sheetId="49" r:id="rId11"/>
    <sheet name="Cuadro 6.11" sheetId="50" r:id="rId12"/>
    <sheet name="Cuadro 6.12" sheetId="51" r:id="rId13"/>
    <sheet name="Cuadro 6.13" sheetId="5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39" l="1"/>
</calcChain>
</file>

<file path=xl/sharedStrings.xml><?xml version="1.0" encoding="utf-8"?>
<sst xmlns="http://schemas.openxmlformats.org/spreadsheetml/2006/main" count="592" uniqueCount="169">
  <si>
    <t>Hombres</t>
  </si>
  <si>
    <t xml:space="preserve">Estados Unidos Mexicanos </t>
  </si>
  <si>
    <t>Con crédito</t>
  </si>
  <si>
    <t xml:space="preserve">Solo con crédito informal </t>
  </si>
  <si>
    <t xml:space="preserve">Solo con crédito formal </t>
  </si>
  <si>
    <t>Con crédito informal y formal</t>
  </si>
  <si>
    <t>Sin crédito</t>
  </si>
  <si>
    <t>1 a 14 999 habitantes</t>
  </si>
  <si>
    <t xml:space="preserve">15 000 y más habitantes </t>
  </si>
  <si>
    <r>
      <t>Sí tiene algún crédito informal</t>
    </r>
    <r>
      <rPr>
        <b/>
        <vertAlign val="superscript"/>
        <sz val="8"/>
        <color theme="1"/>
        <rFont val="Arial"/>
        <family val="2"/>
      </rPr>
      <t>1</t>
    </r>
  </si>
  <si>
    <t xml:space="preserve">Caja de ahorro del trabajo o de conocidos </t>
  </si>
  <si>
    <t xml:space="preserve">Casa de empeño </t>
  </si>
  <si>
    <t xml:space="preserve">De familiares </t>
  </si>
  <si>
    <t xml:space="preserve">Otro </t>
  </si>
  <si>
    <t>No tiene algún crédito informal</t>
  </si>
  <si>
    <t xml:space="preserve">Mujeres </t>
  </si>
  <si>
    <t>Estados Unidos Mexicanos</t>
  </si>
  <si>
    <r>
      <t xml:space="preserve">Sí tiene algún crédito formal </t>
    </r>
    <r>
      <rPr>
        <b/>
        <vertAlign val="superscript"/>
        <sz val="8"/>
        <rFont val="Arial"/>
        <family val="2"/>
      </rPr>
      <t>1</t>
    </r>
  </si>
  <si>
    <t xml:space="preserve">Tarjeta de crédito bancaria </t>
  </si>
  <si>
    <t xml:space="preserve">Crédito de nómina </t>
  </si>
  <si>
    <t xml:space="preserve">Crédito personal </t>
  </si>
  <si>
    <t xml:space="preserve">Crédito automotriz </t>
  </si>
  <si>
    <t xml:space="preserve">Crédito de vivienda (hipotecario) </t>
  </si>
  <si>
    <t xml:space="preserve">Crédito grupal </t>
  </si>
  <si>
    <t>Otro tipo</t>
  </si>
  <si>
    <t>No tiene algún crédito formal</t>
  </si>
  <si>
    <t>1 vez</t>
  </si>
  <si>
    <t>2 a 4 veces</t>
  </si>
  <si>
    <t>5 a 10 veces</t>
  </si>
  <si>
    <t>11 o más veces</t>
  </si>
  <si>
    <t>No la utiliza</t>
  </si>
  <si>
    <t>No tiene tarjeta de crédito</t>
  </si>
  <si>
    <t>Sí se atrasó</t>
  </si>
  <si>
    <t xml:space="preserve">No tiene deudas </t>
  </si>
  <si>
    <t>Tamaño de localidad, condición y medio de comparación utilizado en el último crédito adquirido</t>
  </si>
  <si>
    <t>Información proporcionada por el banco</t>
  </si>
  <si>
    <t>Recomendación de especialistas o analistas</t>
  </si>
  <si>
    <t>No comparó el último crédito adquirido</t>
  </si>
  <si>
    <r>
      <t>Sí comparó el último crédito adquirido</t>
    </r>
    <r>
      <rPr>
        <b/>
        <vertAlign val="superscript"/>
        <sz val="8"/>
        <rFont val="Arial"/>
        <family val="2"/>
      </rPr>
      <t>2</t>
    </r>
  </si>
  <si>
    <t xml:space="preserve">Le cobraban intereses muy altos </t>
  </si>
  <si>
    <t xml:space="preserve">No se quiere volver a endeudar </t>
  </si>
  <si>
    <t xml:space="preserve">Ya no lo necesita </t>
  </si>
  <si>
    <t xml:space="preserve">Ya no cumple con los requisitos </t>
  </si>
  <si>
    <t>Otra razón</t>
  </si>
  <si>
    <t xml:space="preserve">No cumple con los requisitos </t>
  </si>
  <si>
    <t xml:space="preserve">La sucursal le queda lejos o no hay </t>
  </si>
  <si>
    <t xml:space="preserve">Los intereses o comisiones son altas </t>
  </si>
  <si>
    <t xml:space="preserve">No le interesa o no lo necesita </t>
  </si>
  <si>
    <t>No le gusta endeudarse</t>
  </si>
  <si>
    <t xml:space="preserve">Personal promotor </t>
  </si>
  <si>
    <t>Otro sitio</t>
  </si>
  <si>
    <t xml:space="preserve">Cuadro 6.1  </t>
  </si>
  <si>
    <t xml:space="preserve">Cuadro 6.2  </t>
  </si>
  <si>
    <t>Cuadro 6.3</t>
  </si>
  <si>
    <t>Cuadro 6.4</t>
  </si>
  <si>
    <t>Cuadro 6.5</t>
  </si>
  <si>
    <t>Cuadro 6.6</t>
  </si>
  <si>
    <t>Cuadro 6.7</t>
  </si>
  <si>
    <t>Cuadro 6.8</t>
  </si>
  <si>
    <t>Cuadro 6.9</t>
  </si>
  <si>
    <t>Cuadro 6.10</t>
  </si>
  <si>
    <t>Cuadro 6.11</t>
  </si>
  <si>
    <t>Cuadro 6.12</t>
  </si>
  <si>
    <t>Cuadro 6.13</t>
  </si>
  <si>
    <t xml:space="preserve">De amistades o personas conocidas </t>
  </si>
  <si>
    <t>Recomendación de amistades o personas conocidas</t>
  </si>
  <si>
    <t>Tamaño de localidad y percepción de la capacidad de pago de sus deudas</t>
  </si>
  <si>
    <t>No puede pagar las deudas en el plazo requerido</t>
  </si>
  <si>
    <t>Puede pagar solo algunas deudas en el plazo requerido</t>
  </si>
  <si>
    <t>Mediante una aplicación de celular o página de internet de la institución financiera</t>
  </si>
  <si>
    <t>Relativos</t>
  </si>
  <si>
    <t>Población de 18 a 70 años por tamaño de localidad, condición y tipo de crédito informal  según sexo</t>
  </si>
  <si>
    <t>ÍNDICE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</si>
  <si>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por tipo de crédito informal puede ser mayor al total porque una persona puede emplear más de un tipo. 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</si>
  <si>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por tipo de crédito puede ser mayor al total porque una persona puede tener más de un tipo. 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</si>
  <si>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Incluye crédito de instituciones </t>
    </r>
    <r>
      <rPr>
        <sz val="8"/>
        <rFont val="Arial"/>
        <family val="2"/>
      </rPr>
      <t xml:space="preserve">reguladas </t>
    </r>
    <r>
      <rPr>
        <sz val="8"/>
        <color indexed="8"/>
        <rFont val="Arial"/>
        <family val="2"/>
      </rPr>
      <t>no bancarias y bancarias.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</si>
  <si>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Considera tarjetas de crédito de instituciones reguladas no bancarias y bancarias.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</si>
  <si>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En los casos en los que el informante declaró tener más de una tarjeta, se refiere a la que utiliza con mayor regularidad.</t>
    </r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</si>
  <si>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Considera créditos de instituciones</t>
    </r>
    <r>
      <rPr>
        <sz val="8"/>
        <rFont val="Arial"/>
        <family val="2"/>
      </rPr>
      <t xml:space="preserve"> reguladas n</t>
    </r>
    <r>
      <rPr>
        <sz val="8"/>
        <color indexed="8"/>
        <rFont val="Arial"/>
        <family val="2"/>
      </rPr>
      <t>o bancarias y bancarias.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</si>
  <si>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Población que en el momento de la entrevista no tiene un crédito en instituciones reguladas no bancarias y bancarias, pero alguna vez lo tuvo.</t>
    </r>
  </si>
  <si>
    <t>Tamaño de localidad y razón de no tenencia</t>
  </si>
  <si>
    <t>No sabe</t>
  </si>
  <si>
    <t>Sí tiene tarjeta de crédito</t>
  </si>
  <si>
    <r>
      <t>Menos de una vez al mes</t>
    </r>
    <r>
      <rPr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</si>
  <si>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La utiliza pocas veces al año.</t>
    </r>
  </si>
  <si>
    <t>No quería que le cobraran impuestos</t>
  </si>
  <si>
    <t>Crédito contratado por Internet o aplicación 
como Prestadero, Doopla o YoTePresto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</si>
  <si>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al atraso en el pago de tarjeta de crédito departamental, de tienda de autoservicio o bancaria, así como en crédito de nómina, personal, automotriz, de vivienda, grupal, comunal o solidario, crédito contratado por Internet o aplicación como Prestadero, Doopla o YoTePresto, correspondiente al último año.</t>
    </r>
  </si>
  <si>
    <t xml:space="preserve">Sí conoce el proceso de traspaso del saldo de su crédito a otro banco o institución financiera </t>
  </si>
  <si>
    <t xml:space="preserve">No conoce el proceso de traspaso del saldo de su crédito a otro banco o institución financiera </t>
  </si>
  <si>
    <t>Costo Anual Total (CAT)</t>
  </si>
  <si>
    <t>Tasa de interés</t>
  </si>
  <si>
    <t xml:space="preserve">Penalización por pagos tardíos 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</si>
  <si>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mayor que el total porque una persona pudo usar más de un medio para comparar. </t>
    </r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</si>
  <si>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condición de conocimiento del proceso de traspaso del crédito</t>
    </r>
    <r>
      <rPr>
        <b/>
        <vertAlign val="superscript"/>
        <sz val="9"/>
        <rFont val="Arial"/>
        <family val="2"/>
      </rPr>
      <t xml:space="preserve"> </t>
    </r>
    <r>
      <rPr>
        <b/>
        <sz val="9"/>
        <rFont val="Arial"/>
        <family val="2"/>
      </rPr>
      <t xml:space="preserve">según sexo </t>
    </r>
  </si>
  <si>
    <t xml:space="preserve">Cree que le van a rechazar </t>
  </si>
  <si>
    <t>No sabe o no responde si se atrasó</t>
  </si>
  <si>
    <t>No se atrasó</t>
  </si>
  <si>
    <t>Sí utilizó la información</t>
  </si>
  <si>
    <t>No utilizó la información</t>
  </si>
  <si>
    <t>No sabe si utilizó la información</t>
  </si>
  <si>
    <t>Tamaño de localidad, condición 
y tipo de crédito</t>
  </si>
  <si>
    <r>
      <t xml:space="preserve">Fuente: </t>
    </r>
    <r>
      <rPr>
        <b/>
        <sz val="8"/>
        <color rgb="FF000000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</si>
  <si>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>Tamaño de localidad, condición y tipo 
de crédito informal</t>
  </si>
  <si>
    <t>Tamaño de localidad, condición de tenencia 
y tipo de crédito formal</t>
  </si>
  <si>
    <t>Tarjeta de crédito departamental 
o de tienda de autoservicio</t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</si>
  <si>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condición 
de atraso en el pago de tarjeta o crédito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según sexo </t>
    </r>
  </si>
  <si>
    <r>
      <t xml:space="preserve">Comisiones </t>
    </r>
    <r>
      <rPr>
        <sz val="8"/>
        <rFont val="Arial"/>
        <family val="2"/>
      </rPr>
      <t>(por apertura, por disposición 
de efectivo, anualidad, entre otros)</t>
    </r>
  </si>
  <si>
    <t>Sí puede pagar las deudas en el plazo requerido</t>
  </si>
  <si>
    <t>Sucursal de la institución financiera</t>
  </si>
  <si>
    <t>Establecimiento comercial (Elektra, Coppel, 
Liverpool, entre otros)</t>
  </si>
  <si>
    <t>Sitios o página de instituciones como Condusef 
o Banco de México</t>
  </si>
  <si>
    <t>Prefiere otro tipo de préstamo (familiares 
o amistades)</t>
  </si>
  <si>
    <t xml:space="preserve">No confía en las instituciones financieras 
o le dan mal servicio </t>
  </si>
  <si>
    <t>Encuesta Nacional de Inclusión Financiera (ENIF) 2024</t>
  </si>
  <si>
    <t>TABULADOS BÁSICOS</t>
  </si>
  <si>
    <t>Nivel de confianza del 90%</t>
  </si>
  <si>
    <t>Tema</t>
  </si>
  <si>
    <t>ID Cuadro</t>
  </si>
  <si>
    <t>Título</t>
  </si>
  <si>
    <r>
      <t xml:space="preserve">Tema 6. 
</t>
    </r>
    <r>
      <rPr>
        <sz val="11"/>
        <color theme="10"/>
        <rFont val="Arial"/>
        <family val="2"/>
      </rPr>
      <t>Crédito</t>
    </r>
  </si>
  <si>
    <t>Cuadro 6.1</t>
  </si>
  <si>
    <t>Cuadro 6.2</t>
  </si>
  <si>
    <t>Población de 18 a 70 años exusuaria de crédito formal por tamaño de localidad y razón de no tenencia según sexo</t>
  </si>
  <si>
    <r>
      <t>Otro medio</t>
    </r>
    <r>
      <rPr>
        <vertAlign val="superscript"/>
        <sz val="8"/>
        <rFont val="Arial"/>
        <family val="2"/>
      </rPr>
      <t>3</t>
    </r>
  </si>
  <si>
    <t>Anuncios comerciales de bancos 
o instituciones financieras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</si>
  <si>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"recomendación de influencers o youtubers" y "comparadores privados (como Kardmatch, Rankia, Rastreator)".</t>
    </r>
  </si>
  <si>
    <t>Población de 18 a 70 años por tamaño de localidad, condición y tipo de crédito según sexo</t>
  </si>
  <si>
    <t>Población de 18 a 70 años por tamaño de localidad, condición y tipo de crédito informal según sexo</t>
  </si>
  <si>
    <t>Población de 18 a 70 años por tamaño de localidad, condición de tenencia y tipo de crédito formal según sexo</t>
  </si>
  <si>
    <t>Población de 18 a 70 años por tamaño de localidad, condición de usuario de crédito formal y tipo de no usuarios según sexo</t>
  </si>
  <si>
    <t>Población de 18 a 70 años</t>
  </si>
  <si>
    <t xml:space="preserve">Sexo </t>
  </si>
  <si>
    <t xml:space="preserve">Absolutos </t>
  </si>
  <si>
    <t>Población de 18 a 70 años que tiene algún crédito formal</t>
  </si>
  <si>
    <t>Tamaño de localidad y condición de atraso en el pago de tarjeta o crédito</t>
  </si>
  <si>
    <t xml:space="preserve">Población de 18 a 70 años que tiene algún crédito formal por tamaño de localidad y condición de atraso en el pago de tarjeta o crédito según sexo </t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</si>
  <si>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localidad, y condición de uso del CAT, tasa de interés, penalización por pagos tardíos o comisiones antes de adquirir el último crédito según sexo</t>
    </r>
  </si>
  <si>
    <t>Tamaño de localidad y condición de uso 
del CAT, tasa de interés, penalización
por pagos tardíos o comisiones antes
de adquirir el último crédito</t>
  </si>
  <si>
    <t>Población de 18 a 70 años que tiene algún crédito formal por tamaño de localidad, y condición de uso del CAT, tasa de interés, penalización por pagos tardíos o comisiones antes de adquirir el último crédito según sexo</t>
  </si>
  <si>
    <t>Población de 18 a 70 años que tiene algún crédito formal por tamaño de localidad y percepción de la capacidad de pago de sus deudas según sexo</t>
  </si>
  <si>
    <t>Tamaño de localidad y sitio de apertura 
del crédito contratado</t>
  </si>
  <si>
    <t>Población de 18 a 70 años que tiene algún crédito formal por tamaño de localidad y sitio de apertura del último crédito contratado según sexo</t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</si>
  <si>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percepción
de la capacidad de pago de sus deudas según sexo</t>
    </r>
  </si>
  <si>
    <r>
      <t>Población de 18 a 70 años que tiene algún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sitio de apertura
del último crédito contratado según sexo</t>
    </r>
  </si>
  <si>
    <r>
      <t>Población de 18 a 70 años por tamaño de localidad, condición de tenencia de tarjeta de crédito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y frecuencia mensual de uso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según sexo</t>
    </r>
  </si>
  <si>
    <t>Población de 18 a 70 años por tamaño de localidad, condición de tenencia de tarjeta de crédito y frecuencia mensual de uso según sexo</t>
  </si>
  <si>
    <t>Tamaño de localidad, condición de tenencia de tarjeta de crédito y frecuencia
mensual de uso</t>
  </si>
  <si>
    <r>
      <t>Población de 18 a 70 años que tiene algún crédito formal</t>
    </r>
    <r>
      <rPr>
        <b/>
        <vertAlign val="superscript"/>
        <sz val="9"/>
        <rFont val="INEGI Institucional"/>
      </rPr>
      <t>1</t>
    </r>
    <r>
      <rPr>
        <b/>
        <sz val="9"/>
        <rFont val="INEGI Institucional"/>
      </rPr>
      <t>, por tamaño de localidad, condición y medio de comparación utilizado en el último crédito adquirido según sexo</t>
    </r>
  </si>
  <si>
    <t>Población de 18 a 70 años que tiene algún crédito formal, por tamaño de localidad, condición y medio de comparación utilizado en el último crédito adquirido según sexo</t>
  </si>
  <si>
    <t xml:space="preserve">Población de 18 a 70 años que tiene algún crédito formal por tamaño de localidad y condición de conocimiento del proceso de traspaso del crédito según sexo  </t>
  </si>
  <si>
    <t>Tamaño de localidad y condición de conocimiento del proceso de traspaso del crédito</t>
  </si>
  <si>
    <t xml:space="preserve">Tuvo una mala experiencia
con la institución financiera </t>
  </si>
  <si>
    <r>
      <t>Población de 18 a 70 años nunca usuaria de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
y razón de no tenencia según sexo</t>
    </r>
  </si>
  <si>
    <t>Población de 18 a 70 años nunca usuaria de crédito formal por tamaño de localidad y razón de no tenencia según sexo</t>
  </si>
  <si>
    <t>Población de 18 a 70 años nunca usuaria de crédito formal</t>
  </si>
  <si>
    <t>No especificado</t>
  </si>
  <si>
    <t>Coeficiente de variación.</t>
  </si>
  <si>
    <t xml:space="preserve">Usuaria </t>
  </si>
  <si>
    <t>No usuaria</t>
  </si>
  <si>
    <t>Nunca usuaria</t>
  </si>
  <si>
    <t>Alguna vez usuaria</t>
  </si>
  <si>
    <t>Tamaño de localidad, condición de usuaria de crédito formal y tipo de no usuaria</t>
  </si>
  <si>
    <r>
      <t>Población de 18 a 70 años por tamaño de localidad, condición de usuaria de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y tipo de no usuaria según sexo</t>
    </r>
  </si>
  <si>
    <t>Población de 18 a 70 años alguna vez usuaria de crédito formal</t>
  </si>
  <si>
    <r>
      <t>Población de 18 a 70 años alguna vez usuaria de crédito formal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y razón de no tenencia según sexo</t>
    </r>
  </si>
  <si>
    <t>Marzo 2025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</si>
  <si>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población que nunca ha tenido créditos en instituciones reguladas no bancarias y bancarias.</t>
    </r>
  </si>
  <si>
    <t>INEGI. Encuesta Nacional de Inclusión Financiera (ENIF) 2024. Tabulados básicos.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</si>
</sst>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###,###,###,##0"/>
    <numFmt numFmtId="166" formatCode="#,##0.0"/>
    <numFmt numFmtId="167" formatCode="_-* #,##0_-;\-* #,##0_-;_-* &quot;-&quot;??_-;_-@_-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name val="INEGI Institucional"/>
    </font>
    <font>
      <b/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7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indexed="8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7"/>
      <color theme="1"/>
      <name val="Arial"/>
      <family val="2"/>
    </font>
    <font>
      <b/>
      <vertAlign val="superscript"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indexed="8"/>
      <name val="Arial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vertAlign val="superscript"/>
      <sz val="8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10"/>
      <name val="INEGI Institucional"/>
    </font>
    <font>
      <sz val="9"/>
      <color rgb="FF00339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9"/>
      <color theme="1"/>
      <name val="Arial"/>
      <family val="2"/>
    </font>
    <font>
      <u/>
      <sz val="9"/>
      <color rgb="FF003399"/>
      <name val="Arial"/>
      <family val="2"/>
    </font>
    <font>
      <sz val="11"/>
      <color indexed="8"/>
      <name val="Calibri"/>
      <family val="2"/>
      <scheme val="minor"/>
    </font>
    <font>
      <vertAlign val="superscript"/>
      <sz val="8"/>
      <color indexed="8"/>
      <name val="Arial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9"/>
      <name val="INEGI Institucional"/>
    </font>
    <font>
      <b/>
      <sz val="8"/>
      <color indexed="8"/>
      <name val="Arial"/>
      <family val="2"/>
    </font>
    <font>
      <sz val="11"/>
      <color theme="1"/>
      <name val="Arial"/>
      <family val="2"/>
    </font>
    <font>
      <sz val="11"/>
      <color rgb="FF000080"/>
      <name val="Arial"/>
      <family val="2"/>
    </font>
    <font>
      <b/>
      <sz val="11"/>
      <color rgb="FF000080"/>
      <name val="Arial"/>
      <family val="2"/>
    </font>
    <font>
      <i/>
      <sz val="12"/>
      <color rgb="FF00008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color rgb="FF000080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11"/>
      <color theme="0"/>
      <name val="Calibri"/>
      <family val="2"/>
      <scheme val="minor"/>
    </font>
    <font>
      <sz val="10"/>
      <color indexed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indexed="9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/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57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36" fillId="0" borderId="0"/>
    <xf numFmtId="0" fontId="7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6" fillId="0" borderId="0"/>
    <xf numFmtId="0" fontId="1" fillId="0" borderId="0"/>
    <xf numFmtId="0" fontId="2" fillId="0" borderId="0" applyNumberFormat="0" applyFill="0" applyBorder="0" applyAlignment="0" applyProtection="0"/>
    <xf numFmtId="0" fontId="3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274">
    <xf numFmtId="0" fontId="0" fillId="0" borderId="0" xfId="0"/>
    <xf numFmtId="0" fontId="1" fillId="0" borderId="0" xfId="3"/>
    <xf numFmtId="0" fontId="0" fillId="0" borderId="0" xfId="0" applyAlignment="1">
      <alignment horizontal="left" vertical="center"/>
    </xf>
    <xf numFmtId="165" fontId="0" fillId="0" borderId="0" xfId="0" applyNumberFormat="1"/>
    <xf numFmtId="0" fontId="29" fillId="0" borderId="0" xfId="0" applyFont="1"/>
    <xf numFmtId="0" fontId="0" fillId="0" borderId="0" xfId="0" applyAlignment="1">
      <alignment horizontal="left" vertical="center" indent="1"/>
    </xf>
    <xf numFmtId="0" fontId="42" fillId="0" borderId="0" xfId="8" applyFont="1"/>
    <xf numFmtId="166" fontId="42" fillId="0" borderId="0" xfId="3" applyNumberFormat="1" applyFont="1"/>
    <xf numFmtId="166" fontId="48" fillId="0" borderId="0" xfId="3" applyNumberFormat="1" applyFont="1"/>
    <xf numFmtId="166" fontId="1" fillId="0" borderId="0" xfId="3" applyNumberFormat="1"/>
    <xf numFmtId="166" fontId="42" fillId="0" borderId="0" xfId="8" applyNumberFormat="1" applyFont="1"/>
    <xf numFmtId="166" fontId="45" fillId="0" borderId="0" xfId="8" applyNumberFormat="1" applyFont="1" applyAlignment="1">
      <alignment horizontal="center" vertical="center"/>
    </xf>
    <xf numFmtId="166" fontId="46" fillId="0" borderId="0" xfId="8" applyNumberFormat="1" applyFont="1" applyAlignment="1">
      <alignment vertical="center"/>
    </xf>
    <xf numFmtId="166" fontId="46" fillId="0" borderId="0" xfId="8" applyNumberFormat="1" applyFont="1" applyAlignment="1">
      <alignment horizontal="center" vertical="center"/>
    </xf>
    <xf numFmtId="166" fontId="47" fillId="0" borderId="0" xfId="8" applyNumberFormat="1" applyFont="1" applyAlignment="1">
      <alignment vertical="center"/>
    </xf>
    <xf numFmtId="166" fontId="32" fillId="0" borderId="0" xfId="8" applyNumberFormat="1" applyFont="1"/>
    <xf numFmtId="166" fontId="13" fillId="0" borderId="0" xfId="8" applyNumberFormat="1" applyFont="1"/>
    <xf numFmtId="166" fontId="48" fillId="0" borderId="0" xfId="8" quotePrefix="1" applyNumberFormat="1" applyFont="1"/>
    <xf numFmtId="166" fontId="43" fillId="0" borderId="0" xfId="8" quotePrefix="1" applyNumberFormat="1" applyFont="1"/>
    <xf numFmtId="166" fontId="47" fillId="5" borderId="5" xfId="8" applyNumberFormat="1" applyFont="1" applyFill="1" applyBorder="1" applyAlignment="1">
      <alignment horizontal="center" vertical="center"/>
    </xf>
    <xf numFmtId="166" fontId="47" fillId="5" borderId="6" xfId="8" applyNumberFormat="1" applyFont="1" applyFill="1" applyBorder="1" applyAlignment="1">
      <alignment horizontal="center" vertical="center"/>
    </xf>
    <xf numFmtId="166" fontId="51" fillId="0" borderId="9" xfId="1" applyNumberFormat="1" applyFont="1" applyBorder="1" applyAlignment="1" applyProtection="1">
      <alignment horizontal="center" vertical="center"/>
    </xf>
    <xf numFmtId="166" fontId="15" fillId="0" borderId="0" xfId="0" applyNumberFormat="1" applyFont="1" applyAlignment="1">
      <alignment horizontal="right" vertical="center" wrapText="1"/>
    </xf>
    <xf numFmtId="166" fontId="51" fillId="0" borderId="14" xfId="1" applyNumberFormat="1" applyFont="1" applyBorder="1" applyAlignment="1" applyProtection="1">
      <alignment horizontal="center" vertical="center"/>
    </xf>
    <xf numFmtId="166" fontId="51" fillId="0" borderId="16" xfId="1" applyNumberFormat="1" applyFont="1" applyBorder="1" applyAlignment="1" applyProtection="1">
      <alignment horizontal="center" vertical="center"/>
    </xf>
    <xf numFmtId="166" fontId="18" fillId="0" borderId="0" xfId="8" applyNumberFormat="1" applyFont="1"/>
    <xf numFmtId="166" fontId="18" fillId="0" borderId="0" xfId="8" applyNumberFormat="1" applyFont="1" applyAlignment="1">
      <alignment horizontal="left" vertical="center"/>
    </xf>
    <xf numFmtId="166" fontId="29" fillId="0" borderId="0" xfId="0" applyNumberFormat="1" applyFont="1"/>
    <xf numFmtId="166" fontId="29" fillId="0" borderId="0" xfId="0" applyNumberFormat="1" applyFont="1" applyAlignment="1">
      <alignment horizontal="left" vertical="center"/>
    </xf>
    <xf numFmtId="166" fontId="35" fillId="0" borderId="0" xfId="1" applyNumberFormat="1" applyFont="1" applyFill="1" applyAlignment="1">
      <alignment horizontal="right" vertical="center"/>
    </xf>
    <xf numFmtId="166" fontId="0" fillId="0" borderId="0" xfId="0" applyNumberFormat="1"/>
    <xf numFmtId="166" fontId="29" fillId="2" borderId="0" xfId="0" applyNumberFormat="1" applyFont="1" applyFill="1" applyAlignment="1">
      <alignment horizontal="left" vertical="center"/>
    </xf>
    <xf numFmtId="166" fontId="3" fillId="0" borderId="0" xfId="2" applyNumberFormat="1" applyFont="1" applyAlignment="1">
      <alignment horizontal="left"/>
    </xf>
    <xf numFmtId="166" fontId="4" fillId="2" borderId="0" xfId="2" applyNumberFormat="1" applyFont="1" applyFill="1"/>
    <xf numFmtId="166" fontId="30" fillId="2" borderId="0" xfId="2" applyNumberFormat="1" applyFont="1" applyFill="1" applyAlignment="1">
      <alignment horizontal="left" vertical="center"/>
    </xf>
    <xf numFmtId="166" fontId="32" fillId="2" borderId="0" xfId="2" applyNumberFormat="1" applyFont="1" applyFill="1" applyAlignment="1">
      <alignment horizontal="right"/>
    </xf>
    <xf numFmtId="166" fontId="7" fillId="2" borderId="0" xfId="2" applyNumberFormat="1" applyFont="1" applyFill="1"/>
    <xf numFmtId="166" fontId="2" fillId="2" borderId="0" xfId="1" applyNumberFormat="1" applyFill="1" applyAlignment="1">
      <alignment horizontal="center" vertical="center"/>
    </xf>
    <xf numFmtId="166" fontId="8" fillId="2" borderId="20" xfId="3" applyNumberFormat="1" applyFont="1" applyFill="1" applyBorder="1" applyAlignment="1">
      <alignment horizontal="left" vertical="center" wrapText="1"/>
    </xf>
    <xf numFmtId="166" fontId="15" fillId="0" borderId="20" xfId="0" applyNumberFormat="1" applyFont="1" applyBorder="1" applyAlignment="1">
      <alignment horizontal="right" vertical="center" wrapText="1"/>
    </xf>
    <xf numFmtId="166" fontId="8" fillId="2" borderId="0" xfId="3" applyNumberFormat="1" applyFont="1" applyFill="1" applyAlignment="1">
      <alignment horizontal="left" vertical="center" wrapText="1"/>
    </xf>
    <xf numFmtId="166" fontId="8" fillId="2" borderId="1" xfId="3" applyNumberFormat="1" applyFont="1" applyFill="1" applyBorder="1" applyAlignment="1">
      <alignment horizontal="left"/>
    </xf>
    <xf numFmtId="166" fontId="15" fillId="0" borderId="4" xfId="0" applyNumberFormat="1" applyFont="1" applyBorder="1" applyAlignment="1">
      <alignment horizontal="right" vertical="center" wrapText="1"/>
    </xf>
    <xf numFmtId="166" fontId="38" fillId="0" borderId="1" xfId="0" applyNumberFormat="1" applyFont="1" applyBorder="1" applyAlignment="1">
      <alignment horizontal="right"/>
    </xf>
    <xf numFmtId="166" fontId="8" fillId="2" borderId="0" xfId="2" applyNumberFormat="1" applyFont="1" applyFill="1" applyAlignment="1">
      <alignment horizontal="left"/>
    </xf>
    <xf numFmtId="166" fontId="38" fillId="0" borderId="0" xfId="0" applyNumberFormat="1" applyFont="1" applyAlignment="1">
      <alignment horizontal="right"/>
    </xf>
    <xf numFmtId="166" fontId="8" fillId="2" borderId="0" xfId="2" applyNumberFormat="1" applyFont="1" applyFill="1" applyAlignment="1">
      <alignment horizontal="left" vertical="center"/>
    </xf>
    <xf numFmtId="166" fontId="16" fillId="0" borderId="0" xfId="50" applyNumberFormat="1" applyFont="1" applyFill="1" applyAlignment="1">
      <alignment horizontal="right" vertical="center" readingOrder="1"/>
    </xf>
    <xf numFmtId="166" fontId="41" fillId="0" borderId="0" xfId="50" applyNumberFormat="1" applyFont="1" applyFill="1" applyAlignment="1" applyProtection="1">
      <alignment horizontal="right" vertical="center"/>
    </xf>
    <xf numFmtId="166" fontId="16" fillId="2" borderId="0" xfId="1" applyNumberFormat="1" applyFont="1" applyFill="1" applyAlignment="1">
      <alignment horizontal="right" vertical="center" readingOrder="1"/>
    </xf>
    <xf numFmtId="166" fontId="39" fillId="0" borderId="0" xfId="0" applyNumberFormat="1" applyFont="1"/>
    <xf numFmtId="166" fontId="8" fillId="2" borderId="2" xfId="0" applyNumberFormat="1" applyFont="1" applyFill="1" applyBorder="1" applyAlignment="1" applyProtection="1">
      <alignment horizontal="right" vertical="center" wrapText="1" readingOrder="1"/>
      <protection locked="0"/>
    </xf>
    <xf numFmtId="166" fontId="8" fillId="2" borderId="0" xfId="2" applyNumberFormat="1" applyFont="1" applyFill="1" applyAlignment="1">
      <alignment horizontal="left" vertical="center" wrapText="1" indent="2"/>
    </xf>
    <xf numFmtId="166" fontId="18" fillId="0" borderId="0" xfId="50" applyNumberFormat="1" applyFont="1" applyFill="1" applyAlignment="1">
      <alignment horizontal="right" vertical="center" readingOrder="1"/>
    </xf>
    <xf numFmtId="166" fontId="22" fillId="0" borderId="0" xfId="50" applyNumberFormat="1" applyFont="1" applyFill="1" applyAlignment="1" applyProtection="1">
      <alignment horizontal="right" vertical="center"/>
    </xf>
    <xf numFmtId="166" fontId="5" fillId="2" borderId="0" xfId="2" applyNumberFormat="1" applyFont="1" applyFill="1" applyAlignment="1">
      <alignment horizontal="left" vertical="center" wrapText="1" indent="3"/>
    </xf>
    <xf numFmtId="166" fontId="18" fillId="2" borderId="0" xfId="1" applyNumberFormat="1" applyFont="1" applyFill="1" applyAlignment="1">
      <alignment horizontal="right" vertical="center" readingOrder="1"/>
    </xf>
    <xf numFmtId="166" fontId="5" fillId="2" borderId="0" xfId="2" applyNumberFormat="1" applyFont="1" applyFill="1" applyAlignment="1">
      <alignment horizontal="left" wrapText="1" indent="1"/>
    </xf>
    <xf numFmtId="166" fontId="8" fillId="0" borderId="0" xfId="3" applyNumberFormat="1" applyFont="1" applyAlignment="1" applyProtection="1">
      <alignment horizontal="right" wrapText="1" readingOrder="1"/>
      <protection locked="0"/>
    </xf>
    <xf numFmtId="166" fontId="8" fillId="2" borderId="0" xfId="2" applyNumberFormat="1" applyFont="1" applyFill="1" applyAlignment="1">
      <alignment horizontal="left" vertical="center" indent="1"/>
    </xf>
    <xf numFmtId="166" fontId="5" fillId="2" borderId="0" xfId="2" applyNumberFormat="1" applyFont="1" applyFill="1" applyAlignment="1">
      <alignment horizontal="left" vertical="center" wrapText="1" indent="2"/>
    </xf>
    <xf numFmtId="166" fontId="10" fillId="0" borderId="1" xfId="2" applyNumberFormat="1" applyFont="1" applyBorder="1"/>
    <xf numFmtId="166" fontId="11" fillId="0" borderId="1" xfId="2" applyNumberFormat="1" applyFont="1" applyBorder="1"/>
    <xf numFmtId="166" fontId="10" fillId="0" borderId="0" xfId="2" applyNumberFormat="1" applyFont="1"/>
    <xf numFmtId="166" fontId="11" fillId="0" borderId="0" xfId="2" applyNumberFormat="1" applyFont="1"/>
    <xf numFmtId="166" fontId="4" fillId="2" borderId="0" xfId="3" applyNumberFormat="1" applyFont="1" applyFill="1"/>
    <xf numFmtId="166" fontId="12" fillId="2" borderId="0" xfId="3" applyNumberFormat="1" applyFont="1" applyFill="1"/>
    <xf numFmtId="166" fontId="30" fillId="2" borderId="0" xfId="3" applyNumberFormat="1" applyFont="1" applyFill="1"/>
    <xf numFmtId="166" fontId="13" fillId="2" borderId="0" xfId="4" applyNumberFormat="1" applyFont="1" applyFill="1" applyAlignment="1">
      <alignment horizontal="left"/>
    </xf>
    <xf numFmtId="166" fontId="14" fillId="2" borderId="0" xfId="4" applyNumberFormat="1" applyFont="1" applyFill="1" applyAlignment="1">
      <alignment horizontal="right"/>
    </xf>
    <xf numFmtId="166" fontId="8" fillId="2" borderId="22" xfId="3" applyNumberFormat="1" applyFont="1" applyFill="1" applyBorder="1" applyAlignment="1">
      <alignment horizontal="left" vertical="center" wrapText="1"/>
    </xf>
    <xf numFmtId="166" fontId="15" fillId="0" borderId="22" xfId="0" applyNumberFormat="1" applyFont="1" applyBorder="1" applyAlignment="1">
      <alignment horizontal="right" vertical="center" wrapText="1"/>
    </xf>
    <xf numFmtId="166" fontId="15" fillId="2" borderId="0" xfId="3" applyNumberFormat="1" applyFont="1" applyFill="1" applyAlignment="1">
      <alignment horizontal="left"/>
    </xf>
    <xf numFmtId="166" fontId="15" fillId="2" borderId="0" xfId="3" applyNumberFormat="1" applyFont="1" applyFill="1" applyAlignment="1">
      <alignment horizontal="left" vertical="center"/>
    </xf>
    <xf numFmtId="166" fontId="15" fillId="0" borderId="0" xfId="3" applyNumberFormat="1" applyFont="1" applyAlignment="1">
      <alignment horizontal="left" vertical="center" indent="2"/>
    </xf>
    <xf numFmtId="166" fontId="15" fillId="0" borderId="0" xfId="3" applyNumberFormat="1" applyFont="1" applyAlignment="1">
      <alignment horizontal="left" vertical="center" indent="1"/>
    </xf>
    <xf numFmtId="166" fontId="17" fillId="2" borderId="0" xfId="3" applyNumberFormat="1" applyFont="1" applyFill="1" applyAlignment="1">
      <alignment horizontal="left" vertical="center" wrapText="1" indent="3"/>
    </xf>
    <xf numFmtId="166" fontId="17" fillId="2" borderId="0" xfId="3" applyNumberFormat="1" applyFont="1" applyFill="1" applyAlignment="1">
      <alignment horizontal="left" vertical="center" wrapText="1" indent="2"/>
    </xf>
    <xf numFmtId="166" fontId="5" fillId="0" borderId="0" xfId="0" applyNumberFormat="1" applyFont="1" applyAlignment="1">
      <alignment horizontal="right" vertical="center" wrapText="1"/>
    </xf>
    <xf numFmtId="166" fontId="17" fillId="0" borderId="0" xfId="0" applyNumberFormat="1" applyFont="1" applyAlignment="1">
      <alignment horizontal="right" vertical="center" wrapText="1"/>
    </xf>
    <xf numFmtId="166" fontId="15" fillId="2" borderId="0" xfId="3" applyNumberFormat="1" applyFont="1" applyFill="1" applyAlignment="1">
      <alignment horizontal="left" vertical="center" indent="1"/>
    </xf>
    <xf numFmtId="166" fontId="15" fillId="2" borderId="0" xfId="3" applyNumberFormat="1" applyFont="1" applyFill="1" applyAlignment="1">
      <alignment horizontal="left" indent="1"/>
    </xf>
    <xf numFmtId="166" fontId="18" fillId="0" borderId="0" xfId="1" applyNumberFormat="1" applyFont="1" applyFill="1" applyAlignment="1">
      <alignment horizontal="right"/>
    </xf>
    <xf numFmtId="166" fontId="8" fillId="2" borderId="0" xfId="12" applyNumberFormat="1" applyFont="1" applyFill="1" applyBorder="1" applyAlignment="1">
      <alignment horizontal="left" vertical="center" indent="1"/>
    </xf>
    <xf numFmtId="166" fontId="8" fillId="2" borderId="0" xfId="12" applyNumberFormat="1" applyFont="1" applyFill="1" applyBorder="1" applyAlignment="1">
      <alignment horizontal="left" vertical="center"/>
    </xf>
    <xf numFmtId="166" fontId="15" fillId="0" borderId="0" xfId="3" applyNumberFormat="1" applyFont="1"/>
    <xf numFmtId="166" fontId="8" fillId="2" borderId="0" xfId="12" applyNumberFormat="1" applyFont="1" applyFill="1" applyAlignment="1">
      <alignment horizontal="left" wrapText="1" indent="1"/>
    </xf>
    <xf numFmtId="166" fontId="8" fillId="2" borderId="1" xfId="12" applyNumberFormat="1" applyFont="1" applyFill="1" applyBorder="1" applyAlignment="1">
      <alignment horizontal="left" wrapText="1" indent="1"/>
    </xf>
    <xf numFmtId="166" fontId="15" fillId="0" borderId="1" xfId="0" applyNumberFormat="1" applyFont="1" applyBorder="1" applyAlignment="1">
      <alignment horizontal="right" vertical="center" wrapText="1"/>
    </xf>
    <xf numFmtId="166" fontId="8" fillId="0" borderId="1" xfId="0" applyNumberFormat="1" applyFont="1" applyBorder="1" applyAlignment="1">
      <alignment horizontal="right" vertical="center" wrapText="1"/>
    </xf>
    <xf numFmtId="166" fontId="8" fillId="2" borderId="21" xfId="12" applyNumberFormat="1" applyFont="1" applyFill="1" applyBorder="1" applyAlignment="1">
      <alignment horizontal="left" wrapText="1" indent="1"/>
    </xf>
    <xf numFmtId="166" fontId="8" fillId="2" borderId="0" xfId="12" applyNumberFormat="1" applyFont="1" applyFill="1" applyBorder="1" applyAlignment="1">
      <alignment horizontal="left" wrapText="1" indent="1"/>
    </xf>
    <xf numFmtId="166" fontId="22" fillId="0" borderId="0" xfId="3" applyNumberFormat="1" applyFont="1" applyAlignment="1">
      <alignment horizontal="left" vertical="center"/>
    </xf>
    <xf numFmtId="166" fontId="19" fillId="0" borderId="0" xfId="3" applyNumberFormat="1" applyFont="1" applyAlignment="1">
      <alignment vertical="center"/>
    </xf>
    <xf numFmtId="166" fontId="7" fillId="2" borderId="1" xfId="3" applyNumberFormat="1" applyFont="1" applyFill="1" applyBorder="1"/>
    <xf numFmtId="166" fontId="7" fillId="2" borderId="0" xfId="3" applyNumberFormat="1" applyFont="1" applyFill="1"/>
    <xf numFmtId="166" fontId="23" fillId="2" borderId="0" xfId="3" applyNumberFormat="1" applyFont="1" applyFill="1"/>
    <xf numFmtId="166" fontId="8" fillId="2" borderId="0" xfId="3" applyNumberFormat="1" applyFont="1" applyFill="1" applyAlignment="1">
      <alignment horizontal="left"/>
    </xf>
    <xf numFmtId="166" fontId="8" fillId="2" borderId="0" xfId="3" applyNumberFormat="1" applyFont="1" applyFill="1" applyAlignment="1">
      <alignment horizontal="left" vertical="center"/>
    </xf>
    <xf numFmtId="166" fontId="15" fillId="2" borderId="0" xfId="3" applyNumberFormat="1" applyFont="1" applyFill="1" applyAlignment="1">
      <alignment horizontal="left" vertical="center" indent="2"/>
    </xf>
    <xf numFmtId="166" fontId="5" fillId="2" borderId="0" xfId="3" applyNumberFormat="1" applyFont="1" applyFill="1" applyAlignment="1">
      <alignment horizontal="left" vertical="center" wrapText="1" indent="3"/>
    </xf>
    <xf numFmtId="166" fontId="5" fillId="2" borderId="0" xfId="3" applyNumberFormat="1" applyFont="1" applyFill="1" applyAlignment="1">
      <alignment horizontal="left" vertical="center" wrapText="1" indent="2"/>
    </xf>
    <xf numFmtId="166" fontId="16" fillId="0" borderId="0" xfId="1" applyNumberFormat="1" applyFont="1" applyFill="1" applyBorder="1" applyAlignment="1" applyProtection="1">
      <alignment horizontal="right" vertical="center" wrapText="1" readingOrder="1"/>
      <protection locked="0"/>
    </xf>
    <xf numFmtId="166" fontId="8" fillId="2" borderId="0" xfId="14" applyNumberFormat="1" applyFont="1" applyFill="1" applyBorder="1" applyAlignment="1">
      <alignment horizontal="left" vertical="center" indent="1"/>
    </xf>
    <xf numFmtId="166" fontId="8" fillId="2" borderId="0" xfId="14" applyNumberFormat="1" applyFont="1" applyFill="1" applyBorder="1" applyAlignment="1">
      <alignment horizontal="left" vertical="center"/>
    </xf>
    <xf numFmtId="166" fontId="0" fillId="0" borderId="0" xfId="0" applyNumberFormat="1" applyAlignment="1">
      <alignment horizontal="left" vertical="center" indent="1"/>
    </xf>
    <xf numFmtId="166" fontId="1" fillId="0" borderId="1" xfId="3" applyNumberFormat="1" applyBorder="1"/>
    <xf numFmtId="166" fontId="0" fillId="0" borderId="1" xfId="0" applyNumberFormat="1" applyBorder="1"/>
    <xf numFmtId="166" fontId="22" fillId="0" borderId="0" xfId="3" applyNumberFormat="1" applyFont="1" applyAlignment="1">
      <alignment vertical="center"/>
    </xf>
    <xf numFmtId="166" fontId="33" fillId="0" borderId="0" xfId="0" applyNumberFormat="1" applyFont="1"/>
    <xf numFmtId="166" fontId="5" fillId="2" borderId="0" xfId="3" applyNumberFormat="1" applyFont="1" applyFill="1" applyAlignment="1">
      <alignment horizontal="right"/>
    </xf>
    <xf numFmtId="166" fontId="30" fillId="0" borderId="0" xfId="3" applyNumberFormat="1" applyFont="1" applyAlignment="1">
      <alignment vertical="center" wrapText="1"/>
    </xf>
    <xf numFmtId="166" fontId="32" fillId="2" borderId="0" xfId="3" applyNumberFormat="1" applyFont="1" applyFill="1" applyAlignment="1">
      <alignment horizontal="right"/>
    </xf>
    <xf numFmtId="166" fontId="6" fillId="0" borderId="0" xfId="0" applyNumberFormat="1" applyFont="1"/>
    <xf numFmtId="166" fontId="24" fillId="2" borderId="0" xfId="1" applyNumberFormat="1" applyFont="1" applyFill="1" applyAlignment="1">
      <alignment horizontal="right" vertical="center"/>
    </xf>
    <xf numFmtId="166" fontId="5" fillId="0" borderId="0" xfId="3" applyNumberFormat="1" applyFont="1" applyAlignment="1">
      <alignment horizontal="left" vertical="center" indent="2"/>
    </xf>
    <xf numFmtId="166" fontId="5" fillId="0" borderId="0" xfId="3" applyNumberFormat="1" applyFont="1" applyAlignment="1">
      <alignment horizontal="left" vertical="center" indent="1"/>
    </xf>
    <xf numFmtId="166" fontId="5" fillId="2" borderId="0" xfId="3" applyNumberFormat="1" applyFont="1" applyFill="1" applyAlignment="1">
      <alignment horizontal="left" vertical="center" indent="2"/>
    </xf>
    <xf numFmtId="166" fontId="5" fillId="2" borderId="0" xfId="3" applyNumberFormat="1" applyFont="1" applyFill="1" applyAlignment="1">
      <alignment horizontal="left" vertical="center" indent="1"/>
    </xf>
    <xf numFmtId="166" fontId="5" fillId="2" borderId="0" xfId="3" applyNumberFormat="1" applyFont="1" applyFill="1" applyAlignment="1">
      <alignment horizontal="left" wrapText="1"/>
    </xf>
    <xf numFmtId="166" fontId="8" fillId="2" borderId="0" xfId="3" applyNumberFormat="1" applyFont="1" applyFill="1" applyAlignment="1">
      <alignment horizontal="right"/>
    </xf>
    <xf numFmtId="166" fontId="8" fillId="2" borderId="0" xfId="26" applyNumberFormat="1" applyFont="1" applyFill="1" applyBorder="1" applyAlignment="1">
      <alignment horizontal="left" vertical="center" indent="1"/>
    </xf>
    <xf numFmtId="166" fontId="8" fillId="2" borderId="0" xfId="26" applyNumberFormat="1" applyFont="1" applyFill="1" applyBorder="1" applyAlignment="1">
      <alignment horizontal="left" vertical="center"/>
    </xf>
    <xf numFmtId="166" fontId="8" fillId="2" borderId="0" xfId="26" applyNumberFormat="1" applyFont="1" applyFill="1" applyBorder="1" applyAlignment="1">
      <alignment horizontal="left"/>
    </xf>
    <xf numFmtId="166" fontId="18" fillId="3" borderId="0" xfId="1" applyNumberFormat="1" applyFont="1" applyFill="1" applyBorder="1" applyAlignment="1" applyProtection="1">
      <alignment horizontal="right" vertical="center" wrapText="1" readingOrder="1"/>
      <protection locked="0"/>
    </xf>
    <xf numFmtId="166" fontId="16" fillId="3" borderId="0" xfId="1" applyNumberFormat="1" applyFont="1" applyFill="1" applyBorder="1" applyAlignment="1" applyProtection="1">
      <alignment horizontal="right" vertical="center" wrapText="1" readingOrder="1"/>
      <protection locked="0"/>
    </xf>
    <xf numFmtId="166" fontId="11" fillId="0" borderId="1" xfId="3" applyNumberFormat="1" applyFont="1" applyBorder="1"/>
    <xf numFmtId="166" fontId="5" fillId="2" borderId="1" xfId="3" applyNumberFormat="1" applyFont="1" applyFill="1" applyBorder="1" applyAlignment="1">
      <alignment horizontal="right"/>
    </xf>
    <xf numFmtId="166" fontId="11" fillId="0" borderId="0" xfId="3" applyNumberFormat="1" applyFont="1"/>
    <xf numFmtId="166" fontId="5" fillId="0" borderId="0" xfId="3" applyNumberFormat="1" applyFont="1" applyAlignment="1">
      <alignment horizontal="left" vertical="center"/>
    </xf>
    <xf numFmtId="166" fontId="5" fillId="2" borderId="0" xfId="3" applyNumberFormat="1" applyFont="1" applyFill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166" fontId="30" fillId="2" borderId="0" xfId="3" applyNumberFormat="1" applyFont="1" applyFill="1" applyAlignment="1">
      <alignment horizontal="left" vertical="center"/>
    </xf>
    <xf numFmtId="166" fontId="8" fillId="2" borderId="0" xfId="3" applyNumberFormat="1" applyFont="1" applyFill="1" applyAlignment="1">
      <alignment horizontal="left" vertical="center" wrapText="1" indent="2"/>
    </xf>
    <xf numFmtId="166" fontId="5" fillId="2" borderId="0" xfId="3" applyNumberFormat="1" applyFont="1" applyFill="1" applyAlignment="1">
      <alignment horizontal="left" vertical="center" wrapText="1" indent="1"/>
    </xf>
    <xf numFmtId="166" fontId="26" fillId="0" borderId="0" xfId="3" applyNumberFormat="1" applyFont="1"/>
    <xf numFmtId="166" fontId="8" fillId="2" borderId="0" xfId="17" applyNumberFormat="1" applyFont="1" applyFill="1" applyBorder="1" applyAlignment="1">
      <alignment horizontal="left" vertical="center" indent="1"/>
    </xf>
    <xf numFmtId="166" fontId="8" fillId="2" borderId="0" xfId="17" applyNumberFormat="1" applyFont="1" applyFill="1" applyBorder="1" applyAlignment="1">
      <alignment horizontal="left" vertical="center"/>
    </xf>
    <xf numFmtId="166" fontId="5" fillId="2" borderId="1" xfId="3" applyNumberFormat="1" applyFont="1" applyFill="1" applyBorder="1" applyAlignment="1">
      <alignment horizontal="left"/>
    </xf>
    <xf numFmtId="166" fontId="5" fillId="2" borderId="0" xfId="3" applyNumberFormat="1" applyFont="1" applyFill="1" applyAlignment="1">
      <alignment horizontal="left"/>
    </xf>
    <xf numFmtId="166" fontId="5" fillId="0" borderId="0" xfId="3" applyNumberFormat="1" applyFont="1"/>
    <xf numFmtId="166" fontId="10" fillId="0" borderId="0" xfId="3" applyNumberFormat="1" applyFont="1"/>
    <xf numFmtId="166" fontId="38" fillId="0" borderId="0" xfId="0" applyNumberFormat="1" applyFont="1"/>
    <xf numFmtId="166" fontId="21" fillId="2" borderId="0" xfId="3" applyNumberFormat="1" applyFont="1" applyFill="1"/>
    <xf numFmtId="166" fontId="34" fillId="2" borderId="0" xfId="3" applyNumberFormat="1" applyFont="1" applyFill="1" applyAlignment="1">
      <alignment vertical="center" wrapText="1"/>
    </xf>
    <xf numFmtId="166" fontId="34" fillId="2" borderId="0" xfId="3" applyNumberFormat="1" applyFont="1" applyFill="1" applyAlignment="1">
      <alignment horizontal="left" vertical="center" wrapText="1"/>
    </xf>
    <xf numFmtId="166" fontId="15" fillId="2" borderId="0" xfId="3" applyNumberFormat="1" applyFont="1" applyFill="1" applyAlignment="1">
      <alignment horizontal="center" vertical="center" wrapText="1"/>
    </xf>
    <xf numFmtId="166" fontId="17" fillId="2" borderId="0" xfId="3" applyNumberFormat="1" applyFont="1" applyFill="1" applyAlignment="1">
      <alignment horizontal="left" vertical="center" wrapText="1"/>
    </xf>
    <xf numFmtId="166" fontId="17" fillId="2" borderId="0" xfId="3" applyNumberFormat="1" applyFont="1" applyFill="1" applyAlignment="1">
      <alignment horizontal="left" vertical="center" wrapText="1" indent="1"/>
    </xf>
    <xf numFmtId="166" fontId="5" fillId="2" borderId="0" xfId="3" applyNumberFormat="1" applyFont="1" applyFill="1" applyAlignment="1">
      <alignment horizontal="left" wrapText="1" indent="2"/>
    </xf>
    <xf numFmtId="166" fontId="17" fillId="2" borderId="0" xfId="3" applyNumberFormat="1" applyFont="1" applyFill="1" applyAlignment="1">
      <alignment horizontal="left" wrapText="1" indent="1"/>
    </xf>
    <xf numFmtId="166" fontId="18" fillId="0" borderId="0" xfId="1" applyNumberFormat="1" applyFont="1" applyFill="1" applyBorder="1" applyAlignment="1" applyProtection="1">
      <alignment horizontal="right" vertical="center" wrapText="1" readingOrder="1"/>
      <protection locked="0"/>
    </xf>
    <xf numFmtId="166" fontId="8" fillId="2" borderId="0" xfId="18" applyNumberFormat="1" applyFont="1" applyFill="1" applyBorder="1" applyAlignment="1">
      <alignment horizontal="left" vertical="center" indent="1"/>
    </xf>
    <xf numFmtId="166" fontId="8" fillId="2" borderId="0" xfId="18" applyNumberFormat="1" applyFont="1" applyFill="1" applyBorder="1" applyAlignment="1">
      <alignment horizontal="left" vertical="center"/>
    </xf>
    <xf numFmtId="166" fontId="8" fillId="2" borderId="0" xfId="18" applyNumberFormat="1" applyFont="1" applyFill="1" applyBorder="1" applyAlignment="1">
      <alignment horizontal="left"/>
    </xf>
    <xf numFmtId="166" fontId="15" fillId="2" borderId="1" xfId="3" applyNumberFormat="1" applyFont="1" applyFill="1" applyBorder="1" applyAlignment="1">
      <alignment horizontal="left"/>
    </xf>
    <xf numFmtId="166" fontId="17" fillId="2" borderId="1" xfId="3" applyNumberFormat="1" applyFont="1" applyFill="1" applyBorder="1" applyAlignment="1">
      <alignment horizontal="left"/>
    </xf>
    <xf numFmtId="166" fontId="1" fillId="2" borderId="1" xfId="3" applyNumberFormat="1" applyFill="1" applyBorder="1"/>
    <xf numFmtId="166" fontId="1" fillId="2" borderId="0" xfId="3" applyNumberFormat="1" applyFill="1"/>
    <xf numFmtId="166" fontId="17" fillId="0" borderId="0" xfId="3" applyNumberFormat="1" applyFont="1" applyAlignment="1">
      <alignment horizontal="left" vertical="center"/>
    </xf>
    <xf numFmtId="166" fontId="19" fillId="2" borderId="0" xfId="3" applyNumberFormat="1" applyFont="1" applyFill="1"/>
    <xf numFmtId="166" fontId="30" fillId="2" borderId="0" xfId="3" applyNumberFormat="1" applyFont="1" applyFill="1" applyAlignment="1">
      <alignment vertical="center" wrapText="1"/>
    </xf>
    <xf numFmtId="166" fontId="17" fillId="2" borderId="0" xfId="3" applyNumberFormat="1" applyFont="1" applyFill="1" applyAlignment="1">
      <alignment horizontal="left" wrapText="1"/>
    </xf>
    <xf numFmtId="166" fontId="8" fillId="2" borderId="0" xfId="19" applyNumberFormat="1" applyFont="1" applyFill="1" applyBorder="1" applyAlignment="1">
      <alignment horizontal="left" vertical="center" indent="1"/>
    </xf>
    <xf numFmtId="166" fontId="8" fillId="2" borderId="0" xfId="19" applyNumberFormat="1" applyFont="1" applyFill="1" applyBorder="1" applyAlignment="1">
      <alignment horizontal="left" vertical="center"/>
    </xf>
    <xf numFmtId="166" fontId="8" fillId="2" borderId="1" xfId="19" applyNumberFormat="1" applyFont="1" applyFill="1" applyBorder="1" applyAlignment="1">
      <alignment horizontal="left" vertical="center"/>
    </xf>
    <xf numFmtId="166" fontId="16" fillId="0" borderId="1" xfId="1" applyNumberFormat="1" applyFont="1" applyBorder="1" applyAlignment="1" applyProtection="1">
      <alignment horizontal="right" vertical="center" wrapText="1" readingOrder="1"/>
      <protection locked="0"/>
    </xf>
    <xf numFmtId="166" fontId="18" fillId="0" borderId="1" xfId="1" applyNumberFormat="1" applyFont="1" applyBorder="1" applyAlignment="1" applyProtection="1">
      <alignment horizontal="right" vertical="center" wrapText="1" readingOrder="1"/>
      <protection locked="0"/>
    </xf>
    <xf numFmtId="166" fontId="30" fillId="0" borderId="0" xfId="2" applyNumberFormat="1" applyFont="1" applyAlignment="1">
      <alignment vertical="center" wrapText="1"/>
    </xf>
    <xf numFmtId="166" fontId="16" fillId="0" borderId="0" xfId="1" applyNumberFormat="1" applyFont="1" applyFill="1" applyAlignment="1">
      <alignment horizontal="right" vertical="center" readingOrder="1"/>
    </xf>
    <xf numFmtId="166" fontId="8" fillId="0" borderId="2" xfId="0" applyNumberFormat="1" applyFont="1" applyBorder="1" applyAlignment="1" applyProtection="1">
      <alignment horizontal="right" vertical="center" wrapText="1" readingOrder="1"/>
      <protection locked="0"/>
    </xf>
    <xf numFmtId="166" fontId="8" fillId="2" borderId="0" xfId="2" applyNumberFormat="1" applyFont="1" applyFill="1" applyAlignment="1">
      <alignment horizontal="left" vertical="center" wrapText="1" indent="1"/>
    </xf>
    <xf numFmtId="166" fontId="5" fillId="2" borderId="0" xfId="2" applyNumberFormat="1" applyFont="1" applyFill="1" applyAlignment="1">
      <alignment horizontal="left" vertical="center" indent="3"/>
    </xf>
    <xf numFmtId="166" fontId="18" fillId="0" borderId="0" xfId="1" applyNumberFormat="1" applyFont="1" applyFill="1" applyAlignment="1">
      <alignment horizontal="right" vertical="center" readingOrder="1"/>
    </xf>
    <xf numFmtId="166" fontId="5" fillId="2" borderId="0" xfId="2" applyNumberFormat="1" applyFont="1" applyFill="1" applyAlignment="1">
      <alignment horizontal="left" vertical="center" wrapText="1" indent="1"/>
    </xf>
    <xf numFmtId="166" fontId="8" fillId="2" borderId="0" xfId="20" applyNumberFormat="1" applyFont="1" applyFill="1" applyBorder="1" applyAlignment="1">
      <alignment horizontal="left" vertical="center" indent="1"/>
    </xf>
    <xf numFmtId="166" fontId="8" fillId="2" borderId="0" xfId="20" applyNumberFormat="1" applyFont="1" applyFill="1" applyBorder="1" applyAlignment="1">
      <alignment horizontal="left" vertical="center"/>
    </xf>
    <xf numFmtId="166" fontId="10" fillId="2" borderId="1" xfId="2" applyNumberFormat="1" applyFont="1" applyFill="1" applyBorder="1"/>
    <xf numFmtId="166" fontId="11" fillId="2" borderId="1" xfId="2" applyNumberFormat="1" applyFont="1" applyFill="1" applyBorder="1"/>
    <xf numFmtId="166" fontId="10" fillId="2" borderId="0" xfId="2" applyNumberFormat="1" applyFont="1" applyFill="1"/>
    <xf numFmtId="166" fontId="11" fillId="2" borderId="0" xfId="2" applyNumberFormat="1" applyFont="1" applyFill="1"/>
    <xf numFmtId="166" fontId="5" fillId="2" borderId="0" xfId="2" applyNumberFormat="1" applyFont="1" applyFill="1" applyAlignment="1">
      <alignment horizontal="left" vertical="center"/>
    </xf>
    <xf numFmtId="166" fontId="11" fillId="2" borderId="0" xfId="2" applyNumberFormat="1" applyFont="1" applyFill="1" applyAlignment="1">
      <alignment horizontal="right"/>
    </xf>
    <xf numFmtId="166" fontId="28" fillId="2" borderId="0" xfId="3" applyNumberFormat="1" applyFont="1" applyFill="1" applyAlignment="1">
      <alignment horizontal="left"/>
    </xf>
    <xf numFmtId="166" fontId="3" fillId="2" borderId="0" xfId="3" applyNumberFormat="1" applyFont="1" applyFill="1" applyAlignment="1">
      <alignment vertical="center" wrapText="1"/>
    </xf>
    <xf numFmtId="166" fontId="8" fillId="2" borderId="0" xfId="3" applyNumberFormat="1" applyFont="1" applyFill="1" applyAlignment="1">
      <alignment horizontal="left" vertical="center" wrapText="1" indent="1"/>
    </xf>
    <xf numFmtId="166" fontId="5" fillId="0" borderId="0" xfId="3" applyNumberFormat="1" applyFont="1" applyAlignment="1">
      <alignment horizontal="left" vertical="center" indent="3"/>
    </xf>
    <xf numFmtId="166" fontId="5" fillId="0" borderId="0" xfId="3" applyNumberFormat="1" applyFont="1" applyAlignment="1">
      <alignment horizontal="left" vertical="center" wrapText="1" indent="3"/>
    </xf>
    <xf numFmtId="166" fontId="8" fillId="0" borderId="0" xfId="0" applyNumberFormat="1" applyFont="1" applyAlignment="1">
      <alignment horizontal="right" vertical="center" wrapText="1"/>
    </xf>
    <xf numFmtId="166" fontId="8" fillId="2" borderId="0" xfId="21" applyNumberFormat="1" applyFont="1" applyFill="1" applyBorder="1" applyAlignment="1">
      <alignment horizontal="left" vertical="center" indent="1"/>
    </xf>
    <xf numFmtId="166" fontId="8" fillId="2" borderId="0" xfId="21" applyNumberFormat="1" applyFont="1" applyFill="1" applyBorder="1" applyAlignment="1">
      <alignment horizontal="left" vertical="center"/>
    </xf>
    <xf numFmtId="166" fontId="16" fillId="0" borderId="2" xfId="1" applyNumberFormat="1" applyFont="1" applyFill="1" applyBorder="1" applyAlignment="1" applyProtection="1">
      <alignment horizontal="right" vertical="center" wrapText="1" readingOrder="1"/>
      <protection locked="0"/>
    </xf>
    <xf numFmtId="166" fontId="10" fillId="0" borderId="1" xfId="3" applyNumberFormat="1" applyFont="1" applyBorder="1"/>
    <xf numFmtId="166" fontId="5" fillId="0" borderId="0" xfId="6" applyNumberFormat="1" applyFont="1" applyAlignment="1">
      <alignment horizontal="left" vertical="center"/>
    </xf>
    <xf numFmtId="166" fontId="5" fillId="0" borderId="0" xfId="3" applyNumberFormat="1" applyFont="1" applyAlignment="1">
      <alignment horizontal="left" vertical="center" wrapText="1" indent="2"/>
    </xf>
    <xf numFmtId="166" fontId="18" fillId="0" borderId="2" xfId="1" applyNumberFormat="1" applyFont="1" applyFill="1" applyBorder="1" applyAlignment="1" applyProtection="1">
      <alignment horizontal="right" vertical="center" wrapText="1" readingOrder="1"/>
      <protection locked="0"/>
    </xf>
    <xf numFmtId="166" fontId="8" fillId="2" borderId="0" xfId="22" applyNumberFormat="1" applyFont="1" applyFill="1" applyBorder="1" applyAlignment="1">
      <alignment horizontal="left" vertical="center" indent="1"/>
    </xf>
    <xf numFmtId="166" fontId="8" fillId="2" borderId="0" xfId="22" applyNumberFormat="1" applyFont="1" applyFill="1" applyBorder="1" applyAlignment="1">
      <alignment horizontal="left" vertical="center"/>
    </xf>
    <xf numFmtId="166" fontId="8" fillId="2" borderId="0" xfId="22" applyNumberFormat="1" applyFont="1" applyFill="1" applyBorder="1" applyAlignment="1">
      <alignment horizontal="left"/>
    </xf>
    <xf numFmtId="166" fontId="17" fillId="2" borderId="0" xfId="3" applyNumberFormat="1" applyFont="1" applyFill="1" applyAlignment="1">
      <alignment horizontal="right"/>
    </xf>
    <xf numFmtId="166" fontId="27" fillId="2" borderId="0" xfId="3" applyNumberFormat="1" applyFont="1" applyFill="1" applyAlignment="1">
      <alignment vertical="center"/>
    </xf>
    <xf numFmtId="166" fontId="17" fillId="2" borderId="0" xfId="3" applyNumberFormat="1" applyFont="1" applyFill="1" applyAlignment="1">
      <alignment horizontal="left" wrapText="1" indent="2"/>
    </xf>
    <xf numFmtId="166" fontId="17" fillId="0" borderId="0" xfId="3" applyNumberFormat="1" applyFont="1" applyAlignment="1">
      <alignment horizontal="left" wrapText="1" indent="2"/>
    </xf>
    <xf numFmtId="166" fontId="17" fillId="0" borderId="0" xfId="5" applyNumberFormat="1" applyFont="1"/>
    <xf numFmtId="166" fontId="8" fillId="2" borderId="0" xfId="23" applyNumberFormat="1" applyFont="1" applyFill="1" applyBorder="1" applyAlignment="1">
      <alignment horizontal="left" vertical="center"/>
    </xf>
    <xf numFmtId="166" fontId="8" fillId="2" borderId="0" xfId="23" applyNumberFormat="1" applyFont="1" applyFill="1" applyBorder="1" applyAlignment="1">
      <alignment horizontal="left"/>
    </xf>
    <xf numFmtId="166" fontId="18" fillId="3" borderId="2" xfId="1" applyNumberFormat="1" applyFont="1" applyFill="1" applyBorder="1" applyAlignment="1" applyProtection="1">
      <alignment horizontal="right" vertical="center" wrapText="1" readingOrder="1"/>
      <protection locked="0"/>
    </xf>
    <xf numFmtId="166" fontId="16" fillId="3" borderId="2" xfId="1" applyNumberFormat="1" applyFont="1" applyFill="1" applyBorder="1" applyAlignment="1" applyProtection="1">
      <alignment horizontal="right" vertical="center" wrapText="1" readingOrder="1"/>
      <protection locked="0"/>
    </xf>
    <xf numFmtId="166" fontId="17" fillId="2" borderId="1" xfId="3" applyNumberFormat="1" applyFont="1" applyFill="1" applyBorder="1" applyAlignment="1">
      <alignment horizontal="left" wrapText="1"/>
    </xf>
    <xf numFmtId="166" fontId="22" fillId="2" borderId="3" xfId="5" applyNumberFormat="1" applyFont="1" applyFill="1" applyBorder="1" applyAlignment="1" applyProtection="1">
      <alignment horizontal="right" wrapText="1" readingOrder="1"/>
      <protection locked="0"/>
    </xf>
    <xf numFmtId="166" fontId="22" fillId="2" borderId="0" xfId="5" applyNumberFormat="1" applyFont="1" applyFill="1" applyAlignment="1" applyProtection="1">
      <alignment horizontal="right" wrapText="1" readingOrder="1"/>
      <protection locked="0"/>
    </xf>
    <xf numFmtId="166" fontId="19" fillId="2" borderId="0" xfId="3" applyNumberFormat="1" applyFont="1" applyFill="1" applyAlignment="1">
      <alignment horizontal="left"/>
    </xf>
    <xf numFmtId="166" fontId="4" fillId="0" borderId="0" xfId="3" applyNumberFormat="1" applyFont="1"/>
    <xf numFmtId="166" fontId="30" fillId="0" borderId="0" xfId="3" applyNumberFormat="1" applyFont="1" applyAlignment="1">
      <alignment wrapText="1"/>
    </xf>
    <xf numFmtId="166" fontId="4" fillId="0" borderId="0" xfId="3" applyNumberFormat="1" applyFont="1" applyAlignment="1">
      <alignment wrapText="1"/>
    </xf>
    <xf numFmtId="166" fontId="5" fillId="2" borderId="0" xfId="3" applyNumberFormat="1" applyFont="1" applyFill="1" applyAlignment="1">
      <alignment horizontal="left" wrapText="1" indent="1"/>
    </xf>
    <xf numFmtId="166" fontId="8" fillId="2" borderId="0" xfId="24" applyNumberFormat="1" applyFont="1" applyFill="1" applyBorder="1" applyAlignment="1">
      <alignment horizontal="left" vertical="center" indent="1"/>
    </xf>
    <xf numFmtId="166" fontId="8" fillId="2" borderId="0" xfId="24" applyNumberFormat="1" applyFont="1" applyFill="1" applyBorder="1" applyAlignment="1">
      <alignment horizontal="left" vertical="center"/>
    </xf>
    <xf numFmtId="166" fontId="8" fillId="2" borderId="0" xfId="24" applyNumberFormat="1" applyFont="1" applyFill="1" applyBorder="1" applyAlignment="1">
      <alignment horizontal="left"/>
    </xf>
    <xf numFmtId="166" fontId="11" fillId="2" borderId="0" xfId="3" applyNumberFormat="1" applyFont="1" applyFill="1"/>
    <xf numFmtId="166" fontId="8" fillId="2" borderId="0" xfId="25" applyNumberFormat="1" applyFont="1" applyFill="1" applyBorder="1" applyAlignment="1">
      <alignment horizontal="left" vertical="center" indent="1"/>
    </xf>
    <xf numFmtId="166" fontId="8" fillId="2" borderId="0" xfId="25" applyNumberFormat="1" applyFont="1" applyFill="1" applyBorder="1" applyAlignment="1">
      <alignment horizontal="left" vertical="center"/>
    </xf>
    <xf numFmtId="166" fontId="8" fillId="2" borderId="0" xfId="25" applyNumberFormat="1" applyFont="1" applyFill="1" applyBorder="1" applyAlignment="1">
      <alignment horizontal="left"/>
    </xf>
    <xf numFmtId="166" fontId="15" fillId="2" borderId="1" xfId="3" applyNumberFormat="1" applyFont="1" applyFill="1" applyBorder="1" applyAlignment="1">
      <alignment horizontal="right" wrapText="1"/>
    </xf>
    <xf numFmtId="166" fontId="17" fillId="2" borderId="1" xfId="3" applyNumberFormat="1" applyFont="1" applyFill="1" applyBorder="1" applyAlignment="1">
      <alignment horizontal="right" wrapText="1"/>
    </xf>
    <xf numFmtId="166" fontId="15" fillId="2" borderId="0" xfId="3" applyNumberFormat="1" applyFont="1" applyFill="1" applyAlignment="1">
      <alignment horizontal="right" wrapText="1"/>
    </xf>
    <xf numFmtId="166" fontId="17" fillId="2" borderId="0" xfId="3" applyNumberFormat="1" applyFont="1" applyFill="1" applyAlignment="1">
      <alignment horizontal="right" wrapText="1"/>
    </xf>
    <xf numFmtId="166" fontId="10" fillId="2" borderId="0" xfId="3" applyNumberFormat="1" applyFont="1" applyFill="1"/>
    <xf numFmtId="0" fontId="5" fillId="2" borderId="0" xfId="5" applyFont="1" applyFill="1" applyAlignment="1">
      <alignment horizontal="left" vertical="center" wrapText="1" indent="2"/>
    </xf>
    <xf numFmtId="0" fontId="5" fillId="2" borderId="0" xfId="5" applyFont="1" applyFill="1" applyAlignment="1">
      <alignment horizontal="left" vertical="center" wrapText="1" indent="3"/>
    </xf>
    <xf numFmtId="0" fontId="5" fillId="2" borderId="0" xfId="3" applyFont="1" applyFill="1" applyAlignment="1">
      <alignment horizontal="left" wrapText="1"/>
    </xf>
    <xf numFmtId="0" fontId="30" fillId="2" borderId="0" xfId="3" applyFont="1" applyFill="1"/>
    <xf numFmtId="167" fontId="8" fillId="2" borderId="0" xfId="52" applyNumberFormat="1" applyFont="1" applyFill="1" applyBorder="1" applyAlignment="1">
      <alignment horizontal="left" vertical="center" indent="1"/>
    </xf>
    <xf numFmtId="167" fontId="8" fillId="2" borderId="0" xfId="52" applyNumberFormat="1" applyFont="1" applyFill="1" applyBorder="1" applyAlignment="1">
      <alignment horizontal="left" vertical="center"/>
    </xf>
    <xf numFmtId="167" fontId="8" fillId="2" borderId="0" xfId="52" applyNumberFormat="1" applyFont="1" applyFill="1" applyBorder="1" applyAlignment="1">
      <alignment horizontal="left"/>
    </xf>
    <xf numFmtId="166" fontId="47" fillId="5" borderId="6" xfId="8" applyNumberFormat="1" applyFont="1" applyFill="1" applyBorder="1" applyAlignment="1">
      <alignment horizontal="center" vertical="center"/>
    </xf>
    <xf numFmtId="166" fontId="47" fillId="5" borderId="7" xfId="8" applyNumberFormat="1" applyFont="1" applyFill="1" applyBorder="1" applyAlignment="1">
      <alignment horizontal="center" vertical="center"/>
    </xf>
    <xf numFmtId="166" fontId="44" fillId="0" borderId="0" xfId="3" applyNumberFormat="1" applyFont="1" applyAlignment="1">
      <alignment horizontal="center" vertical="center"/>
    </xf>
    <xf numFmtId="166" fontId="45" fillId="0" borderId="0" xfId="3" applyNumberFormat="1" applyFont="1" applyAlignment="1">
      <alignment horizontal="center" vertical="center"/>
    </xf>
    <xf numFmtId="166" fontId="53" fillId="4" borderId="0" xfId="51" applyNumberFormat="1" applyFont="1" applyFill="1" applyAlignment="1">
      <alignment horizontal="center" vertical="center"/>
    </xf>
    <xf numFmtId="166" fontId="48" fillId="0" borderId="0" xfId="51" applyNumberFormat="1" applyFont="1" applyAlignment="1">
      <alignment horizontal="center" vertical="center"/>
    </xf>
    <xf numFmtId="166" fontId="48" fillId="0" borderId="0" xfId="8" applyNumberFormat="1" applyFont="1" applyAlignment="1">
      <alignment horizontal="right"/>
    </xf>
    <xf numFmtId="166" fontId="42" fillId="0" borderId="10" xfId="8" applyNumberFormat="1" applyFont="1" applyBorder="1" applyAlignment="1">
      <alignment horizontal="left" vertical="center" wrapText="1" indent="1"/>
    </xf>
    <xf numFmtId="166" fontId="42" fillId="0" borderId="11" xfId="8" applyNumberFormat="1" applyFont="1" applyBorder="1" applyAlignment="1">
      <alignment horizontal="left" vertical="center" wrapText="1" indent="1"/>
    </xf>
    <xf numFmtId="166" fontId="42" fillId="0" borderId="12" xfId="8" applyNumberFormat="1" applyFont="1" applyBorder="1" applyAlignment="1">
      <alignment horizontal="left" vertical="center" wrapText="1" indent="1"/>
    </xf>
    <xf numFmtId="166" fontId="42" fillId="0" borderId="17" xfId="8" applyNumberFormat="1" applyFont="1" applyBorder="1" applyAlignment="1">
      <alignment horizontal="left" vertical="center" wrapText="1" indent="1"/>
    </xf>
    <xf numFmtId="166" fontId="42" fillId="0" borderId="18" xfId="8" applyNumberFormat="1" applyFont="1" applyBorder="1" applyAlignment="1">
      <alignment horizontal="left" vertical="center" wrapText="1" indent="1"/>
    </xf>
    <xf numFmtId="166" fontId="42" fillId="0" borderId="19" xfId="8" applyNumberFormat="1" applyFont="1" applyBorder="1" applyAlignment="1">
      <alignment horizontal="left" vertical="center" wrapText="1" indent="1"/>
    </xf>
    <xf numFmtId="166" fontId="49" fillId="0" borderId="8" xfId="7" applyNumberFormat="1" applyFont="1" applyFill="1" applyBorder="1" applyAlignment="1">
      <alignment horizontal="center" vertical="center" wrapText="1"/>
    </xf>
    <xf numFmtId="166" fontId="49" fillId="0" borderId="13" xfId="7" applyNumberFormat="1" applyFont="1" applyFill="1" applyBorder="1" applyAlignment="1">
      <alignment horizontal="center" vertical="center" wrapText="1"/>
    </xf>
    <xf numFmtId="166" fontId="49" fillId="0" borderId="15" xfId="7" applyNumberFormat="1" applyFont="1" applyFill="1" applyBorder="1" applyAlignment="1">
      <alignment horizontal="left" vertical="center" wrapText="1" readingOrder="1"/>
    </xf>
    <xf numFmtId="166" fontId="52" fillId="0" borderId="10" xfId="8" applyNumberFormat="1" applyFont="1" applyBorder="1" applyAlignment="1">
      <alignment horizontal="left" vertical="center" wrapText="1" indent="1"/>
    </xf>
    <xf numFmtId="166" fontId="52" fillId="0" borderId="11" xfId="8" applyNumberFormat="1" applyFont="1" applyBorder="1" applyAlignment="1">
      <alignment horizontal="left" vertical="center" wrapText="1" indent="1"/>
    </xf>
    <xf numFmtId="166" fontId="52" fillId="0" borderId="12" xfId="8" applyNumberFormat="1" applyFont="1" applyBorder="1" applyAlignment="1">
      <alignment horizontal="left" vertical="center" wrapText="1" indent="1"/>
    </xf>
    <xf numFmtId="166" fontId="22" fillId="0" borderId="0" xfId="0" applyNumberFormat="1" applyFont="1" applyAlignment="1">
      <alignment horizontal="left" vertical="center" wrapText="1"/>
    </xf>
    <xf numFmtId="166" fontId="15" fillId="0" borderId="20" xfId="0" applyNumberFormat="1" applyFont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 wrapText="1"/>
    </xf>
    <xf numFmtId="166" fontId="15" fillId="0" borderId="4" xfId="0" applyNumberFormat="1" applyFont="1" applyBorder="1" applyAlignment="1">
      <alignment horizontal="center" vertical="center"/>
    </xf>
    <xf numFmtId="166" fontId="8" fillId="2" borderId="20" xfId="3" applyNumberFormat="1" applyFont="1" applyFill="1" applyBorder="1" applyAlignment="1">
      <alignment horizontal="left" vertical="center" wrapText="1"/>
    </xf>
    <xf numFmtId="166" fontId="8" fillId="2" borderId="0" xfId="3" applyNumberFormat="1" applyFont="1" applyFill="1" applyAlignment="1">
      <alignment horizontal="left" vertical="center" wrapText="1"/>
    </xf>
    <xf numFmtId="166" fontId="8" fillId="2" borderId="1" xfId="3" applyNumberFormat="1" applyFont="1" applyFill="1" applyBorder="1" applyAlignment="1">
      <alignment horizontal="left" vertical="center" wrapText="1"/>
    </xf>
    <xf numFmtId="166" fontId="8" fillId="2" borderId="22" xfId="3" applyNumberFormat="1" applyFont="1" applyFill="1" applyBorder="1" applyAlignment="1">
      <alignment horizontal="left" vertical="center" wrapText="1"/>
    </xf>
    <xf numFmtId="166" fontId="15" fillId="0" borderId="22" xfId="0" applyNumberFormat="1" applyFont="1" applyBorder="1" applyAlignment="1">
      <alignment horizontal="center" vertical="center" wrapText="1"/>
    </xf>
    <xf numFmtId="166" fontId="5" fillId="0" borderId="0" xfId="3" applyNumberFormat="1" applyFont="1" applyAlignment="1">
      <alignment horizontal="left" vertical="center" wrapText="1"/>
    </xf>
    <xf numFmtId="166" fontId="30" fillId="0" borderId="0" xfId="3" applyNumberFormat="1" applyFont="1" applyAlignment="1">
      <alignment horizontal="left" vertical="center" wrapText="1"/>
    </xf>
    <xf numFmtId="166" fontId="4" fillId="2" borderId="0" xfId="3" applyNumberFormat="1" applyFont="1" applyFill="1"/>
    <xf numFmtId="166" fontId="30" fillId="2" borderId="0" xfId="3" applyNumberFormat="1" applyFont="1" applyFill="1" applyAlignment="1">
      <alignment horizontal="left" vertical="center" wrapText="1"/>
    </xf>
    <xf numFmtId="166" fontId="3" fillId="2" borderId="0" xfId="3" applyNumberFormat="1" applyFont="1" applyFill="1" applyAlignment="1">
      <alignment horizontal="left" vertical="center" wrapText="1"/>
    </xf>
    <xf numFmtId="0" fontId="8" fillId="2" borderId="22" xfId="3" applyFont="1" applyFill="1" applyBorder="1" applyAlignment="1">
      <alignment horizontal="left" vertical="center" wrapText="1"/>
    </xf>
    <xf numFmtId="0" fontId="8" fillId="2" borderId="0" xfId="3" applyFont="1" applyFill="1" applyAlignment="1">
      <alignment horizontal="left" vertical="center" wrapText="1"/>
    </xf>
    <xf numFmtId="0" fontId="8" fillId="2" borderId="1" xfId="3" applyFont="1" applyFill="1" applyBorder="1" applyAlignment="1">
      <alignment horizontal="left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4" fillId="6" borderId="0" xfId="0" applyFont="1" applyFill="1" applyAlignment="1">
      <alignment vertical="center"/>
    </xf>
  </cellXfs>
  <cellStyles count="57">
    <cellStyle name="Hipervínculo" xfId="1" builtinId="8"/>
    <cellStyle name="Hipervínculo 2" xfId="7" xr:uid="{00000000-0005-0000-0000-000001000000}"/>
    <cellStyle name="Hipervínculo 2 4" xfId="50" xr:uid="{7E0434E9-1F2C-4524-B338-C18E7306CE3C}"/>
    <cellStyle name="Millares" xfId="26" builtinId="3"/>
    <cellStyle name="Millares 10" xfId="20" xr:uid="{30C082B7-DD97-42AC-83AE-3127BB04C7DA}"/>
    <cellStyle name="Millares 10 2" xfId="39" xr:uid="{BDD42D7C-7EA5-4269-9233-DC0BFA22AD3F}"/>
    <cellStyle name="Millares 11" xfId="21" xr:uid="{87024B6A-96BB-46CA-8347-93B09F029BCA}"/>
    <cellStyle name="Millares 11 2" xfId="40" xr:uid="{85200013-8E76-4A0E-AAD8-B3E368A8BFB9}"/>
    <cellStyle name="Millares 12" xfId="22" xr:uid="{CEEC1FCD-E499-4509-BB21-9BBA4678FB69}"/>
    <cellStyle name="Millares 12 2" xfId="41" xr:uid="{EA53E91E-864A-426D-9E16-2ACE003B83CD}"/>
    <cellStyle name="Millares 13" xfId="23" xr:uid="{49FD4A9E-D0A4-4819-834A-E154A7CFC154}"/>
    <cellStyle name="Millares 13 2" xfId="42" xr:uid="{6605ED8C-9E15-4C15-B181-CD454F6AF22F}"/>
    <cellStyle name="Millares 13 3" xfId="52" xr:uid="{83CB43EA-45E8-4B58-8C57-9E0DA498A4E9}"/>
    <cellStyle name="Millares 14" xfId="24" xr:uid="{F35065A6-B044-44AF-BC76-93EDECD09466}"/>
    <cellStyle name="Millares 14 2" xfId="43" xr:uid="{2CD02600-F4DA-46B6-AB46-64D836E20BBD}"/>
    <cellStyle name="Millares 14 3" xfId="53" xr:uid="{DDB2E476-B620-43A0-9321-F219777DEE47}"/>
    <cellStyle name="Millares 15" xfId="25" xr:uid="{EE414736-59E9-4B45-A27F-88B99FF3C905}"/>
    <cellStyle name="Millares 15 2" xfId="44" xr:uid="{C5BC2147-B525-49D2-9937-42F0B60855D9}"/>
    <cellStyle name="Millares 16" xfId="45" xr:uid="{55E08483-C5B6-43FA-BF85-D3E74DF495B3}"/>
    <cellStyle name="Millares 17" xfId="46" xr:uid="{8D58C056-F61B-47B8-9943-6D2DD0AE569A}"/>
    <cellStyle name="Millares 18" xfId="47" xr:uid="{7CBB301F-4DD5-41FE-8A17-433126E3928D}"/>
    <cellStyle name="Millares 19" xfId="27" xr:uid="{00000000-0005-0000-0000-000049000000}"/>
    <cellStyle name="Millares 2" xfId="12" xr:uid="{658A6B07-071B-490F-97D4-F7E82F09E929}"/>
    <cellStyle name="Millares 2 2" xfId="31" xr:uid="{D75BA76C-65ED-49EC-865F-46102B65DB68}"/>
    <cellStyle name="Millares 3" xfId="13" xr:uid="{3D0C72A3-C50E-4A4D-986D-11CD4288FB1F}"/>
    <cellStyle name="Millares 3 2" xfId="32" xr:uid="{91DC82B8-276B-4C2D-826B-66127FC3BD10}"/>
    <cellStyle name="Millares 4" xfId="14" xr:uid="{783660D4-9043-4900-8196-357C72D0EECE}"/>
    <cellStyle name="Millares 4 2" xfId="33" xr:uid="{8AA23C57-8DAC-4261-9D91-E67B7B84F9F3}"/>
    <cellStyle name="Millares 5" xfId="15" xr:uid="{B57D5CC6-3E09-430F-A228-16DCADFFCC15}"/>
    <cellStyle name="Millares 5 2" xfId="34" xr:uid="{1C4CCF02-C474-4B34-A5FE-45EA9F227AFA}"/>
    <cellStyle name="Millares 5 3" xfId="56" xr:uid="{39A3B505-2D6B-4CC9-BE83-7B5A973041BB}"/>
    <cellStyle name="Millares 6" xfId="16" xr:uid="{A45D0FD3-703F-4989-B64E-47E0756210C5}"/>
    <cellStyle name="Millares 6 2" xfId="35" xr:uid="{6A594710-EC3E-4A46-9BD3-44BD39E3566E}"/>
    <cellStyle name="Millares 7" xfId="17" xr:uid="{2CA3CCA7-2ACE-4C7B-B71C-AD3C0D227AEB}"/>
    <cellStyle name="Millares 7 2" xfId="36" xr:uid="{8BE98190-932E-4A71-9F27-D89A5B5FA111}"/>
    <cellStyle name="Millares 8" xfId="18" xr:uid="{94DAA2C0-6A35-4BAC-9F9E-7D698DD79A3F}"/>
    <cellStyle name="Millares 8 2" xfId="37" xr:uid="{C1D7ABC8-C95D-4FF1-80C0-39A34ABCA6D0}"/>
    <cellStyle name="Millares 9" xfId="19" xr:uid="{5CAE7653-68EB-4E84-A455-991A59C2DEB9}"/>
    <cellStyle name="Millares 9 2" xfId="38" xr:uid="{4F7698AD-390F-4379-A991-F842C867C3C4}"/>
    <cellStyle name="Normal" xfId="0" builtinId="0"/>
    <cellStyle name="Normal 10 3 3" xfId="11" xr:uid="{00000000-0005-0000-0000-000004000000}"/>
    <cellStyle name="Normal 2 2 2" xfId="10" xr:uid="{00000000-0005-0000-0000-000005000000}"/>
    <cellStyle name="Normal 3" xfId="48" xr:uid="{F9BFAA47-FAFB-4166-807B-58DA4256919E}"/>
    <cellStyle name="Normal 3 2 5" xfId="30" xr:uid="{00000000-0005-0000-0000-000005000000}"/>
    <cellStyle name="Normal 4" xfId="55" xr:uid="{68AC4D49-BE42-4E3C-BDF1-4B869A4E4B4A}"/>
    <cellStyle name="Normal 4 2" xfId="29" xr:uid="{00000000-0005-0000-0000-000006000000}"/>
    <cellStyle name="Normal 4 2 2" xfId="4" xr:uid="{00000000-0005-0000-0000-000006000000}"/>
    <cellStyle name="Normal 5 2" xfId="5" xr:uid="{00000000-0005-0000-0000-000007000000}"/>
    <cellStyle name="Normal 6" xfId="9" xr:uid="{00000000-0005-0000-0000-000008000000}"/>
    <cellStyle name="Normal 6 2" xfId="51" xr:uid="{372CDF21-ACD0-4C3F-85B7-3653F71E9F80}"/>
    <cellStyle name="Normal 6 2 2" xfId="3" xr:uid="{00000000-0005-0000-0000-000009000000}"/>
    <cellStyle name="Normal 7 2 2" xfId="8" xr:uid="{00000000-0005-0000-0000-00000A000000}"/>
    <cellStyle name="Normal 8" xfId="6" xr:uid="{00000000-0005-0000-0000-00000B000000}"/>
    <cellStyle name="Normal 8 2" xfId="54" xr:uid="{CE3B74D2-6FAD-47B2-9F5C-EEC210190D40}"/>
    <cellStyle name="Normal 9" xfId="28" xr:uid="{00000000-0005-0000-0000-00000C000000}"/>
    <cellStyle name="Normal 9 2" xfId="2" xr:uid="{00000000-0005-0000-0000-00000C000000}"/>
    <cellStyle name="Normal 9 3" xfId="49" xr:uid="{6AAE5B11-F429-4765-B61A-DFA329EE80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AD45574C-7E18-4556-9E00-2DA5C3DD7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6"/>
          <a:ext cx="1901758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A46E0-A65A-4E16-AEDC-CDF3B492ED44}">
  <dimension ref="A1:T27"/>
  <sheetViews>
    <sheetView showGridLines="0" tabSelected="1" workbookViewId="0"/>
  </sheetViews>
  <sheetFormatPr baseColWidth="10" defaultColWidth="11.42578125" defaultRowHeight="14.25"/>
  <cols>
    <col min="1" max="1" width="1.7109375" style="6" customWidth="1"/>
    <col min="2" max="2" width="20.28515625" style="6" customWidth="1"/>
    <col min="3" max="3" width="17.42578125" style="6" customWidth="1"/>
    <col min="4" max="14" width="11.42578125" style="6"/>
    <col min="15" max="15" width="1.5703125" style="6" customWidth="1"/>
    <col min="16" max="16384" width="11.42578125" style="6"/>
  </cols>
  <sheetData>
    <row r="1" spans="1:20" s="1" customFormat="1" ht="20.100000000000001" customHeight="1">
      <c r="A1" s="7"/>
      <c r="B1" s="8"/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s="1" customFormat="1" ht="20.100000000000001" customHeight="1">
      <c r="A2" s="9"/>
      <c r="B2" s="237" t="s">
        <v>114</v>
      </c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9"/>
      <c r="P2" s="9"/>
      <c r="Q2" s="9"/>
      <c r="R2" s="9"/>
      <c r="S2" s="9"/>
      <c r="T2" s="9"/>
    </row>
    <row r="3" spans="1:20" s="1" customFormat="1" ht="20.100000000000001" customHeight="1">
      <c r="A3" s="9"/>
      <c r="B3" s="238" t="s">
        <v>115</v>
      </c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9"/>
      <c r="P3" s="9"/>
      <c r="Q3" s="9"/>
      <c r="R3" s="9"/>
      <c r="S3" s="9"/>
      <c r="T3" s="9"/>
    </row>
    <row r="4" spans="1:20" ht="6.95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0"/>
      <c r="P4" s="10"/>
      <c r="Q4" s="10"/>
      <c r="R4" s="10"/>
      <c r="S4" s="10"/>
      <c r="T4" s="10"/>
    </row>
    <row r="5" spans="1:20" ht="20.100000000000001" customHeight="1">
      <c r="A5" s="239" t="s">
        <v>157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12"/>
      <c r="P5" s="10"/>
      <c r="Q5" s="10"/>
      <c r="R5" s="10"/>
      <c r="S5" s="10"/>
      <c r="T5" s="10"/>
    </row>
    <row r="6" spans="1:20" ht="6.95" customHeight="1">
      <c r="A6" s="13"/>
      <c r="B6" s="12" t="s">
        <v>116</v>
      </c>
      <c r="C6" s="14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3"/>
      <c r="P6" s="10"/>
      <c r="Q6" s="10"/>
      <c r="R6" s="10"/>
      <c r="S6" s="10"/>
      <c r="T6" s="15"/>
    </row>
    <row r="7" spans="1:20" ht="20.100000000000001" customHeight="1">
      <c r="A7" s="13"/>
      <c r="B7" s="240" t="s">
        <v>116</v>
      </c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13"/>
      <c r="P7" s="10"/>
      <c r="Q7" s="10"/>
      <c r="R7" s="10"/>
      <c r="S7" s="10"/>
      <c r="T7" s="10"/>
    </row>
    <row r="8" spans="1:20" ht="20.100000000000001" customHeight="1">
      <c r="A8" s="16"/>
      <c r="B8" s="17" t="s">
        <v>166</v>
      </c>
      <c r="C8" s="18"/>
      <c r="D8" s="16"/>
      <c r="E8" s="16"/>
      <c r="F8" s="16"/>
      <c r="G8" s="16"/>
      <c r="H8" s="16"/>
      <c r="I8" s="16"/>
      <c r="J8" s="16"/>
      <c r="K8" s="16"/>
      <c r="L8" s="16"/>
      <c r="M8" s="241" t="str">
        <f>CONCATENATE("Total de tabulados: ", COUNTIF(C11:C23,"&lt;&gt;"))</f>
        <v>Total de tabulados: 13</v>
      </c>
      <c r="N8" s="241"/>
      <c r="O8" s="16"/>
      <c r="P8" s="10"/>
      <c r="Q8" s="10"/>
      <c r="R8" s="10"/>
      <c r="S8" s="10"/>
      <c r="T8" s="10"/>
    </row>
    <row r="9" spans="1:20" ht="6.95" customHeight="1" thickBo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ht="15.75" thickBot="1">
      <c r="A10" s="10"/>
      <c r="B10" s="19" t="s">
        <v>117</v>
      </c>
      <c r="C10" s="20" t="s">
        <v>118</v>
      </c>
      <c r="D10" s="235" t="s">
        <v>119</v>
      </c>
      <c r="E10" s="235"/>
      <c r="F10" s="235"/>
      <c r="G10" s="235"/>
      <c r="H10" s="235"/>
      <c r="I10" s="235"/>
      <c r="J10" s="235"/>
      <c r="K10" s="235"/>
      <c r="L10" s="235"/>
      <c r="M10" s="235"/>
      <c r="N10" s="236"/>
      <c r="O10" s="10"/>
      <c r="P10" s="10"/>
      <c r="Q10" s="10"/>
      <c r="R10" s="10"/>
      <c r="S10" s="10"/>
      <c r="T10" s="10"/>
    </row>
    <row r="11" spans="1:20" ht="39.950000000000003" customHeight="1">
      <c r="A11" s="10"/>
      <c r="B11" s="248" t="s">
        <v>120</v>
      </c>
      <c r="C11" s="21" t="s">
        <v>121</v>
      </c>
      <c r="D11" s="242" t="s">
        <v>127</v>
      </c>
      <c r="E11" s="243"/>
      <c r="F11" s="243"/>
      <c r="G11" s="243"/>
      <c r="H11" s="243"/>
      <c r="I11" s="243"/>
      <c r="J11" s="243"/>
      <c r="K11" s="243"/>
      <c r="L11" s="243"/>
      <c r="M11" s="243"/>
      <c r="N11" s="244"/>
      <c r="O11" s="22"/>
      <c r="P11" s="22"/>
      <c r="Q11" s="22"/>
      <c r="R11" s="22"/>
      <c r="S11" s="22"/>
      <c r="T11" s="22"/>
    </row>
    <row r="12" spans="1:20" ht="39.950000000000003" customHeight="1">
      <c r="A12" s="10"/>
      <c r="B12" s="249"/>
      <c r="C12" s="23" t="s">
        <v>122</v>
      </c>
      <c r="D12" s="242" t="s">
        <v>128</v>
      </c>
      <c r="E12" s="243"/>
      <c r="F12" s="243"/>
      <c r="G12" s="243"/>
      <c r="H12" s="243"/>
      <c r="I12" s="243"/>
      <c r="J12" s="243"/>
      <c r="K12" s="243"/>
      <c r="L12" s="243"/>
      <c r="M12" s="243"/>
      <c r="N12" s="244"/>
      <c r="O12" s="22"/>
      <c r="P12" s="22"/>
      <c r="Q12" s="22"/>
      <c r="R12" s="22"/>
      <c r="S12" s="22"/>
      <c r="T12" s="22"/>
    </row>
    <row r="13" spans="1:20" ht="39.950000000000003" customHeight="1">
      <c r="A13" s="10"/>
      <c r="B13" s="249"/>
      <c r="C13" s="23" t="s">
        <v>53</v>
      </c>
      <c r="D13" s="242" t="s">
        <v>129</v>
      </c>
      <c r="E13" s="243"/>
      <c r="F13" s="243"/>
      <c r="G13" s="243"/>
      <c r="H13" s="243"/>
      <c r="I13" s="243"/>
      <c r="J13" s="243"/>
      <c r="K13" s="243"/>
      <c r="L13" s="243"/>
      <c r="M13" s="243"/>
      <c r="N13" s="244"/>
      <c r="O13" s="22"/>
      <c r="P13" s="22"/>
      <c r="Q13" s="22"/>
      <c r="R13" s="22"/>
      <c r="S13" s="22"/>
      <c r="T13" s="22"/>
    </row>
    <row r="14" spans="1:20" ht="39.950000000000003" customHeight="1">
      <c r="A14" s="10"/>
      <c r="B14" s="249"/>
      <c r="C14" s="23" t="s">
        <v>54</v>
      </c>
      <c r="D14" s="242" t="s">
        <v>136</v>
      </c>
      <c r="E14" s="243"/>
      <c r="F14" s="243"/>
      <c r="G14" s="243"/>
      <c r="H14" s="243"/>
      <c r="I14" s="243"/>
      <c r="J14" s="243"/>
      <c r="K14" s="243"/>
      <c r="L14" s="243"/>
      <c r="M14" s="243"/>
      <c r="N14" s="244"/>
      <c r="O14" s="22"/>
      <c r="P14" s="22"/>
      <c r="Q14" s="22"/>
      <c r="R14" s="22"/>
      <c r="S14" s="22"/>
      <c r="T14" s="22"/>
    </row>
    <row r="15" spans="1:20" ht="39.950000000000003" customHeight="1">
      <c r="A15" s="10"/>
      <c r="B15" s="249"/>
      <c r="C15" s="23" t="s">
        <v>55</v>
      </c>
      <c r="D15" s="242" t="s">
        <v>139</v>
      </c>
      <c r="E15" s="243"/>
      <c r="F15" s="243"/>
      <c r="G15" s="243"/>
      <c r="H15" s="243"/>
      <c r="I15" s="243"/>
      <c r="J15" s="243"/>
      <c r="K15" s="243"/>
      <c r="L15" s="243"/>
      <c r="M15" s="243"/>
      <c r="N15" s="244"/>
      <c r="O15" s="22"/>
      <c r="P15" s="22"/>
      <c r="Q15" s="22"/>
      <c r="R15" s="22"/>
      <c r="S15" s="22"/>
      <c r="T15" s="22"/>
    </row>
    <row r="16" spans="1:20" ht="39.950000000000003" customHeight="1">
      <c r="A16" s="10"/>
      <c r="B16" s="249"/>
      <c r="C16" s="23" t="s">
        <v>56</v>
      </c>
      <c r="D16" s="251" t="s">
        <v>140</v>
      </c>
      <c r="E16" s="252"/>
      <c r="F16" s="252"/>
      <c r="G16" s="252"/>
      <c r="H16" s="252"/>
      <c r="I16" s="252"/>
      <c r="J16" s="252"/>
      <c r="K16" s="252"/>
      <c r="L16" s="252"/>
      <c r="M16" s="252"/>
      <c r="N16" s="253"/>
      <c r="O16" s="22"/>
      <c r="P16" s="22"/>
      <c r="Q16" s="22"/>
      <c r="R16" s="22"/>
      <c r="S16" s="22"/>
      <c r="T16" s="22"/>
    </row>
    <row r="17" spans="1:20" ht="39.950000000000003" customHeight="1">
      <c r="A17" s="10"/>
      <c r="B17" s="249"/>
      <c r="C17" s="23" t="s">
        <v>57</v>
      </c>
      <c r="D17" s="251" t="s">
        <v>142</v>
      </c>
      <c r="E17" s="252"/>
      <c r="F17" s="252"/>
      <c r="G17" s="252"/>
      <c r="H17" s="252"/>
      <c r="I17" s="252"/>
      <c r="J17" s="252"/>
      <c r="K17" s="252"/>
      <c r="L17" s="252"/>
      <c r="M17" s="252"/>
      <c r="N17" s="253"/>
      <c r="O17" s="22"/>
      <c r="P17" s="22"/>
      <c r="Q17" s="22"/>
      <c r="R17" s="22"/>
      <c r="S17" s="22"/>
      <c r="T17" s="22"/>
    </row>
    <row r="18" spans="1:20" ht="39.950000000000003" customHeight="1">
      <c r="A18" s="10"/>
      <c r="B18" s="249"/>
      <c r="C18" s="23" t="s">
        <v>58</v>
      </c>
      <c r="D18" s="242" t="s">
        <v>146</v>
      </c>
      <c r="E18" s="243"/>
      <c r="F18" s="243"/>
      <c r="G18" s="243"/>
      <c r="H18" s="243"/>
      <c r="I18" s="243"/>
      <c r="J18" s="243"/>
      <c r="K18" s="243"/>
      <c r="L18" s="243"/>
      <c r="M18" s="243"/>
      <c r="N18" s="244"/>
      <c r="O18" s="22"/>
      <c r="P18" s="22"/>
      <c r="Q18" s="22"/>
      <c r="R18" s="22"/>
      <c r="S18" s="22"/>
      <c r="T18" s="22"/>
    </row>
    <row r="19" spans="1:20" ht="39.950000000000003" customHeight="1">
      <c r="A19" s="10"/>
      <c r="B19" s="249"/>
      <c r="C19" s="23" t="s">
        <v>59</v>
      </c>
      <c r="D19" s="242" t="s">
        <v>149</v>
      </c>
      <c r="E19" s="243"/>
      <c r="F19" s="243"/>
      <c r="G19" s="243"/>
      <c r="H19" s="243"/>
      <c r="I19" s="243"/>
      <c r="J19" s="243"/>
      <c r="K19" s="243"/>
      <c r="L19" s="243"/>
      <c r="M19" s="243"/>
      <c r="N19" s="244"/>
      <c r="O19" s="22"/>
      <c r="P19" s="22"/>
      <c r="Q19" s="22"/>
      <c r="R19" s="22"/>
      <c r="S19" s="22"/>
      <c r="T19" s="22"/>
    </row>
    <row r="20" spans="1:20" ht="39.950000000000003" customHeight="1">
      <c r="A20" s="10"/>
      <c r="B20" s="249"/>
      <c r="C20" s="23" t="s">
        <v>60</v>
      </c>
      <c r="D20" s="242" t="s">
        <v>150</v>
      </c>
      <c r="E20" s="243"/>
      <c r="F20" s="243"/>
      <c r="G20" s="243"/>
      <c r="H20" s="243"/>
      <c r="I20" s="243"/>
      <c r="J20" s="243"/>
      <c r="K20" s="243"/>
      <c r="L20" s="243"/>
      <c r="M20" s="243"/>
      <c r="N20" s="244"/>
      <c r="O20" s="22"/>
      <c r="P20" s="22"/>
      <c r="Q20" s="22"/>
      <c r="R20" s="22"/>
      <c r="S20" s="22"/>
      <c r="T20" s="22"/>
    </row>
    <row r="21" spans="1:20" ht="39.950000000000003" customHeight="1">
      <c r="A21" s="10"/>
      <c r="B21" s="249"/>
      <c r="C21" s="23" t="s">
        <v>61</v>
      </c>
      <c r="D21" s="242" t="s">
        <v>130</v>
      </c>
      <c r="E21" s="243"/>
      <c r="F21" s="243"/>
      <c r="G21" s="243"/>
      <c r="H21" s="243"/>
      <c r="I21" s="243"/>
      <c r="J21" s="243"/>
      <c r="K21" s="243"/>
      <c r="L21" s="243"/>
      <c r="M21" s="243"/>
      <c r="N21" s="244"/>
      <c r="O21" s="22"/>
      <c r="P21" s="22"/>
      <c r="Q21" s="22"/>
      <c r="R21" s="22"/>
      <c r="S21" s="22"/>
      <c r="T21" s="22"/>
    </row>
    <row r="22" spans="1:20" ht="39.950000000000003" customHeight="1">
      <c r="A22" s="10"/>
      <c r="B22" s="249"/>
      <c r="C22" s="23" t="s">
        <v>62</v>
      </c>
      <c r="D22" s="242" t="s">
        <v>123</v>
      </c>
      <c r="E22" s="243"/>
      <c r="F22" s="243"/>
      <c r="G22" s="243"/>
      <c r="H22" s="243"/>
      <c r="I22" s="243"/>
      <c r="J22" s="243"/>
      <c r="K22" s="243"/>
      <c r="L22" s="243"/>
      <c r="M22" s="243"/>
      <c r="N22" s="244"/>
      <c r="O22" s="22"/>
      <c r="P22" s="22"/>
      <c r="Q22" s="22"/>
      <c r="R22" s="22"/>
      <c r="S22" s="22"/>
      <c r="T22" s="22"/>
    </row>
    <row r="23" spans="1:20" ht="39.950000000000003" customHeight="1" thickBot="1">
      <c r="A23" s="10"/>
      <c r="B23" s="250"/>
      <c r="C23" s="24" t="s">
        <v>63</v>
      </c>
      <c r="D23" s="245" t="s">
        <v>154</v>
      </c>
      <c r="E23" s="246"/>
      <c r="F23" s="246"/>
      <c r="G23" s="246"/>
      <c r="H23" s="246"/>
      <c r="I23" s="246"/>
      <c r="J23" s="246"/>
      <c r="K23" s="246"/>
      <c r="L23" s="246"/>
      <c r="M23" s="246"/>
      <c r="N23" s="247"/>
      <c r="O23" s="10"/>
      <c r="P23" s="10"/>
      <c r="Q23" s="10"/>
      <c r="R23" s="10"/>
      <c r="S23" s="10"/>
      <c r="T23" s="10"/>
    </row>
    <row r="24" spans="1:20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>
      <c r="A25" s="10"/>
      <c r="B25" s="25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>
      <c r="A26" s="10"/>
      <c r="B26" s="25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>
      <c r="A27" s="10"/>
      <c r="B27" s="26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</sheetData>
  <mergeCells count="20">
    <mergeCell ref="D20:N20"/>
    <mergeCell ref="D21:N21"/>
    <mergeCell ref="D22:N22"/>
    <mergeCell ref="D23:N23"/>
    <mergeCell ref="B11:B23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10:N10"/>
    <mergeCell ref="B2:N2"/>
    <mergeCell ref="B3:N3"/>
    <mergeCell ref="A5:N5"/>
    <mergeCell ref="B7:N7"/>
    <mergeCell ref="M8:N8"/>
  </mergeCells>
  <hyperlinks>
    <hyperlink ref="C11" location="'Cuadro 6.1'!A1" tooltip="Ir a Cuadro 6.1" display="Cuadro 6.1" xr:uid="{07491854-1FB7-4901-8018-4530F899151D}"/>
    <hyperlink ref="C23" location="'Cuadro 6.13'!A1" tooltip="Ir a Cuadro 6.13" display="Cuadro 6.13" xr:uid="{8EC1AB7A-DA20-461C-BD7D-28667FD15716}"/>
    <hyperlink ref="C12" location="'Cuadro 6.2'!A1" tooltip="Ir a Cuadro 6.2" display="Cuadro 6.2" xr:uid="{C93663A3-61CB-41A7-B3EC-AC326FEB81C1}"/>
    <hyperlink ref="C13" location="'Cuadro 6.3'!A1" tooltip="Ir a Cuadro 6.3" display="Cuadro 6.3" xr:uid="{88DA6A03-8617-4E73-9462-89FBA52D29A4}"/>
    <hyperlink ref="C14" location="'Cuadro 6.4'!A1" tooltip="Ir a Cuadro 6.4" display="Cuadro 6.4" xr:uid="{184F9A69-9C92-41A2-A5FA-63BA559946B0}"/>
    <hyperlink ref="C15" location="'Cuadro 6.5'!A1" tooltip="Ir a Cuadro 6.5" display="Cuadro 6.5" xr:uid="{FC0B092A-D180-413A-91EA-3E5E34BCFFC0}"/>
    <hyperlink ref="C16" location="'Cuadro 6.6'!A1" tooltip="Ir a Cuadro 6.6" display="Cuadro 6.6" xr:uid="{35F5CC27-B1AF-4125-AB2E-CBFBCE80D14D}"/>
    <hyperlink ref="C17" location="'Cuadro 6.7'!A1" tooltip="Ir a Cuadro 6.7" display="Cuadro 6.7" xr:uid="{F1DCBCBC-EC15-4E79-85F3-7B925DADDBF0}"/>
    <hyperlink ref="C18" location="'Cuadro 6.8'!A1" tooltip="Ir a Cuadro 6.8" display="Cuadro 6.8" xr:uid="{3C3BC9EB-AA8F-4016-BC32-A6FE31FC0833}"/>
    <hyperlink ref="C19" location="'Cuadro 6.9'!A1" tooltip="Ir a Cuadro 6.9" display="Cuadro 6.9" xr:uid="{9F58FF4D-2EFF-46C8-B874-665992364BB7}"/>
    <hyperlink ref="C20" location="'Cuadro 6.10'!A1" tooltip="Ir a Cuadro 6.10" display="Cuadro 6.10" xr:uid="{10B945F1-16C2-466B-B081-7DD7CBFD8543}"/>
    <hyperlink ref="C21" location="'Cuadro 6.11'!A1" tooltip="Ir a Cuadro 6.11" display="Cuadro 6.11" xr:uid="{55A051A9-1F60-47EA-9A68-0FBADB3FE2AC}"/>
    <hyperlink ref="C22" location="'Cuadro 6.12'!A1" tooltip="Ir a Cuadro 6.12" display="Cuadro 6.12" xr:uid="{DC16CBAD-3C1A-4544-B1BB-D4684997980F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3B8B-2A49-48F3-A236-6366C3995495}">
  <dimension ref="A1:W42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32"/>
      <c r="C4" s="32"/>
      <c r="D4" s="32"/>
      <c r="E4" s="32"/>
      <c r="F4" s="32"/>
      <c r="G4" s="33"/>
      <c r="H4" s="33"/>
      <c r="I4" s="33"/>
      <c r="J4" s="33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>
      <c r="A5" s="30"/>
      <c r="B5" s="34" t="s">
        <v>127</v>
      </c>
      <c r="C5" s="34"/>
      <c r="D5" s="34"/>
      <c r="E5" s="34"/>
      <c r="F5" s="34"/>
      <c r="G5" s="33"/>
      <c r="H5" s="33"/>
      <c r="I5" s="33"/>
      <c r="J5" s="33"/>
      <c r="K5" s="35" t="s">
        <v>51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30"/>
      <c r="C6" s="30"/>
      <c r="D6" s="30"/>
      <c r="E6" s="30"/>
      <c r="F6" s="30"/>
      <c r="G6" s="36"/>
      <c r="H6" s="36"/>
      <c r="I6" s="36"/>
      <c r="J6" s="36"/>
      <c r="K6" s="37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58" t="s">
        <v>101</v>
      </c>
      <c r="C7" s="38"/>
      <c r="D7" s="255" t="s">
        <v>131</v>
      </c>
      <c r="E7" s="255"/>
      <c r="F7" s="39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44"/>
      <c r="C10" s="44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46" t="s">
        <v>1</v>
      </c>
      <c r="C11" s="46"/>
      <c r="D11" s="47">
        <v>1.08601632328468</v>
      </c>
      <c r="E11" s="48">
        <v>0</v>
      </c>
      <c r="F11" s="49"/>
      <c r="G11" s="47">
        <v>1.69991868218898</v>
      </c>
      <c r="H11" s="48">
        <v>0</v>
      </c>
      <c r="I11" s="50"/>
      <c r="J11" s="47">
        <v>1.7923234006218001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46"/>
      <c r="C12" s="46"/>
      <c r="D12" s="30"/>
      <c r="E12" s="30"/>
      <c r="F12" s="51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52" t="s">
        <v>2</v>
      </c>
      <c r="C13" s="52"/>
      <c r="D13" s="47">
        <v>1.5445074174992299</v>
      </c>
      <c r="E13" s="48">
        <v>1.34298252046176</v>
      </c>
      <c r="F13" s="49"/>
      <c r="G13" s="47">
        <v>2.3770360771872099</v>
      </c>
      <c r="H13" s="48">
        <v>1.8079121530464699</v>
      </c>
      <c r="I13" s="50"/>
      <c r="J13" s="47">
        <v>2.45065719678967</v>
      </c>
      <c r="K13" s="48">
        <v>1.81439116986442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6.95" customHeight="1">
      <c r="A14" s="30"/>
      <c r="B14" s="52"/>
      <c r="C14" s="52"/>
      <c r="D14" s="53"/>
      <c r="E14" s="54"/>
      <c r="F14" s="49"/>
      <c r="G14" s="53"/>
      <c r="H14" s="54"/>
      <c r="I14" s="50"/>
      <c r="J14" s="53"/>
      <c r="K14" s="5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55" t="s">
        <v>3</v>
      </c>
      <c r="C15" s="55"/>
      <c r="D15" s="53">
        <v>3.4173021550387799</v>
      </c>
      <c r="E15" s="54">
        <v>2.8791550919417599</v>
      </c>
      <c r="F15" s="56"/>
      <c r="G15" s="53">
        <v>4.8609302427330201</v>
      </c>
      <c r="H15" s="54">
        <v>3.9108925996040198</v>
      </c>
      <c r="I15" s="30"/>
      <c r="J15" s="53">
        <v>5.0207871587415296</v>
      </c>
      <c r="K15" s="54">
        <v>4.1373640056725698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55" t="s">
        <v>4</v>
      </c>
      <c r="C16" s="55"/>
      <c r="D16" s="53">
        <v>2.2968691874933902</v>
      </c>
      <c r="E16" s="54">
        <v>1.9066772741698099</v>
      </c>
      <c r="F16" s="56"/>
      <c r="G16" s="53">
        <v>3.4015358404326701</v>
      </c>
      <c r="H16" s="54">
        <v>2.7752796450891002</v>
      </c>
      <c r="I16" s="30"/>
      <c r="J16" s="53">
        <v>3.4182202082378899</v>
      </c>
      <c r="K16" s="54">
        <v>2.6045868989457501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55" t="s">
        <v>5</v>
      </c>
      <c r="C17" s="55"/>
      <c r="D17" s="53">
        <v>3.7269327203909302</v>
      </c>
      <c r="E17" s="54">
        <v>3.3680314134725098</v>
      </c>
      <c r="F17" s="56"/>
      <c r="G17" s="53">
        <v>5.1587163235490996</v>
      </c>
      <c r="H17" s="54">
        <v>4.5968446182680696</v>
      </c>
      <c r="I17" s="30"/>
      <c r="J17" s="53">
        <v>5.3983388818296296</v>
      </c>
      <c r="K17" s="54">
        <v>4.8612665945516804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6.95" customHeight="1">
      <c r="A18" s="30"/>
      <c r="B18" s="55"/>
      <c r="C18" s="55"/>
      <c r="D18" s="53"/>
      <c r="E18" s="54"/>
      <c r="F18" s="56"/>
      <c r="G18" s="53"/>
      <c r="H18" s="54"/>
      <c r="I18" s="30"/>
      <c r="J18" s="53"/>
      <c r="K18" s="54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52" t="s">
        <v>6</v>
      </c>
      <c r="C19" s="52"/>
      <c r="D19" s="47">
        <v>2.11106511203125</v>
      </c>
      <c r="E19" s="48">
        <v>1.60144797828656</v>
      </c>
      <c r="F19" s="49"/>
      <c r="G19" s="47">
        <v>2.7767825601973799</v>
      </c>
      <c r="H19" s="48">
        <v>2.0596362617055402</v>
      </c>
      <c r="I19" s="50"/>
      <c r="J19" s="47">
        <v>3.00755494936785</v>
      </c>
      <c r="K19" s="48">
        <v>2.2816261595860001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6.95" customHeight="1">
      <c r="A20" s="30"/>
      <c r="B20" s="57"/>
      <c r="C20" s="57"/>
      <c r="D20" s="22"/>
      <c r="E20" s="58"/>
      <c r="F20" s="57"/>
      <c r="G20" s="22"/>
      <c r="H20" s="58"/>
      <c r="I20" s="58"/>
      <c r="J20" s="22"/>
      <c r="K20" s="58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59" t="s">
        <v>7</v>
      </c>
      <c r="C21" s="46"/>
      <c r="D21" s="47">
        <v>4.0226561037882096</v>
      </c>
      <c r="E21" s="48">
        <v>0</v>
      </c>
      <c r="F21" s="49"/>
      <c r="G21" s="47">
        <v>4.4792905570039103</v>
      </c>
      <c r="H21" s="48">
        <v>0</v>
      </c>
      <c r="I21" s="50"/>
      <c r="J21" s="47">
        <v>4.8413643990110096</v>
      </c>
      <c r="K21" s="48">
        <v>0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6.95" customHeight="1">
      <c r="A22" s="30"/>
      <c r="B22" s="46"/>
      <c r="C22" s="46"/>
      <c r="D22" s="30"/>
      <c r="E22" s="30"/>
      <c r="F22" s="51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52" t="s">
        <v>2</v>
      </c>
      <c r="C23" s="52"/>
      <c r="D23" s="47">
        <v>5.0089529918045299</v>
      </c>
      <c r="E23" s="48">
        <v>3.1851839138795501</v>
      </c>
      <c r="F23" s="49"/>
      <c r="G23" s="47">
        <v>6.1102054920198796</v>
      </c>
      <c r="H23" s="48">
        <v>4.0243245791567697</v>
      </c>
      <c r="I23" s="50"/>
      <c r="J23" s="47">
        <v>6.31755562024059</v>
      </c>
      <c r="K23" s="48">
        <v>4.2582574243758904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52"/>
      <c r="C24" s="52"/>
      <c r="D24" s="53"/>
      <c r="E24" s="54"/>
      <c r="F24" s="49"/>
      <c r="G24" s="53"/>
      <c r="H24" s="54"/>
      <c r="I24" s="50"/>
      <c r="J24" s="53"/>
      <c r="K24" s="54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55" t="s">
        <v>3</v>
      </c>
      <c r="C25" s="55"/>
      <c r="D25" s="53">
        <v>5.9012235261497903</v>
      </c>
      <c r="E25" s="54">
        <v>4.1033394278249196</v>
      </c>
      <c r="F25" s="56"/>
      <c r="G25" s="53">
        <v>7.33063581253296</v>
      </c>
      <c r="H25" s="54">
        <v>4.8967215353280098</v>
      </c>
      <c r="I25" s="30"/>
      <c r="J25" s="53">
        <v>7.9021469326328404</v>
      </c>
      <c r="K25" s="54">
        <v>5.4623451062127302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15" customHeight="1">
      <c r="A26" s="30"/>
      <c r="B26" s="55" t="s">
        <v>4</v>
      </c>
      <c r="C26" s="55"/>
      <c r="D26" s="53">
        <v>6.6711668406150402</v>
      </c>
      <c r="E26" s="54">
        <v>4.8900533310228198</v>
      </c>
      <c r="F26" s="56"/>
      <c r="G26" s="53">
        <v>8.2461828722149804</v>
      </c>
      <c r="H26" s="54">
        <v>6.7547290971457601</v>
      </c>
      <c r="I26" s="30"/>
      <c r="J26" s="53">
        <v>9.7257742223587105</v>
      </c>
      <c r="K26" s="54">
        <v>6.7571416989228501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55" t="s">
        <v>5</v>
      </c>
      <c r="C27" s="55"/>
      <c r="D27" s="53">
        <v>9.9628604453412208</v>
      </c>
      <c r="E27" s="54">
        <v>7.2547255491549096</v>
      </c>
      <c r="F27" s="56"/>
      <c r="G27" s="53">
        <v>12.170910432484799</v>
      </c>
      <c r="H27" s="54">
        <v>8.5873517706433802</v>
      </c>
      <c r="I27" s="30"/>
      <c r="J27" s="53">
        <v>13.130822657117401</v>
      </c>
      <c r="K27" s="54">
        <v>11.434169260656899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6.95" customHeight="1">
      <c r="A28" s="30"/>
      <c r="B28" s="55"/>
      <c r="C28" s="55"/>
      <c r="D28" s="53"/>
      <c r="E28" s="54"/>
      <c r="F28" s="56"/>
      <c r="G28" s="53"/>
      <c r="H28" s="54"/>
      <c r="I28" s="30"/>
      <c r="J28" s="53"/>
      <c r="K28" s="54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52" t="s">
        <v>6</v>
      </c>
      <c r="C29" s="52"/>
      <c r="D29" s="47">
        <v>4.9804494335177401</v>
      </c>
      <c r="E29" s="48">
        <v>2.7486664391248299</v>
      </c>
      <c r="F29" s="49"/>
      <c r="G29" s="47">
        <v>5.5431793966451801</v>
      </c>
      <c r="H29" s="48">
        <v>3.4017355568658498</v>
      </c>
      <c r="I29" s="50"/>
      <c r="J29" s="47">
        <v>6.2530672754733398</v>
      </c>
      <c r="K29" s="48">
        <v>3.7674050091346598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6.95" customHeight="1">
      <c r="A30" s="30"/>
      <c r="B30" s="57"/>
      <c r="C30" s="57"/>
      <c r="D30" s="22"/>
      <c r="E30" s="58"/>
      <c r="F30" s="57"/>
      <c r="G30" s="22"/>
      <c r="H30" s="58"/>
      <c r="I30" s="58"/>
      <c r="J30" s="22"/>
      <c r="K30" s="58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15" customHeight="1">
      <c r="A31" s="30"/>
      <c r="B31" s="59" t="s">
        <v>8</v>
      </c>
      <c r="C31" s="46"/>
      <c r="D31" s="47">
        <v>2.1425768208584102</v>
      </c>
      <c r="E31" s="48">
        <v>0</v>
      </c>
      <c r="F31" s="49"/>
      <c r="G31" s="47">
        <v>2.8310123759223398</v>
      </c>
      <c r="H31" s="48">
        <v>0</v>
      </c>
      <c r="I31" s="50"/>
      <c r="J31" s="47">
        <v>2.6490419878423599</v>
      </c>
      <c r="K31" s="48">
        <v>0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6.95" customHeight="1">
      <c r="A32" s="30"/>
      <c r="B32" s="46"/>
      <c r="C32" s="46"/>
      <c r="D32" s="30"/>
      <c r="E32" s="30"/>
      <c r="F32" s="51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52" t="s">
        <v>2</v>
      </c>
      <c r="C33" s="52"/>
      <c r="D33" s="47">
        <v>2.4391755694353798</v>
      </c>
      <c r="E33" s="48">
        <v>1.3884832807363201</v>
      </c>
      <c r="F33" s="49"/>
      <c r="G33" s="47">
        <v>3.4346844202167199</v>
      </c>
      <c r="H33" s="48">
        <v>1.9423015503144501</v>
      </c>
      <c r="I33" s="50"/>
      <c r="J33" s="47">
        <v>3.0844421312826</v>
      </c>
      <c r="K33" s="48">
        <v>1.9203007071968501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6.95" customHeight="1">
      <c r="A34" s="30"/>
      <c r="B34" s="52"/>
      <c r="C34" s="60"/>
      <c r="D34" s="53"/>
      <c r="E34" s="54"/>
      <c r="F34" s="49"/>
      <c r="G34" s="53"/>
      <c r="H34" s="54"/>
      <c r="I34" s="50"/>
      <c r="J34" s="53"/>
      <c r="K34" s="54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.75" customHeight="1">
      <c r="A35" s="30"/>
      <c r="B35" s="55" t="s">
        <v>3</v>
      </c>
      <c r="C35" s="55"/>
      <c r="D35" s="53">
        <v>5.2697558481770201</v>
      </c>
      <c r="E35" s="54">
        <v>4.1300878064815896</v>
      </c>
      <c r="F35" s="56"/>
      <c r="G35" s="53">
        <v>7.4238138679986303</v>
      </c>
      <c r="H35" s="54">
        <v>5.7674669026193204</v>
      </c>
      <c r="I35" s="30"/>
      <c r="J35" s="53">
        <v>7.11067006398528</v>
      </c>
      <c r="K35" s="54">
        <v>5.9883074852151204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15" customHeight="1">
      <c r="A36" s="30"/>
      <c r="B36" s="55" t="s">
        <v>4</v>
      </c>
      <c r="C36" s="55"/>
      <c r="D36" s="53">
        <v>2.8856491644304501</v>
      </c>
      <c r="E36" s="54">
        <v>2.0679574655525301</v>
      </c>
      <c r="F36" s="56"/>
      <c r="G36" s="53">
        <v>4.2024263219245297</v>
      </c>
      <c r="H36" s="54">
        <v>3.0285833247085501</v>
      </c>
      <c r="I36" s="30"/>
      <c r="J36" s="53">
        <v>3.8378077065985301</v>
      </c>
      <c r="K36" s="54">
        <v>2.80428447732973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55" t="s">
        <v>5</v>
      </c>
      <c r="C37" s="55"/>
      <c r="D37" s="53">
        <v>4.3388330120456597</v>
      </c>
      <c r="E37" s="54">
        <v>3.74808252506093</v>
      </c>
      <c r="F37" s="56"/>
      <c r="G37" s="53">
        <v>5.8752507011319901</v>
      </c>
      <c r="H37" s="54">
        <v>5.3016172243961703</v>
      </c>
      <c r="I37" s="30"/>
      <c r="J37" s="53">
        <v>6.1583020137673703</v>
      </c>
      <c r="K37" s="54">
        <v>5.2685520631939804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6.95" customHeight="1">
      <c r="A38" s="30"/>
      <c r="B38" s="55"/>
      <c r="C38" s="55"/>
      <c r="D38" s="53"/>
      <c r="E38" s="54"/>
      <c r="F38" s="56"/>
      <c r="G38" s="53"/>
      <c r="H38" s="54"/>
      <c r="I38" s="30"/>
      <c r="J38" s="53"/>
      <c r="K38" s="54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52" t="s">
        <v>6</v>
      </c>
      <c r="C39" s="52"/>
      <c r="D39" s="47">
        <v>3.0451636947380698</v>
      </c>
      <c r="E39" s="48">
        <v>1.96868018725854</v>
      </c>
      <c r="F39" s="49"/>
      <c r="G39" s="47">
        <v>3.8460167754891201</v>
      </c>
      <c r="H39" s="48">
        <v>2.60585564226488</v>
      </c>
      <c r="I39" s="50"/>
      <c r="J39" s="47">
        <v>4.1509423410848099</v>
      </c>
      <c r="K39" s="48">
        <v>2.9006198209110901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6.95" customHeight="1">
      <c r="A40" s="30"/>
      <c r="B40" s="61"/>
      <c r="C40" s="61"/>
      <c r="D40" s="61"/>
      <c r="E40" s="61"/>
      <c r="F40" s="61"/>
      <c r="G40" s="62"/>
      <c r="H40" s="62"/>
      <c r="I40" s="62"/>
      <c r="J40" s="62"/>
      <c r="K40" s="62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6.95" customHeight="1">
      <c r="A41" s="30"/>
      <c r="B41" s="63"/>
      <c r="C41" s="63"/>
      <c r="D41" s="63"/>
      <c r="E41" s="63"/>
      <c r="F41" s="63"/>
      <c r="G41" s="64"/>
      <c r="H41" s="64"/>
      <c r="I41" s="64"/>
      <c r="J41" s="64"/>
      <c r="K41" s="64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12" customHeight="1">
      <c r="A42" s="30"/>
      <c r="B42" s="254" t="s">
        <v>102</v>
      </c>
      <c r="C42" s="254"/>
      <c r="D42" s="254"/>
      <c r="E42" s="254"/>
      <c r="F42" s="254"/>
      <c r="G42" s="254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</sheetData>
  <mergeCells count="6">
    <mergeCell ref="B42:G42"/>
    <mergeCell ref="D7:E8"/>
    <mergeCell ref="G7:K7"/>
    <mergeCell ref="G8:H8"/>
    <mergeCell ref="J8:K8"/>
    <mergeCell ref="B7:B9"/>
  </mergeCells>
  <hyperlinks>
    <hyperlink ref="K1" location="Índice!A1" tooltip="Ir a ÍNDICE" display="INDICE" xr:uid="{FCDD443C-56B9-4702-B4B9-5FDE28D26B96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5BB2-7998-4407-8FF7-E816CCF273C8}">
  <dimension ref="A1:W49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5"/>
      <c r="C4" s="65"/>
      <c r="D4" s="65"/>
      <c r="E4" s="65"/>
      <c r="F4" s="66"/>
      <c r="G4" s="66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15" customHeight="1">
      <c r="A5" s="30"/>
      <c r="B5" s="67" t="s">
        <v>71</v>
      </c>
      <c r="C5" s="67"/>
      <c r="D5" s="67"/>
      <c r="E5" s="67"/>
      <c r="F5" s="66"/>
      <c r="G5" s="66"/>
      <c r="H5" s="30"/>
      <c r="I5" s="30"/>
      <c r="J5" s="30"/>
      <c r="K5" s="35" t="s">
        <v>52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68"/>
      <c r="C6" s="68"/>
      <c r="D6" s="68"/>
      <c r="E6" s="68"/>
      <c r="F6" s="69"/>
      <c r="G6" s="69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103</v>
      </c>
      <c r="C7" s="70"/>
      <c r="D7" s="262" t="s">
        <v>131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72"/>
      <c r="C10" s="72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73" t="s">
        <v>1</v>
      </c>
      <c r="C11" s="73"/>
      <c r="D11" s="47">
        <v>1.08601632328468</v>
      </c>
      <c r="E11" s="48">
        <v>0</v>
      </c>
      <c r="F11" s="49"/>
      <c r="G11" s="47">
        <v>1.69991868218898</v>
      </c>
      <c r="H11" s="48">
        <v>0</v>
      </c>
      <c r="I11" s="50"/>
      <c r="J11" s="47">
        <v>1.7923234006218001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72"/>
      <c r="C12" s="72"/>
      <c r="D12" s="30"/>
      <c r="E12" s="30"/>
      <c r="F12" s="51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74" t="s">
        <v>9</v>
      </c>
      <c r="C13" s="75"/>
      <c r="D13" s="47">
        <v>2.4232785786617299</v>
      </c>
      <c r="E13" s="48">
        <v>2.2379136715253201</v>
      </c>
      <c r="F13" s="49"/>
      <c r="G13" s="47">
        <v>3.6029283970080002</v>
      </c>
      <c r="H13" s="48">
        <v>3.1560426332857801</v>
      </c>
      <c r="I13" s="50"/>
      <c r="J13" s="47">
        <v>3.5341185375410999</v>
      </c>
      <c r="K13" s="48">
        <v>3.0139443414721301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6.95" customHeight="1">
      <c r="A14" s="30"/>
      <c r="B14" s="75"/>
      <c r="C14" s="75"/>
      <c r="D14" s="53"/>
      <c r="E14" s="54"/>
      <c r="F14" s="49"/>
      <c r="G14" s="53"/>
      <c r="H14" s="54"/>
      <c r="I14" s="50"/>
      <c r="J14" s="53"/>
      <c r="K14" s="5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76" t="s">
        <v>10</v>
      </c>
      <c r="C15" s="77"/>
      <c r="D15" s="53">
        <v>6.65659893418864</v>
      </c>
      <c r="E15" s="54">
        <v>5.8741033561167999</v>
      </c>
      <c r="F15" s="56"/>
      <c r="G15" s="53">
        <v>8.9642161458636895</v>
      </c>
      <c r="H15" s="54">
        <v>7.9420084766193302</v>
      </c>
      <c r="I15" s="30"/>
      <c r="J15" s="53">
        <v>9.0662202430997905</v>
      </c>
      <c r="K15" s="54">
        <v>7.85159030542364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76" t="s">
        <v>11</v>
      </c>
      <c r="C16" s="77"/>
      <c r="D16" s="53">
        <v>8.21691566621503</v>
      </c>
      <c r="E16" s="54">
        <v>8.1531424825411705</v>
      </c>
      <c r="F16" s="56"/>
      <c r="G16" s="53">
        <v>11.928701626731</v>
      </c>
      <c r="H16" s="54">
        <v>11.8284920296639</v>
      </c>
      <c r="I16" s="30"/>
      <c r="J16" s="53">
        <v>11.4354531386014</v>
      </c>
      <c r="K16" s="54">
        <v>11.062544047564099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76" t="s">
        <v>64</v>
      </c>
      <c r="C17" s="77"/>
      <c r="D17" s="53">
        <v>4.13352882713765</v>
      </c>
      <c r="E17" s="54">
        <v>3.5929468844380401</v>
      </c>
      <c r="F17" s="56"/>
      <c r="G17" s="53">
        <v>5.7223517706707101</v>
      </c>
      <c r="H17" s="54">
        <v>5.1559131964425102</v>
      </c>
      <c r="I17" s="30"/>
      <c r="J17" s="53">
        <v>5.55553304300118</v>
      </c>
      <c r="K17" s="54">
        <v>4.4794941677025104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15" customHeight="1">
      <c r="A18" s="30"/>
      <c r="B18" s="76" t="s">
        <v>12</v>
      </c>
      <c r="C18" s="77"/>
      <c r="D18" s="53">
        <v>3.1067035107771401</v>
      </c>
      <c r="E18" s="54">
        <v>1.7703372797630099</v>
      </c>
      <c r="F18" s="56"/>
      <c r="G18" s="53">
        <v>4.3554810073017798</v>
      </c>
      <c r="H18" s="54">
        <v>2.1923578699195998</v>
      </c>
      <c r="I18" s="30"/>
      <c r="J18" s="53">
        <v>4.4395243583489199</v>
      </c>
      <c r="K18" s="54">
        <v>2.7974105018277799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76" t="s">
        <v>13</v>
      </c>
      <c r="C19" s="77"/>
      <c r="D19" s="53">
        <v>28.756512627093301</v>
      </c>
      <c r="E19" s="54">
        <v>28.5710341660577</v>
      </c>
      <c r="F19" s="56"/>
      <c r="G19" s="53">
        <v>34.053212007956297</v>
      </c>
      <c r="H19" s="54">
        <v>34.034817073954599</v>
      </c>
      <c r="I19" s="30"/>
      <c r="J19" s="53">
        <v>50.310220768609398</v>
      </c>
      <c r="K19" s="54">
        <v>50.364009923985698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6.95" customHeight="1">
      <c r="A20" s="30"/>
      <c r="B20" s="77"/>
      <c r="C20" s="77"/>
      <c r="D20" s="22"/>
      <c r="E20" s="78"/>
      <c r="F20" s="79"/>
      <c r="G20" s="22"/>
      <c r="H20" s="78"/>
      <c r="I20" s="79"/>
      <c r="J20" s="22"/>
      <c r="K20" s="78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74" t="s">
        <v>14</v>
      </c>
      <c r="C21" s="80"/>
      <c r="D21" s="47">
        <v>1.46109782374543</v>
      </c>
      <c r="E21" s="48">
        <v>0.90950043519709201</v>
      </c>
      <c r="F21" s="49"/>
      <c r="G21" s="47">
        <v>2.1034353979217202</v>
      </c>
      <c r="H21" s="48">
        <v>1.2597266519430099</v>
      </c>
      <c r="I21" s="50"/>
      <c r="J21" s="47">
        <v>2.1669848866269401</v>
      </c>
      <c r="K21" s="48">
        <v>1.25050876502632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6.95" customHeight="1">
      <c r="A22" s="30"/>
      <c r="B22" s="81"/>
      <c r="C22" s="81"/>
      <c r="D22" s="22"/>
      <c r="E22" s="30"/>
      <c r="F22" s="82"/>
      <c r="G22" s="22"/>
      <c r="H22" s="30"/>
      <c r="I22" s="30"/>
      <c r="J22" s="22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83" t="s">
        <v>7</v>
      </c>
      <c r="C23" s="84"/>
      <c r="D23" s="47">
        <v>4.0226561037882096</v>
      </c>
      <c r="E23" s="48">
        <v>0</v>
      </c>
      <c r="F23" s="49"/>
      <c r="G23" s="47">
        <v>4.4792905570039103</v>
      </c>
      <c r="H23" s="48">
        <v>0</v>
      </c>
      <c r="I23" s="50"/>
      <c r="J23" s="47">
        <v>4.8413643990110096</v>
      </c>
      <c r="K23" s="48">
        <v>0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84"/>
      <c r="C24" s="84"/>
      <c r="D24" s="30"/>
      <c r="E24" s="30"/>
      <c r="F24" s="51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74" t="s">
        <v>9</v>
      </c>
      <c r="C25" s="75"/>
      <c r="D25" s="47">
        <v>5.8376591911463596</v>
      </c>
      <c r="E25" s="48">
        <v>4.3799192229855404</v>
      </c>
      <c r="F25" s="49"/>
      <c r="G25" s="47">
        <v>7.6901941805922398</v>
      </c>
      <c r="H25" s="48">
        <v>6.0680381604187597</v>
      </c>
      <c r="I25" s="50"/>
      <c r="J25" s="47">
        <v>6.8502872052145296</v>
      </c>
      <c r="K25" s="48">
        <v>5.2254029785581002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75"/>
      <c r="C26" s="75"/>
      <c r="D26" s="53"/>
      <c r="E26" s="54"/>
      <c r="F26" s="49"/>
      <c r="G26" s="53"/>
      <c r="H26" s="54"/>
      <c r="I26" s="50"/>
      <c r="J26" s="53"/>
      <c r="K26" s="54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76" t="s">
        <v>10</v>
      </c>
      <c r="C27" s="77"/>
      <c r="D27" s="53">
        <v>15.346311022939</v>
      </c>
      <c r="E27" s="54">
        <v>12.866821056899401</v>
      </c>
      <c r="F27" s="56"/>
      <c r="G27" s="53">
        <v>19.3913773028195</v>
      </c>
      <c r="H27" s="54">
        <v>16.572479999309301</v>
      </c>
      <c r="I27" s="30"/>
      <c r="J27" s="53">
        <v>19.5749911160678</v>
      </c>
      <c r="K27" s="54">
        <v>17.352439117480401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15" customHeight="1">
      <c r="A28" s="30"/>
      <c r="B28" s="76" t="s">
        <v>11</v>
      </c>
      <c r="C28" s="77"/>
      <c r="D28" s="53">
        <v>13.812193313445199</v>
      </c>
      <c r="E28" s="54">
        <v>13.587063589265</v>
      </c>
      <c r="F28" s="56"/>
      <c r="G28" s="53">
        <v>17.385742977596699</v>
      </c>
      <c r="H28" s="54">
        <v>17.319532099427001</v>
      </c>
      <c r="I28" s="30"/>
      <c r="J28" s="53">
        <v>20.4389891909792</v>
      </c>
      <c r="K28" s="54">
        <v>19.624653767885199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76" t="s">
        <v>64</v>
      </c>
      <c r="C29" s="77"/>
      <c r="D29" s="53">
        <v>8.2206932842099292</v>
      </c>
      <c r="E29" s="54">
        <v>5.2538688163166798</v>
      </c>
      <c r="F29" s="56"/>
      <c r="G29" s="53">
        <v>10.001587176487201</v>
      </c>
      <c r="H29" s="54">
        <v>8.0402888386244005</v>
      </c>
      <c r="I29" s="30"/>
      <c r="J29" s="53">
        <v>9.5293721329229708</v>
      </c>
      <c r="K29" s="54">
        <v>6.26446133194771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5" customHeight="1">
      <c r="A30" s="30"/>
      <c r="B30" s="76" t="s">
        <v>12</v>
      </c>
      <c r="C30" s="77"/>
      <c r="D30" s="53">
        <v>6.4161260055106899</v>
      </c>
      <c r="E30" s="54">
        <v>2.3696030778283301</v>
      </c>
      <c r="F30" s="56"/>
      <c r="G30" s="53">
        <v>8.5628880102542109</v>
      </c>
      <c r="H30" s="54">
        <v>3.1844408323408602</v>
      </c>
      <c r="I30" s="30"/>
      <c r="J30" s="53">
        <v>7.8031238254405304</v>
      </c>
      <c r="K30" s="54">
        <v>3.5991086508183998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15" customHeight="1">
      <c r="A31" s="30"/>
      <c r="B31" s="76" t="s">
        <v>13</v>
      </c>
      <c r="C31" s="77"/>
      <c r="D31" s="53">
        <v>47.336515521330298</v>
      </c>
      <c r="E31" s="54">
        <v>47.410984032389202</v>
      </c>
      <c r="F31" s="56"/>
      <c r="G31" s="53">
        <v>53.005439327734997</v>
      </c>
      <c r="H31" s="54">
        <v>53.156001994857299</v>
      </c>
      <c r="I31" s="30"/>
      <c r="J31" s="53">
        <v>100</v>
      </c>
      <c r="K31" s="54">
        <v>100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6.95" customHeight="1">
      <c r="A32" s="30"/>
      <c r="B32" s="77"/>
      <c r="C32" s="77"/>
      <c r="D32" s="22"/>
      <c r="E32" s="78"/>
      <c r="F32" s="79"/>
      <c r="G32" s="22"/>
      <c r="H32" s="78"/>
      <c r="I32" s="79"/>
      <c r="J32" s="22"/>
      <c r="K32" s="78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74" t="s">
        <v>14</v>
      </c>
      <c r="C33" s="80"/>
      <c r="D33" s="47">
        <v>4.5150200490817696</v>
      </c>
      <c r="E33" s="48">
        <v>1.9085956924001499</v>
      </c>
      <c r="F33" s="49"/>
      <c r="G33" s="47">
        <v>5.0633328138123703</v>
      </c>
      <c r="H33" s="48">
        <v>2.55380054888075</v>
      </c>
      <c r="I33" s="50"/>
      <c r="J33" s="47">
        <v>5.5501916913260096</v>
      </c>
      <c r="K33" s="48">
        <v>2.37321702850923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6.95" customHeight="1">
      <c r="A34" s="30"/>
      <c r="B34" s="80"/>
      <c r="C34" s="80"/>
      <c r="D34" s="22"/>
      <c r="E34" s="30"/>
      <c r="F34" s="85"/>
      <c r="G34" s="22"/>
      <c r="H34" s="30"/>
      <c r="I34" s="30"/>
      <c r="J34" s="22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83" t="s">
        <v>8</v>
      </c>
      <c r="C35" s="84"/>
      <c r="D35" s="47">
        <v>2.1425768208584102</v>
      </c>
      <c r="E35" s="48">
        <v>0</v>
      </c>
      <c r="F35" s="49"/>
      <c r="G35" s="47">
        <v>2.8310123759223398</v>
      </c>
      <c r="H35" s="48">
        <v>0</v>
      </c>
      <c r="I35" s="50"/>
      <c r="J35" s="47">
        <v>2.6490419878423599</v>
      </c>
      <c r="K35" s="48">
        <v>0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6.95" customHeight="1">
      <c r="A36" s="30"/>
      <c r="B36" s="84"/>
      <c r="C36" s="84"/>
      <c r="D36" s="30"/>
      <c r="E36" s="30"/>
      <c r="F36" s="51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74" t="s">
        <v>9</v>
      </c>
      <c r="C37" s="75"/>
      <c r="D37" s="47">
        <v>3.6111013042777298</v>
      </c>
      <c r="E37" s="48">
        <v>2.6741547697817798</v>
      </c>
      <c r="F37" s="49"/>
      <c r="G37" s="47">
        <v>5.0404563912868001</v>
      </c>
      <c r="H37" s="48">
        <v>3.7687897975853302</v>
      </c>
      <c r="I37" s="50"/>
      <c r="J37" s="47">
        <v>4.7317313328083896</v>
      </c>
      <c r="K37" s="48">
        <v>3.7872789467533501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6.95" customHeight="1">
      <c r="A38" s="30"/>
      <c r="B38" s="75"/>
      <c r="C38" s="75"/>
      <c r="D38" s="53"/>
      <c r="E38" s="54"/>
      <c r="F38" s="49"/>
      <c r="G38" s="53"/>
      <c r="H38" s="54"/>
      <c r="I38" s="50"/>
      <c r="J38" s="53"/>
      <c r="K38" s="54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76" t="s">
        <v>10</v>
      </c>
      <c r="C39" s="77"/>
      <c r="D39" s="53">
        <v>7.53236193633587</v>
      </c>
      <c r="E39" s="54">
        <v>6.5819549128522699</v>
      </c>
      <c r="F39" s="56"/>
      <c r="G39" s="53">
        <v>10.2749905651891</v>
      </c>
      <c r="H39" s="54">
        <v>8.8543836028880492</v>
      </c>
      <c r="I39" s="30"/>
      <c r="J39" s="53">
        <v>10.171230126554899</v>
      </c>
      <c r="K39" s="54">
        <v>8.5300444906176001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15" customHeight="1">
      <c r="A40" s="30"/>
      <c r="B40" s="76" t="s">
        <v>11</v>
      </c>
      <c r="C40" s="77"/>
      <c r="D40" s="53">
        <v>9.6845059706170602</v>
      </c>
      <c r="E40" s="54">
        <v>9.15914081752946</v>
      </c>
      <c r="F40" s="56"/>
      <c r="G40" s="53">
        <v>14.453844884321001</v>
      </c>
      <c r="H40" s="54">
        <v>13.913070968682</v>
      </c>
      <c r="I40" s="30"/>
      <c r="J40" s="53">
        <v>13.070932560152601</v>
      </c>
      <c r="K40" s="54">
        <v>12.4119531814474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76" t="s">
        <v>64</v>
      </c>
      <c r="C41" s="77"/>
      <c r="D41" s="53">
        <v>5.6602312014227296</v>
      </c>
      <c r="E41" s="54">
        <v>4.6795956311928597</v>
      </c>
      <c r="F41" s="56"/>
      <c r="G41" s="53">
        <v>8.2542431038814996</v>
      </c>
      <c r="H41" s="54">
        <v>6.5990730869748404</v>
      </c>
      <c r="I41" s="30"/>
      <c r="J41" s="53">
        <v>7.47798095958996</v>
      </c>
      <c r="K41" s="54">
        <v>6.1059798591246697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15" customHeight="1">
      <c r="A42" s="30"/>
      <c r="B42" s="76" t="s">
        <v>12</v>
      </c>
      <c r="C42" s="77"/>
      <c r="D42" s="53">
        <v>4.4266220902828604</v>
      </c>
      <c r="E42" s="54">
        <v>2.4526529696894701</v>
      </c>
      <c r="F42" s="56"/>
      <c r="G42" s="53">
        <v>5.9334610321937404</v>
      </c>
      <c r="H42" s="54">
        <v>2.9109466572117402</v>
      </c>
      <c r="I42" s="30"/>
      <c r="J42" s="53">
        <v>5.89707645657115</v>
      </c>
      <c r="K42" s="54">
        <v>3.8699995551716402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ht="15" customHeight="1">
      <c r="A43" s="30"/>
      <c r="B43" s="76" t="s">
        <v>13</v>
      </c>
      <c r="C43" s="77"/>
      <c r="D43" s="53">
        <v>35.808770597509501</v>
      </c>
      <c r="E43" s="54">
        <v>35.348131778060598</v>
      </c>
      <c r="F43" s="56"/>
      <c r="G43" s="53">
        <v>42.661560120918203</v>
      </c>
      <c r="H43" s="54">
        <v>42.491107201704502</v>
      </c>
      <c r="I43" s="30"/>
      <c r="J43" s="53">
        <v>52.287916919464898</v>
      </c>
      <c r="K43" s="54">
        <v>52.390771287930598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spans="1:23" ht="6.95" customHeight="1">
      <c r="A44" s="30"/>
      <c r="B44" s="77"/>
      <c r="C44" s="77"/>
      <c r="D44" s="22"/>
      <c r="E44" s="78"/>
      <c r="F44" s="79"/>
      <c r="G44" s="22"/>
      <c r="H44" s="78"/>
      <c r="I44" s="79"/>
      <c r="J44" s="22"/>
      <c r="K44" s="78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5" customHeight="1">
      <c r="A45" s="30"/>
      <c r="B45" s="74" t="s">
        <v>14</v>
      </c>
      <c r="C45" s="77"/>
      <c r="D45" s="47">
        <v>2.2755281419983602</v>
      </c>
      <c r="E45" s="48">
        <v>1.0466933351877199</v>
      </c>
      <c r="F45" s="49"/>
      <c r="G45" s="47">
        <v>2.9855065741226499</v>
      </c>
      <c r="H45" s="48">
        <v>1.4609371979655199</v>
      </c>
      <c r="I45" s="50"/>
      <c r="J45" s="47">
        <v>2.9759819782570101</v>
      </c>
      <c r="K45" s="48">
        <v>1.4986603953867199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6.95" customHeight="1">
      <c r="A46" s="30"/>
      <c r="B46" s="86"/>
      <c r="C46" s="87"/>
      <c r="D46" s="87"/>
      <c r="E46" s="87"/>
      <c r="F46" s="88"/>
      <c r="G46" s="88"/>
      <c r="H46" s="89"/>
      <c r="I46" s="88"/>
      <c r="J46" s="88"/>
      <c r="K46" s="89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spans="1:23" ht="6.95" customHeight="1">
      <c r="A47" s="30"/>
      <c r="B47" s="90"/>
      <c r="C47" s="91"/>
      <c r="D47" s="91"/>
      <c r="E47" s="91"/>
      <c r="F47" s="9"/>
      <c r="G47" s="9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1:23" ht="12" customHeight="1">
      <c r="A48" s="30"/>
      <c r="B48" s="92" t="s">
        <v>73</v>
      </c>
      <c r="C48" s="92"/>
      <c r="D48" s="92"/>
      <c r="E48" s="92"/>
      <c r="F48" s="93"/>
      <c r="G48" s="93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12" customHeight="1">
      <c r="A49" s="30"/>
      <c r="B49" s="254" t="s">
        <v>102</v>
      </c>
      <c r="C49" s="254"/>
      <c r="D49" s="254"/>
      <c r="E49" s="254"/>
      <c r="F49" s="254"/>
      <c r="G49" s="254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</sheetData>
  <mergeCells count="6">
    <mergeCell ref="B49:G49"/>
    <mergeCell ref="B7:B9"/>
    <mergeCell ref="D7:E8"/>
    <mergeCell ref="G7:K7"/>
    <mergeCell ref="G8:H8"/>
    <mergeCell ref="J8:K8"/>
  </mergeCells>
  <hyperlinks>
    <hyperlink ref="K1" location="Índice!A1" tooltip="Ir a ÍNDICE" display="INDICE" xr:uid="{C612AD9C-8F18-47F1-AEEA-B34E02E4443C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8DF5-1C71-4730-A024-847818B1801B}">
  <dimension ref="A1:W61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5"/>
      <c r="C4" s="65"/>
      <c r="D4" s="65"/>
      <c r="E4" s="66"/>
      <c r="F4" s="66"/>
      <c r="G4" s="66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>
      <c r="A5" s="30"/>
      <c r="B5" s="67" t="s">
        <v>129</v>
      </c>
      <c r="C5" s="67"/>
      <c r="D5" s="67"/>
      <c r="E5" s="66"/>
      <c r="F5" s="66"/>
      <c r="G5" s="66"/>
      <c r="H5" s="30"/>
      <c r="I5" s="30"/>
      <c r="J5" s="30"/>
      <c r="K5" s="35" t="s">
        <v>53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94"/>
      <c r="C6" s="95"/>
      <c r="D6" s="95"/>
      <c r="E6" s="96"/>
      <c r="F6" s="96"/>
      <c r="G6" s="96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104</v>
      </c>
      <c r="C7" s="70"/>
      <c r="D7" s="262" t="s">
        <v>131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98" t="s">
        <v>16</v>
      </c>
      <c r="C11" s="98"/>
      <c r="D11" s="47">
        <v>1.08601632328468</v>
      </c>
      <c r="E11" s="48">
        <v>0</v>
      </c>
      <c r="F11" s="49"/>
      <c r="G11" s="47">
        <v>1.69991868218898</v>
      </c>
      <c r="H11" s="48">
        <v>0</v>
      </c>
      <c r="I11" s="50"/>
      <c r="J11" s="47">
        <v>1.7923234006218001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98"/>
      <c r="C12" s="98"/>
      <c r="D12" s="30"/>
      <c r="E12" s="30"/>
      <c r="F12" s="51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99" t="s">
        <v>17</v>
      </c>
      <c r="C13" s="80"/>
      <c r="D13" s="47">
        <v>1.9115847237058099</v>
      </c>
      <c r="E13" s="48">
        <v>1.8955418820824701</v>
      </c>
      <c r="F13" s="49"/>
      <c r="G13" s="47">
        <v>2.7966611031576498</v>
      </c>
      <c r="H13" s="48">
        <v>2.51961479150558</v>
      </c>
      <c r="I13" s="50"/>
      <c r="J13" s="47">
        <v>2.8913604228704299</v>
      </c>
      <c r="K13" s="48">
        <v>2.5813240154339998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6.95" customHeight="1">
      <c r="A14" s="30"/>
      <c r="B14" s="80"/>
      <c r="C14" s="80"/>
      <c r="D14" s="53"/>
      <c r="E14" s="54"/>
      <c r="F14" s="49"/>
      <c r="G14" s="53"/>
      <c r="H14" s="54"/>
      <c r="I14" s="50"/>
      <c r="J14" s="53"/>
      <c r="K14" s="5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30" customHeight="1">
      <c r="A15" s="30"/>
      <c r="B15" s="100" t="s">
        <v>105</v>
      </c>
      <c r="C15" s="101"/>
      <c r="D15" s="53">
        <v>2.6344298077902302</v>
      </c>
      <c r="E15" s="54">
        <v>1.8200062568775099</v>
      </c>
      <c r="F15" s="56"/>
      <c r="G15" s="53">
        <v>3.6387591866532598</v>
      </c>
      <c r="H15" s="54">
        <v>2.1595550216904602</v>
      </c>
      <c r="I15" s="30"/>
      <c r="J15" s="53">
        <v>3.9170122875811599</v>
      </c>
      <c r="K15" s="54">
        <v>2.8820273684384401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100" t="s">
        <v>18</v>
      </c>
      <c r="C16" s="101"/>
      <c r="D16" s="53">
        <v>3.01673657142838</v>
      </c>
      <c r="E16" s="54">
        <v>2.3717910144381298</v>
      </c>
      <c r="F16" s="56"/>
      <c r="G16" s="53">
        <v>4.3262639687143603</v>
      </c>
      <c r="H16" s="54">
        <v>3.4542854805219099</v>
      </c>
      <c r="I16" s="30"/>
      <c r="J16" s="53">
        <v>4.3072826592444002</v>
      </c>
      <c r="K16" s="54">
        <v>3.1492569534146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76" t="s">
        <v>19</v>
      </c>
      <c r="C17" s="77"/>
      <c r="D17" s="53">
        <v>6.8316676304840804</v>
      </c>
      <c r="E17" s="54">
        <v>6.6011906274365302</v>
      </c>
      <c r="F17" s="56"/>
      <c r="G17" s="53">
        <v>9.6026259588899592</v>
      </c>
      <c r="H17" s="54">
        <v>9.3650515948463902</v>
      </c>
      <c r="I17" s="30"/>
      <c r="J17" s="53">
        <v>9.1353224348131992</v>
      </c>
      <c r="K17" s="54">
        <v>8.6880789613095395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15" customHeight="1">
      <c r="A18" s="30"/>
      <c r="B18" s="76" t="s">
        <v>20</v>
      </c>
      <c r="C18" s="77"/>
      <c r="D18" s="53">
        <v>6.2800466968180704</v>
      </c>
      <c r="E18" s="54">
        <v>6.0351743879485999</v>
      </c>
      <c r="F18" s="56"/>
      <c r="G18" s="53">
        <v>10.1043098210195</v>
      </c>
      <c r="H18" s="54">
        <v>9.5296525230882594</v>
      </c>
      <c r="I18" s="30"/>
      <c r="J18" s="53">
        <v>7.8230837210580004</v>
      </c>
      <c r="K18" s="54">
        <v>7.4540179114926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76" t="s">
        <v>21</v>
      </c>
      <c r="C19" s="77"/>
      <c r="D19" s="53">
        <v>8.8109415264855606</v>
      </c>
      <c r="E19" s="54">
        <v>8.7279043788797903</v>
      </c>
      <c r="F19" s="56"/>
      <c r="G19" s="53">
        <v>14.1272609305479</v>
      </c>
      <c r="H19" s="54">
        <v>13.9644435246315</v>
      </c>
      <c r="I19" s="30"/>
      <c r="J19" s="53">
        <v>11.2678130914351</v>
      </c>
      <c r="K19" s="54">
        <v>11.0973046728045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76" t="s">
        <v>22</v>
      </c>
      <c r="C20" s="77"/>
      <c r="D20" s="53">
        <v>4.51848490116795</v>
      </c>
      <c r="E20" s="54">
        <v>4.29962295128297</v>
      </c>
      <c r="F20" s="56"/>
      <c r="G20" s="53">
        <v>7.02683058455509</v>
      </c>
      <c r="H20" s="54">
        <v>6.8153750483169704</v>
      </c>
      <c r="I20" s="30"/>
      <c r="J20" s="53">
        <v>5.6622540033657698</v>
      </c>
      <c r="K20" s="54">
        <v>5.3297496962783404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76" t="s">
        <v>23</v>
      </c>
      <c r="C21" s="77"/>
      <c r="D21" s="53">
        <v>9.2645109018579106</v>
      </c>
      <c r="E21" s="54">
        <v>9.0075695836512697</v>
      </c>
      <c r="F21" s="56"/>
      <c r="G21" s="53">
        <v>10.2517031554393</v>
      </c>
      <c r="H21" s="54">
        <v>9.7347769351127091</v>
      </c>
      <c r="I21" s="30"/>
      <c r="J21" s="53">
        <v>28.567149837218</v>
      </c>
      <c r="K21" s="54">
        <v>28.1223055857443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30" customHeight="1">
      <c r="A22" s="30"/>
      <c r="B22" s="100" t="s">
        <v>86</v>
      </c>
      <c r="C22" s="101"/>
      <c r="D22" s="53">
        <v>9.9793632806197792</v>
      </c>
      <c r="E22" s="54">
        <v>9.7462918290364904</v>
      </c>
      <c r="F22" s="56"/>
      <c r="G22" s="53">
        <v>15.679926817472399</v>
      </c>
      <c r="H22" s="54">
        <v>15.262529832571801</v>
      </c>
      <c r="I22" s="30"/>
      <c r="J22" s="53">
        <v>12.6977532511655</v>
      </c>
      <c r="K22" s="54">
        <v>12.307882501476501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76" t="s">
        <v>24</v>
      </c>
      <c r="C23" s="77"/>
      <c r="D23" s="53">
        <v>68.5568442213563</v>
      </c>
      <c r="E23" s="54">
        <v>68.507208997843804</v>
      </c>
      <c r="F23" s="56"/>
      <c r="G23" s="53">
        <v>68.5568442213563</v>
      </c>
      <c r="H23" s="54">
        <v>68.525725012864399</v>
      </c>
      <c r="I23" s="30"/>
      <c r="J23" s="53">
        <v>0</v>
      </c>
      <c r="K23" s="54">
        <v>0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77"/>
      <c r="C24" s="77"/>
      <c r="D24" s="79"/>
      <c r="E24" s="78"/>
      <c r="F24" s="79"/>
      <c r="G24" s="79"/>
      <c r="H24" s="78"/>
      <c r="I24" s="79"/>
      <c r="J24" s="79"/>
      <c r="K24" s="78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99" t="s">
        <v>25</v>
      </c>
      <c r="C25" s="80"/>
      <c r="D25" s="47">
        <v>1.7671095164280799</v>
      </c>
      <c r="E25" s="48">
        <v>1.1298785068447601</v>
      </c>
      <c r="F25" s="49"/>
      <c r="G25" s="47">
        <v>2.3915871404668199</v>
      </c>
      <c r="H25" s="48">
        <v>1.42441742741933</v>
      </c>
      <c r="I25" s="50"/>
      <c r="J25" s="47">
        <v>2.6160997121512</v>
      </c>
      <c r="K25" s="48">
        <v>1.6345583360550999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81"/>
      <c r="C26" s="81"/>
      <c r="D26" s="22"/>
      <c r="E26" s="30"/>
      <c r="F26" s="102"/>
      <c r="G26" s="22"/>
      <c r="H26" s="30"/>
      <c r="I26" s="30"/>
      <c r="J26" s="22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103" t="s">
        <v>7</v>
      </c>
      <c r="C27" s="104"/>
      <c r="D27" s="47">
        <v>4.0226561037882096</v>
      </c>
      <c r="E27" s="48">
        <v>0</v>
      </c>
      <c r="F27" s="49"/>
      <c r="G27" s="47">
        <v>4.4792905570039103</v>
      </c>
      <c r="H27" s="48">
        <v>0</v>
      </c>
      <c r="I27" s="50"/>
      <c r="J27" s="47">
        <v>4.8413643990110096</v>
      </c>
      <c r="K27" s="48">
        <v>0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6.95" customHeight="1">
      <c r="A28" s="30"/>
      <c r="B28" s="98"/>
      <c r="C28" s="98"/>
      <c r="D28" s="30"/>
      <c r="E28" s="30"/>
      <c r="F28" s="51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99" t="s">
        <v>17</v>
      </c>
      <c r="C29" s="80"/>
      <c r="D29" s="47">
        <v>6.3963438526701601</v>
      </c>
      <c r="E29" s="48">
        <v>4.9050138672275301</v>
      </c>
      <c r="F29" s="49"/>
      <c r="G29" s="47">
        <v>7.4291739625633699</v>
      </c>
      <c r="H29" s="48">
        <v>5.4743341241336498</v>
      </c>
      <c r="I29" s="50"/>
      <c r="J29" s="47">
        <v>8.2618352788099898</v>
      </c>
      <c r="K29" s="48">
        <v>6.8670972596105102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6.95" customHeight="1">
      <c r="A30" s="30"/>
      <c r="B30" s="80"/>
      <c r="C30" s="80"/>
      <c r="D30" s="53"/>
      <c r="E30" s="54"/>
      <c r="F30" s="49"/>
      <c r="G30" s="53"/>
      <c r="H30" s="54"/>
      <c r="I30" s="50"/>
      <c r="J30" s="53"/>
      <c r="K30" s="54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30" customHeight="1">
      <c r="A31" s="30"/>
      <c r="B31" s="100" t="s">
        <v>105</v>
      </c>
      <c r="C31" s="101"/>
      <c r="D31" s="53">
        <v>7.4910495954468903</v>
      </c>
      <c r="E31" s="54">
        <v>3.2695802613690899</v>
      </c>
      <c r="F31" s="56"/>
      <c r="G31" s="53">
        <v>9.2801448127145907</v>
      </c>
      <c r="H31" s="54">
        <v>3.8177743025169399</v>
      </c>
      <c r="I31" s="30"/>
      <c r="J31" s="53">
        <v>9.6817976533691308</v>
      </c>
      <c r="K31" s="54">
        <v>5.0202018057334703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15" customHeight="1">
      <c r="A32" s="30"/>
      <c r="B32" s="100" t="s">
        <v>18</v>
      </c>
      <c r="C32" s="101"/>
      <c r="D32" s="53">
        <v>8.5778285094848403</v>
      </c>
      <c r="E32" s="54">
        <v>6.0804002139302398</v>
      </c>
      <c r="F32" s="56"/>
      <c r="G32" s="53">
        <v>12.6014880521825</v>
      </c>
      <c r="H32" s="54">
        <v>9.2416484425827292</v>
      </c>
      <c r="I32" s="30"/>
      <c r="J32" s="53">
        <v>11.7464579147608</v>
      </c>
      <c r="K32" s="54">
        <v>8.8596184456598603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76" t="s">
        <v>19</v>
      </c>
      <c r="C33" s="77"/>
      <c r="D33" s="53">
        <v>18.9796592042375</v>
      </c>
      <c r="E33" s="54">
        <v>17.8436689136689</v>
      </c>
      <c r="F33" s="56"/>
      <c r="G33" s="53">
        <v>20.290166714205</v>
      </c>
      <c r="H33" s="54">
        <v>19.6442705507902</v>
      </c>
      <c r="I33" s="30"/>
      <c r="J33" s="53">
        <v>26.858660719630802</v>
      </c>
      <c r="K33" s="54">
        <v>24.9424325383543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15" customHeight="1">
      <c r="A34" s="30"/>
      <c r="B34" s="76" t="s">
        <v>20</v>
      </c>
      <c r="C34" s="77"/>
      <c r="D34" s="53">
        <v>15.9321181064372</v>
      </c>
      <c r="E34" s="54">
        <v>13.732379550352301</v>
      </c>
      <c r="F34" s="56"/>
      <c r="G34" s="53">
        <v>25.3398297576197</v>
      </c>
      <c r="H34" s="54">
        <v>22.9667094515274</v>
      </c>
      <c r="I34" s="30"/>
      <c r="J34" s="53">
        <v>15.8396786886477</v>
      </c>
      <c r="K34" s="54">
        <v>14.2450812752228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76" t="s">
        <v>21</v>
      </c>
      <c r="C35" s="77"/>
      <c r="D35" s="53">
        <v>25.379940059713501</v>
      </c>
      <c r="E35" s="54">
        <v>24.678208090654099</v>
      </c>
      <c r="F35" s="56"/>
      <c r="G35" s="53">
        <v>39.867617627189503</v>
      </c>
      <c r="H35" s="54">
        <v>39.829865745701397</v>
      </c>
      <c r="I35" s="30"/>
      <c r="J35" s="53">
        <v>32.681338196582203</v>
      </c>
      <c r="K35" s="54">
        <v>31.366515641731301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15" customHeight="1">
      <c r="A36" s="30"/>
      <c r="B36" s="76" t="s">
        <v>22</v>
      </c>
      <c r="C36" s="77"/>
      <c r="D36" s="53">
        <v>21.204628718603999</v>
      </c>
      <c r="E36" s="54">
        <v>20.656816912176399</v>
      </c>
      <c r="F36" s="56"/>
      <c r="G36" s="53">
        <v>24.030993400892999</v>
      </c>
      <c r="H36" s="54">
        <v>23.6011383591735</v>
      </c>
      <c r="I36" s="30"/>
      <c r="J36" s="53">
        <v>30.8664051189532</v>
      </c>
      <c r="K36" s="54">
        <v>29.767194696807699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76" t="s">
        <v>23</v>
      </c>
      <c r="C37" s="77"/>
      <c r="D37" s="53">
        <v>16.9132725425826</v>
      </c>
      <c r="E37" s="54">
        <v>14.740619151084401</v>
      </c>
      <c r="F37" s="56"/>
      <c r="G37" s="53">
        <v>18.647315791567699</v>
      </c>
      <c r="H37" s="54">
        <v>16.910020020802399</v>
      </c>
      <c r="I37" s="30"/>
      <c r="J37" s="53">
        <v>34.779128721417102</v>
      </c>
      <c r="K37" s="54">
        <v>34.7722545533681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30" customHeight="1">
      <c r="A38" s="30"/>
      <c r="B38" s="100" t="s">
        <v>86</v>
      </c>
      <c r="C38" s="101"/>
      <c r="D38" s="53">
        <v>33.415936726827297</v>
      </c>
      <c r="E38" s="54">
        <v>31.9367470872224</v>
      </c>
      <c r="F38" s="56"/>
      <c r="G38" s="53">
        <v>53.035318511098502</v>
      </c>
      <c r="H38" s="54">
        <v>51.187186618729498</v>
      </c>
      <c r="I38" s="30"/>
      <c r="J38" s="53">
        <v>42.004189886401598</v>
      </c>
      <c r="K38" s="54">
        <v>40.831950688977003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76" t="s">
        <v>24</v>
      </c>
      <c r="C39" s="77"/>
      <c r="D39" s="53">
        <v>0</v>
      </c>
      <c r="E39" s="54">
        <v>0</v>
      </c>
      <c r="F39" s="56"/>
      <c r="G39" s="53">
        <v>0</v>
      </c>
      <c r="H39" s="54">
        <v>0</v>
      </c>
      <c r="I39" s="30"/>
      <c r="J39" s="53">
        <v>0</v>
      </c>
      <c r="K39" s="54">
        <v>0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6.95" customHeight="1">
      <c r="A40" s="30"/>
      <c r="B40" s="77"/>
      <c r="C40" s="77"/>
      <c r="D40" s="79"/>
      <c r="E40" s="78"/>
      <c r="F40" s="79"/>
      <c r="G40" s="79"/>
      <c r="H40" s="78"/>
      <c r="I40" s="79"/>
      <c r="J40" s="79"/>
      <c r="K40" s="78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99" t="s">
        <v>25</v>
      </c>
      <c r="C41" s="80"/>
      <c r="D41" s="47">
        <v>4.3494148825577001</v>
      </c>
      <c r="E41" s="48">
        <v>1.72392955210966</v>
      </c>
      <c r="F41" s="49"/>
      <c r="G41" s="47">
        <v>4.7056063751420396</v>
      </c>
      <c r="H41" s="48">
        <v>1.9881593054815201</v>
      </c>
      <c r="I41" s="50"/>
      <c r="J41" s="47">
        <v>5.4407937519427101</v>
      </c>
      <c r="K41" s="48">
        <v>2.3182285481026801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6.95" customHeight="1">
      <c r="A42" s="30"/>
      <c r="B42" s="81"/>
      <c r="C42" s="81"/>
      <c r="D42" s="22"/>
      <c r="E42" s="30"/>
      <c r="F42" s="102"/>
      <c r="G42" s="22"/>
      <c r="H42" s="30"/>
      <c r="I42" s="30"/>
      <c r="J42" s="22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s="5" customFormat="1" ht="15" customHeight="1">
      <c r="A43" s="105"/>
      <c r="B43" s="103" t="s">
        <v>8</v>
      </c>
      <c r="C43" s="103"/>
      <c r="D43" s="47">
        <v>2.1425768208584102</v>
      </c>
      <c r="E43" s="48">
        <v>0</v>
      </c>
      <c r="F43" s="49"/>
      <c r="G43" s="47">
        <v>2.8310123759223398</v>
      </c>
      <c r="H43" s="48">
        <v>0</v>
      </c>
      <c r="I43" s="50"/>
      <c r="J43" s="47">
        <v>2.6490419878423599</v>
      </c>
      <c r="K43" s="48">
        <v>0</v>
      </c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</row>
    <row r="44" spans="1:23" ht="6.95" customHeight="1">
      <c r="A44" s="30"/>
      <c r="B44" s="98"/>
      <c r="C44" s="98"/>
      <c r="D44" s="47"/>
      <c r="E44" s="48"/>
      <c r="F44" s="49"/>
      <c r="G44" s="47"/>
      <c r="H44" s="48"/>
      <c r="I44" s="50"/>
      <c r="J44" s="47"/>
      <c r="K44" s="48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5" customHeight="1">
      <c r="A45" s="30"/>
      <c r="B45" s="99" t="s">
        <v>17</v>
      </c>
      <c r="C45" s="80"/>
      <c r="D45" s="47">
        <v>2.5294041686626398</v>
      </c>
      <c r="E45" s="48">
        <v>1.97389663487584</v>
      </c>
      <c r="F45" s="49"/>
      <c r="G45" s="47">
        <v>3.59391798046263</v>
      </c>
      <c r="H45" s="48">
        <v>2.8568968778856401</v>
      </c>
      <c r="I45" s="50"/>
      <c r="J45" s="47">
        <v>3.3885518512919099</v>
      </c>
      <c r="K45" s="48">
        <v>2.6632455576777501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6.95" customHeight="1">
      <c r="A46" s="30"/>
      <c r="B46" s="80"/>
      <c r="C46" s="80"/>
      <c r="D46" s="53"/>
      <c r="E46" s="54"/>
      <c r="F46" s="56"/>
      <c r="G46" s="53"/>
      <c r="H46" s="54"/>
      <c r="I46" s="30"/>
      <c r="J46" s="53"/>
      <c r="K46" s="54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spans="1:23" ht="30" customHeight="1">
      <c r="A47" s="30"/>
      <c r="B47" s="100" t="s">
        <v>105</v>
      </c>
      <c r="C47" s="101"/>
      <c r="D47" s="53">
        <v>3.2475000969015499</v>
      </c>
      <c r="E47" s="54">
        <v>2.1127665751489202</v>
      </c>
      <c r="F47" s="56"/>
      <c r="G47" s="53">
        <v>4.3718967296554796</v>
      </c>
      <c r="H47" s="54">
        <v>2.5360905549931498</v>
      </c>
      <c r="I47" s="30"/>
      <c r="J47" s="53">
        <v>4.5788302398641001</v>
      </c>
      <c r="K47" s="54">
        <v>3.4191988094645098</v>
      </c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1:23" ht="15" customHeight="1">
      <c r="A48" s="30"/>
      <c r="B48" s="100" t="s">
        <v>18</v>
      </c>
      <c r="C48" s="101"/>
      <c r="D48" s="53">
        <v>3.5651363771838001</v>
      </c>
      <c r="E48" s="54">
        <v>2.60475469135624</v>
      </c>
      <c r="F48" s="56"/>
      <c r="G48" s="53">
        <v>4.9528893690809204</v>
      </c>
      <c r="H48" s="54">
        <v>3.7803920919376401</v>
      </c>
      <c r="I48" s="30"/>
      <c r="J48" s="53">
        <v>4.7295526845662303</v>
      </c>
      <c r="K48" s="54">
        <v>3.3317045115677502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15" customHeight="1">
      <c r="A49" s="30"/>
      <c r="B49" s="76" t="s">
        <v>19</v>
      </c>
      <c r="C49" s="77"/>
      <c r="D49" s="53">
        <v>7.2124889603118003</v>
      </c>
      <c r="E49" s="54">
        <v>6.9490813892288701</v>
      </c>
      <c r="F49" s="56"/>
      <c r="G49" s="53">
        <v>11.0448013917133</v>
      </c>
      <c r="H49" s="54">
        <v>10.744025291682901</v>
      </c>
      <c r="I49" s="30"/>
      <c r="J49" s="53">
        <v>9.2939357132894393</v>
      </c>
      <c r="K49" s="54">
        <v>8.8533375282785105</v>
      </c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spans="1:23" ht="15" customHeight="1">
      <c r="A50" s="30"/>
      <c r="B50" s="76" t="s">
        <v>20</v>
      </c>
      <c r="C50" s="77"/>
      <c r="D50" s="53">
        <v>7.0845661425118296</v>
      </c>
      <c r="E50" s="54">
        <v>6.7261238366696601</v>
      </c>
      <c r="F50" s="56"/>
      <c r="G50" s="53">
        <v>10.904648827831901</v>
      </c>
      <c r="H50" s="54">
        <v>10.224858981562599</v>
      </c>
      <c r="I50" s="30"/>
      <c r="J50" s="53">
        <v>9.2467974685274807</v>
      </c>
      <c r="K50" s="54">
        <v>8.7027053762889999</v>
      </c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spans="1:23" ht="15" customHeight="1">
      <c r="A51" s="30"/>
      <c r="B51" s="76" t="s">
        <v>21</v>
      </c>
      <c r="C51" s="77"/>
      <c r="D51" s="53">
        <v>9.4294723507217793</v>
      </c>
      <c r="E51" s="54">
        <v>9.3550568562709699</v>
      </c>
      <c r="F51" s="56"/>
      <c r="G51" s="53">
        <v>15.042511205170801</v>
      </c>
      <c r="H51" s="54">
        <v>14.845169217248101</v>
      </c>
      <c r="I51" s="30"/>
      <c r="J51" s="53">
        <v>11.994381025633199</v>
      </c>
      <c r="K51" s="54">
        <v>11.871250458718499</v>
      </c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spans="1:23" ht="15" customHeight="1">
      <c r="A52" s="30"/>
      <c r="B52" s="76" t="s">
        <v>22</v>
      </c>
      <c r="C52" s="77"/>
      <c r="D52" s="53">
        <v>4.6723231340054001</v>
      </c>
      <c r="E52" s="54">
        <v>4.4130410766505497</v>
      </c>
      <c r="F52" s="56"/>
      <c r="G52" s="53">
        <v>7.3606113115544698</v>
      </c>
      <c r="H52" s="54">
        <v>7.1347979218108701</v>
      </c>
      <c r="I52" s="30"/>
      <c r="J52" s="53">
        <v>5.73652839470238</v>
      </c>
      <c r="K52" s="54">
        <v>5.3662051505271604</v>
      </c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spans="1:23" ht="15" customHeight="1">
      <c r="A53" s="30"/>
      <c r="B53" s="76" t="s">
        <v>23</v>
      </c>
      <c r="C53" s="77"/>
      <c r="D53" s="53">
        <v>13.1496164446355</v>
      </c>
      <c r="E53" s="54">
        <v>12.535670297359401</v>
      </c>
      <c r="F53" s="56"/>
      <c r="G53" s="53">
        <v>13.117178949563201</v>
      </c>
      <c r="H53" s="54">
        <v>12.1258108186175</v>
      </c>
      <c r="I53" s="30"/>
      <c r="J53" s="53">
        <v>35.604206812494603</v>
      </c>
      <c r="K53" s="54">
        <v>34.697838269495499</v>
      </c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spans="1:23" ht="30" customHeight="1">
      <c r="A54" s="30"/>
      <c r="B54" s="100" t="s">
        <v>86</v>
      </c>
      <c r="C54" s="101"/>
      <c r="D54" s="53">
        <v>10.6025202921063</v>
      </c>
      <c r="E54" s="54">
        <v>10.1918890030074</v>
      </c>
      <c r="F54" s="56"/>
      <c r="G54" s="53">
        <v>16.7706651135641</v>
      </c>
      <c r="H54" s="54">
        <v>16.1985324695343</v>
      </c>
      <c r="I54" s="30"/>
      <c r="J54" s="53">
        <v>13.3224739977965</v>
      </c>
      <c r="K54" s="54">
        <v>12.869081663460401</v>
      </c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 spans="1:23" ht="15" customHeight="1">
      <c r="A55" s="30"/>
      <c r="B55" s="76" t="s">
        <v>24</v>
      </c>
      <c r="C55" s="77"/>
      <c r="D55" s="53">
        <v>68.5568442213563</v>
      </c>
      <c r="E55" s="54">
        <v>68.503085552227901</v>
      </c>
      <c r="F55" s="56"/>
      <c r="G55" s="53">
        <v>68.5568442213563</v>
      </c>
      <c r="H55" s="54">
        <v>68.531996275520896</v>
      </c>
      <c r="I55" s="30"/>
      <c r="J55" s="53">
        <v>0</v>
      </c>
      <c r="K55" s="54">
        <v>0</v>
      </c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</row>
    <row r="56" spans="1:23" ht="6.95" customHeight="1">
      <c r="A56" s="30"/>
      <c r="B56" s="77"/>
      <c r="C56" s="77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 spans="1:23" ht="15" customHeight="1">
      <c r="A57" s="30"/>
      <c r="B57" s="99" t="s">
        <v>25</v>
      </c>
      <c r="C57" s="80"/>
      <c r="D57" s="47">
        <v>2.9093048382865598</v>
      </c>
      <c r="E57" s="48">
        <v>1.5088357666057299</v>
      </c>
      <c r="F57" s="49"/>
      <c r="G57" s="47">
        <v>3.7855141611718301</v>
      </c>
      <c r="H57" s="48">
        <v>2.0064338153792001</v>
      </c>
      <c r="I57" s="50"/>
      <c r="J57" s="47">
        <v>3.7731442308379801</v>
      </c>
      <c r="K57" s="48">
        <v>2.2383942269028601</v>
      </c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</row>
    <row r="58" spans="1:23" ht="6.95" customHeight="1">
      <c r="A58" s="30"/>
      <c r="B58" s="106"/>
      <c r="C58" s="106"/>
      <c r="D58" s="106"/>
      <c r="E58" s="106"/>
      <c r="F58" s="106"/>
      <c r="G58" s="106"/>
      <c r="H58" s="107"/>
      <c r="I58" s="107"/>
      <c r="J58" s="107"/>
      <c r="K58" s="107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</row>
    <row r="59" spans="1:23" ht="6.95" customHeight="1">
      <c r="A59" s="30"/>
      <c r="B59" s="9"/>
      <c r="C59" s="9"/>
      <c r="D59" s="9"/>
      <c r="E59" s="9"/>
      <c r="F59" s="9"/>
      <c r="G59" s="9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</row>
    <row r="60" spans="1:23" ht="12" customHeight="1">
      <c r="A60" s="30"/>
      <c r="B60" s="108" t="s">
        <v>74</v>
      </c>
      <c r="C60" s="108"/>
      <c r="D60" s="108"/>
      <c r="E60" s="93"/>
      <c r="F60" s="93"/>
      <c r="G60" s="93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</row>
    <row r="61" spans="1:23" ht="12" customHeight="1">
      <c r="A61" s="30"/>
      <c r="B61" s="254" t="s">
        <v>102</v>
      </c>
      <c r="C61" s="254"/>
      <c r="D61" s="254"/>
      <c r="E61" s="254"/>
      <c r="F61" s="254"/>
      <c r="G61" s="254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</row>
  </sheetData>
  <mergeCells count="6">
    <mergeCell ref="B61:G61"/>
    <mergeCell ref="B7:B9"/>
    <mergeCell ref="D7:E8"/>
    <mergeCell ref="G7:K7"/>
    <mergeCell ref="G8:H8"/>
    <mergeCell ref="J8:K8"/>
  </mergeCells>
  <hyperlinks>
    <hyperlink ref="K1" location="Índice!A1" tooltip="Ir a ÍNDICE" display="INDICE" xr:uid="{64E8EF49-9D7C-4C0D-B60D-9CEC4166AB7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866E-3D41-43E1-B6EA-112A2DC394C6}">
  <dimension ref="A1:W3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  <col min="13" max="13" width="11.85546875" bestFit="1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109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5"/>
      <c r="C4" s="65"/>
      <c r="D4" s="65"/>
      <c r="E4" s="110"/>
      <c r="F4" s="110"/>
      <c r="G4" s="110"/>
      <c r="H4" s="110"/>
      <c r="I4" s="110"/>
      <c r="J4" s="11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30" customHeight="1">
      <c r="A5" s="30"/>
      <c r="B5" s="264" t="s">
        <v>106</v>
      </c>
      <c r="C5" s="264"/>
      <c r="D5" s="264"/>
      <c r="E5" s="264"/>
      <c r="F5" s="264"/>
      <c r="G5" s="264"/>
      <c r="H5" s="111"/>
      <c r="I5" s="111"/>
      <c r="J5" s="111"/>
      <c r="K5" s="112" t="s">
        <v>54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113"/>
      <c r="C6" s="113"/>
      <c r="D6" s="113"/>
      <c r="E6" s="36"/>
      <c r="F6" s="36"/>
      <c r="G6" s="36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135</v>
      </c>
      <c r="C7" s="70"/>
      <c r="D7" s="262" t="s">
        <v>134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98" t="s">
        <v>1</v>
      </c>
      <c r="C11" s="98"/>
      <c r="D11" s="47">
        <v>1.9115847237058099</v>
      </c>
      <c r="E11" s="48">
        <v>0</v>
      </c>
      <c r="F11" s="49"/>
      <c r="G11" s="47">
        <v>2.7966611031576498</v>
      </c>
      <c r="H11" s="48">
        <v>0</v>
      </c>
      <c r="I11" s="50"/>
      <c r="J11" s="47">
        <v>2.8913604228704299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98"/>
      <c r="C12" s="98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115" t="s">
        <v>32</v>
      </c>
      <c r="C13" s="116"/>
      <c r="D13" s="53">
        <v>4.6739436829811201</v>
      </c>
      <c r="E13" s="54">
        <v>4.1953454306083797</v>
      </c>
      <c r="F13" s="56"/>
      <c r="G13" s="53">
        <v>6.45232851531369</v>
      </c>
      <c r="H13" s="54">
        <v>5.7877263242790997</v>
      </c>
      <c r="I13" s="30"/>
      <c r="J13" s="53">
        <v>6.19892897020015</v>
      </c>
      <c r="K13" s="54">
        <v>5.5062748749013402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15" customHeight="1">
      <c r="A14" s="30"/>
      <c r="B14" s="117" t="s">
        <v>97</v>
      </c>
      <c r="C14" s="118"/>
      <c r="D14" s="53">
        <v>2.2217569932321601</v>
      </c>
      <c r="E14" s="54">
        <v>1.2044802317744301</v>
      </c>
      <c r="F14" s="56"/>
      <c r="G14" s="53">
        <v>3.2102962616296802</v>
      </c>
      <c r="H14" s="54">
        <v>1.60257556668354</v>
      </c>
      <c r="I14" s="30"/>
      <c r="J14" s="53">
        <v>3.3390889892415601</v>
      </c>
      <c r="K14" s="54">
        <v>1.6454011150196199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117" t="s">
        <v>96</v>
      </c>
      <c r="C15" s="118"/>
      <c r="D15" s="53">
        <v>37.719804972895602</v>
      </c>
      <c r="E15" s="54">
        <v>37.680136009085999</v>
      </c>
      <c r="F15" s="56"/>
      <c r="G15" s="53">
        <v>45.918802940599697</v>
      </c>
      <c r="H15" s="54">
        <v>45.850161127580101</v>
      </c>
      <c r="I15" s="30"/>
      <c r="J15" s="53">
        <v>65.677534894047497</v>
      </c>
      <c r="K15" s="54">
        <v>65.666909048474395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6.95" customHeight="1">
      <c r="A16" s="30"/>
      <c r="B16" s="119"/>
      <c r="C16" s="119"/>
      <c r="D16" s="22"/>
      <c r="E16" s="120"/>
      <c r="F16" s="58"/>
      <c r="G16" s="22"/>
      <c r="H16" s="120"/>
      <c r="I16" s="120"/>
      <c r="J16" s="22"/>
      <c r="K16" s="12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121" t="s">
        <v>7</v>
      </c>
      <c r="C17" s="122"/>
      <c r="D17" s="47">
        <v>6.3963438526701601</v>
      </c>
      <c r="E17" s="48">
        <v>0</v>
      </c>
      <c r="F17" s="49"/>
      <c r="G17" s="47">
        <v>7.4291739625633699</v>
      </c>
      <c r="H17" s="48">
        <v>0</v>
      </c>
      <c r="I17" s="50"/>
      <c r="J17" s="47">
        <v>8.2618352788099898</v>
      </c>
      <c r="K17" s="48">
        <v>0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6.95" customHeight="1">
      <c r="A18" s="30"/>
      <c r="B18" s="122"/>
      <c r="C18" s="122"/>
      <c r="D18" s="53"/>
      <c r="E18" s="54"/>
      <c r="F18" s="49"/>
      <c r="G18" s="53"/>
      <c r="H18" s="54"/>
      <c r="I18" s="50"/>
      <c r="J18" s="53"/>
      <c r="K18" s="54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115" t="s">
        <v>32</v>
      </c>
      <c r="C19" s="116"/>
      <c r="D19" s="53">
        <v>12.546047874851499</v>
      </c>
      <c r="E19" s="54">
        <v>10.145505266512799</v>
      </c>
      <c r="F19" s="56"/>
      <c r="G19" s="53">
        <v>14.2749491625455</v>
      </c>
      <c r="H19" s="54">
        <v>11.308860401236</v>
      </c>
      <c r="I19" s="30"/>
      <c r="J19" s="53">
        <v>17.0281409056503</v>
      </c>
      <c r="K19" s="54">
        <v>14.5053637324701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117" t="s">
        <v>97</v>
      </c>
      <c r="C20" s="118"/>
      <c r="D20" s="53">
        <v>6.7895952933858004</v>
      </c>
      <c r="E20" s="54">
        <v>3.0379472033772199</v>
      </c>
      <c r="F20" s="56"/>
      <c r="G20" s="53">
        <v>7.9405955183760204</v>
      </c>
      <c r="H20" s="54">
        <v>3.8471843462117699</v>
      </c>
      <c r="I20" s="30"/>
      <c r="J20" s="53">
        <v>8.88835477475115</v>
      </c>
      <c r="K20" s="54">
        <v>3.6622298930656401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117" t="s">
        <v>96</v>
      </c>
      <c r="C21" s="118"/>
      <c r="D21" s="53">
        <v>54.962140161373398</v>
      </c>
      <c r="E21" s="54">
        <v>54.6692345688461</v>
      </c>
      <c r="F21" s="56"/>
      <c r="G21" s="53">
        <v>78.759414458439593</v>
      </c>
      <c r="H21" s="54">
        <v>78.631707394763694</v>
      </c>
      <c r="I21" s="30"/>
      <c r="J21" s="53">
        <v>76.725315780448398</v>
      </c>
      <c r="K21" s="54">
        <v>76.628529832357302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6.95" customHeight="1">
      <c r="A22" s="30"/>
      <c r="B22" s="123"/>
      <c r="C22" s="123"/>
      <c r="D22" s="22"/>
      <c r="E22" s="124"/>
      <c r="F22" s="125"/>
      <c r="G22" s="22"/>
      <c r="H22" s="124"/>
      <c r="I22" s="124"/>
      <c r="J22" s="22"/>
      <c r="K22" s="124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121" t="s">
        <v>8</v>
      </c>
      <c r="C23" s="122"/>
      <c r="D23" s="47">
        <v>2.5294041686626398</v>
      </c>
      <c r="E23" s="48">
        <v>0</v>
      </c>
      <c r="F23" s="49"/>
      <c r="G23" s="47">
        <v>3.59391798046263</v>
      </c>
      <c r="H23" s="48">
        <v>0</v>
      </c>
      <c r="I23" s="50"/>
      <c r="J23" s="47">
        <v>3.3885518512919099</v>
      </c>
      <c r="K23" s="48">
        <v>0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122"/>
      <c r="C24" s="122"/>
      <c r="D24" s="53"/>
      <c r="E24" s="54"/>
      <c r="F24" s="49"/>
      <c r="G24" s="53"/>
      <c r="H24" s="54"/>
      <c r="I24" s="50"/>
      <c r="J24" s="53"/>
      <c r="K24" s="54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115" t="s">
        <v>32</v>
      </c>
      <c r="C25" s="116"/>
      <c r="D25" s="53">
        <v>5.1193898269388001</v>
      </c>
      <c r="E25" s="54">
        <v>4.3916206051212203</v>
      </c>
      <c r="F25" s="56"/>
      <c r="G25" s="53">
        <v>7.23332610663239</v>
      </c>
      <c r="H25" s="54">
        <v>6.3786565916498601</v>
      </c>
      <c r="I25" s="30"/>
      <c r="J25" s="53">
        <v>6.7960505556354196</v>
      </c>
      <c r="K25" s="54">
        <v>5.9266102609595697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15" customHeight="1">
      <c r="A26" s="30"/>
      <c r="B26" s="117" t="s">
        <v>97</v>
      </c>
      <c r="C26" s="118"/>
      <c r="D26" s="53">
        <v>2.7934139656471899</v>
      </c>
      <c r="E26" s="54">
        <v>1.2445751257308799</v>
      </c>
      <c r="F26" s="56"/>
      <c r="G26" s="53">
        <v>3.9905655755451201</v>
      </c>
      <c r="H26" s="54">
        <v>1.6337995608198701</v>
      </c>
      <c r="I26" s="30"/>
      <c r="J26" s="53">
        <v>3.8793422065785998</v>
      </c>
      <c r="K26" s="54">
        <v>1.8530668341268199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117" t="s">
        <v>96</v>
      </c>
      <c r="C27" s="118"/>
      <c r="D27" s="53">
        <v>51.860589252754401</v>
      </c>
      <c r="E27" s="54">
        <v>51.841602997153203</v>
      </c>
      <c r="F27" s="56"/>
      <c r="G27" s="53">
        <v>56.4601862435781</v>
      </c>
      <c r="H27" s="54">
        <v>56.396306471861401</v>
      </c>
      <c r="I27" s="30"/>
      <c r="J27" s="53">
        <v>100</v>
      </c>
      <c r="K27" s="54">
        <v>99.979205833652998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6.95" customHeight="1">
      <c r="A28" s="30"/>
      <c r="B28" s="126"/>
      <c r="C28" s="126"/>
      <c r="D28" s="126"/>
      <c r="E28" s="126"/>
      <c r="F28" s="126"/>
      <c r="G28" s="126"/>
      <c r="H28" s="127"/>
      <c r="I28" s="127"/>
      <c r="J28" s="127"/>
      <c r="K28" s="127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6.95" customHeight="1">
      <c r="A29" s="30"/>
      <c r="B29" s="128"/>
      <c r="C29" s="128"/>
      <c r="D29" s="128"/>
      <c r="E29" s="128"/>
      <c r="F29" s="128"/>
      <c r="G29" s="128"/>
      <c r="H29" s="110"/>
      <c r="I29" s="110"/>
      <c r="J29" s="110"/>
      <c r="K29" s="11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2" customHeight="1">
      <c r="A30" s="30"/>
      <c r="B30" s="129" t="s">
        <v>76</v>
      </c>
      <c r="C30" s="129"/>
      <c r="D30" s="129"/>
      <c r="E30" s="129"/>
      <c r="F30" s="129"/>
      <c r="G30" s="129"/>
      <c r="H30" s="129"/>
      <c r="I30" s="129"/>
      <c r="J30" s="129"/>
      <c r="K30" s="1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24" customHeight="1">
      <c r="A31" s="30"/>
      <c r="B31" s="263" t="s">
        <v>87</v>
      </c>
      <c r="C31" s="263"/>
      <c r="D31" s="263"/>
      <c r="E31" s="263"/>
      <c r="F31" s="263"/>
      <c r="G31" s="263"/>
      <c r="H31" s="263"/>
      <c r="I31" s="263"/>
      <c r="J31" s="263"/>
      <c r="K31" s="263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12" customHeight="1">
      <c r="A32" s="30"/>
      <c r="B32" s="254" t="s">
        <v>102</v>
      </c>
      <c r="C32" s="254"/>
      <c r="D32" s="254"/>
      <c r="E32" s="254"/>
      <c r="F32" s="254"/>
      <c r="G32" s="254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</sheetData>
  <mergeCells count="8">
    <mergeCell ref="B31:K31"/>
    <mergeCell ref="B32:G32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CCA37291-E369-44A3-80B5-00CB55D2033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53947-4CD0-442C-8CDC-D2306F6E3E3F}">
  <dimension ref="A1:W93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265"/>
      <c r="C4" s="265"/>
      <c r="D4" s="265"/>
      <c r="E4" s="265"/>
      <c r="F4" s="265"/>
      <c r="G4" s="265"/>
      <c r="H4" s="265"/>
      <c r="I4" s="65"/>
      <c r="J4" s="65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s="2" customFormat="1" ht="30" customHeight="1">
      <c r="A5" s="131"/>
      <c r="B5" s="266" t="s">
        <v>137</v>
      </c>
      <c r="C5" s="266"/>
      <c r="D5" s="266"/>
      <c r="E5" s="266"/>
      <c r="F5" s="266"/>
      <c r="G5" s="266"/>
      <c r="H5" s="266"/>
      <c r="I5" s="132"/>
      <c r="J5" s="132"/>
      <c r="K5" s="112" t="s">
        <v>55</v>
      </c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</row>
    <row r="6" spans="1:23" ht="6.95" customHeight="1">
      <c r="A6" s="30"/>
      <c r="B6" s="113"/>
      <c r="C6" s="113"/>
      <c r="D6" s="113"/>
      <c r="E6" s="36"/>
      <c r="F6" s="36"/>
      <c r="G6" s="36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20.100000000000001" customHeight="1">
      <c r="A7" s="30"/>
      <c r="B7" s="261" t="s">
        <v>138</v>
      </c>
      <c r="C7" s="70"/>
      <c r="D7" s="262" t="s">
        <v>134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20.100000000000001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20.100000000000001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98" t="s">
        <v>1</v>
      </c>
      <c r="C11" s="98"/>
      <c r="D11" s="47">
        <v>1.9115847237058099</v>
      </c>
      <c r="E11" s="48">
        <v>0</v>
      </c>
      <c r="F11" s="49"/>
      <c r="G11" s="47">
        <v>2.7966611031576498</v>
      </c>
      <c r="H11" s="48">
        <v>0</v>
      </c>
      <c r="I11" s="50"/>
      <c r="J11" s="47">
        <v>2.8913604228704299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98"/>
      <c r="C12" s="98"/>
      <c r="D12" s="30"/>
      <c r="E12" s="30"/>
      <c r="F12" s="51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133" t="s">
        <v>90</v>
      </c>
      <c r="C13" s="98"/>
      <c r="D13" s="47"/>
      <c r="E13" s="48"/>
      <c r="F13" s="49"/>
      <c r="G13" s="47"/>
      <c r="H13" s="48"/>
      <c r="I13" s="50"/>
      <c r="J13" s="47"/>
      <c r="K13" s="48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6.95" customHeight="1">
      <c r="A14" s="30"/>
      <c r="B14" s="98"/>
      <c r="C14" s="98"/>
      <c r="D14" s="53"/>
      <c r="E14" s="54"/>
      <c r="F14" s="49"/>
      <c r="G14" s="53"/>
      <c r="H14" s="54"/>
      <c r="I14" s="50"/>
      <c r="J14" s="53"/>
      <c r="K14" s="5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100" t="s">
        <v>98</v>
      </c>
      <c r="C15" s="98"/>
      <c r="D15" s="53">
        <v>2.6905187414631899</v>
      </c>
      <c r="E15" s="54">
        <v>1.9656517102978901</v>
      </c>
      <c r="F15" s="56"/>
      <c r="G15" s="53">
        <v>3.7899792205938798</v>
      </c>
      <c r="H15" s="54">
        <v>2.88643743821196</v>
      </c>
      <c r="I15" s="30"/>
      <c r="J15" s="53">
        <v>4.0819434929047702</v>
      </c>
      <c r="K15" s="54">
        <v>2.70460534767816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100" t="s">
        <v>99</v>
      </c>
      <c r="C16" s="98"/>
      <c r="D16" s="53">
        <v>3.1959604603063898</v>
      </c>
      <c r="E16" s="54">
        <v>2.4629643686376999</v>
      </c>
      <c r="F16" s="56"/>
      <c r="G16" s="53">
        <v>4.3951984409812699</v>
      </c>
      <c r="H16" s="54">
        <v>3.1482903121546899</v>
      </c>
      <c r="I16" s="30"/>
      <c r="J16" s="53">
        <v>4.7552494915091703</v>
      </c>
      <c r="K16" s="54">
        <v>3.8934657840611799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100" t="s">
        <v>100</v>
      </c>
      <c r="C17" s="98"/>
      <c r="D17" s="53">
        <v>12.8257858147687</v>
      </c>
      <c r="E17" s="54">
        <v>12.774889542295</v>
      </c>
      <c r="F17" s="56"/>
      <c r="G17" s="53">
        <v>17.4099690844834</v>
      </c>
      <c r="H17" s="54">
        <v>17.014531797133799</v>
      </c>
      <c r="I17" s="30"/>
      <c r="J17" s="53">
        <v>17.011315875438299</v>
      </c>
      <c r="K17" s="54">
        <v>17.0811973479499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6.95" customHeight="1">
      <c r="A18" s="30"/>
      <c r="B18" s="134"/>
      <c r="C18" s="98"/>
      <c r="D18" s="22"/>
      <c r="E18" s="22"/>
      <c r="F18" s="22"/>
      <c r="G18" s="22"/>
      <c r="H18" s="22"/>
      <c r="I18" s="30"/>
      <c r="J18" s="22"/>
      <c r="K18" s="22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133" t="s">
        <v>91</v>
      </c>
      <c r="C19" s="98"/>
      <c r="D19" s="47"/>
      <c r="E19" s="48"/>
      <c r="F19" s="49"/>
      <c r="G19" s="47"/>
      <c r="H19" s="48"/>
      <c r="I19" s="50"/>
      <c r="J19" s="47"/>
      <c r="K19" s="48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6.95" customHeight="1">
      <c r="A20" s="30"/>
      <c r="B20" s="98"/>
      <c r="C20" s="98"/>
      <c r="D20" s="53"/>
      <c r="E20" s="54"/>
      <c r="F20" s="49"/>
      <c r="G20" s="53"/>
      <c r="H20" s="54"/>
      <c r="I20" s="50"/>
      <c r="J20" s="53"/>
      <c r="K20" s="54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100" t="s">
        <v>98</v>
      </c>
      <c r="C21" s="98"/>
      <c r="D21" s="53">
        <v>2.5046826033602398</v>
      </c>
      <c r="E21" s="54">
        <v>1.6385616854818399</v>
      </c>
      <c r="F21" s="56"/>
      <c r="G21" s="53">
        <v>3.44504266970061</v>
      </c>
      <c r="H21" s="54">
        <v>2.3287316771811999</v>
      </c>
      <c r="I21" s="30"/>
      <c r="J21" s="53">
        <v>3.7504080379692799</v>
      </c>
      <c r="K21" s="54">
        <v>2.15013266015182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15" customHeight="1">
      <c r="A22" s="30"/>
      <c r="B22" s="100" t="s">
        <v>99</v>
      </c>
      <c r="C22" s="98"/>
      <c r="D22" s="53">
        <v>3.5087823088140202</v>
      </c>
      <c r="E22" s="54">
        <v>2.9041644293679298</v>
      </c>
      <c r="F22" s="56"/>
      <c r="G22" s="53">
        <v>4.7083459205758498</v>
      </c>
      <c r="H22" s="54">
        <v>3.5164217389566899</v>
      </c>
      <c r="I22" s="30"/>
      <c r="J22" s="53">
        <v>5.20897566811158</v>
      </c>
      <c r="K22" s="54">
        <v>4.5453019372900201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100" t="s">
        <v>100</v>
      </c>
      <c r="C23" s="98"/>
      <c r="D23" s="53">
        <v>19.190477199823299</v>
      </c>
      <c r="E23" s="54">
        <v>19.173666455800401</v>
      </c>
      <c r="F23" s="56"/>
      <c r="G23" s="53">
        <v>27.817909804652601</v>
      </c>
      <c r="H23" s="54">
        <v>27.609076047120698</v>
      </c>
      <c r="I23" s="30"/>
      <c r="J23" s="53">
        <v>22.866265299512001</v>
      </c>
      <c r="K23" s="54">
        <v>22.9615067688881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134"/>
      <c r="C24" s="98"/>
      <c r="D24" s="22"/>
      <c r="E24" s="22"/>
      <c r="F24" s="22"/>
      <c r="G24" s="22"/>
      <c r="H24" s="22"/>
      <c r="I24" s="30"/>
      <c r="J24" s="22"/>
      <c r="K24" s="22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133" t="s">
        <v>92</v>
      </c>
      <c r="C25" s="98"/>
      <c r="D25" s="47"/>
      <c r="E25" s="48"/>
      <c r="F25" s="49"/>
      <c r="G25" s="47"/>
      <c r="H25" s="48"/>
      <c r="I25" s="50"/>
      <c r="J25" s="47"/>
      <c r="K25" s="48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98"/>
      <c r="C26" s="98"/>
      <c r="D26" s="53"/>
      <c r="E26" s="54"/>
      <c r="F26" s="49"/>
      <c r="G26" s="53"/>
      <c r="H26" s="54"/>
      <c r="I26" s="50"/>
      <c r="J26" s="53"/>
      <c r="K26" s="54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100" t="s">
        <v>98</v>
      </c>
      <c r="C27" s="98"/>
      <c r="D27" s="53">
        <v>2.5409543150472298</v>
      </c>
      <c r="E27" s="54">
        <v>1.7285449941294</v>
      </c>
      <c r="F27" s="56"/>
      <c r="G27" s="53">
        <v>3.6485896187710098</v>
      </c>
      <c r="H27" s="54">
        <v>2.43651282260435</v>
      </c>
      <c r="I27" s="30"/>
      <c r="J27" s="53">
        <v>3.79091359167951</v>
      </c>
      <c r="K27" s="54">
        <v>2.3850943799501199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15" customHeight="1">
      <c r="A28" s="30"/>
      <c r="B28" s="100" t="s">
        <v>99</v>
      </c>
      <c r="C28" s="98"/>
      <c r="D28" s="53">
        <v>3.3406785083213402</v>
      </c>
      <c r="E28" s="54">
        <v>2.6747293789173399</v>
      </c>
      <c r="F28" s="56"/>
      <c r="G28" s="53">
        <v>4.4370661577122696</v>
      </c>
      <c r="H28" s="54">
        <v>3.4148413987928898</v>
      </c>
      <c r="I28" s="30"/>
      <c r="J28" s="53">
        <v>5.0138868673844996</v>
      </c>
      <c r="K28" s="54">
        <v>4.1151808665878598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100" t="s">
        <v>100</v>
      </c>
      <c r="C29" s="98"/>
      <c r="D29" s="53">
        <v>19.129229960395001</v>
      </c>
      <c r="E29" s="54">
        <v>19.0885203455938</v>
      </c>
      <c r="F29" s="56"/>
      <c r="G29" s="53">
        <v>30.4026302592506</v>
      </c>
      <c r="H29" s="54">
        <v>30.024022243672999</v>
      </c>
      <c r="I29" s="30"/>
      <c r="J29" s="53">
        <v>22.664352570036801</v>
      </c>
      <c r="K29" s="54">
        <v>22.7790418285798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6.95" customHeight="1">
      <c r="A30" s="30"/>
      <c r="B30" s="134"/>
      <c r="C30" s="98"/>
      <c r="D30" s="22"/>
      <c r="E30" s="22"/>
      <c r="F30" s="22"/>
      <c r="G30" s="22"/>
      <c r="H30" s="22"/>
      <c r="I30" s="30"/>
      <c r="J30" s="22"/>
      <c r="K30" s="22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30" customHeight="1">
      <c r="A31" s="30"/>
      <c r="B31" s="133" t="s">
        <v>107</v>
      </c>
      <c r="C31" s="98"/>
      <c r="D31" s="47"/>
      <c r="E31" s="48"/>
      <c r="F31" s="49"/>
      <c r="G31" s="47"/>
      <c r="H31" s="48"/>
      <c r="I31" s="50"/>
      <c r="J31" s="47"/>
      <c r="K31" s="48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6.95" customHeight="1">
      <c r="A32" s="30"/>
      <c r="B32" s="98"/>
      <c r="C32" s="98"/>
      <c r="D32" s="53"/>
      <c r="E32" s="54"/>
      <c r="F32" s="49"/>
      <c r="G32" s="53"/>
      <c r="H32" s="54"/>
      <c r="I32" s="50"/>
      <c r="J32" s="53"/>
      <c r="K32" s="54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100" t="s">
        <v>98</v>
      </c>
      <c r="C33" s="98"/>
      <c r="D33" s="53">
        <v>2.5180377767498201</v>
      </c>
      <c r="E33" s="54">
        <v>1.6675109007215301</v>
      </c>
      <c r="F33" s="56"/>
      <c r="G33" s="53">
        <v>3.48136041040999</v>
      </c>
      <c r="H33" s="54">
        <v>2.4321745233382002</v>
      </c>
      <c r="I33" s="30"/>
      <c r="J33" s="53">
        <v>3.8125291557151799</v>
      </c>
      <c r="K33" s="54">
        <v>2.1682254038723801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15" customHeight="1">
      <c r="A34" s="30"/>
      <c r="B34" s="100" t="s">
        <v>99</v>
      </c>
      <c r="C34" s="98"/>
      <c r="D34" s="53">
        <v>3.3311346350840001</v>
      </c>
      <c r="E34" s="54">
        <v>2.6652506087413799</v>
      </c>
      <c r="F34" s="56"/>
      <c r="G34" s="53">
        <v>4.5750250381130799</v>
      </c>
      <c r="H34" s="54">
        <v>3.26541896848182</v>
      </c>
      <c r="I34" s="30"/>
      <c r="J34" s="53">
        <v>4.8560732287129698</v>
      </c>
      <c r="K34" s="54">
        <v>4.2173084035369799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100" t="s">
        <v>100</v>
      </c>
      <c r="C35" s="98"/>
      <c r="D35" s="53">
        <v>16.2638887345589</v>
      </c>
      <c r="E35" s="54">
        <v>16.390156232910901</v>
      </c>
      <c r="F35" s="56"/>
      <c r="G35" s="53">
        <v>21.736557653534401</v>
      </c>
      <c r="H35" s="54">
        <v>21.850736636295</v>
      </c>
      <c r="I35" s="30"/>
      <c r="J35" s="53">
        <v>24.365521731985101</v>
      </c>
      <c r="K35" s="54">
        <v>24.455414055210699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6.95" customHeight="1">
      <c r="A36" s="30"/>
      <c r="B36" s="119"/>
      <c r="C36" s="119"/>
      <c r="D36" s="22"/>
      <c r="E36" s="135"/>
      <c r="F36" s="135"/>
      <c r="G36" s="22"/>
      <c r="H36" s="135"/>
      <c r="I36" s="135"/>
      <c r="J36" s="22"/>
      <c r="K36" s="135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136" t="s">
        <v>7</v>
      </c>
      <c r="C37" s="137"/>
      <c r="D37" s="47">
        <v>6.3963438526701601</v>
      </c>
      <c r="E37" s="48">
        <v>0</v>
      </c>
      <c r="F37" s="49"/>
      <c r="G37" s="47">
        <v>7.4291739625633699</v>
      </c>
      <c r="H37" s="48">
        <v>0</v>
      </c>
      <c r="I37" s="50"/>
      <c r="J37" s="47">
        <v>8.2618352788099898</v>
      </c>
      <c r="K37" s="48">
        <v>0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6.95" customHeight="1">
      <c r="A38" s="30"/>
      <c r="B38" s="98"/>
      <c r="C38" s="98"/>
      <c r="D38" s="30"/>
      <c r="E38" s="30"/>
      <c r="F38" s="51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133" t="s">
        <v>90</v>
      </c>
      <c r="C39" s="98"/>
      <c r="D39" s="47"/>
      <c r="E39" s="48"/>
      <c r="F39" s="49"/>
      <c r="G39" s="47"/>
      <c r="H39" s="48"/>
      <c r="I39" s="50"/>
      <c r="J39" s="47"/>
      <c r="K39" s="48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6.95" customHeight="1">
      <c r="A40" s="30"/>
      <c r="B40" s="98"/>
      <c r="C40" s="98"/>
      <c r="D40" s="53"/>
      <c r="E40" s="54"/>
      <c r="F40" s="49"/>
      <c r="G40" s="53"/>
      <c r="H40" s="54"/>
      <c r="I40" s="50"/>
      <c r="J40" s="53"/>
      <c r="K40" s="54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100" t="s">
        <v>98</v>
      </c>
      <c r="C41" s="98"/>
      <c r="D41" s="53">
        <v>7.8256684686793196</v>
      </c>
      <c r="E41" s="54">
        <v>4.7699892302230298</v>
      </c>
      <c r="F41" s="56"/>
      <c r="G41" s="53">
        <v>10.4813400757903</v>
      </c>
      <c r="H41" s="54">
        <v>7.0269685555391499</v>
      </c>
      <c r="I41" s="30"/>
      <c r="J41" s="53">
        <v>10.131622577742</v>
      </c>
      <c r="K41" s="54">
        <v>6.5800827075937001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15" customHeight="1">
      <c r="A42" s="30"/>
      <c r="B42" s="100" t="s">
        <v>99</v>
      </c>
      <c r="C42" s="98"/>
      <c r="D42" s="53">
        <v>8.4428925270486292</v>
      </c>
      <c r="E42" s="54">
        <v>5.0734605896715603</v>
      </c>
      <c r="F42" s="56"/>
      <c r="G42" s="53">
        <v>9.6979730954498908</v>
      </c>
      <c r="H42" s="54">
        <v>6.7663685292788198</v>
      </c>
      <c r="I42" s="30"/>
      <c r="J42" s="53">
        <v>12.012357412862601</v>
      </c>
      <c r="K42" s="54">
        <v>7.8649826239671903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ht="15" customHeight="1">
      <c r="A43" s="30"/>
      <c r="B43" s="100" t="s">
        <v>100</v>
      </c>
      <c r="C43" s="98"/>
      <c r="D43" s="53">
        <v>24.715187671848302</v>
      </c>
      <c r="E43" s="54">
        <v>24.3470117801673</v>
      </c>
      <c r="F43" s="56"/>
      <c r="G43" s="53">
        <v>31.571361502695499</v>
      </c>
      <c r="H43" s="54">
        <v>30.426575863736101</v>
      </c>
      <c r="I43" s="30"/>
      <c r="J43" s="53">
        <v>29.999984265806599</v>
      </c>
      <c r="K43" s="54">
        <v>29.8488945746792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spans="1:23" ht="6.95" customHeight="1">
      <c r="A44" s="30"/>
      <c r="B44" s="134"/>
      <c r="C44" s="98"/>
      <c r="D44" s="22"/>
      <c r="E44" s="22"/>
      <c r="F44" s="22"/>
      <c r="G44" s="22"/>
      <c r="H44" s="22"/>
      <c r="I44" s="30"/>
      <c r="J44" s="22"/>
      <c r="K44" s="22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5" customHeight="1">
      <c r="A45" s="30"/>
      <c r="B45" s="133" t="s">
        <v>91</v>
      </c>
      <c r="C45" s="98"/>
      <c r="D45" s="47"/>
      <c r="E45" s="48"/>
      <c r="F45" s="49"/>
      <c r="G45" s="47"/>
      <c r="H45" s="48"/>
      <c r="I45" s="50"/>
      <c r="J45" s="47"/>
      <c r="K45" s="48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6.95" customHeight="1">
      <c r="A46" s="30"/>
      <c r="B46" s="98"/>
      <c r="C46" s="98"/>
      <c r="D46" s="53"/>
      <c r="E46" s="54"/>
      <c r="F46" s="49"/>
      <c r="G46" s="53"/>
      <c r="H46" s="54"/>
      <c r="I46" s="50"/>
      <c r="J46" s="53"/>
      <c r="K46" s="54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spans="1:23" ht="15" customHeight="1">
      <c r="A47" s="30"/>
      <c r="B47" s="100" t="s">
        <v>98</v>
      </c>
      <c r="C47" s="98"/>
      <c r="D47" s="53">
        <v>7.79089166309583</v>
      </c>
      <c r="E47" s="54">
        <v>4.5594987821587498</v>
      </c>
      <c r="F47" s="56"/>
      <c r="G47" s="53">
        <v>9.2258561251518305</v>
      </c>
      <c r="H47" s="54">
        <v>5.9364074566537299</v>
      </c>
      <c r="I47" s="30"/>
      <c r="J47" s="53">
        <v>10.007247156770299</v>
      </c>
      <c r="K47" s="54">
        <v>6.2333903482950399</v>
      </c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1:23" ht="15" customHeight="1">
      <c r="A48" s="30"/>
      <c r="B48" s="100" t="s">
        <v>99</v>
      </c>
      <c r="C48" s="98"/>
      <c r="D48" s="53">
        <v>8.7166372037392801</v>
      </c>
      <c r="E48" s="54">
        <v>5.77867689479858</v>
      </c>
      <c r="F48" s="56"/>
      <c r="G48" s="53">
        <v>10.289324505867601</v>
      </c>
      <c r="H48" s="54">
        <v>6.7994651071589001</v>
      </c>
      <c r="I48" s="30"/>
      <c r="J48" s="53">
        <v>12.5178471214202</v>
      </c>
      <c r="K48" s="54">
        <v>8.6855899661527705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15" customHeight="1">
      <c r="A49" s="30"/>
      <c r="B49" s="100" t="s">
        <v>100</v>
      </c>
      <c r="C49" s="98"/>
      <c r="D49" s="53">
        <v>29.512039395024999</v>
      </c>
      <c r="E49" s="54">
        <v>28.9077048496939</v>
      </c>
      <c r="F49" s="56"/>
      <c r="G49" s="53">
        <v>41.123100136646997</v>
      </c>
      <c r="H49" s="54">
        <v>40.111373121279897</v>
      </c>
      <c r="I49" s="30"/>
      <c r="J49" s="53">
        <v>33.5309040956122</v>
      </c>
      <c r="K49" s="54">
        <v>33.3372400260007</v>
      </c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spans="1:23" ht="6.95" customHeight="1">
      <c r="A50" s="30"/>
      <c r="B50" s="134"/>
      <c r="C50" s="98"/>
      <c r="D50" s="22"/>
      <c r="E50" s="22"/>
      <c r="F50" s="22"/>
      <c r="G50" s="22"/>
      <c r="H50" s="22"/>
      <c r="I50" s="30"/>
      <c r="J50" s="22"/>
      <c r="K50" s="22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spans="1:23" ht="15" customHeight="1">
      <c r="A51" s="30"/>
      <c r="B51" s="133" t="s">
        <v>92</v>
      </c>
      <c r="C51" s="98"/>
      <c r="D51" s="47"/>
      <c r="E51" s="48"/>
      <c r="F51" s="49"/>
      <c r="G51" s="47"/>
      <c r="H51" s="48"/>
      <c r="I51" s="50"/>
      <c r="J51" s="47"/>
      <c r="K51" s="48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spans="1:23" ht="6.95" customHeight="1">
      <c r="A52" s="30"/>
      <c r="B52" s="98"/>
      <c r="C52" s="98"/>
      <c r="D52" s="53"/>
      <c r="E52" s="54"/>
      <c r="F52" s="49"/>
      <c r="G52" s="53"/>
      <c r="H52" s="54"/>
      <c r="I52" s="50"/>
      <c r="J52" s="53"/>
      <c r="K52" s="54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spans="1:23" ht="15" customHeight="1">
      <c r="A53" s="30"/>
      <c r="B53" s="100" t="s">
        <v>98</v>
      </c>
      <c r="C53" s="98"/>
      <c r="D53" s="53">
        <v>8.1103410354615004</v>
      </c>
      <c r="E53" s="54">
        <v>4.6993438368576204</v>
      </c>
      <c r="F53" s="56"/>
      <c r="G53" s="53">
        <v>10.3353895448315</v>
      </c>
      <c r="H53" s="54">
        <v>6.1118052132327696</v>
      </c>
      <c r="I53" s="30"/>
      <c r="J53" s="53">
        <v>9.4927852894464504</v>
      </c>
      <c r="K53" s="54">
        <v>6.3535295800107097</v>
      </c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spans="1:23" ht="15" customHeight="1">
      <c r="A54" s="30"/>
      <c r="B54" s="100" t="s">
        <v>99</v>
      </c>
      <c r="C54" s="98"/>
      <c r="D54" s="53">
        <v>8.2059123921765007</v>
      </c>
      <c r="E54" s="54">
        <v>5.6764478769919497</v>
      </c>
      <c r="F54" s="56"/>
      <c r="G54" s="53">
        <v>9.1258920279404805</v>
      </c>
      <c r="H54" s="54">
        <v>7.4488088543923796</v>
      </c>
      <c r="I54" s="30"/>
      <c r="J54" s="53">
        <v>11.947998095163401</v>
      </c>
      <c r="K54" s="54">
        <v>7.2343114385279996</v>
      </c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 spans="1:23" ht="15" customHeight="1">
      <c r="A55" s="30"/>
      <c r="B55" s="100" t="s">
        <v>100</v>
      </c>
      <c r="C55" s="98"/>
      <c r="D55" s="53">
        <v>35.912597954461702</v>
      </c>
      <c r="E55" s="54">
        <v>34.598475036374801</v>
      </c>
      <c r="F55" s="56"/>
      <c r="G55" s="53">
        <v>49.463920724785098</v>
      </c>
      <c r="H55" s="54">
        <v>47.321363510696898</v>
      </c>
      <c r="I55" s="30"/>
      <c r="J55" s="53">
        <v>41.635950372278401</v>
      </c>
      <c r="K55" s="54">
        <v>41.264604018863302</v>
      </c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</row>
    <row r="56" spans="1:23" ht="6.95" customHeight="1">
      <c r="A56" s="30"/>
      <c r="B56" s="134"/>
      <c r="C56" s="98"/>
      <c r="D56" s="22"/>
      <c r="E56" s="22"/>
      <c r="F56" s="22"/>
      <c r="G56" s="22"/>
      <c r="H56" s="22"/>
      <c r="I56" s="30"/>
      <c r="J56" s="22"/>
      <c r="K56" s="22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 spans="1:23" ht="30" customHeight="1">
      <c r="A57" s="30"/>
      <c r="B57" s="133" t="s">
        <v>107</v>
      </c>
      <c r="C57" s="98"/>
      <c r="D57" s="47"/>
      <c r="E57" s="48"/>
      <c r="F57" s="49"/>
      <c r="G57" s="47"/>
      <c r="H57" s="48"/>
      <c r="I57" s="50"/>
      <c r="J57" s="47"/>
      <c r="K57" s="48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</row>
    <row r="58" spans="1:23" ht="6.95" customHeight="1">
      <c r="A58" s="30"/>
      <c r="B58" s="98"/>
      <c r="C58" s="98"/>
      <c r="D58" s="53"/>
      <c r="E58" s="54"/>
      <c r="F58" s="49"/>
      <c r="G58" s="53"/>
      <c r="H58" s="54"/>
      <c r="I58" s="50"/>
      <c r="J58" s="53"/>
      <c r="K58" s="54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</row>
    <row r="59" spans="1:23" ht="15" customHeight="1">
      <c r="A59" s="30"/>
      <c r="B59" s="100" t="s">
        <v>98</v>
      </c>
      <c r="C59" s="98"/>
      <c r="D59" s="53">
        <v>7.9409196260019099</v>
      </c>
      <c r="E59" s="54">
        <v>4.3996685506409401</v>
      </c>
      <c r="F59" s="56"/>
      <c r="G59" s="53">
        <v>9.6508232246740402</v>
      </c>
      <c r="H59" s="54">
        <v>5.8722600362539996</v>
      </c>
      <c r="I59" s="30"/>
      <c r="J59" s="53">
        <v>10.086434810092401</v>
      </c>
      <c r="K59" s="54">
        <v>6.0746426373828601</v>
      </c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</row>
    <row r="60" spans="1:23" ht="15" customHeight="1">
      <c r="A60" s="30"/>
      <c r="B60" s="100" t="s">
        <v>99</v>
      </c>
      <c r="C60" s="98"/>
      <c r="D60" s="53">
        <v>8.2503990894127597</v>
      </c>
      <c r="E60" s="54">
        <v>5.4012124022554202</v>
      </c>
      <c r="F60" s="56"/>
      <c r="G60" s="53">
        <v>10.115624506351899</v>
      </c>
      <c r="H60" s="54">
        <v>6.9524588649832397</v>
      </c>
      <c r="I60" s="30"/>
      <c r="J60" s="53">
        <v>11.515238301582</v>
      </c>
      <c r="K60" s="54">
        <v>7.71772730906362</v>
      </c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</row>
    <row r="61" spans="1:23" ht="15" customHeight="1">
      <c r="A61" s="30"/>
      <c r="B61" s="100" t="s">
        <v>100</v>
      </c>
      <c r="C61" s="98"/>
      <c r="D61" s="53">
        <v>31.074149072128701</v>
      </c>
      <c r="E61" s="54">
        <v>31.1783745684541</v>
      </c>
      <c r="F61" s="56"/>
      <c r="G61" s="53">
        <v>39.354200257838301</v>
      </c>
      <c r="H61" s="54">
        <v>39.857804536721503</v>
      </c>
      <c r="I61" s="30"/>
      <c r="J61" s="53">
        <v>47.986792451883097</v>
      </c>
      <c r="K61" s="54">
        <v>47.422427415375303</v>
      </c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</row>
    <row r="62" spans="1:23" ht="6.95" customHeight="1">
      <c r="A62" s="30"/>
      <c r="B62" s="119"/>
      <c r="C62" s="119"/>
      <c r="D62" s="22"/>
      <c r="E62" s="135"/>
      <c r="F62" s="135"/>
      <c r="G62" s="22"/>
      <c r="H62" s="135"/>
      <c r="I62" s="135"/>
      <c r="J62" s="22"/>
      <c r="K62" s="135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</row>
    <row r="63" spans="1:23" ht="15" customHeight="1">
      <c r="A63" s="30"/>
      <c r="B63" s="136" t="s">
        <v>8</v>
      </c>
      <c r="C63" s="137"/>
      <c r="D63" s="47">
        <v>2.5294041686626398</v>
      </c>
      <c r="E63" s="48">
        <v>0</v>
      </c>
      <c r="F63" s="49"/>
      <c r="G63" s="47">
        <v>3.59391798046263</v>
      </c>
      <c r="H63" s="48">
        <v>0</v>
      </c>
      <c r="I63" s="50"/>
      <c r="J63" s="47">
        <v>3.3885518512919099</v>
      </c>
      <c r="K63" s="48">
        <v>0</v>
      </c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</row>
    <row r="64" spans="1:23" ht="6.95" customHeight="1">
      <c r="A64" s="30"/>
      <c r="B64" s="136"/>
      <c r="C64" s="137"/>
      <c r="D64" s="30"/>
      <c r="E64" s="30"/>
      <c r="F64" s="51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</row>
    <row r="65" spans="1:23" ht="15" customHeight="1">
      <c r="A65" s="30"/>
      <c r="B65" s="133" t="s">
        <v>90</v>
      </c>
      <c r="C65" s="98"/>
      <c r="D65" s="47"/>
      <c r="E65" s="48"/>
      <c r="F65" s="49"/>
      <c r="G65" s="47"/>
      <c r="H65" s="48"/>
      <c r="I65" s="50"/>
      <c r="J65" s="47"/>
      <c r="K65" s="48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</row>
    <row r="66" spans="1:23" ht="6.95" customHeight="1">
      <c r="A66" s="30"/>
      <c r="B66" s="98"/>
      <c r="C66" s="98"/>
      <c r="D66" s="53"/>
      <c r="E66" s="54"/>
      <c r="F66" s="49"/>
      <c r="G66" s="53"/>
      <c r="H66" s="54"/>
      <c r="I66" s="50"/>
      <c r="J66" s="53"/>
      <c r="K66" s="54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</row>
    <row r="67" spans="1:23" ht="15" customHeight="1">
      <c r="A67" s="30"/>
      <c r="B67" s="100" t="s">
        <v>98</v>
      </c>
      <c r="C67" s="98"/>
      <c r="D67" s="53">
        <v>3.3054496869683101</v>
      </c>
      <c r="E67" s="54">
        <v>2.1993364582077199</v>
      </c>
      <c r="F67" s="56"/>
      <c r="G67" s="53">
        <v>4.3574193098837997</v>
      </c>
      <c r="H67" s="54">
        <v>3.1155175501458099</v>
      </c>
      <c r="I67" s="30"/>
      <c r="J67" s="53">
        <v>4.7079959538012801</v>
      </c>
      <c r="K67" s="54">
        <v>2.9644436969555401</v>
      </c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</row>
    <row r="68" spans="1:23" ht="15" customHeight="1">
      <c r="A68" s="30"/>
      <c r="B68" s="100" t="s">
        <v>99</v>
      </c>
      <c r="C68" s="98"/>
      <c r="D68" s="53">
        <v>3.8887323601853998</v>
      </c>
      <c r="E68" s="54">
        <v>2.8947187724222299</v>
      </c>
      <c r="F68" s="56"/>
      <c r="G68" s="53">
        <v>5.4099026013262304</v>
      </c>
      <c r="H68" s="54">
        <v>3.5212335310185101</v>
      </c>
      <c r="I68" s="30"/>
      <c r="J68" s="53">
        <v>5.3944189732344299</v>
      </c>
      <c r="K68" s="54">
        <v>4.5212323388075504</v>
      </c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</row>
    <row r="69" spans="1:23" ht="15" customHeight="1">
      <c r="A69" s="30"/>
      <c r="B69" s="100" t="s">
        <v>100</v>
      </c>
      <c r="C69" s="98"/>
      <c r="D69" s="53">
        <v>14.4591618016136</v>
      </c>
      <c r="E69" s="54">
        <v>14.187947020004</v>
      </c>
      <c r="F69" s="56"/>
      <c r="G69" s="53">
        <v>19.181569123703198</v>
      </c>
      <c r="H69" s="54">
        <v>18.728667996922301</v>
      </c>
      <c r="I69" s="30"/>
      <c r="J69" s="53">
        <v>21.701516495026699</v>
      </c>
      <c r="K69" s="54">
        <v>21.5059594918153</v>
      </c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</row>
    <row r="70" spans="1:23" ht="6.95" customHeight="1">
      <c r="A70" s="30"/>
      <c r="B70" s="134"/>
      <c r="C70" s="98"/>
      <c r="D70" s="22"/>
      <c r="E70" s="22"/>
      <c r="F70" s="22"/>
      <c r="G70" s="22"/>
      <c r="H70" s="22"/>
      <c r="I70" s="30"/>
      <c r="J70" s="22"/>
      <c r="K70" s="22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</row>
    <row r="71" spans="1:23" ht="15" customHeight="1">
      <c r="A71" s="30"/>
      <c r="B71" s="133" t="s">
        <v>91</v>
      </c>
      <c r="C71" s="98"/>
      <c r="D71" s="47"/>
      <c r="E71" s="48"/>
      <c r="F71" s="49"/>
      <c r="G71" s="47"/>
      <c r="H71" s="48"/>
      <c r="I71" s="50"/>
      <c r="J71" s="47"/>
      <c r="K71" s="48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</row>
    <row r="72" spans="1:23" ht="6.95" customHeight="1">
      <c r="A72" s="30"/>
      <c r="B72" s="98"/>
      <c r="C72" s="98"/>
      <c r="D72" s="53"/>
      <c r="E72" s="54"/>
      <c r="F72" s="49"/>
      <c r="G72" s="53"/>
      <c r="H72" s="54"/>
      <c r="I72" s="50"/>
      <c r="J72" s="53"/>
      <c r="K72" s="54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</row>
    <row r="73" spans="1:23" ht="15" customHeight="1">
      <c r="A73" s="30"/>
      <c r="B73" s="100" t="s">
        <v>98</v>
      </c>
      <c r="C73" s="98"/>
      <c r="D73" s="53">
        <v>3.03367551940527</v>
      </c>
      <c r="E73" s="54">
        <v>1.6980429402979</v>
      </c>
      <c r="F73" s="56"/>
      <c r="G73" s="53">
        <v>4.19478963130293</v>
      </c>
      <c r="H73" s="54">
        <v>2.4688983110254101</v>
      </c>
      <c r="I73" s="30"/>
      <c r="J73" s="53">
        <v>4.2869318214268102</v>
      </c>
      <c r="K73" s="54">
        <v>2.1692111489315198</v>
      </c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</row>
    <row r="74" spans="1:23" ht="15" customHeight="1">
      <c r="A74" s="30"/>
      <c r="B74" s="100" t="s">
        <v>99</v>
      </c>
      <c r="C74" s="98"/>
      <c r="D74" s="53">
        <v>4.2550397594719103</v>
      </c>
      <c r="E74" s="54">
        <v>3.3759576276688201</v>
      </c>
      <c r="F74" s="56"/>
      <c r="G74" s="53">
        <v>5.7172656321893296</v>
      </c>
      <c r="H74" s="54">
        <v>4.1366681967921899</v>
      </c>
      <c r="I74" s="30"/>
      <c r="J74" s="53">
        <v>5.79036000769569</v>
      </c>
      <c r="K74" s="54">
        <v>5.21110014550435</v>
      </c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</row>
    <row r="75" spans="1:23" ht="15" customHeight="1">
      <c r="A75" s="30"/>
      <c r="B75" s="100" t="s">
        <v>100</v>
      </c>
      <c r="C75" s="98"/>
      <c r="D75" s="53">
        <v>23.014834772424098</v>
      </c>
      <c r="E75" s="54">
        <v>23.029108123730801</v>
      </c>
      <c r="F75" s="56"/>
      <c r="G75" s="53">
        <v>33.201738951075903</v>
      </c>
      <c r="H75" s="54">
        <v>33.209729049593598</v>
      </c>
      <c r="I75" s="30"/>
      <c r="J75" s="53">
        <v>31.3361289356484</v>
      </c>
      <c r="K75" s="54">
        <v>31.287036439286901</v>
      </c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</row>
    <row r="76" spans="1:23" ht="6.95" customHeight="1">
      <c r="A76" s="30"/>
      <c r="B76" s="134"/>
      <c r="C76" s="98"/>
      <c r="D76" s="22"/>
      <c r="E76" s="22"/>
      <c r="F76" s="22"/>
      <c r="G76" s="22"/>
      <c r="H76" s="22"/>
      <c r="I76" s="30"/>
      <c r="J76" s="22"/>
      <c r="K76" s="22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</row>
    <row r="77" spans="1:23" ht="15" customHeight="1">
      <c r="A77" s="30"/>
      <c r="B77" s="133" t="s">
        <v>92</v>
      </c>
      <c r="C77" s="98"/>
      <c r="D77" s="47"/>
      <c r="E77" s="48"/>
      <c r="F77" s="49"/>
      <c r="G77" s="47"/>
      <c r="H77" s="48"/>
      <c r="I77" s="50"/>
      <c r="J77" s="47"/>
      <c r="K77" s="48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</row>
    <row r="78" spans="1:23" ht="6.95" customHeight="1">
      <c r="A78" s="30"/>
      <c r="B78" s="98"/>
      <c r="C78" s="98"/>
      <c r="D78" s="53"/>
      <c r="E78" s="54"/>
      <c r="F78" s="49"/>
      <c r="G78" s="53"/>
      <c r="H78" s="54"/>
      <c r="I78" s="50"/>
      <c r="J78" s="53"/>
      <c r="K78" s="54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</row>
    <row r="79" spans="1:23" ht="15" customHeight="1">
      <c r="A79" s="30"/>
      <c r="B79" s="100" t="s">
        <v>98</v>
      </c>
      <c r="C79" s="98"/>
      <c r="D79" s="53">
        <v>3.1590628846</v>
      </c>
      <c r="E79" s="54">
        <v>1.85219522240582</v>
      </c>
      <c r="F79" s="56"/>
      <c r="G79" s="53">
        <v>4.3068032132083101</v>
      </c>
      <c r="H79" s="54">
        <v>2.6211716158610998</v>
      </c>
      <c r="I79" s="30"/>
      <c r="J79" s="53">
        <v>4.4400662060057803</v>
      </c>
      <c r="K79" s="54">
        <v>2.4642448915211101</v>
      </c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</row>
    <row r="80" spans="1:23" ht="15" customHeight="1">
      <c r="A80" s="30"/>
      <c r="B80" s="100" t="s">
        <v>99</v>
      </c>
      <c r="C80" s="98"/>
      <c r="D80" s="53">
        <v>4.0200570576488497</v>
      </c>
      <c r="E80" s="54">
        <v>3.1361885770652602</v>
      </c>
      <c r="F80" s="56"/>
      <c r="G80" s="53">
        <v>5.49016446311383</v>
      </c>
      <c r="H80" s="54">
        <v>3.89007050759579</v>
      </c>
      <c r="I80" s="30"/>
      <c r="J80" s="53">
        <v>5.5581568511544397</v>
      </c>
      <c r="K80" s="54">
        <v>4.8319464923737403</v>
      </c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</row>
    <row r="81" spans="1:23" ht="15" customHeight="1">
      <c r="A81" s="30"/>
      <c r="B81" s="100" t="s">
        <v>100</v>
      </c>
      <c r="C81" s="98"/>
      <c r="D81" s="53">
        <v>19.3522190530689</v>
      </c>
      <c r="E81" s="54">
        <v>19.398808083205999</v>
      </c>
      <c r="F81" s="56"/>
      <c r="G81" s="53">
        <v>27.9335306230968</v>
      </c>
      <c r="H81" s="54">
        <v>27.987540268343501</v>
      </c>
      <c r="I81" s="30"/>
      <c r="J81" s="53">
        <v>27.0161264875372</v>
      </c>
      <c r="K81" s="54">
        <v>27.022602223682298</v>
      </c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</row>
    <row r="82" spans="1:23" ht="6.95" customHeight="1">
      <c r="A82" s="30"/>
      <c r="B82" s="134"/>
      <c r="C82" s="98"/>
      <c r="D82" s="22"/>
      <c r="E82" s="22"/>
      <c r="F82" s="22"/>
      <c r="G82" s="22"/>
      <c r="H82" s="22"/>
      <c r="I82" s="30"/>
      <c r="J82" s="22"/>
      <c r="K82" s="22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</row>
    <row r="83" spans="1:23" ht="30" customHeight="1">
      <c r="A83" s="30"/>
      <c r="B83" s="133" t="s">
        <v>107</v>
      </c>
      <c r="C83" s="98"/>
      <c r="D83" s="47"/>
      <c r="E83" s="48"/>
      <c r="F83" s="49"/>
      <c r="G83" s="47"/>
      <c r="H83" s="48"/>
      <c r="I83" s="50"/>
      <c r="J83" s="47"/>
      <c r="K83" s="48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</row>
    <row r="84" spans="1:23" ht="6.95" customHeight="1">
      <c r="A84" s="30"/>
      <c r="B84" s="98"/>
      <c r="C84" s="98"/>
      <c r="D84" s="53"/>
      <c r="E84" s="54"/>
      <c r="F84" s="49"/>
      <c r="G84" s="53"/>
      <c r="H84" s="54"/>
      <c r="I84" s="50"/>
      <c r="J84" s="53"/>
      <c r="K84" s="54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</row>
    <row r="85" spans="1:23" ht="15" customHeight="1">
      <c r="A85" s="30"/>
      <c r="B85" s="100" t="s">
        <v>98</v>
      </c>
      <c r="C85" s="98"/>
      <c r="D85" s="53">
        <v>3.0857921024933499</v>
      </c>
      <c r="E85" s="54">
        <v>1.7822254567942799</v>
      </c>
      <c r="F85" s="56"/>
      <c r="G85" s="53">
        <v>4.1021669337674602</v>
      </c>
      <c r="H85" s="54">
        <v>2.62646952697613</v>
      </c>
      <c r="I85" s="30"/>
      <c r="J85" s="53">
        <v>4.4083133045431504</v>
      </c>
      <c r="K85" s="54">
        <v>2.1934778893257199</v>
      </c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</row>
    <row r="86" spans="1:23" ht="15" customHeight="1">
      <c r="A86" s="30"/>
      <c r="B86" s="100" t="s">
        <v>99</v>
      </c>
      <c r="C86" s="98"/>
      <c r="D86" s="53">
        <v>4.0429749222341096</v>
      </c>
      <c r="E86" s="54">
        <v>3.1071255567588301</v>
      </c>
      <c r="F86" s="56"/>
      <c r="G86" s="53">
        <v>5.5664942353797899</v>
      </c>
      <c r="H86" s="54">
        <v>3.6797750376599798</v>
      </c>
      <c r="I86" s="30"/>
      <c r="J86" s="53">
        <v>5.3401906288841596</v>
      </c>
      <c r="K86" s="54">
        <v>4.8808028443162996</v>
      </c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</row>
    <row r="87" spans="1:23" ht="15" customHeight="1">
      <c r="A87" s="30"/>
      <c r="B87" s="100" t="s">
        <v>100</v>
      </c>
      <c r="C87" s="98"/>
      <c r="D87" s="53">
        <v>18.686832123536298</v>
      </c>
      <c r="E87" s="54">
        <v>18.761753539832199</v>
      </c>
      <c r="F87" s="56"/>
      <c r="G87" s="53">
        <v>25.366626621567899</v>
      </c>
      <c r="H87" s="54">
        <v>25.487649308706001</v>
      </c>
      <c r="I87" s="30"/>
      <c r="J87" s="53">
        <v>28.091091729559601</v>
      </c>
      <c r="K87" s="54">
        <v>28.074516254352201</v>
      </c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</row>
    <row r="88" spans="1:23" ht="6.95" customHeight="1">
      <c r="A88" s="30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</row>
    <row r="89" spans="1:23" ht="6.95" customHeight="1">
      <c r="A89" s="30"/>
      <c r="B89" s="139"/>
      <c r="C89" s="139"/>
      <c r="D89" s="139"/>
      <c r="E89" s="139"/>
      <c r="F89" s="139"/>
      <c r="G89" s="139"/>
      <c r="H89" s="139"/>
      <c r="I89" s="139"/>
      <c r="J89" s="139"/>
      <c r="K89" s="139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</row>
    <row r="90" spans="1:23" ht="12" customHeight="1">
      <c r="A90" s="30"/>
      <c r="B90" s="140" t="s">
        <v>76</v>
      </c>
      <c r="C90" s="140"/>
      <c r="D90" s="140"/>
      <c r="E90" s="141"/>
      <c r="F90" s="141"/>
      <c r="G90" s="141"/>
      <c r="H90" s="141"/>
      <c r="I90" s="141"/>
      <c r="J90" s="141"/>
      <c r="K90" s="141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</row>
    <row r="91" spans="1:23" ht="12" customHeight="1">
      <c r="A91" s="30"/>
      <c r="B91" s="254" t="s">
        <v>102</v>
      </c>
      <c r="C91" s="254"/>
      <c r="D91" s="254"/>
      <c r="E91" s="254"/>
      <c r="F91" s="254"/>
      <c r="G91" s="254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</row>
    <row r="92" spans="1:23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</row>
    <row r="93" spans="1:23">
      <c r="A93" s="30"/>
      <c r="B93" s="142"/>
      <c r="C93" s="142"/>
      <c r="D93" s="142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</row>
  </sheetData>
  <mergeCells count="8">
    <mergeCell ref="B91:G91"/>
    <mergeCell ref="B4:H4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9240488F-5EB7-47EE-AB30-40857F843992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F0825-7A3C-46AF-AE1E-45C43726ACA3}">
  <dimension ref="A1:W37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6"/>
      <c r="C4" s="66"/>
      <c r="D4" s="66"/>
      <c r="E4" s="143"/>
      <c r="F4" s="143"/>
      <c r="G4" s="143"/>
      <c r="H4" s="110"/>
      <c r="I4" s="110"/>
      <c r="J4" s="11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30" customHeight="1">
      <c r="A5" s="30"/>
      <c r="B5" s="266" t="s">
        <v>143</v>
      </c>
      <c r="C5" s="266"/>
      <c r="D5" s="266"/>
      <c r="E5" s="266"/>
      <c r="F5" s="266"/>
      <c r="G5" s="266"/>
      <c r="H5" s="144"/>
      <c r="I5" s="145"/>
      <c r="J5" s="145"/>
      <c r="K5" s="112" t="s">
        <v>56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96"/>
      <c r="C6" s="96"/>
      <c r="D6" s="96"/>
      <c r="E6" s="96"/>
      <c r="F6" s="96"/>
      <c r="G6" s="96"/>
      <c r="H6" s="96"/>
      <c r="I6" s="96"/>
      <c r="J6" s="96"/>
      <c r="K6" s="146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66</v>
      </c>
      <c r="C7" s="70"/>
      <c r="D7" s="262" t="s">
        <v>134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72"/>
      <c r="C10" s="72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73" t="s">
        <v>16</v>
      </c>
      <c r="C11" s="73"/>
      <c r="D11" s="47">
        <v>1.9115847237058099</v>
      </c>
      <c r="E11" s="48">
        <v>0</v>
      </c>
      <c r="F11" s="49"/>
      <c r="G11" s="47">
        <v>2.7966611031576498</v>
      </c>
      <c r="H11" s="48">
        <v>0</v>
      </c>
      <c r="I11" s="50"/>
      <c r="J11" s="47">
        <v>2.8913604228704299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73"/>
      <c r="C12" s="73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77" t="s">
        <v>108</v>
      </c>
      <c r="C13" s="147"/>
      <c r="D13" s="53">
        <v>2.27342162751955</v>
      </c>
      <c r="E13" s="54">
        <v>1.0681214662220599</v>
      </c>
      <c r="F13" s="56"/>
      <c r="G13" s="53">
        <v>3.16262281002111</v>
      </c>
      <c r="H13" s="54">
        <v>1.4022382956605901</v>
      </c>
      <c r="I13" s="30"/>
      <c r="J13" s="53">
        <v>3.2334694136610098</v>
      </c>
      <c r="K13" s="54">
        <v>1.4662265946040101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15" customHeight="1">
      <c r="A14" s="30"/>
      <c r="B14" s="77" t="s">
        <v>67</v>
      </c>
      <c r="C14" s="148"/>
      <c r="D14" s="53">
        <v>13.9657965736431</v>
      </c>
      <c r="E14" s="54">
        <v>13.891620371056501</v>
      </c>
      <c r="F14" s="56"/>
      <c r="G14" s="53">
        <v>17.949032194611799</v>
      </c>
      <c r="H14" s="54">
        <v>17.6892076479865</v>
      </c>
      <c r="I14" s="30"/>
      <c r="J14" s="53">
        <v>21.626179358626299</v>
      </c>
      <c r="K14" s="54">
        <v>21.327093608897801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30" customHeight="1">
      <c r="A15" s="30"/>
      <c r="B15" s="77" t="s">
        <v>68</v>
      </c>
      <c r="C15" s="148"/>
      <c r="D15" s="53">
        <v>6.0603452498916202</v>
      </c>
      <c r="E15" s="54">
        <v>5.9428711225304101</v>
      </c>
      <c r="F15" s="56"/>
      <c r="G15" s="53">
        <v>8.3477502599847693</v>
      </c>
      <c r="H15" s="54">
        <v>8.1322645044750992</v>
      </c>
      <c r="I15" s="30"/>
      <c r="J15" s="53">
        <v>9.5764320703241506</v>
      </c>
      <c r="K15" s="54">
        <v>9.0163577971058206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77" t="s">
        <v>33</v>
      </c>
      <c r="C16" s="148"/>
      <c r="D16" s="53">
        <v>10.337672382890799</v>
      </c>
      <c r="E16" s="54">
        <v>10.2025141241445</v>
      </c>
      <c r="F16" s="56"/>
      <c r="G16" s="53">
        <v>13.3723650925245</v>
      </c>
      <c r="H16" s="54">
        <v>12.9392299322509</v>
      </c>
      <c r="I16" s="30"/>
      <c r="J16" s="53">
        <v>13.9736038770983</v>
      </c>
      <c r="K16" s="54">
        <v>13.9297665696413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149" t="s">
        <v>81</v>
      </c>
      <c r="C17" s="148"/>
      <c r="D17" s="53">
        <v>44.700251858923899</v>
      </c>
      <c r="E17" s="54">
        <v>44.673095329886699</v>
      </c>
      <c r="F17" s="56"/>
      <c r="G17" s="53">
        <v>52.114820426459097</v>
      </c>
      <c r="H17" s="54">
        <v>52.025097185548503</v>
      </c>
      <c r="I17" s="30"/>
      <c r="J17" s="53">
        <v>83.362622663389303</v>
      </c>
      <c r="K17" s="54">
        <v>83.395995339424303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6.95" customHeight="1">
      <c r="A18" s="30"/>
      <c r="B18" s="150"/>
      <c r="C18" s="150"/>
      <c r="D18" s="22"/>
      <c r="E18" s="151"/>
      <c r="F18" s="102"/>
      <c r="G18" s="22"/>
      <c r="H18" s="151"/>
      <c r="I18" s="151"/>
      <c r="J18" s="22"/>
      <c r="K18" s="151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152" t="s">
        <v>7</v>
      </c>
      <c r="C19" s="153"/>
      <c r="D19" s="47">
        <v>6.3963438526701601</v>
      </c>
      <c r="E19" s="48">
        <v>0</v>
      </c>
      <c r="F19" s="49"/>
      <c r="G19" s="47">
        <v>7.4291739625633699</v>
      </c>
      <c r="H19" s="48">
        <v>0</v>
      </c>
      <c r="I19" s="50"/>
      <c r="J19" s="47">
        <v>8.2618352788099898</v>
      </c>
      <c r="K19" s="48">
        <v>0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6.95" customHeight="1">
      <c r="A20" s="30"/>
      <c r="B20" s="153"/>
      <c r="C20" s="153"/>
      <c r="D20" s="53"/>
      <c r="E20" s="54"/>
      <c r="F20" s="49"/>
      <c r="G20" s="53"/>
      <c r="H20" s="54"/>
      <c r="I20" s="50"/>
      <c r="J20" s="53"/>
      <c r="K20" s="54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77" t="s">
        <v>108</v>
      </c>
      <c r="C21" s="147"/>
      <c r="D21" s="53">
        <v>7.1252970388582098</v>
      </c>
      <c r="E21" s="54">
        <v>2.24947919255546</v>
      </c>
      <c r="F21" s="56"/>
      <c r="G21" s="53">
        <v>8.5335519221642802</v>
      </c>
      <c r="H21" s="54">
        <v>2.9734622774060999</v>
      </c>
      <c r="I21" s="30"/>
      <c r="J21" s="53">
        <v>8.8645644440729505</v>
      </c>
      <c r="K21" s="54">
        <v>2.6563936266441499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15" customHeight="1">
      <c r="A22" s="30"/>
      <c r="B22" s="77" t="s">
        <v>67</v>
      </c>
      <c r="C22" s="148"/>
      <c r="D22" s="53">
        <v>29.489426617826702</v>
      </c>
      <c r="E22" s="54">
        <v>28.790228082994901</v>
      </c>
      <c r="F22" s="56"/>
      <c r="G22" s="53">
        <v>28.071144965055101</v>
      </c>
      <c r="H22" s="54">
        <v>28.015948319703199</v>
      </c>
      <c r="I22" s="30"/>
      <c r="J22" s="53">
        <v>55.513941271947601</v>
      </c>
      <c r="K22" s="54">
        <v>54.602945182884902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30" customHeight="1">
      <c r="A23" s="30"/>
      <c r="B23" s="77" t="s">
        <v>68</v>
      </c>
      <c r="C23" s="148"/>
      <c r="D23" s="53">
        <v>12.7513075915034</v>
      </c>
      <c r="E23" s="54">
        <v>11.5407569009536</v>
      </c>
      <c r="F23" s="56"/>
      <c r="G23" s="53">
        <v>16.951211564249199</v>
      </c>
      <c r="H23" s="54">
        <v>16.1006169680577</v>
      </c>
      <c r="I23" s="30"/>
      <c r="J23" s="53">
        <v>19.704661081247</v>
      </c>
      <c r="K23" s="54">
        <v>17.936659472728401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15" customHeight="1">
      <c r="A24" s="30"/>
      <c r="B24" s="77" t="s">
        <v>33</v>
      </c>
      <c r="C24" s="148"/>
      <c r="D24" s="53">
        <v>16.796921594995499</v>
      </c>
      <c r="E24" s="54">
        <v>17.0171217479596</v>
      </c>
      <c r="F24" s="56"/>
      <c r="G24" s="53">
        <v>20.635789230930399</v>
      </c>
      <c r="H24" s="54">
        <v>20.294709802812299</v>
      </c>
      <c r="I24" s="30"/>
      <c r="J24" s="53">
        <v>24.514263222272199</v>
      </c>
      <c r="K24" s="54">
        <v>24.709011816825701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149" t="s">
        <v>81</v>
      </c>
      <c r="C25" s="148"/>
      <c r="D25" s="53">
        <v>64.782818145978396</v>
      </c>
      <c r="E25" s="54">
        <v>64.923373465947705</v>
      </c>
      <c r="F25" s="56"/>
      <c r="G25" s="53">
        <v>81.236758218262807</v>
      </c>
      <c r="H25" s="54">
        <v>81.1915248926651</v>
      </c>
      <c r="I25" s="30"/>
      <c r="J25" s="53">
        <v>100</v>
      </c>
      <c r="K25" s="54">
        <v>100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154"/>
      <c r="C26" s="154"/>
      <c r="D26" s="22"/>
      <c r="E26" s="151"/>
      <c r="F26" s="102"/>
      <c r="G26" s="22"/>
      <c r="H26" s="151"/>
      <c r="I26" s="151"/>
      <c r="J26" s="22"/>
      <c r="K26" s="151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152" t="s">
        <v>8</v>
      </c>
      <c r="C27" s="153"/>
      <c r="D27" s="47">
        <v>2.5294041686626398</v>
      </c>
      <c r="E27" s="48">
        <v>0</v>
      </c>
      <c r="F27" s="49"/>
      <c r="G27" s="47">
        <v>3.59391798046263</v>
      </c>
      <c r="H27" s="48">
        <v>0</v>
      </c>
      <c r="I27" s="50"/>
      <c r="J27" s="47">
        <v>3.3885518512919099</v>
      </c>
      <c r="K27" s="48">
        <v>0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6.95" customHeight="1">
      <c r="A28" s="30"/>
      <c r="B28" s="153"/>
      <c r="C28" s="153"/>
      <c r="D28" s="53"/>
      <c r="E28" s="54"/>
      <c r="F28" s="49"/>
      <c r="G28" s="53"/>
      <c r="H28" s="54"/>
      <c r="I28" s="50"/>
      <c r="J28" s="53"/>
      <c r="K28" s="54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77" t="s">
        <v>108</v>
      </c>
      <c r="C29" s="147"/>
      <c r="D29" s="53">
        <v>2.7933802413403099</v>
      </c>
      <c r="E29" s="54">
        <v>1.2015216612279001</v>
      </c>
      <c r="F29" s="56"/>
      <c r="G29" s="53">
        <v>3.8594714029040098</v>
      </c>
      <c r="H29" s="54">
        <v>1.5938011834399199</v>
      </c>
      <c r="I29" s="30"/>
      <c r="J29" s="53">
        <v>3.6972715417167898</v>
      </c>
      <c r="K29" s="54">
        <v>1.71909664328463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5" customHeight="1">
      <c r="A30" s="30"/>
      <c r="B30" s="77" t="s">
        <v>67</v>
      </c>
      <c r="C30" s="148"/>
      <c r="D30" s="53">
        <v>15.8904199341995</v>
      </c>
      <c r="E30" s="54">
        <v>15.6226874893611</v>
      </c>
      <c r="F30" s="56"/>
      <c r="G30" s="53">
        <v>21.7512475141423</v>
      </c>
      <c r="H30" s="54">
        <v>21.168116650871401</v>
      </c>
      <c r="I30" s="30"/>
      <c r="J30" s="53">
        <v>23.137345742080502</v>
      </c>
      <c r="K30" s="54">
        <v>22.651881059831599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30" customHeight="1">
      <c r="A31" s="30"/>
      <c r="B31" s="77" t="s">
        <v>68</v>
      </c>
      <c r="C31" s="148"/>
      <c r="D31" s="53">
        <v>7.3796428148656004</v>
      </c>
      <c r="E31" s="54">
        <v>7.0155992485418501</v>
      </c>
      <c r="F31" s="56"/>
      <c r="G31" s="53">
        <v>10.095233036410701</v>
      </c>
      <c r="H31" s="54">
        <v>9.6502345602771307</v>
      </c>
      <c r="I31" s="30"/>
      <c r="J31" s="53">
        <v>11.1529979134655</v>
      </c>
      <c r="K31" s="54">
        <v>10.3492771554664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15" customHeight="1">
      <c r="A32" s="30"/>
      <c r="B32" s="77" t="s">
        <v>33</v>
      </c>
      <c r="C32" s="148"/>
      <c r="D32" s="53">
        <v>12.8979996809319</v>
      </c>
      <c r="E32" s="54">
        <v>12.5803220590601</v>
      </c>
      <c r="F32" s="56"/>
      <c r="G32" s="53">
        <v>17.043353603048701</v>
      </c>
      <c r="H32" s="54">
        <v>16.395049599956899</v>
      </c>
      <c r="I32" s="30"/>
      <c r="J32" s="53">
        <v>16.716085535188</v>
      </c>
      <c r="K32" s="54">
        <v>16.5709459742509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149" t="s">
        <v>81</v>
      </c>
      <c r="C33" s="148"/>
      <c r="D33" s="53">
        <v>53.2606413298058</v>
      </c>
      <c r="E33" s="54">
        <v>53.191512678734803</v>
      </c>
      <c r="F33" s="56"/>
      <c r="G33" s="53">
        <v>58.246289995785602</v>
      </c>
      <c r="H33" s="54">
        <v>58.144401793198</v>
      </c>
      <c r="I33" s="30"/>
      <c r="J33" s="53">
        <v>100</v>
      </c>
      <c r="K33" s="54">
        <v>100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6.95" customHeight="1">
      <c r="A34" s="30"/>
      <c r="B34" s="155"/>
      <c r="C34" s="155"/>
      <c r="D34" s="155"/>
      <c r="E34" s="156"/>
      <c r="F34" s="156"/>
      <c r="G34" s="156"/>
      <c r="H34" s="156"/>
      <c r="I34" s="156"/>
      <c r="J34" s="156"/>
      <c r="K34" s="157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6.95" customHeight="1">
      <c r="A35" s="30"/>
      <c r="B35" s="72"/>
      <c r="C35" s="72"/>
      <c r="D35" s="72"/>
      <c r="E35" s="72"/>
      <c r="F35" s="72"/>
      <c r="G35" s="72"/>
      <c r="H35" s="72"/>
      <c r="I35" s="72"/>
      <c r="J35" s="72"/>
      <c r="K35" s="158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12" customHeight="1">
      <c r="A36" s="30"/>
      <c r="B36" s="159" t="s">
        <v>75</v>
      </c>
      <c r="C36" s="159"/>
      <c r="D36" s="159"/>
      <c r="E36" s="160"/>
      <c r="F36" s="160"/>
      <c r="G36" s="160"/>
      <c r="H36" s="160"/>
      <c r="I36" s="160"/>
      <c r="J36" s="160"/>
      <c r="K36" s="16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2" customHeight="1">
      <c r="A37" s="30"/>
      <c r="B37" s="254" t="s">
        <v>102</v>
      </c>
      <c r="C37" s="254"/>
      <c r="D37" s="254"/>
      <c r="E37" s="254"/>
      <c r="F37" s="254"/>
      <c r="G37" s="254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</sheetData>
  <mergeCells count="7">
    <mergeCell ref="B37:G37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4736B44B-5B49-4B21-91B4-D95D9877C54B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C674B-CC1E-4DFF-A216-AD525ADF4867}">
  <dimension ref="A1:W40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10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6"/>
      <c r="C4" s="66"/>
      <c r="D4" s="66"/>
      <c r="E4" s="143"/>
      <c r="F4" s="143"/>
      <c r="G4" s="143"/>
      <c r="H4" s="110"/>
      <c r="I4" s="110"/>
      <c r="J4" s="110"/>
      <c r="K4" s="11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30" customHeight="1">
      <c r="A5" s="30"/>
      <c r="B5" s="266" t="s">
        <v>144</v>
      </c>
      <c r="C5" s="266"/>
      <c r="D5" s="266"/>
      <c r="E5" s="266"/>
      <c r="F5" s="266"/>
      <c r="G5" s="266"/>
      <c r="H5" s="161"/>
      <c r="I5" s="66"/>
      <c r="J5" s="66"/>
      <c r="K5" s="112" t="s">
        <v>57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96"/>
      <c r="C6" s="96"/>
      <c r="D6" s="96"/>
      <c r="E6" s="96"/>
      <c r="F6" s="96"/>
      <c r="G6" s="96"/>
      <c r="H6" s="96"/>
      <c r="I6" s="96"/>
      <c r="J6" s="96"/>
      <c r="K6" s="146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141</v>
      </c>
      <c r="C7" s="70"/>
      <c r="D7" s="262" t="s">
        <v>134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72"/>
      <c r="C10" s="72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73" t="s">
        <v>16</v>
      </c>
      <c r="C11" s="73"/>
      <c r="D11" s="47">
        <v>1.9115847237058099</v>
      </c>
      <c r="E11" s="48">
        <v>0</v>
      </c>
      <c r="F11" s="49"/>
      <c r="G11" s="47">
        <v>2.7966611031576498</v>
      </c>
      <c r="H11" s="48">
        <v>0</v>
      </c>
      <c r="I11" s="50"/>
      <c r="J11" s="47">
        <v>2.8913604228704299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73"/>
      <c r="C12" s="73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77" t="s">
        <v>109</v>
      </c>
      <c r="C13" s="162"/>
      <c r="D13" s="53">
        <v>3.05315566654851</v>
      </c>
      <c r="E13" s="54">
        <v>2.1930628006109099</v>
      </c>
      <c r="F13" s="56"/>
      <c r="G13" s="53">
        <v>4.34874365657579</v>
      </c>
      <c r="H13" s="54">
        <v>3.1065034719911999</v>
      </c>
      <c r="I13" s="30"/>
      <c r="J13" s="53">
        <v>4.4246846145541801</v>
      </c>
      <c r="K13" s="54">
        <v>3.0099334279650201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30" customHeight="1">
      <c r="A14" s="30"/>
      <c r="B14" s="77" t="s">
        <v>69</v>
      </c>
      <c r="C14" s="150"/>
      <c r="D14" s="53">
        <v>5.6972902163128598</v>
      </c>
      <c r="E14" s="54">
        <v>5.4342682655521202</v>
      </c>
      <c r="F14" s="56"/>
      <c r="G14" s="53">
        <v>10.8418039101595</v>
      </c>
      <c r="H14" s="54">
        <v>10.337407246305499</v>
      </c>
      <c r="I14" s="30"/>
      <c r="J14" s="53">
        <v>7.2455466371075703</v>
      </c>
      <c r="K14" s="54">
        <v>6.6412234051702503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30" customHeight="1">
      <c r="A15" s="30"/>
      <c r="B15" s="77" t="s">
        <v>110</v>
      </c>
      <c r="C15" s="150"/>
      <c r="D15" s="53">
        <v>4.00385749437703</v>
      </c>
      <c r="E15" s="54">
        <v>3.6384514074482199</v>
      </c>
      <c r="F15" s="56"/>
      <c r="G15" s="53">
        <v>5.1288741131658604</v>
      </c>
      <c r="H15" s="54">
        <v>4.5073297491934996</v>
      </c>
      <c r="I15" s="30"/>
      <c r="J15" s="53">
        <v>5.9710425791336696</v>
      </c>
      <c r="K15" s="54">
        <v>5.5467546965027097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77" t="s">
        <v>49</v>
      </c>
      <c r="C16" s="150"/>
      <c r="D16" s="53">
        <v>5.6518745454416202</v>
      </c>
      <c r="E16" s="54">
        <v>5.3730570699661202</v>
      </c>
      <c r="F16" s="56"/>
      <c r="G16" s="53">
        <v>7.3553639019936501</v>
      </c>
      <c r="H16" s="54">
        <v>7.0293315340871096</v>
      </c>
      <c r="I16" s="30"/>
      <c r="J16" s="53">
        <v>8.4531139459128308</v>
      </c>
      <c r="K16" s="54">
        <v>8.1602181477060096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77" t="s">
        <v>50</v>
      </c>
      <c r="C17" s="150"/>
      <c r="D17" s="53">
        <v>17.2937180352971</v>
      </c>
      <c r="E17" s="54">
        <v>17.252086525622801</v>
      </c>
      <c r="F17" s="56"/>
      <c r="G17" s="53">
        <v>25.777035801545299</v>
      </c>
      <c r="H17" s="54">
        <v>25.5518698700713</v>
      </c>
      <c r="I17" s="30"/>
      <c r="J17" s="53">
        <v>22.444290618292801</v>
      </c>
      <c r="K17" s="54">
        <v>22.265085262374601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15" customHeight="1">
      <c r="A18" s="30"/>
      <c r="B18" s="149" t="s">
        <v>81</v>
      </c>
      <c r="C18" s="150"/>
      <c r="D18" s="53">
        <v>23.297334868686001</v>
      </c>
      <c r="E18" s="54">
        <v>23.263081580878499</v>
      </c>
      <c r="F18" s="56"/>
      <c r="G18" s="53">
        <v>31.265746877843501</v>
      </c>
      <c r="H18" s="54">
        <v>31.121186724963501</v>
      </c>
      <c r="I18" s="30"/>
      <c r="J18" s="53">
        <v>35.908462865498997</v>
      </c>
      <c r="K18" s="54">
        <v>35.894382943685997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6.95" customHeight="1">
      <c r="A19" s="30"/>
      <c r="B19" s="150"/>
      <c r="C19" s="150"/>
      <c r="D19" s="22"/>
      <c r="E19" s="151"/>
      <c r="F19" s="102"/>
      <c r="G19" s="22"/>
      <c r="H19" s="151"/>
      <c r="I19" s="151"/>
      <c r="J19" s="22"/>
      <c r="K19" s="151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163" t="s">
        <v>7</v>
      </c>
      <c r="C20" s="164"/>
      <c r="D20" s="47">
        <v>6.3963438526701601</v>
      </c>
      <c r="E20" s="48">
        <v>0</v>
      </c>
      <c r="F20" s="49"/>
      <c r="G20" s="47">
        <v>7.4291739625633699</v>
      </c>
      <c r="H20" s="48">
        <v>0</v>
      </c>
      <c r="I20" s="50"/>
      <c r="J20" s="47">
        <v>8.2618352788099898</v>
      </c>
      <c r="K20" s="48">
        <v>0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6.95" customHeight="1">
      <c r="A21" s="30"/>
      <c r="B21" s="73"/>
      <c r="C21" s="73"/>
      <c r="D21" s="53"/>
      <c r="E21" s="54"/>
      <c r="F21" s="49"/>
      <c r="G21" s="53"/>
      <c r="H21" s="54"/>
      <c r="I21" s="50"/>
      <c r="J21" s="53"/>
      <c r="K21" s="54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15" customHeight="1">
      <c r="A22" s="30"/>
      <c r="B22" s="77" t="s">
        <v>109</v>
      </c>
      <c r="C22" s="162"/>
      <c r="D22" s="53">
        <v>9.0508399449993107</v>
      </c>
      <c r="E22" s="54">
        <v>5.6903528144189401</v>
      </c>
      <c r="F22" s="56"/>
      <c r="G22" s="53">
        <v>11.425383971695901</v>
      </c>
      <c r="H22" s="54">
        <v>8.2503160699048106</v>
      </c>
      <c r="I22" s="30"/>
      <c r="J22" s="53">
        <v>11.716056226053</v>
      </c>
      <c r="K22" s="54">
        <v>7.5210004651247004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30" customHeight="1">
      <c r="A23" s="30"/>
      <c r="B23" s="77" t="s">
        <v>69</v>
      </c>
      <c r="C23" s="150"/>
      <c r="D23" s="53">
        <v>20.8999710161793</v>
      </c>
      <c r="E23" s="54">
        <v>19.9486722098275</v>
      </c>
      <c r="F23" s="56"/>
      <c r="G23" s="53">
        <v>36.176466744543703</v>
      </c>
      <c r="H23" s="54">
        <v>33.739035480482997</v>
      </c>
      <c r="I23" s="30"/>
      <c r="J23" s="53">
        <v>20.1439222814146</v>
      </c>
      <c r="K23" s="54">
        <v>19.015749247380899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30" customHeight="1">
      <c r="A24" s="30"/>
      <c r="B24" s="77" t="s">
        <v>110</v>
      </c>
      <c r="C24" s="150"/>
      <c r="D24" s="53">
        <v>8.7522474656778009</v>
      </c>
      <c r="E24" s="54">
        <v>6.7547994068565798</v>
      </c>
      <c r="F24" s="56"/>
      <c r="G24" s="53">
        <v>10.2674344530671</v>
      </c>
      <c r="H24" s="54">
        <v>8.5356564131003907</v>
      </c>
      <c r="I24" s="30"/>
      <c r="J24" s="53">
        <v>12.843276296080999</v>
      </c>
      <c r="K24" s="54">
        <v>10.030424526933899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77" t="s">
        <v>49</v>
      </c>
      <c r="C25" s="150"/>
      <c r="D25" s="53">
        <v>11.5226878330066</v>
      </c>
      <c r="E25" s="54">
        <v>9.4419169355847092</v>
      </c>
      <c r="F25" s="56"/>
      <c r="G25" s="53">
        <v>13.4596960291817</v>
      </c>
      <c r="H25" s="54">
        <v>11.9638199310385</v>
      </c>
      <c r="I25" s="30"/>
      <c r="J25" s="53">
        <v>19.1956323518</v>
      </c>
      <c r="K25" s="54">
        <v>18.157446270708999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15" customHeight="1">
      <c r="A26" s="30"/>
      <c r="B26" s="77" t="s">
        <v>50</v>
      </c>
      <c r="C26" s="150"/>
      <c r="D26" s="53">
        <v>40.293799075854601</v>
      </c>
      <c r="E26" s="54">
        <v>40.1535149354117</v>
      </c>
      <c r="F26" s="56"/>
      <c r="G26" s="53">
        <v>48.6421761139339</v>
      </c>
      <c r="H26" s="54">
        <v>48.290753555726901</v>
      </c>
      <c r="I26" s="30"/>
      <c r="J26" s="53">
        <v>71.607395007423804</v>
      </c>
      <c r="K26" s="54">
        <v>71.366740064414998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149" t="s">
        <v>81</v>
      </c>
      <c r="C27" s="150"/>
      <c r="D27" s="53">
        <v>100</v>
      </c>
      <c r="E27" s="54">
        <v>99.939202348083001</v>
      </c>
      <c r="F27" s="56"/>
      <c r="G27" s="53">
        <v>100</v>
      </c>
      <c r="H27" s="54">
        <v>99.642566790101299</v>
      </c>
      <c r="I27" s="30"/>
      <c r="J27" s="53">
        <v>0</v>
      </c>
      <c r="K27" s="54">
        <v>0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6.95" customHeight="1">
      <c r="A28" s="30"/>
      <c r="B28" s="150"/>
      <c r="C28" s="150"/>
      <c r="D28" s="22"/>
      <c r="E28" s="151"/>
      <c r="F28" s="102"/>
      <c r="G28" s="22"/>
      <c r="H28" s="151"/>
      <c r="I28" s="151"/>
      <c r="J28" s="22"/>
      <c r="K28" s="151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163" t="s">
        <v>8</v>
      </c>
      <c r="C29" s="164"/>
      <c r="D29" s="47">
        <v>2.5294041686626398</v>
      </c>
      <c r="E29" s="48">
        <v>0</v>
      </c>
      <c r="F29" s="49"/>
      <c r="G29" s="47">
        <v>3.59391798046263</v>
      </c>
      <c r="H29" s="48">
        <v>0</v>
      </c>
      <c r="I29" s="50"/>
      <c r="J29" s="47">
        <v>3.3885518512919099</v>
      </c>
      <c r="K29" s="48">
        <v>0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6.95" customHeight="1">
      <c r="A30" s="30"/>
      <c r="B30" s="73"/>
      <c r="C30" s="73"/>
      <c r="D30" s="53"/>
      <c r="E30" s="54"/>
      <c r="F30" s="49"/>
      <c r="G30" s="53"/>
      <c r="H30" s="54"/>
      <c r="I30" s="50"/>
      <c r="J30" s="53"/>
      <c r="K30" s="54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15" customHeight="1">
      <c r="A31" s="30"/>
      <c r="B31" s="77" t="s">
        <v>109</v>
      </c>
      <c r="C31" s="162"/>
      <c r="D31" s="53">
        <v>3.5734572630388</v>
      </c>
      <c r="E31" s="54">
        <v>2.41642178149386</v>
      </c>
      <c r="F31" s="56"/>
      <c r="G31" s="53">
        <v>5.0999017787587402</v>
      </c>
      <c r="H31" s="54">
        <v>3.3577403523909499</v>
      </c>
      <c r="I31" s="30"/>
      <c r="J31" s="53">
        <v>4.9297697091151704</v>
      </c>
      <c r="K31" s="54">
        <v>3.2484784979483798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30" customHeight="1">
      <c r="A32" s="30"/>
      <c r="B32" s="77" t="s">
        <v>69</v>
      </c>
      <c r="C32" s="150"/>
      <c r="D32" s="53">
        <v>6.1036602629196297</v>
      </c>
      <c r="E32" s="54">
        <v>5.6711681315615596</v>
      </c>
      <c r="F32" s="56"/>
      <c r="G32" s="53">
        <v>9.5118721128184607</v>
      </c>
      <c r="H32" s="54">
        <v>9.0792358654963401</v>
      </c>
      <c r="I32" s="30"/>
      <c r="J32" s="53">
        <v>7.8523783994344898</v>
      </c>
      <c r="K32" s="54">
        <v>7.1159448706962696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30" customHeight="1">
      <c r="A33" s="30"/>
      <c r="B33" s="77" t="s">
        <v>110</v>
      </c>
      <c r="C33" s="150"/>
      <c r="D33" s="53">
        <v>5.0318421633437902</v>
      </c>
      <c r="E33" s="54">
        <v>4.38799539142257</v>
      </c>
      <c r="F33" s="56"/>
      <c r="G33" s="53">
        <v>6.345799422742</v>
      </c>
      <c r="H33" s="54">
        <v>5.41001207475058</v>
      </c>
      <c r="I33" s="30"/>
      <c r="J33" s="53">
        <v>7.0696791522907496</v>
      </c>
      <c r="K33" s="54">
        <v>6.4969424672080498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15" customHeight="1">
      <c r="A34" s="30"/>
      <c r="B34" s="77" t="s">
        <v>49</v>
      </c>
      <c r="C34" s="150"/>
      <c r="D34" s="53">
        <v>6.9968035089451304</v>
      </c>
      <c r="E34" s="54">
        <v>6.5403818987574898</v>
      </c>
      <c r="F34" s="56"/>
      <c r="G34" s="53">
        <v>9.5137869119599898</v>
      </c>
      <c r="H34" s="54">
        <v>8.8504410869582397</v>
      </c>
      <c r="I34" s="30"/>
      <c r="J34" s="53">
        <v>9.5813515078151301</v>
      </c>
      <c r="K34" s="54">
        <v>9.1665537590201005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77" t="s">
        <v>50</v>
      </c>
      <c r="C35" s="150"/>
      <c r="D35" s="53">
        <v>19.1653285708731</v>
      </c>
      <c r="E35" s="54">
        <v>18.908477291195801</v>
      </c>
      <c r="F35" s="56"/>
      <c r="G35" s="53">
        <v>30.2534815203623</v>
      </c>
      <c r="H35" s="54">
        <v>29.681490399091299</v>
      </c>
      <c r="I35" s="30"/>
      <c r="J35" s="53">
        <v>23.632099132239901</v>
      </c>
      <c r="K35" s="54">
        <v>23.388596895376001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15" customHeight="1">
      <c r="A36" s="30"/>
      <c r="B36" s="149" t="s">
        <v>81</v>
      </c>
      <c r="C36" s="150"/>
      <c r="D36" s="53">
        <v>23.770539247504299</v>
      </c>
      <c r="E36" s="54">
        <v>23.723498306011098</v>
      </c>
      <c r="F36" s="56"/>
      <c r="G36" s="53">
        <v>32.4416255682616</v>
      </c>
      <c r="H36" s="54">
        <v>32.307989028068597</v>
      </c>
      <c r="I36" s="30"/>
      <c r="J36" s="53">
        <v>35.908462865498997</v>
      </c>
      <c r="K36" s="54">
        <v>35.879223794758097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6.95" customHeight="1">
      <c r="A37" s="30"/>
      <c r="B37" s="165"/>
      <c r="C37" s="165"/>
      <c r="D37" s="165"/>
      <c r="E37" s="166"/>
      <c r="F37" s="166"/>
      <c r="G37" s="166"/>
      <c r="H37" s="167"/>
      <c r="I37" s="167"/>
      <c r="J37" s="167"/>
      <c r="K37" s="167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6.95" customHeight="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2" customHeight="1">
      <c r="A39" s="30"/>
      <c r="B39" s="159" t="s">
        <v>75</v>
      </c>
      <c r="C39" s="159"/>
      <c r="D39" s="159"/>
      <c r="E39" s="160"/>
      <c r="F39" s="160"/>
      <c r="G39" s="160"/>
      <c r="H39" s="160"/>
      <c r="I39" s="160"/>
      <c r="J39" s="160"/>
      <c r="K39" s="16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12" customHeight="1">
      <c r="A40" s="30"/>
      <c r="B40" s="254" t="s">
        <v>102</v>
      </c>
      <c r="C40" s="254"/>
      <c r="D40" s="254"/>
      <c r="E40" s="254"/>
      <c r="F40" s="254"/>
      <c r="G40" s="254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</sheetData>
  <mergeCells count="7">
    <mergeCell ref="B40:G40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63980DB2-6317-43BC-B903-2520609645D1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64E24-1157-476E-BB3D-E7E9C11667D2}">
  <dimension ref="A1:W57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32"/>
      <c r="C4" s="32"/>
      <c r="D4" s="32"/>
      <c r="E4" s="33"/>
      <c r="F4" s="33"/>
      <c r="G4" s="33"/>
      <c r="H4" s="33"/>
      <c r="I4" s="33"/>
      <c r="J4" s="33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15" customHeight="1">
      <c r="A5" s="30"/>
      <c r="B5" s="67" t="s">
        <v>145</v>
      </c>
      <c r="C5" s="67"/>
      <c r="D5" s="67"/>
      <c r="E5" s="67"/>
      <c r="F5" s="67"/>
      <c r="G5" s="67"/>
      <c r="H5" s="168"/>
      <c r="I5" s="33"/>
      <c r="J5" s="33"/>
      <c r="K5" s="35" t="s">
        <v>58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67"/>
      <c r="C6" s="67"/>
      <c r="D6" s="67"/>
      <c r="E6" s="67"/>
      <c r="F6" s="67"/>
      <c r="G6" s="67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147</v>
      </c>
      <c r="C7" s="70"/>
      <c r="D7" s="262" t="s">
        <v>131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44"/>
      <c r="C10" s="44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46" t="s">
        <v>1</v>
      </c>
      <c r="C11" s="46"/>
      <c r="D11" s="47">
        <v>1.08601632328468</v>
      </c>
      <c r="E11" s="48">
        <v>0</v>
      </c>
      <c r="F11" s="169"/>
      <c r="G11" s="47">
        <v>1.69991868218898</v>
      </c>
      <c r="H11" s="48">
        <v>0</v>
      </c>
      <c r="I11" s="50"/>
      <c r="J11" s="47">
        <v>1.7923234006218001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46"/>
      <c r="C12" s="46"/>
      <c r="D12" s="30"/>
      <c r="E12" s="30"/>
      <c r="F12" s="17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52" t="s">
        <v>82</v>
      </c>
      <c r="C13" s="171"/>
      <c r="D13" s="47">
        <v>2.22034521129323</v>
      </c>
      <c r="E13" s="48">
        <v>2.2126603210014402</v>
      </c>
      <c r="F13" s="169"/>
      <c r="G13" s="47">
        <v>3.15266279696958</v>
      </c>
      <c r="H13" s="48">
        <v>2.9182906554077799</v>
      </c>
      <c r="I13" s="50"/>
      <c r="J13" s="47">
        <v>3.3046291868810398</v>
      </c>
      <c r="K13" s="48">
        <v>3.0027467117490798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6.95" customHeight="1">
      <c r="A14" s="30"/>
      <c r="B14" s="171"/>
      <c r="C14" s="171"/>
      <c r="D14" s="53"/>
      <c r="E14" s="54"/>
      <c r="F14" s="169"/>
      <c r="G14" s="53"/>
      <c r="H14" s="54"/>
      <c r="I14" s="50"/>
      <c r="J14" s="53"/>
      <c r="K14" s="5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172" t="s">
        <v>26</v>
      </c>
      <c r="C15" s="172"/>
      <c r="D15" s="53">
        <v>4.7790826369921797</v>
      </c>
      <c r="E15" s="54">
        <v>4.2711718020525096</v>
      </c>
      <c r="F15" s="173"/>
      <c r="G15" s="53">
        <v>6.2510422651127397</v>
      </c>
      <c r="H15" s="54">
        <v>5.7694123109599698</v>
      </c>
      <c r="I15" s="30"/>
      <c r="J15" s="53">
        <v>6.9563351917899601</v>
      </c>
      <c r="K15" s="54">
        <v>5.7590055990967599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55" t="s">
        <v>27</v>
      </c>
      <c r="C16" s="55"/>
      <c r="D16" s="53">
        <v>4.8982188164581704</v>
      </c>
      <c r="E16" s="54">
        <v>4.1906418609558704</v>
      </c>
      <c r="F16" s="173"/>
      <c r="G16" s="53">
        <v>7.3118747091481797</v>
      </c>
      <c r="H16" s="54">
        <v>6.2280369687220301</v>
      </c>
      <c r="I16" s="30"/>
      <c r="J16" s="53">
        <v>6.5501671061154099</v>
      </c>
      <c r="K16" s="54">
        <v>5.4809644376228004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55" t="s">
        <v>28</v>
      </c>
      <c r="C17" s="55"/>
      <c r="D17" s="53">
        <v>7.1596309525139104</v>
      </c>
      <c r="E17" s="54">
        <v>6.8066389267396099</v>
      </c>
      <c r="F17" s="173"/>
      <c r="G17" s="53">
        <v>10.566257466850301</v>
      </c>
      <c r="H17" s="54">
        <v>10.0300306312343</v>
      </c>
      <c r="I17" s="30"/>
      <c r="J17" s="53">
        <v>9.1076147893020192</v>
      </c>
      <c r="K17" s="54">
        <v>8.5743363608712606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15" customHeight="1">
      <c r="A18" s="30"/>
      <c r="B18" s="55" t="s">
        <v>29</v>
      </c>
      <c r="C18" s="55"/>
      <c r="D18" s="53">
        <v>8.8333191451125099</v>
      </c>
      <c r="E18" s="54">
        <v>8.6959667651344699</v>
      </c>
      <c r="F18" s="173"/>
      <c r="G18" s="53">
        <v>12.499365116866199</v>
      </c>
      <c r="H18" s="54">
        <v>12.3486349412434</v>
      </c>
      <c r="I18" s="30"/>
      <c r="J18" s="53">
        <v>11.253417007255299</v>
      </c>
      <c r="K18" s="54">
        <v>11.081899357930499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55" t="s">
        <v>83</v>
      </c>
      <c r="C19" s="55"/>
      <c r="D19" s="53">
        <v>5.4736969330098999</v>
      </c>
      <c r="E19" s="54">
        <v>5.0160365484037799</v>
      </c>
      <c r="F19" s="173"/>
      <c r="G19" s="53">
        <v>6.9398887262188902</v>
      </c>
      <c r="H19" s="54">
        <v>6.2438101326469999</v>
      </c>
      <c r="I19" s="30"/>
      <c r="J19" s="53">
        <v>8.2185718289787992</v>
      </c>
      <c r="K19" s="54">
        <v>7.4879935400770998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55" t="s">
        <v>30</v>
      </c>
      <c r="C20" s="55"/>
      <c r="D20" s="53">
        <v>5.6537766168977601</v>
      </c>
      <c r="E20" s="54">
        <v>5.2742668900724903</v>
      </c>
      <c r="F20" s="173"/>
      <c r="G20" s="53">
        <v>7.5986876713114002</v>
      </c>
      <c r="H20" s="54">
        <v>6.84783895065768</v>
      </c>
      <c r="I20" s="30"/>
      <c r="J20" s="53">
        <v>7.5624942556568602</v>
      </c>
      <c r="K20" s="54">
        <v>7.3559154298325504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55" t="s">
        <v>156</v>
      </c>
      <c r="C21" s="55"/>
      <c r="D21" s="53">
        <v>100</v>
      </c>
      <c r="E21" s="54">
        <v>100</v>
      </c>
      <c r="F21" s="173"/>
      <c r="G21" s="53">
        <v>0</v>
      </c>
      <c r="H21" s="54">
        <v>0</v>
      </c>
      <c r="I21" s="30"/>
      <c r="J21" s="53">
        <v>100</v>
      </c>
      <c r="K21" s="54">
        <v>100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6.95" customHeight="1">
      <c r="A22" s="30"/>
      <c r="B22" s="55"/>
      <c r="C22" s="55"/>
      <c r="D22" s="47"/>
      <c r="E22" s="48"/>
      <c r="F22" s="169"/>
      <c r="G22" s="47"/>
      <c r="H22" s="48"/>
      <c r="I22" s="50"/>
      <c r="J22" s="47"/>
      <c r="K22" s="48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52" t="s">
        <v>31</v>
      </c>
      <c r="C23" s="171"/>
      <c r="D23" s="47">
        <v>1.6010519679869299</v>
      </c>
      <c r="E23" s="48">
        <v>0.94572246225935097</v>
      </c>
      <c r="F23" s="169"/>
      <c r="G23" s="47">
        <v>2.2235345022891102</v>
      </c>
      <c r="H23" s="48">
        <v>1.2038566679620299</v>
      </c>
      <c r="I23" s="50"/>
      <c r="J23" s="47">
        <v>2.3623539134617202</v>
      </c>
      <c r="K23" s="48">
        <v>1.33641303400727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174"/>
      <c r="C24" s="174"/>
      <c r="D24" s="22"/>
      <c r="E24" s="22"/>
      <c r="F24" s="22"/>
      <c r="G24" s="22"/>
      <c r="H24" s="22"/>
      <c r="I24" s="22"/>
      <c r="J24" s="22"/>
      <c r="K24" s="22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175" t="s">
        <v>7</v>
      </c>
      <c r="C25" s="176"/>
      <c r="D25" s="47">
        <v>4.0226561037882096</v>
      </c>
      <c r="E25" s="48">
        <v>0</v>
      </c>
      <c r="F25" s="169"/>
      <c r="G25" s="47">
        <v>4.4792905570039103</v>
      </c>
      <c r="H25" s="48">
        <v>0</v>
      </c>
      <c r="I25" s="50"/>
      <c r="J25" s="47">
        <v>4.8413643990110096</v>
      </c>
      <c r="K25" s="48">
        <v>0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46"/>
      <c r="C26" s="46"/>
      <c r="D26" s="30"/>
      <c r="E26" s="30"/>
      <c r="F26" s="17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52" t="s">
        <v>82</v>
      </c>
      <c r="C27" s="171"/>
      <c r="D27" s="47">
        <v>6.7455413176562002</v>
      </c>
      <c r="E27" s="48">
        <v>5.35212162280685</v>
      </c>
      <c r="F27" s="169"/>
      <c r="G27" s="47">
        <v>8.4636114097830504</v>
      </c>
      <c r="H27" s="48">
        <v>6.5884435920598596</v>
      </c>
      <c r="I27" s="50"/>
      <c r="J27" s="47">
        <v>8.9019336177604806</v>
      </c>
      <c r="K27" s="48">
        <v>7.7996678185744202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6.95" customHeight="1">
      <c r="A28" s="30"/>
      <c r="B28" s="171"/>
      <c r="C28" s="171"/>
      <c r="D28" s="53"/>
      <c r="E28" s="54"/>
      <c r="F28" s="169"/>
      <c r="G28" s="53"/>
      <c r="H28" s="54"/>
      <c r="I28" s="50"/>
      <c r="J28" s="53"/>
      <c r="K28" s="54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172" t="s">
        <v>26</v>
      </c>
      <c r="C29" s="172"/>
      <c r="D29" s="53">
        <v>11.345209796808801</v>
      </c>
      <c r="E29" s="54">
        <v>8.8237126873277401</v>
      </c>
      <c r="F29" s="173"/>
      <c r="G29" s="53">
        <v>14.8167092411075</v>
      </c>
      <c r="H29" s="54">
        <v>13.2914849278059</v>
      </c>
      <c r="I29" s="30"/>
      <c r="J29" s="53">
        <v>14.0229275853515</v>
      </c>
      <c r="K29" s="54">
        <v>8.7086878016781899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5" customHeight="1">
      <c r="A30" s="30"/>
      <c r="B30" s="55" t="s">
        <v>27</v>
      </c>
      <c r="C30" s="55"/>
      <c r="D30" s="53">
        <v>15.7353359483589</v>
      </c>
      <c r="E30" s="54">
        <v>13.157207217206899</v>
      </c>
      <c r="F30" s="173"/>
      <c r="G30" s="53">
        <v>26.8612384251926</v>
      </c>
      <c r="H30" s="54">
        <v>23.2715725548466</v>
      </c>
      <c r="I30" s="30"/>
      <c r="J30" s="53">
        <v>16.268502370564001</v>
      </c>
      <c r="K30" s="54">
        <v>12.6020911233032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15" customHeight="1">
      <c r="A31" s="30"/>
      <c r="B31" s="55" t="s">
        <v>28</v>
      </c>
      <c r="C31" s="55"/>
      <c r="D31" s="53">
        <v>20.635650025209699</v>
      </c>
      <c r="E31" s="54">
        <v>20.206276331106899</v>
      </c>
      <c r="F31" s="173"/>
      <c r="G31" s="53">
        <v>31.719095821528601</v>
      </c>
      <c r="H31" s="54">
        <v>30.716992695770799</v>
      </c>
      <c r="I31" s="30"/>
      <c r="J31" s="53">
        <v>24.667008963274998</v>
      </c>
      <c r="K31" s="54">
        <v>24.0375242680486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15" customHeight="1">
      <c r="A32" s="30"/>
      <c r="B32" s="55" t="s">
        <v>29</v>
      </c>
      <c r="C32" s="55"/>
      <c r="D32" s="53">
        <v>32.417614641503398</v>
      </c>
      <c r="E32" s="54">
        <v>32.514213500999901</v>
      </c>
      <c r="F32" s="173"/>
      <c r="G32" s="53">
        <v>52.381138553808697</v>
      </c>
      <c r="H32" s="54">
        <v>52.808084078242601</v>
      </c>
      <c r="I32" s="30"/>
      <c r="J32" s="53">
        <v>47.753014809711701</v>
      </c>
      <c r="K32" s="54">
        <v>47.127916105649803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55" t="s">
        <v>83</v>
      </c>
      <c r="C33" s="55"/>
      <c r="D33" s="53">
        <v>10.7666662560046</v>
      </c>
      <c r="E33" s="54">
        <v>8.5595662095219307</v>
      </c>
      <c r="F33" s="173"/>
      <c r="G33" s="53">
        <v>12.472149541779601</v>
      </c>
      <c r="H33" s="54">
        <v>10.9136551469984</v>
      </c>
      <c r="I33" s="30"/>
      <c r="J33" s="53">
        <v>14.7272325494271</v>
      </c>
      <c r="K33" s="54">
        <v>13.1776813371789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15" customHeight="1">
      <c r="A34" s="30"/>
      <c r="B34" s="55" t="s">
        <v>30</v>
      </c>
      <c r="C34" s="55"/>
      <c r="D34" s="53">
        <v>11.589876474532501</v>
      </c>
      <c r="E34" s="54">
        <v>10.336317590268299</v>
      </c>
      <c r="F34" s="173"/>
      <c r="G34" s="53">
        <v>15.8647509362567</v>
      </c>
      <c r="H34" s="54">
        <v>13.442298335914</v>
      </c>
      <c r="I34" s="30"/>
      <c r="J34" s="53">
        <v>13.417875784783099</v>
      </c>
      <c r="K34" s="54">
        <v>12.9299575415594</v>
      </c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55" t="s">
        <v>156</v>
      </c>
      <c r="C35" s="55"/>
      <c r="D35" s="53">
        <v>0</v>
      </c>
      <c r="E35" s="54">
        <v>0</v>
      </c>
      <c r="F35" s="173"/>
      <c r="G35" s="53">
        <v>0</v>
      </c>
      <c r="H35" s="54">
        <v>0</v>
      </c>
      <c r="I35" s="30"/>
      <c r="J35" s="53">
        <v>0</v>
      </c>
      <c r="K35" s="54">
        <v>0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6.95" customHeight="1">
      <c r="A36" s="30"/>
      <c r="B36" s="55"/>
      <c r="C36" s="55"/>
      <c r="D36" s="47"/>
      <c r="E36" s="48"/>
      <c r="F36" s="169"/>
      <c r="G36" s="47"/>
      <c r="H36" s="48"/>
      <c r="I36" s="50"/>
      <c r="J36" s="47"/>
      <c r="K36" s="48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52" t="s">
        <v>31</v>
      </c>
      <c r="C37" s="171"/>
      <c r="D37" s="47">
        <v>4.2389366411026401</v>
      </c>
      <c r="E37" s="48">
        <v>1.4013013623315</v>
      </c>
      <c r="F37" s="169"/>
      <c r="G37" s="47">
        <v>4.5772891428943296</v>
      </c>
      <c r="H37" s="48">
        <v>1.7467900939875201</v>
      </c>
      <c r="I37" s="50"/>
      <c r="J37" s="47">
        <v>5.36473147289278</v>
      </c>
      <c r="K37" s="48">
        <v>2.0111555723429402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6.95" customHeight="1">
      <c r="A38" s="30"/>
      <c r="B38" s="176"/>
      <c r="C38" s="174"/>
      <c r="D38" s="22"/>
      <c r="E38" s="22"/>
      <c r="F38" s="22"/>
      <c r="G38" s="22"/>
      <c r="H38" s="22"/>
      <c r="I38" s="22"/>
      <c r="J38" s="22"/>
      <c r="K38" s="22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175" t="s">
        <v>8</v>
      </c>
      <c r="C39" s="176"/>
      <c r="D39" s="47">
        <v>2.1425768208584102</v>
      </c>
      <c r="E39" s="48">
        <v>0</v>
      </c>
      <c r="F39" s="169"/>
      <c r="G39" s="47">
        <v>2.8310123759223398</v>
      </c>
      <c r="H39" s="48">
        <v>0</v>
      </c>
      <c r="I39" s="50"/>
      <c r="J39" s="47">
        <v>2.6490419878423599</v>
      </c>
      <c r="K39" s="48">
        <v>0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6.95" customHeight="1">
      <c r="A40" s="30"/>
      <c r="B40" s="46"/>
      <c r="C40" s="46"/>
      <c r="D40" s="30"/>
      <c r="E40" s="30"/>
      <c r="F40" s="17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52" t="s">
        <v>82</v>
      </c>
      <c r="C41" s="171"/>
      <c r="D41" s="47">
        <v>2.8391876393728501</v>
      </c>
      <c r="E41" s="48">
        <v>2.3629725263297701</v>
      </c>
      <c r="F41" s="169"/>
      <c r="G41" s="47">
        <v>3.8997009224420598</v>
      </c>
      <c r="H41" s="48">
        <v>3.2854892456149298</v>
      </c>
      <c r="I41" s="50"/>
      <c r="J41" s="47">
        <v>3.7925074244417898</v>
      </c>
      <c r="K41" s="48">
        <v>3.0782469945571602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6.95" customHeight="1">
      <c r="A42" s="30"/>
      <c r="B42" s="171"/>
      <c r="C42" s="171"/>
      <c r="D42" s="53"/>
      <c r="E42" s="54"/>
      <c r="F42" s="169"/>
      <c r="G42" s="53"/>
      <c r="H42" s="54"/>
      <c r="I42" s="50"/>
      <c r="J42" s="53"/>
      <c r="K42" s="54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ht="15" customHeight="1">
      <c r="A43" s="30"/>
      <c r="B43" s="172" t="s">
        <v>26</v>
      </c>
      <c r="C43" s="172"/>
      <c r="D43" s="53">
        <v>5.4913148063160104</v>
      </c>
      <c r="E43" s="54">
        <v>4.7224282377170796</v>
      </c>
      <c r="F43" s="173"/>
      <c r="G43" s="53">
        <v>7.2278819942339698</v>
      </c>
      <c r="H43" s="54">
        <v>6.1353421010655396</v>
      </c>
      <c r="I43" s="30"/>
      <c r="J43" s="53">
        <v>7.8651007414406902</v>
      </c>
      <c r="K43" s="54">
        <v>6.9635803017554396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spans="1:23" ht="15" customHeight="1">
      <c r="A44" s="30"/>
      <c r="B44" s="55" t="s">
        <v>27</v>
      </c>
      <c r="C44" s="55"/>
      <c r="D44" s="53">
        <v>5.1614922539723098</v>
      </c>
      <c r="E44" s="54">
        <v>4.2930879523113203</v>
      </c>
      <c r="F44" s="173"/>
      <c r="G44" s="53">
        <v>6.9436578631984096</v>
      </c>
      <c r="H44" s="54">
        <v>5.95477595892892</v>
      </c>
      <c r="I44" s="30"/>
      <c r="J44" s="53">
        <v>7.33807093533665</v>
      </c>
      <c r="K44" s="54">
        <v>6.0246406986074899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5" customHeight="1">
      <c r="A45" s="30"/>
      <c r="B45" s="55" t="s">
        <v>28</v>
      </c>
      <c r="C45" s="55"/>
      <c r="D45" s="53">
        <v>7.66836093520297</v>
      </c>
      <c r="E45" s="54">
        <v>7.2123797782016199</v>
      </c>
      <c r="F45" s="173"/>
      <c r="G45" s="53">
        <v>11.183311845903299</v>
      </c>
      <c r="H45" s="54">
        <v>10.614182935330399</v>
      </c>
      <c r="I45" s="30"/>
      <c r="J45" s="53">
        <v>9.7429678995198596</v>
      </c>
      <c r="K45" s="54">
        <v>8.9776094350267197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15" customHeight="1">
      <c r="A46" s="30"/>
      <c r="B46" s="55" t="s">
        <v>29</v>
      </c>
      <c r="C46" s="55"/>
      <c r="D46" s="53">
        <v>9.1670593715039494</v>
      </c>
      <c r="E46" s="54">
        <v>9.0436948869876392</v>
      </c>
      <c r="F46" s="173"/>
      <c r="G46" s="53">
        <v>12.8558885493447</v>
      </c>
      <c r="H46" s="54">
        <v>12.6935614654183</v>
      </c>
      <c r="I46" s="30"/>
      <c r="J46" s="53">
        <v>11.559838925501699</v>
      </c>
      <c r="K46" s="54">
        <v>11.379541538673401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spans="1:23" ht="15" customHeight="1">
      <c r="A47" s="30"/>
      <c r="B47" s="55" t="s">
        <v>83</v>
      </c>
      <c r="C47" s="55"/>
      <c r="D47" s="53">
        <v>7.08512869946885</v>
      </c>
      <c r="E47" s="54">
        <v>6.3590775487894904</v>
      </c>
      <c r="F47" s="173"/>
      <c r="G47" s="53">
        <v>9.3842462640234299</v>
      </c>
      <c r="H47" s="54">
        <v>8.0788090047244694</v>
      </c>
      <c r="I47" s="30"/>
      <c r="J47" s="53">
        <v>9.9308397532149293</v>
      </c>
      <c r="K47" s="54">
        <v>8.8965279470520109</v>
      </c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1:23" ht="15" customHeight="1">
      <c r="A48" s="30"/>
      <c r="B48" s="55" t="s">
        <v>30</v>
      </c>
      <c r="C48" s="55"/>
      <c r="D48" s="53">
        <v>6.9688880045291803</v>
      </c>
      <c r="E48" s="54">
        <v>6.2173226972812001</v>
      </c>
      <c r="F48" s="173"/>
      <c r="G48" s="53">
        <v>8.7035746230092208</v>
      </c>
      <c r="H48" s="54">
        <v>7.6346960481707704</v>
      </c>
      <c r="I48" s="30"/>
      <c r="J48" s="53">
        <v>9.6280369640640799</v>
      </c>
      <c r="K48" s="54">
        <v>9.19979230106226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15" customHeight="1">
      <c r="A49" s="30"/>
      <c r="B49" s="55" t="s">
        <v>156</v>
      </c>
      <c r="C49" s="55"/>
      <c r="D49" s="53">
        <v>100</v>
      </c>
      <c r="E49" s="54">
        <v>100</v>
      </c>
      <c r="F49" s="173"/>
      <c r="G49" s="53">
        <v>0</v>
      </c>
      <c r="H49" s="54">
        <v>0</v>
      </c>
      <c r="I49" s="30"/>
      <c r="J49" s="53">
        <v>100</v>
      </c>
      <c r="K49" s="54">
        <v>100</v>
      </c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spans="1:23" ht="6.95" customHeight="1">
      <c r="A50" s="30"/>
      <c r="B50" s="55"/>
      <c r="C50" s="55"/>
      <c r="D50" s="47"/>
      <c r="E50" s="48"/>
      <c r="F50" s="169"/>
      <c r="G50" s="47"/>
      <c r="H50" s="48"/>
      <c r="I50" s="50"/>
      <c r="J50" s="47"/>
      <c r="K50" s="48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spans="1:23" ht="15" customHeight="1">
      <c r="A51" s="30"/>
      <c r="B51" s="52" t="s">
        <v>31</v>
      </c>
      <c r="C51" s="171"/>
      <c r="D51" s="47">
        <v>2.7031823869702101</v>
      </c>
      <c r="E51" s="48">
        <v>1.2606143458761001</v>
      </c>
      <c r="F51" s="169"/>
      <c r="G51" s="47">
        <v>3.5535187887589901</v>
      </c>
      <c r="H51" s="48">
        <v>1.66850877584818</v>
      </c>
      <c r="I51" s="50"/>
      <c r="J51" s="47">
        <v>3.3491553494897301</v>
      </c>
      <c r="K51" s="48">
        <v>1.7349942764862201</v>
      </c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spans="1:23" ht="6.95" customHeight="1">
      <c r="A52" s="30"/>
      <c r="B52" s="177"/>
      <c r="C52" s="177"/>
      <c r="D52" s="177"/>
      <c r="E52" s="178"/>
      <c r="F52" s="178"/>
      <c r="G52" s="178"/>
      <c r="H52" s="178"/>
      <c r="I52" s="178"/>
      <c r="J52" s="178"/>
      <c r="K52" s="178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spans="1:23" ht="6.95" customHeight="1">
      <c r="A53" s="30"/>
      <c r="B53" s="179"/>
      <c r="C53" s="179"/>
      <c r="D53" s="179"/>
      <c r="E53" s="180"/>
      <c r="F53" s="180"/>
      <c r="G53" s="180"/>
      <c r="H53" s="180"/>
      <c r="I53" s="180"/>
      <c r="J53" s="180"/>
      <c r="K53" s="18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spans="1:23" ht="12" customHeight="1">
      <c r="A54" s="30"/>
      <c r="B54" s="181" t="s">
        <v>76</v>
      </c>
      <c r="C54" s="181"/>
      <c r="D54" s="181"/>
      <c r="E54" s="64"/>
      <c r="F54" s="64"/>
      <c r="G54" s="64"/>
      <c r="H54" s="64"/>
      <c r="I54" s="64"/>
      <c r="J54" s="64"/>
      <c r="K54" s="64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 spans="1:23" ht="12" customHeight="1">
      <c r="A55" s="30"/>
      <c r="B55" s="181" t="s">
        <v>77</v>
      </c>
      <c r="C55" s="181"/>
      <c r="D55" s="181"/>
      <c r="E55" s="64"/>
      <c r="F55" s="64"/>
      <c r="G55" s="64"/>
      <c r="H55" s="64"/>
      <c r="I55" s="64"/>
      <c r="J55" s="64"/>
      <c r="K55" s="64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</row>
    <row r="56" spans="1:23" ht="12" customHeight="1">
      <c r="A56" s="30"/>
      <c r="B56" s="181" t="s">
        <v>84</v>
      </c>
      <c r="C56" s="181"/>
      <c r="D56" s="181"/>
      <c r="E56" s="180"/>
      <c r="F56" s="180"/>
      <c r="G56" s="180"/>
      <c r="H56" s="180"/>
      <c r="I56" s="180"/>
      <c r="J56" s="180"/>
      <c r="K56" s="182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 spans="1:23" ht="12" customHeight="1">
      <c r="A57" s="30"/>
      <c r="B57" s="254" t="s">
        <v>102</v>
      </c>
      <c r="C57" s="254"/>
      <c r="D57" s="254"/>
      <c r="E57" s="254"/>
      <c r="F57" s="254"/>
      <c r="G57" s="254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</row>
  </sheetData>
  <mergeCells count="6">
    <mergeCell ref="B57:G57"/>
    <mergeCell ref="B7:B9"/>
    <mergeCell ref="D7:E8"/>
    <mergeCell ref="G7:K7"/>
    <mergeCell ref="G8:H8"/>
    <mergeCell ref="J8:K8"/>
  </mergeCells>
  <hyperlinks>
    <hyperlink ref="K1" location="Índice!A1" tooltip="Ir a ÍNDICE" display="INDICE" xr:uid="{79DE79D2-98C0-41F1-B9D4-0D5BC82FD2BF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E5283-DFA8-4DC5-A2CE-FCA1ADD5DF18}">
  <dimension ref="A1:W54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5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31"/>
      <c r="C4" s="183"/>
      <c r="D4" s="183"/>
      <c r="E4" s="65"/>
      <c r="F4" s="65"/>
      <c r="G4" s="65"/>
      <c r="H4" s="65"/>
      <c r="I4" s="65"/>
      <c r="J4" s="65"/>
      <c r="K4" s="11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30" customHeight="1">
      <c r="A5" s="30"/>
      <c r="B5" s="267" t="s">
        <v>148</v>
      </c>
      <c r="C5" s="267"/>
      <c r="D5" s="267"/>
      <c r="E5" s="267"/>
      <c r="F5" s="267"/>
      <c r="G5" s="267"/>
      <c r="H5" s="184"/>
      <c r="I5" s="184"/>
      <c r="J5" s="65"/>
      <c r="K5" s="112" t="s">
        <v>59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113"/>
      <c r="C6" s="113"/>
      <c r="D6" s="113"/>
      <c r="E6" s="36"/>
      <c r="F6" s="36"/>
      <c r="G6" s="36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34</v>
      </c>
      <c r="C7" s="70"/>
      <c r="D7" s="262" t="s">
        <v>134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98" t="s">
        <v>1</v>
      </c>
      <c r="C11" s="98"/>
      <c r="D11" s="47">
        <v>1.9115847237058099</v>
      </c>
      <c r="E11" s="48">
        <v>0</v>
      </c>
      <c r="F11" s="49"/>
      <c r="G11" s="47">
        <v>2.7966611031576498</v>
      </c>
      <c r="H11" s="48">
        <v>0</v>
      </c>
      <c r="I11" s="50"/>
      <c r="J11" s="47">
        <v>2.8913604228704299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98"/>
      <c r="C12" s="98"/>
      <c r="D12" s="30"/>
      <c r="E12" s="30"/>
      <c r="F12" s="51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133" t="s">
        <v>38</v>
      </c>
      <c r="C13" s="185"/>
      <c r="D13" s="47">
        <v>3.5271311231012099</v>
      </c>
      <c r="E13" s="48">
        <v>3.0966033054554201</v>
      </c>
      <c r="F13" s="49"/>
      <c r="G13" s="47">
        <v>5.0918390960700801</v>
      </c>
      <c r="H13" s="48">
        <v>4.4812287647971196</v>
      </c>
      <c r="I13" s="50"/>
      <c r="J13" s="47">
        <v>5.1511956209489496</v>
      </c>
      <c r="K13" s="48">
        <v>4.3559785204099102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6.95" customHeight="1">
      <c r="A14" s="30"/>
      <c r="B14" s="185"/>
      <c r="C14" s="185"/>
      <c r="D14" s="53"/>
      <c r="E14" s="54"/>
      <c r="F14" s="49"/>
      <c r="G14" s="53"/>
      <c r="H14" s="54"/>
      <c r="I14" s="50"/>
      <c r="J14" s="53"/>
      <c r="K14" s="54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186" t="s">
        <v>35</v>
      </c>
      <c r="C15" s="115"/>
      <c r="D15" s="53">
        <v>3.8652445822524801</v>
      </c>
      <c r="E15" s="54">
        <v>1.43953024865657</v>
      </c>
      <c r="F15" s="56"/>
      <c r="G15" s="53">
        <v>5.6135215370199596</v>
      </c>
      <c r="H15" s="54">
        <v>2.03047185360158</v>
      </c>
      <c r="I15" s="30"/>
      <c r="J15" s="53">
        <v>5.6025774697425597</v>
      </c>
      <c r="K15" s="54">
        <v>1.9394546284224501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186" t="s">
        <v>65</v>
      </c>
      <c r="C16" s="77"/>
      <c r="D16" s="53">
        <v>5.5330908420697096</v>
      </c>
      <c r="E16" s="54">
        <v>4.3269422763427698</v>
      </c>
      <c r="F16" s="56"/>
      <c r="G16" s="53">
        <v>7.5481536554204398</v>
      </c>
      <c r="H16" s="54">
        <v>6.13117743276438</v>
      </c>
      <c r="I16" s="30"/>
      <c r="J16" s="53">
        <v>8.3490996294012394</v>
      </c>
      <c r="K16" s="54">
        <v>6.1272337245366302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30" customHeight="1">
      <c r="A17" s="30"/>
      <c r="B17" s="187" t="s">
        <v>111</v>
      </c>
      <c r="C17" s="101"/>
      <c r="D17" s="53">
        <v>8.4009022595576308</v>
      </c>
      <c r="E17" s="54">
        <v>7.7728003938867403</v>
      </c>
      <c r="F17" s="56"/>
      <c r="G17" s="53">
        <v>14.044339121969101</v>
      </c>
      <c r="H17" s="54">
        <v>13.2022962211752</v>
      </c>
      <c r="I17" s="30"/>
      <c r="J17" s="53">
        <v>10.2762170612682</v>
      </c>
      <c r="K17" s="54">
        <v>9.1899384059039804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30" customHeight="1">
      <c r="A18" s="30"/>
      <c r="B18" s="187" t="s">
        <v>125</v>
      </c>
      <c r="C18" s="101"/>
      <c r="D18" s="53">
        <v>7.8168671277732003</v>
      </c>
      <c r="E18" s="54">
        <v>7.3073845508780497</v>
      </c>
      <c r="F18" s="56"/>
      <c r="G18" s="53">
        <v>11.3885403607117</v>
      </c>
      <c r="H18" s="54">
        <v>10.922564768299701</v>
      </c>
      <c r="I18" s="30"/>
      <c r="J18" s="53">
        <v>10.4670406817217</v>
      </c>
      <c r="K18" s="54">
        <v>9.7151804867611595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186" t="s">
        <v>36</v>
      </c>
      <c r="C19" s="101"/>
      <c r="D19" s="53">
        <v>11.2024063420339</v>
      </c>
      <c r="E19" s="54">
        <v>10.862237476250399</v>
      </c>
      <c r="F19" s="56"/>
      <c r="G19" s="53">
        <v>17.264623307046399</v>
      </c>
      <c r="H19" s="54">
        <v>16.505707805540101</v>
      </c>
      <c r="I19" s="30"/>
      <c r="J19" s="53">
        <v>14.579413366858899</v>
      </c>
      <c r="K19" s="54">
        <v>14.488593202766401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186" t="s">
        <v>124</v>
      </c>
      <c r="C20" s="101"/>
      <c r="D20" s="53">
        <v>13.162714286578399</v>
      </c>
      <c r="E20" s="54">
        <v>13.0200244782743</v>
      </c>
      <c r="F20" s="56"/>
      <c r="G20" s="53">
        <v>21.446227429564502</v>
      </c>
      <c r="H20" s="54">
        <v>21.273165640835298</v>
      </c>
      <c r="I20" s="30"/>
      <c r="J20" s="53">
        <v>16.579281991624399</v>
      </c>
      <c r="K20" s="54">
        <v>16.246544768739501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6.95" customHeight="1">
      <c r="A21" s="30"/>
      <c r="B21" s="101"/>
      <c r="C21" s="101"/>
      <c r="D21" s="47"/>
      <c r="E21" s="48"/>
      <c r="F21" s="49"/>
      <c r="G21" s="47"/>
      <c r="H21" s="48"/>
      <c r="I21" s="50"/>
      <c r="J21" s="47"/>
      <c r="K21" s="48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15" customHeight="1">
      <c r="A22" s="30"/>
      <c r="B22" s="133" t="s">
        <v>37</v>
      </c>
      <c r="C22" s="185"/>
      <c r="D22" s="47">
        <v>2.4032722818757599</v>
      </c>
      <c r="E22" s="48">
        <v>1.33273971322228</v>
      </c>
      <c r="F22" s="49"/>
      <c r="G22" s="47">
        <v>3.3284215676991402</v>
      </c>
      <c r="H22" s="48">
        <v>1.5976892386114201</v>
      </c>
      <c r="I22" s="50"/>
      <c r="J22" s="47">
        <v>3.7282318398714298</v>
      </c>
      <c r="K22" s="48">
        <v>2.2636630087322298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6.95" customHeight="1">
      <c r="A23" s="30"/>
      <c r="B23" s="98"/>
      <c r="C23" s="98"/>
      <c r="D23" s="22"/>
      <c r="E23" s="188"/>
      <c r="F23" s="30"/>
      <c r="G23" s="22"/>
      <c r="H23" s="188"/>
      <c r="I23" s="22"/>
      <c r="J23" s="22"/>
      <c r="K23" s="188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15" customHeight="1">
      <c r="A24" s="30"/>
      <c r="B24" s="189" t="s">
        <v>7</v>
      </c>
      <c r="C24" s="190"/>
      <c r="D24" s="47">
        <v>6.3963438526701601</v>
      </c>
      <c r="E24" s="48">
        <v>0</v>
      </c>
      <c r="F24" s="49"/>
      <c r="G24" s="47">
        <v>7.4291739625633699</v>
      </c>
      <c r="H24" s="48">
        <v>0</v>
      </c>
      <c r="I24" s="50"/>
      <c r="J24" s="47">
        <v>8.2618352788099898</v>
      </c>
      <c r="K24" s="48">
        <v>0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6.95" customHeight="1">
      <c r="A25" s="30"/>
      <c r="B25" s="98"/>
      <c r="C25" s="98"/>
      <c r="D25" s="30"/>
      <c r="E25" s="30"/>
      <c r="F25" s="51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15" customHeight="1">
      <c r="A26" s="30"/>
      <c r="B26" s="133" t="s">
        <v>38</v>
      </c>
      <c r="C26" s="185"/>
      <c r="D26" s="47">
        <v>11.0123063301911</v>
      </c>
      <c r="E26" s="48">
        <v>8.7855538847947106</v>
      </c>
      <c r="F26" s="49"/>
      <c r="G26" s="47">
        <v>13.9636089478378</v>
      </c>
      <c r="H26" s="48">
        <v>11.6559171855953</v>
      </c>
      <c r="I26" s="50"/>
      <c r="J26" s="47">
        <v>15.355318457517299</v>
      </c>
      <c r="K26" s="48">
        <v>13.4142570290824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6.95" customHeight="1">
      <c r="A27" s="30"/>
      <c r="B27" s="185"/>
      <c r="C27" s="185"/>
      <c r="D27" s="53"/>
      <c r="E27" s="54"/>
      <c r="F27" s="49"/>
      <c r="G27" s="53"/>
      <c r="H27" s="54"/>
      <c r="I27" s="50"/>
      <c r="J27" s="53"/>
      <c r="K27" s="54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15" customHeight="1">
      <c r="A28" s="30"/>
      <c r="B28" s="186" t="s">
        <v>35</v>
      </c>
      <c r="C28" s="115"/>
      <c r="D28" s="53">
        <v>12.1597477163356</v>
      </c>
      <c r="E28" s="54">
        <v>3.7416856885468301</v>
      </c>
      <c r="F28" s="56"/>
      <c r="G28" s="53">
        <v>16.2493754161192</v>
      </c>
      <c r="H28" s="54">
        <v>5.0256622072896997</v>
      </c>
      <c r="I28" s="30"/>
      <c r="J28" s="53">
        <v>17.085009835621999</v>
      </c>
      <c r="K28" s="54">
        <v>5.88614346256659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186" t="s">
        <v>65</v>
      </c>
      <c r="C29" s="77"/>
      <c r="D29" s="53">
        <v>13.328464348931201</v>
      </c>
      <c r="E29" s="54">
        <v>11.215857975467699</v>
      </c>
      <c r="F29" s="56"/>
      <c r="G29" s="53">
        <v>15.7137360963207</v>
      </c>
      <c r="H29" s="54">
        <v>13.5584360104105</v>
      </c>
      <c r="I29" s="30"/>
      <c r="J29" s="53">
        <v>20.507647522892601</v>
      </c>
      <c r="K29" s="54">
        <v>18.3650664304893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30" customHeight="1">
      <c r="A30" s="30"/>
      <c r="B30" s="187" t="s">
        <v>111</v>
      </c>
      <c r="C30" s="101"/>
      <c r="D30" s="53">
        <v>21.7583287124089</v>
      </c>
      <c r="E30" s="54">
        <v>20.304670925600401</v>
      </c>
      <c r="F30" s="56"/>
      <c r="G30" s="53">
        <v>34.428474595021598</v>
      </c>
      <c r="H30" s="54">
        <v>34.717412456122403</v>
      </c>
      <c r="I30" s="30"/>
      <c r="J30" s="53">
        <v>24.9967681676622</v>
      </c>
      <c r="K30" s="54">
        <v>21.4498334980435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30" customHeight="1">
      <c r="A31" s="30"/>
      <c r="B31" s="187" t="s">
        <v>125</v>
      </c>
      <c r="C31" s="101"/>
      <c r="D31" s="53">
        <v>20.8566628948582</v>
      </c>
      <c r="E31" s="54">
        <v>20.287395342064901</v>
      </c>
      <c r="F31" s="56"/>
      <c r="G31" s="53">
        <v>22.694557802595099</v>
      </c>
      <c r="H31" s="54">
        <v>23.857230972929202</v>
      </c>
      <c r="I31" s="30"/>
      <c r="J31" s="53">
        <v>30.680130716161599</v>
      </c>
      <c r="K31" s="54">
        <v>28.995742153286201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15" customHeight="1">
      <c r="A32" s="30"/>
      <c r="B32" s="186" t="s">
        <v>36</v>
      </c>
      <c r="C32" s="101"/>
      <c r="D32" s="53">
        <v>28.248730026624401</v>
      </c>
      <c r="E32" s="54">
        <v>28.111714730506399</v>
      </c>
      <c r="F32" s="56"/>
      <c r="G32" s="53">
        <v>41.393841968389701</v>
      </c>
      <c r="H32" s="54">
        <v>41.805712361792303</v>
      </c>
      <c r="I32" s="30"/>
      <c r="J32" s="53">
        <v>38.4612642020018</v>
      </c>
      <c r="K32" s="54">
        <v>38.294661765079198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186" t="s">
        <v>124</v>
      </c>
      <c r="C33" s="101"/>
      <c r="D33" s="53">
        <v>32.299135750743801</v>
      </c>
      <c r="E33" s="54">
        <v>32.371864609648803</v>
      </c>
      <c r="F33" s="56"/>
      <c r="G33" s="53">
        <v>46.244044657764398</v>
      </c>
      <c r="H33" s="54">
        <v>46.7027276012399</v>
      </c>
      <c r="I33" s="30"/>
      <c r="J33" s="53">
        <v>42.880449479120301</v>
      </c>
      <c r="K33" s="54">
        <v>42.380203859105997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6.95" customHeight="1">
      <c r="A34" s="30"/>
      <c r="B34" s="101"/>
      <c r="C34" s="101"/>
      <c r="D34" s="53"/>
      <c r="E34" s="54"/>
      <c r="F34" s="56"/>
      <c r="G34" s="53"/>
      <c r="H34" s="54"/>
      <c r="I34" s="30"/>
      <c r="J34" s="53"/>
      <c r="K34" s="54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133" t="s">
        <v>37</v>
      </c>
      <c r="C35" s="185"/>
      <c r="D35" s="47">
        <v>6.7442789458499002</v>
      </c>
      <c r="E35" s="48">
        <v>2.32635636837245</v>
      </c>
      <c r="F35" s="49"/>
      <c r="G35" s="47">
        <v>7.8417581614675802</v>
      </c>
      <c r="H35" s="48">
        <v>2.6842974535470399</v>
      </c>
      <c r="I35" s="50"/>
      <c r="J35" s="47">
        <v>9.4660311414894096</v>
      </c>
      <c r="K35" s="48">
        <v>4.1807521726849997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6.95" customHeight="1">
      <c r="A36" s="30"/>
      <c r="B36" s="190"/>
      <c r="C36" s="190"/>
      <c r="D36" s="22"/>
      <c r="E36" s="191"/>
      <c r="F36" s="191"/>
      <c r="G36" s="22"/>
      <c r="H36" s="191"/>
      <c r="I36" s="191"/>
      <c r="J36" s="22"/>
      <c r="K36" s="191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189" t="s">
        <v>8</v>
      </c>
      <c r="C37" s="190"/>
      <c r="D37" s="47">
        <v>2.5294041686626398</v>
      </c>
      <c r="E37" s="48">
        <v>0</v>
      </c>
      <c r="F37" s="49"/>
      <c r="G37" s="47">
        <v>3.59391798046263</v>
      </c>
      <c r="H37" s="48">
        <v>0</v>
      </c>
      <c r="I37" s="50"/>
      <c r="J37" s="47">
        <v>3.3885518512919099</v>
      </c>
      <c r="K37" s="48">
        <v>0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6.95" customHeight="1">
      <c r="A38" s="30"/>
      <c r="B38" s="98"/>
      <c r="C38" s="98"/>
      <c r="D38" s="30"/>
      <c r="E38" s="30"/>
      <c r="F38" s="51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133" t="s">
        <v>38</v>
      </c>
      <c r="C39" s="185"/>
      <c r="D39" s="47">
        <v>4.02561462806083</v>
      </c>
      <c r="E39" s="48">
        <v>3.30555923134773</v>
      </c>
      <c r="F39" s="49"/>
      <c r="G39" s="47">
        <v>5.9325963522827001</v>
      </c>
      <c r="H39" s="48">
        <v>4.9579680352525202</v>
      </c>
      <c r="I39" s="50"/>
      <c r="J39" s="47">
        <v>5.55168025602981</v>
      </c>
      <c r="K39" s="48">
        <v>4.5072106810589396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6.95" customHeight="1">
      <c r="A40" s="30"/>
      <c r="B40" s="185"/>
      <c r="C40" s="185"/>
      <c r="D40" s="53"/>
      <c r="E40" s="54"/>
      <c r="F40" s="49"/>
      <c r="G40" s="53"/>
      <c r="H40" s="54"/>
      <c r="I40" s="50"/>
      <c r="J40" s="53"/>
      <c r="K40" s="54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186" t="s">
        <v>35</v>
      </c>
      <c r="C41" s="115"/>
      <c r="D41" s="53">
        <v>4.30588243953608</v>
      </c>
      <c r="E41" s="54">
        <v>1.5311500270510101</v>
      </c>
      <c r="F41" s="56"/>
      <c r="G41" s="53">
        <v>6.4326510960613197</v>
      </c>
      <c r="H41" s="54">
        <v>2.23271273063229</v>
      </c>
      <c r="I41" s="30"/>
      <c r="J41" s="53">
        <v>5.9740967558576799</v>
      </c>
      <c r="K41" s="54">
        <v>2.02720363064787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15" customHeight="1">
      <c r="A42" s="30"/>
      <c r="B42" s="186" t="s">
        <v>65</v>
      </c>
      <c r="C42" s="77"/>
      <c r="D42" s="53">
        <v>6.5166434959651802</v>
      </c>
      <c r="E42" s="54">
        <v>4.7287933368266604</v>
      </c>
      <c r="F42" s="56"/>
      <c r="G42" s="53">
        <v>9.0148946754100496</v>
      </c>
      <c r="H42" s="54">
        <v>6.8563647613848699</v>
      </c>
      <c r="I42" s="30"/>
      <c r="J42" s="53">
        <v>9.2564837752612608</v>
      </c>
      <c r="K42" s="54">
        <v>6.4167212270229204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ht="30" customHeight="1">
      <c r="A43" s="30"/>
      <c r="B43" s="187" t="s">
        <v>111</v>
      </c>
      <c r="C43" s="101"/>
      <c r="D43" s="53">
        <v>9.1488349285868598</v>
      </c>
      <c r="E43" s="54">
        <v>8.4187426169997206</v>
      </c>
      <c r="F43" s="56"/>
      <c r="G43" s="53">
        <v>15.2959293780607</v>
      </c>
      <c r="H43" s="54">
        <v>14.1803586454522</v>
      </c>
      <c r="I43" s="30"/>
      <c r="J43" s="53">
        <v>11.261156380374</v>
      </c>
      <c r="K43" s="54">
        <v>10.1413701936082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spans="1:23" ht="30" customHeight="1">
      <c r="A44" s="30"/>
      <c r="B44" s="187" t="s">
        <v>125</v>
      </c>
      <c r="C44" s="101"/>
      <c r="D44" s="53">
        <v>8.4971055815084107</v>
      </c>
      <c r="E44" s="54">
        <v>7.8164828459639404</v>
      </c>
      <c r="F44" s="56"/>
      <c r="G44" s="53">
        <v>12.8344722575423</v>
      </c>
      <c r="H44" s="54">
        <v>12.178014431327799</v>
      </c>
      <c r="I44" s="30"/>
      <c r="J44" s="53">
        <v>11.215201335612599</v>
      </c>
      <c r="K44" s="54">
        <v>10.2933359427469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5" customHeight="1">
      <c r="A45" s="30"/>
      <c r="B45" s="186" t="s">
        <v>36</v>
      </c>
      <c r="C45" s="101"/>
      <c r="D45" s="53">
        <v>12.173519866791199</v>
      </c>
      <c r="E45" s="54">
        <v>11.760832335769701</v>
      </c>
      <c r="F45" s="56"/>
      <c r="G45" s="53">
        <v>18.939969607129498</v>
      </c>
      <c r="H45" s="54">
        <v>17.915879161763101</v>
      </c>
      <c r="I45" s="30"/>
      <c r="J45" s="53">
        <v>15.7096165717183</v>
      </c>
      <c r="K45" s="54">
        <v>15.5814175665099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15" customHeight="1">
      <c r="A46" s="30"/>
      <c r="B46" s="186" t="s">
        <v>124</v>
      </c>
      <c r="C46" s="101"/>
      <c r="D46" s="53">
        <v>14.396458723652399</v>
      </c>
      <c r="E46" s="54">
        <v>14.1888140530057</v>
      </c>
      <c r="F46" s="56"/>
      <c r="G46" s="53">
        <v>23.8052879837511</v>
      </c>
      <c r="H46" s="54">
        <v>23.471255158224199</v>
      </c>
      <c r="I46" s="30"/>
      <c r="J46" s="53">
        <v>17.976791319060101</v>
      </c>
      <c r="K46" s="54">
        <v>17.560671363609998</v>
      </c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spans="1:23" ht="6.95" customHeight="1">
      <c r="A47" s="30"/>
      <c r="B47" s="101"/>
      <c r="C47" s="101"/>
      <c r="D47" s="53"/>
      <c r="E47" s="54"/>
      <c r="F47" s="56"/>
      <c r="G47" s="53"/>
      <c r="H47" s="54"/>
      <c r="I47" s="30"/>
      <c r="J47" s="53"/>
      <c r="K47" s="54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1:23" ht="15" customHeight="1">
      <c r="A48" s="30"/>
      <c r="B48" s="133" t="s">
        <v>37</v>
      </c>
      <c r="C48" s="101"/>
      <c r="D48" s="47">
        <v>3.0977103098113701</v>
      </c>
      <c r="E48" s="48">
        <v>1.6270013471806299</v>
      </c>
      <c r="F48" s="49"/>
      <c r="G48" s="47">
        <v>4.2341141107114701</v>
      </c>
      <c r="H48" s="48">
        <v>2.0184867159201199</v>
      </c>
      <c r="I48" s="50"/>
      <c r="J48" s="47">
        <v>4.3757474041071101</v>
      </c>
      <c r="K48" s="48">
        <v>2.6623892846367698</v>
      </c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6.95" customHeight="1">
      <c r="A49" s="30"/>
      <c r="B49" s="192"/>
      <c r="C49" s="192"/>
      <c r="D49" s="192"/>
      <c r="E49" s="126"/>
      <c r="F49" s="126"/>
      <c r="G49" s="126"/>
      <c r="H49" s="126"/>
      <c r="I49" s="126"/>
      <c r="J49" s="126"/>
      <c r="K49" s="126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 spans="1:23" ht="6.95" customHeight="1">
      <c r="A50" s="30"/>
      <c r="B50" s="141"/>
      <c r="C50" s="141"/>
      <c r="D50" s="141"/>
      <c r="E50" s="128"/>
      <c r="F50" s="128"/>
      <c r="G50" s="128"/>
      <c r="H50" s="128"/>
      <c r="I50" s="128"/>
      <c r="J50" s="128"/>
      <c r="K50" s="128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 spans="1:23" ht="12" customHeight="1">
      <c r="A51" s="30"/>
      <c r="B51" s="159" t="s">
        <v>75</v>
      </c>
      <c r="C51" s="159"/>
      <c r="D51" s="159"/>
      <c r="E51" s="128"/>
      <c r="F51" s="128"/>
      <c r="G51" s="128"/>
      <c r="H51" s="128"/>
      <c r="I51" s="128"/>
      <c r="J51" s="128"/>
      <c r="K51" s="128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 spans="1:23" ht="12" customHeight="1">
      <c r="A52" s="30"/>
      <c r="B52" s="193" t="s">
        <v>93</v>
      </c>
      <c r="C52" s="193"/>
      <c r="D52" s="193"/>
      <c r="E52" s="128"/>
      <c r="F52" s="128"/>
      <c r="G52" s="128"/>
      <c r="H52" s="128"/>
      <c r="I52" s="128"/>
      <c r="J52" s="128"/>
      <c r="K52" s="128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 spans="1:23" ht="12" customHeight="1">
      <c r="A53" s="30"/>
      <c r="B53" s="193" t="s">
        <v>126</v>
      </c>
      <c r="C53" s="193"/>
      <c r="D53" s="193"/>
      <c r="E53" s="128"/>
      <c r="F53" s="128"/>
      <c r="G53" s="128"/>
      <c r="H53" s="128"/>
      <c r="I53" s="128"/>
      <c r="J53" s="128"/>
      <c r="K53" s="128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 spans="1:23" ht="12" customHeight="1">
      <c r="A54" s="30"/>
      <c r="B54" s="254" t="s">
        <v>102</v>
      </c>
      <c r="C54" s="254"/>
      <c r="D54" s="254"/>
      <c r="E54" s="254"/>
      <c r="F54" s="254"/>
      <c r="G54" s="254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</sheetData>
  <mergeCells count="7">
    <mergeCell ref="B54:G54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5A427F11-7346-47F7-A363-CC97DA1DD44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30B5-4352-45EF-88C5-510546D938B4}">
  <dimension ref="A1:W28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85546875" customWidth="1"/>
    <col min="6" max="6" width="1.7109375" customWidth="1"/>
    <col min="7" max="7" width="15.855468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 ht="15" customHeight="1">
      <c r="A3" s="30"/>
      <c r="B3" s="31" t="s">
        <v>157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5"/>
      <c r="C4" s="65"/>
      <c r="D4" s="65"/>
      <c r="E4" s="110"/>
      <c r="F4" s="110"/>
      <c r="G4" s="110"/>
      <c r="H4" s="110"/>
      <c r="I4" s="110"/>
      <c r="J4" s="11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30" customHeight="1">
      <c r="A5" s="30"/>
      <c r="B5" s="266" t="s">
        <v>94</v>
      </c>
      <c r="C5" s="266"/>
      <c r="D5" s="266"/>
      <c r="E5" s="266"/>
      <c r="F5" s="266"/>
      <c r="G5" s="266"/>
      <c r="H5" s="65"/>
      <c r="I5" s="65"/>
      <c r="J5" s="65"/>
      <c r="K5" s="112" t="s">
        <v>60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113"/>
      <c r="C6" s="113"/>
      <c r="D6" s="113"/>
      <c r="E6" s="36"/>
      <c r="F6" s="36"/>
      <c r="G6" s="36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151</v>
      </c>
      <c r="C7" s="70"/>
      <c r="D7" s="262" t="s">
        <v>134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98" t="s">
        <v>1</v>
      </c>
      <c r="C11" s="98"/>
      <c r="D11" s="47">
        <v>1.9115847237058099</v>
      </c>
      <c r="E11" s="48">
        <v>0</v>
      </c>
      <c r="F11" s="49"/>
      <c r="G11" s="47">
        <v>2.7966611031576498</v>
      </c>
      <c r="H11" s="48">
        <v>0</v>
      </c>
      <c r="I11" s="50"/>
      <c r="J11" s="47">
        <v>2.8913604228704299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98"/>
      <c r="C12" s="98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30" customHeight="1">
      <c r="A13" s="30"/>
      <c r="B13" s="194" t="s">
        <v>88</v>
      </c>
      <c r="C13" s="116"/>
      <c r="D13" s="53">
        <v>3.8411910826789999</v>
      </c>
      <c r="E13" s="54">
        <v>3.38573452491607</v>
      </c>
      <c r="F13" s="56"/>
      <c r="G13" s="53">
        <v>5.9203260412468399</v>
      </c>
      <c r="H13" s="54">
        <v>5.3635514134718099</v>
      </c>
      <c r="I13" s="30"/>
      <c r="J13" s="53">
        <v>5.5577353259721498</v>
      </c>
      <c r="K13" s="54">
        <v>4.5593125815728897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30" customHeight="1">
      <c r="A14" s="30"/>
      <c r="B14" s="194" t="s">
        <v>89</v>
      </c>
      <c r="C14" s="116"/>
      <c r="D14" s="53">
        <v>2.3346889078248498</v>
      </c>
      <c r="E14" s="54">
        <v>1.2878993210465901</v>
      </c>
      <c r="F14" s="56"/>
      <c r="G14" s="53">
        <v>3.3198763375392599</v>
      </c>
      <c r="H14" s="54">
        <v>1.65122653552359</v>
      </c>
      <c r="I14" s="30"/>
      <c r="J14" s="53">
        <v>3.4788595399259798</v>
      </c>
      <c r="K14" s="54">
        <v>2.1348957290355699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6.95" customHeight="1">
      <c r="A15" s="30"/>
      <c r="B15" s="119"/>
      <c r="C15" s="119"/>
      <c r="D15" s="79"/>
      <c r="E15" s="78"/>
      <c r="F15" s="195"/>
      <c r="G15" s="79"/>
      <c r="H15" s="78"/>
      <c r="I15" s="79"/>
      <c r="J15" s="79"/>
      <c r="K15" s="78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196" t="s">
        <v>7</v>
      </c>
      <c r="C16" s="197"/>
      <c r="D16" s="47">
        <v>6.3963438526701601</v>
      </c>
      <c r="E16" s="48">
        <v>0</v>
      </c>
      <c r="F16" s="49"/>
      <c r="G16" s="47">
        <v>7.4291739625633699</v>
      </c>
      <c r="H16" s="48">
        <v>0</v>
      </c>
      <c r="I16" s="50"/>
      <c r="J16" s="47">
        <v>8.2618352788099898</v>
      </c>
      <c r="K16" s="48">
        <v>0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6.95" customHeight="1">
      <c r="A17" s="30"/>
      <c r="B17" s="197"/>
      <c r="C17" s="197"/>
      <c r="D17" s="53"/>
      <c r="E17" s="54"/>
      <c r="F17" s="49"/>
      <c r="G17" s="53"/>
      <c r="H17" s="54"/>
      <c r="I17" s="50"/>
      <c r="J17" s="53"/>
      <c r="K17" s="54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30" customHeight="1">
      <c r="A18" s="30"/>
      <c r="B18" s="194" t="s">
        <v>88</v>
      </c>
      <c r="C18" s="116"/>
      <c r="D18" s="53">
        <v>11.481173951587399</v>
      </c>
      <c r="E18" s="54">
        <v>9.6646939879646006</v>
      </c>
      <c r="F18" s="56"/>
      <c r="G18" s="53">
        <v>16.9890446488176</v>
      </c>
      <c r="H18" s="54">
        <v>15.097078947171401</v>
      </c>
      <c r="I18" s="30"/>
      <c r="J18" s="53">
        <v>15.202341050982699</v>
      </c>
      <c r="K18" s="54">
        <v>13.3615970426684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30" customHeight="1">
      <c r="A19" s="30"/>
      <c r="B19" s="194" t="s">
        <v>89</v>
      </c>
      <c r="C19" s="116"/>
      <c r="D19" s="53">
        <v>6.7425670360471699</v>
      </c>
      <c r="E19" s="54">
        <v>2.00731320963355</v>
      </c>
      <c r="F19" s="56"/>
      <c r="G19" s="53">
        <v>7.9223846217310498</v>
      </c>
      <c r="H19" s="54">
        <v>2.9402891743291999</v>
      </c>
      <c r="I19" s="30"/>
      <c r="J19" s="53">
        <v>8.9880402565577207</v>
      </c>
      <c r="K19" s="54">
        <v>3.0009237490695599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6.95" customHeight="1">
      <c r="A20" s="30"/>
      <c r="B20" s="198"/>
      <c r="C20" s="198"/>
      <c r="D20" s="30"/>
      <c r="E20" s="30"/>
      <c r="F20" s="102"/>
      <c r="G20" s="30"/>
      <c r="H20" s="30"/>
      <c r="I20" s="22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196" t="s">
        <v>8</v>
      </c>
      <c r="C21" s="197"/>
      <c r="D21" s="47">
        <v>2.5294041686626398</v>
      </c>
      <c r="E21" s="48">
        <v>0</v>
      </c>
      <c r="F21" s="49"/>
      <c r="G21" s="47">
        <v>3.59391798046263</v>
      </c>
      <c r="H21" s="48">
        <v>0</v>
      </c>
      <c r="I21" s="50"/>
      <c r="J21" s="47">
        <v>3.3885518512919099</v>
      </c>
      <c r="K21" s="48">
        <v>0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6.95" customHeight="1">
      <c r="A22" s="30"/>
      <c r="B22" s="197"/>
      <c r="C22" s="197"/>
      <c r="D22" s="53"/>
      <c r="E22" s="54"/>
      <c r="F22" s="49"/>
      <c r="G22" s="53"/>
      <c r="H22" s="54"/>
      <c r="I22" s="50"/>
      <c r="J22" s="53"/>
      <c r="K22" s="54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30" customHeight="1">
      <c r="A23" s="30"/>
      <c r="B23" s="194" t="s">
        <v>88</v>
      </c>
      <c r="C23" s="116"/>
      <c r="D23" s="53">
        <v>4.3807073542782398</v>
      </c>
      <c r="E23" s="54">
        <v>3.5609760037061302</v>
      </c>
      <c r="F23" s="56"/>
      <c r="G23" s="53">
        <v>6.3681741859865104</v>
      </c>
      <c r="H23" s="54">
        <v>5.3903811082870101</v>
      </c>
      <c r="I23" s="30"/>
      <c r="J23" s="53">
        <v>6.07427496837518</v>
      </c>
      <c r="K23" s="54">
        <v>4.6782641898082398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30" customHeight="1">
      <c r="A24" s="30"/>
      <c r="B24" s="194" t="s">
        <v>89</v>
      </c>
      <c r="C24" s="116"/>
      <c r="D24" s="53">
        <v>2.9779217265332401</v>
      </c>
      <c r="E24" s="54">
        <v>1.58749306019154</v>
      </c>
      <c r="F24" s="56"/>
      <c r="G24" s="53">
        <v>4.1269697989545904</v>
      </c>
      <c r="H24" s="54">
        <v>1.9013606970196999</v>
      </c>
      <c r="I24" s="30"/>
      <c r="J24" s="53">
        <v>4.0340557447029797</v>
      </c>
      <c r="K24" s="54">
        <v>2.5982580781211899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6.95" customHeight="1">
      <c r="A25" s="30"/>
      <c r="B25" s="126"/>
      <c r="C25" s="126"/>
      <c r="D25" s="126"/>
      <c r="E25" s="126"/>
      <c r="F25" s="126"/>
      <c r="G25" s="126"/>
      <c r="H25" s="127"/>
      <c r="I25" s="127"/>
      <c r="J25" s="127"/>
      <c r="K25" s="127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128"/>
      <c r="C26" s="128"/>
      <c r="D26" s="128"/>
      <c r="E26" s="128"/>
      <c r="F26" s="128"/>
      <c r="G26" s="128"/>
      <c r="H26" s="110"/>
      <c r="I26" s="110"/>
      <c r="J26" s="110"/>
      <c r="K26" s="11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2" customHeight="1">
      <c r="A27" s="30"/>
      <c r="B27" s="159" t="s">
        <v>75</v>
      </c>
      <c r="C27" s="129"/>
      <c r="D27" s="129"/>
      <c r="E27" s="129"/>
      <c r="F27" s="129"/>
      <c r="G27" s="129"/>
      <c r="H27" s="129"/>
      <c r="I27" s="129"/>
      <c r="J27" s="129"/>
      <c r="K27" s="1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12" customHeight="1">
      <c r="A28" s="30"/>
      <c r="B28" s="254" t="s">
        <v>102</v>
      </c>
      <c r="C28" s="254"/>
      <c r="D28" s="254"/>
      <c r="E28" s="254"/>
      <c r="F28" s="254"/>
      <c r="G28" s="254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</sheetData>
  <mergeCells count="7">
    <mergeCell ref="B28:G28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616C2D84-960D-447D-84A2-CF013204D89C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64E3F-BADD-48AD-B90E-0B37E915F7A0}">
  <dimension ref="A1:W34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10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6"/>
      <c r="C4" s="66"/>
      <c r="D4" s="66"/>
      <c r="E4" s="66"/>
      <c r="F4" s="66"/>
      <c r="G4" s="66"/>
      <c r="H4" s="199"/>
      <c r="I4" s="199"/>
      <c r="J4" s="199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>
      <c r="A5" s="30"/>
      <c r="B5" s="231" t="s">
        <v>163</v>
      </c>
      <c r="C5" s="67"/>
      <c r="D5" s="66"/>
      <c r="E5" s="66"/>
      <c r="F5" s="66"/>
      <c r="G5" s="66"/>
      <c r="H5" s="200"/>
      <c r="I5" s="200"/>
      <c r="J5" s="200"/>
      <c r="K5" s="112" t="s">
        <v>61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113"/>
      <c r="C6" s="113"/>
      <c r="D6" s="36"/>
      <c r="E6" s="36"/>
      <c r="F6" s="36"/>
      <c r="G6" s="36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8" t="s">
        <v>162</v>
      </c>
      <c r="C7" s="70"/>
      <c r="D7" s="262" t="s">
        <v>131</v>
      </c>
      <c r="E7" s="262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6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7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72"/>
      <c r="C10" s="72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73" t="s">
        <v>1</v>
      </c>
      <c r="C11" s="73"/>
      <c r="D11" s="47">
        <v>1.08601632328468</v>
      </c>
      <c r="E11" s="48">
        <v>0</v>
      </c>
      <c r="F11" s="49"/>
      <c r="G11" s="47">
        <v>1.69991868218898</v>
      </c>
      <c r="H11" s="48">
        <v>0</v>
      </c>
      <c r="I11" s="50"/>
      <c r="J11" s="47">
        <v>1.7923234006218001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73"/>
      <c r="C12" s="73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228" t="s">
        <v>158</v>
      </c>
      <c r="C13" s="150"/>
      <c r="D13" s="53">
        <v>1.9115847237058099</v>
      </c>
      <c r="E13" s="54">
        <v>1.8955418820824701</v>
      </c>
      <c r="F13" s="56"/>
      <c r="G13" s="53">
        <v>2.7966611031576498</v>
      </c>
      <c r="H13" s="54">
        <v>2.51961479150558</v>
      </c>
      <c r="I13" s="30"/>
      <c r="J13" s="53">
        <v>2.8913604228704299</v>
      </c>
      <c r="K13" s="54">
        <v>2.5813240154339998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15" customHeight="1">
      <c r="A14" s="30"/>
      <c r="B14" s="228" t="s">
        <v>159</v>
      </c>
      <c r="C14" s="150"/>
      <c r="D14" s="53">
        <v>1.7671095164280799</v>
      </c>
      <c r="E14" s="54">
        <v>1.1298785068447601</v>
      </c>
      <c r="F14" s="56"/>
      <c r="G14" s="53">
        <v>2.3915871404668199</v>
      </c>
      <c r="H14" s="54">
        <v>1.42441742741933</v>
      </c>
      <c r="I14" s="30"/>
      <c r="J14" s="53">
        <v>2.6160997121512</v>
      </c>
      <c r="K14" s="54">
        <v>1.6345583360550999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229" t="s">
        <v>160</v>
      </c>
      <c r="C15" s="201"/>
      <c r="D15" s="53">
        <v>2.03211413841878</v>
      </c>
      <c r="E15" s="54">
        <v>0.92245132417007103</v>
      </c>
      <c r="F15" s="56"/>
      <c r="G15" s="53">
        <v>2.7068766264677899</v>
      </c>
      <c r="H15" s="54">
        <v>1.0581064882019999</v>
      </c>
      <c r="I15" s="30"/>
      <c r="J15" s="53">
        <v>3.1502427336479699</v>
      </c>
      <c r="K15" s="54">
        <v>1.5081939054357401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15" customHeight="1">
      <c r="A16" s="30"/>
      <c r="B16" s="229" t="s">
        <v>161</v>
      </c>
      <c r="C16" s="202"/>
      <c r="D16" s="53">
        <v>3.92629902273812</v>
      </c>
      <c r="E16" s="54">
        <v>3.5916772897809</v>
      </c>
      <c r="F16" s="56"/>
      <c r="G16" s="53">
        <v>4.9602391998047004</v>
      </c>
      <c r="H16" s="54">
        <v>4.5822714430545197</v>
      </c>
      <c r="I16" s="30"/>
      <c r="J16" s="53">
        <v>5.5835376195759503</v>
      </c>
      <c r="K16" s="54">
        <v>5.2069693790580498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6.95" customHeight="1">
      <c r="A17" s="30"/>
      <c r="B17" s="230"/>
      <c r="C17" s="162"/>
      <c r="D17" s="79"/>
      <c r="E17" s="203"/>
      <c r="F17" s="203"/>
      <c r="G17" s="79"/>
      <c r="H17" s="203"/>
      <c r="I17" s="203"/>
      <c r="J17" s="79"/>
      <c r="K17" s="203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15" customHeight="1">
      <c r="A18" s="30"/>
      <c r="B18" s="232" t="s">
        <v>7</v>
      </c>
      <c r="C18" s="204"/>
      <c r="D18" s="47">
        <v>4.0226561037882096</v>
      </c>
      <c r="E18" s="48">
        <v>0</v>
      </c>
      <c r="F18" s="49"/>
      <c r="G18" s="47">
        <v>4.4792905570039103</v>
      </c>
      <c r="H18" s="48">
        <v>0</v>
      </c>
      <c r="I18" s="50"/>
      <c r="J18" s="47">
        <v>4.8413643990110096</v>
      </c>
      <c r="K18" s="48">
        <v>0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6.95" customHeight="1">
      <c r="A19" s="30"/>
      <c r="B19" s="233"/>
      <c r="C19" s="204"/>
      <c r="D19" s="53"/>
      <c r="E19" s="54"/>
      <c r="F19" s="49"/>
      <c r="G19" s="53"/>
      <c r="H19" s="54"/>
      <c r="I19" s="50"/>
      <c r="J19" s="53"/>
      <c r="K19" s="54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228" t="s">
        <v>158</v>
      </c>
      <c r="C20" s="150"/>
      <c r="D20" s="53">
        <v>6.3963438526701601</v>
      </c>
      <c r="E20" s="54">
        <v>4.9050138672275301</v>
      </c>
      <c r="F20" s="56"/>
      <c r="G20" s="53">
        <v>7.4291739625633699</v>
      </c>
      <c r="H20" s="54">
        <v>5.4743341241336498</v>
      </c>
      <c r="I20" s="30"/>
      <c r="J20" s="53">
        <v>8.2618352788099898</v>
      </c>
      <c r="K20" s="54">
        <v>6.8670972596105102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228" t="s">
        <v>159</v>
      </c>
      <c r="C21" s="150"/>
      <c r="D21" s="53">
        <v>4.3494148825577001</v>
      </c>
      <c r="E21" s="54">
        <v>1.72392955210966</v>
      </c>
      <c r="F21" s="56"/>
      <c r="G21" s="53">
        <v>4.7056063751420396</v>
      </c>
      <c r="H21" s="54">
        <v>1.9881593054815201</v>
      </c>
      <c r="I21" s="30"/>
      <c r="J21" s="53">
        <v>5.4407937519427101</v>
      </c>
      <c r="K21" s="54">
        <v>2.3182285481026801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15" customHeight="1">
      <c r="A22" s="30"/>
      <c r="B22" s="229" t="s">
        <v>160</v>
      </c>
      <c r="C22" s="201"/>
      <c r="D22" s="53">
        <v>4.4043347031905604</v>
      </c>
      <c r="E22" s="54">
        <v>1.2116705237951</v>
      </c>
      <c r="F22" s="56"/>
      <c r="G22" s="53">
        <v>4.95803059842748</v>
      </c>
      <c r="H22" s="54">
        <v>1.38960640186145</v>
      </c>
      <c r="I22" s="30"/>
      <c r="J22" s="53">
        <v>5.7422157405621803</v>
      </c>
      <c r="K22" s="54">
        <v>2.1329873822877299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229" t="s">
        <v>161</v>
      </c>
      <c r="C23" s="202"/>
      <c r="D23" s="53">
        <v>8.3195765459185402</v>
      </c>
      <c r="E23" s="54">
        <v>6.6963486466570501</v>
      </c>
      <c r="F23" s="56"/>
      <c r="G23" s="53">
        <v>9.1753307096158299</v>
      </c>
      <c r="H23" s="54">
        <v>8.0618266264100793</v>
      </c>
      <c r="I23" s="30"/>
      <c r="J23" s="53">
        <v>12.654204222122299</v>
      </c>
      <c r="K23" s="54">
        <v>11.1518341579488</v>
      </c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234"/>
      <c r="C24" s="205"/>
      <c r="D24" s="22"/>
      <c r="E24" s="206"/>
      <c r="F24" s="207"/>
      <c r="G24" s="22"/>
      <c r="H24" s="206"/>
      <c r="I24" s="206"/>
      <c r="J24" s="22"/>
      <c r="K24" s="206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232" t="s">
        <v>8</v>
      </c>
      <c r="C25" s="204"/>
      <c r="D25" s="47">
        <v>2.1425768208584102</v>
      </c>
      <c r="E25" s="48">
        <v>0</v>
      </c>
      <c r="F25" s="49"/>
      <c r="G25" s="47">
        <v>2.8310123759223398</v>
      </c>
      <c r="H25" s="48">
        <v>0</v>
      </c>
      <c r="I25" s="50"/>
      <c r="J25" s="47">
        <v>2.6490419878423599</v>
      </c>
      <c r="K25" s="48">
        <v>0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6.95" customHeight="1">
      <c r="A26" s="30"/>
      <c r="B26" s="233"/>
      <c r="C26" s="204"/>
      <c r="D26" s="53"/>
      <c r="E26" s="54"/>
      <c r="F26" s="49"/>
      <c r="G26" s="53"/>
      <c r="H26" s="54"/>
      <c r="I26" s="50"/>
      <c r="J26" s="53"/>
      <c r="K26" s="54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228" t="s">
        <v>158</v>
      </c>
      <c r="C27" s="150"/>
      <c r="D27" s="53">
        <v>2.5294041686626398</v>
      </c>
      <c r="E27" s="54">
        <v>1.97389663487584</v>
      </c>
      <c r="F27" s="56"/>
      <c r="G27" s="53">
        <v>3.59391798046263</v>
      </c>
      <c r="H27" s="54">
        <v>2.8568968778856401</v>
      </c>
      <c r="I27" s="30"/>
      <c r="J27" s="53">
        <v>3.3885518512919099</v>
      </c>
      <c r="K27" s="54">
        <v>2.6632455576777501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15" customHeight="1">
      <c r="A28" s="30"/>
      <c r="B28" s="228" t="s">
        <v>159</v>
      </c>
      <c r="C28" s="150"/>
      <c r="D28" s="53">
        <v>2.9093048382865598</v>
      </c>
      <c r="E28" s="54">
        <v>1.5088357666057299</v>
      </c>
      <c r="F28" s="56"/>
      <c r="G28" s="53">
        <v>3.7855141611718301</v>
      </c>
      <c r="H28" s="54">
        <v>2.0064338153792001</v>
      </c>
      <c r="I28" s="30"/>
      <c r="J28" s="53">
        <v>3.7731442308379801</v>
      </c>
      <c r="K28" s="54">
        <v>2.2383942269028601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229" t="s">
        <v>160</v>
      </c>
      <c r="C29" s="201"/>
      <c r="D29" s="53">
        <v>3.26303305521474</v>
      </c>
      <c r="E29" s="54">
        <v>1.3368479641497999</v>
      </c>
      <c r="F29" s="56"/>
      <c r="G29" s="53">
        <v>4.2501820027314299</v>
      </c>
      <c r="H29" s="54">
        <v>1.54650042606797</v>
      </c>
      <c r="I29" s="30"/>
      <c r="J29" s="53">
        <v>4.5144597493660399</v>
      </c>
      <c r="K29" s="54">
        <v>2.0707057630286299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5" customHeight="1">
      <c r="A30" s="30"/>
      <c r="B30" s="229" t="s">
        <v>161</v>
      </c>
      <c r="C30" s="202"/>
      <c r="D30" s="53">
        <v>5.0219771975489902</v>
      </c>
      <c r="E30" s="54">
        <v>4.2442869366191101</v>
      </c>
      <c r="F30" s="56"/>
      <c r="G30" s="53">
        <v>6.4251805794470602</v>
      </c>
      <c r="H30" s="54">
        <v>5.64368640293252</v>
      </c>
      <c r="I30" s="30"/>
      <c r="J30" s="53">
        <v>6.3807098043548596</v>
      </c>
      <c r="K30" s="54">
        <v>5.6131764668932096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6.95" customHeight="1">
      <c r="A31" s="30"/>
      <c r="B31" s="208"/>
      <c r="C31" s="208"/>
      <c r="D31" s="209"/>
      <c r="E31" s="209"/>
      <c r="F31" s="209"/>
      <c r="G31" s="209"/>
      <c r="H31" s="209"/>
      <c r="I31" s="209"/>
      <c r="J31" s="209"/>
      <c r="K31" s="209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6.95" customHeight="1">
      <c r="A32" s="30"/>
      <c r="B32" s="162"/>
      <c r="C32" s="162"/>
      <c r="D32" s="210"/>
      <c r="E32" s="210"/>
      <c r="F32" s="210"/>
      <c r="G32" s="210"/>
      <c r="H32" s="210"/>
      <c r="I32" s="210"/>
      <c r="J32" s="210"/>
      <c r="K32" s="21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2" customHeight="1">
      <c r="A33" s="30"/>
      <c r="B33" s="159" t="s">
        <v>78</v>
      </c>
      <c r="C33" s="159"/>
      <c r="D33" s="211"/>
      <c r="E33" s="211"/>
      <c r="F33" s="211"/>
      <c r="G33" s="211"/>
      <c r="H33" s="160"/>
      <c r="I33" s="160"/>
      <c r="J33" s="160"/>
      <c r="K33" s="9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12" customHeight="1">
      <c r="A34" s="30"/>
      <c r="B34" s="254" t="s">
        <v>102</v>
      </c>
      <c r="C34" s="254"/>
      <c r="D34" s="254"/>
      <c r="E34" s="254"/>
      <c r="F34" s="254"/>
      <c r="G34" s="254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</sheetData>
  <mergeCells count="6">
    <mergeCell ref="B34:G34"/>
    <mergeCell ref="D7:E8"/>
    <mergeCell ref="G7:K7"/>
    <mergeCell ref="G8:H8"/>
    <mergeCell ref="J8:K8"/>
    <mergeCell ref="B7:B9"/>
  </mergeCells>
  <hyperlinks>
    <hyperlink ref="K1" location="Índice!A1" tooltip="Ir a ÍNDICE" display="INDICE" xr:uid="{310218FF-CD15-4946-B64F-4EDB80E4EF08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D73EA-C64E-481C-BC71-0D78DB841797}">
  <dimension ref="A1:W46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>
      <c r="A3" s="30"/>
      <c r="B3" s="31" t="s">
        <v>157</v>
      </c>
      <c r="C3" s="30"/>
      <c r="D3" s="30"/>
      <c r="E3" s="30"/>
      <c r="F3" s="30"/>
      <c r="G3" s="10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212"/>
      <c r="C4" s="212"/>
      <c r="D4" s="212"/>
      <c r="E4" s="212"/>
      <c r="F4" s="212"/>
      <c r="G4" s="212"/>
      <c r="H4" s="212"/>
      <c r="I4" s="212"/>
      <c r="J4" s="212"/>
      <c r="K4" s="11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15" customHeight="1">
      <c r="A5" s="30"/>
      <c r="B5" s="231" t="s">
        <v>165</v>
      </c>
      <c r="C5" s="67"/>
      <c r="D5" s="67"/>
      <c r="E5" s="67"/>
      <c r="F5" s="213"/>
      <c r="G5" s="213"/>
      <c r="H5" s="214"/>
      <c r="I5" s="212"/>
      <c r="J5" s="212"/>
      <c r="K5" s="112" t="s">
        <v>62</v>
      </c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113"/>
      <c r="C6" s="113"/>
      <c r="D6" s="36"/>
      <c r="E6" s="36"/>
      <c r="F6" s="36"/>
      <c r="G6" s="36"/>
      <c r="H6" s="36"/>
      <c r="I6" s="36"/>
      <c r="J6" s="36"/>
      <c r="K6" s="114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80</v>
      </c>
      <c r="C7" s="70"/>
      <c r="D7" s="271" t="s">
        <v>164</v>
      </c>
      <c r="E7" s="271"/>
      <c r="F7" s="71"/>
      <c r="G7" s="257" t="s">
        <v>132</v>
      </c>
      <c r="H7" s="257"/>
      <c r="I7" s="257"/>
      <c r="J7" s="257"/>
      <c r="K7" s="257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72"/>
      <c r="E8" s="272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73" t="s">
        <v>1</v>
      </c>
      <c r="C11" s="73"/>
      <c r="D11" s="47">
        <v>3.92629902273812</v>
      </c>
      <c r="E11" s="48">
        <v>0</v>
      </c>
      <c r="F11" s="49"/>
      <c r="G11" s="47">
        <v>4.9602391998047004</v>
      </c>
      <c r="H11" s="48">
        <v>0</v>
      </c>
      <c r="I11" s="50"/>
      <c r="J11" s="47">
        <v>5.5835376195759503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73"/>
      <c r="C12" s="73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101" t="s">
        <v>39</v>
      </c>
      <c r="C13" s="134"/>
      <c r="D13" s="53">
        <v>7.7931764049988503</v>
      </c>
      <c r="E13" s="54">
        <v>6.6371114920674499</v>
      </c>
      <c r="F13" s="56"/>
      <c r="G13" s="53">
        <v>10.758664807996</v>
      </c>
      <c r="H13" s="54">
        <v>9.1198239837358894</v>
      </c>
      <c r="I13" s="30"/>
      <c r="J13" s="53">
        <v>11.0648859954876</v>
      </c>
      <c r="K13" s="54">
        <v>9.8248338662049104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15" customHeight="1">
      <c r="A14" s="30"/>
      <c r="B14" s="101" t="s">
        <v>40</v>
      </c>
      <c r="C14" s="134"/>
      <c r="D14" s="53">
        <v>7.6022864480657404</v>
      </c>
      <c r="E14" s="54">
        <v>6.6019520047581803</v>
      </c>
      <c r="F14" s="56"/>
      <c r="G14" s="53">
        <v>10.6743462957691</v>
      </c>
      <c r="H14" s="54">
        <v>9.5337129187676801</v>
      </c>
      <c r="I14" s="30"/>
      <c r="J14" s="53">
        <v>11.087606576403401</v>
      </c>
      <c r="K14" s="54">
        <v>10.1928747111797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101" t="s">
        <v>41</v>
      </c>
      <c r="C15" s="134"/>
      <c r="D15" s="53">
        <v>6.6795329617196204</v>
      </c>
      <c r="E15" s="54">
        <v>5.8071515421860997</v>
      </c>
      <c r="F15" s="56"/>
      <c r="G15" s="53">
        <v>8.7634049789085608</v>
      </c>
      <c r="H15" s="54">
        <v>7.7565271858985199</v>
      </c>
      <c r="I15" s="30"/>
      <c r="J15" s="53">
        <v>10.3208661613294</v>
      </c>
      <c r="K15" s="54">
        <v>8.5574768572260105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30" customHeight="1">
      <c r="A16" s="30"/>
      <c r="B16" s="101" t="s">
        <v>152</v>
      </c>
      <c r="C16" s="134"/>
      <c r="D16" s="53">
        <v>13.871886343216801</v>
      </c>
      <c r="E16" s="54">
        <v>12.750101826880901</v>
      </c>
      <c r="F16" s="56"/>
      <c r="G16" s="53">
        <v>13.5772427198704</v>
      </c>
      <c r="H16" s="54">
        <v>13.200326673275301</v>
      </c>
      <c r="I16" s="30"/>
      <c r="J16" s="53">
        <v>25.643360310042201</v>
      </c>
      <c r="K16" s="54">
        <v>23.729713967558698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101" t="s">
        <v>42</v>
      </c>
      <c r="C17" s="134"/>
      <c r="D17" s="53">
        <v>14.0293830604236</v>
      </c>
      <c r="E17" s="54">
        <v>13.3423059910831</v>
      </c>
      <c r="F17" s="56"/>
      <c r="G17" s="53">
        <v>21.018797132072599</v>
      </c>
      <c r="H17" s="54">
        <v>19.709142471761499</v>
      </c>
      <c r="I17" s="30"/>
      <c r="J17" s="53">
        <v>17.366012473578401</v>
      </c>
      <c r="K17" s="54">
        <v>17.2628308343999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30" customHeight="1">
      <c r="A18" s="30"/>
      <c r="B18" s="101" t="s">
        <v>112</v>
      </c>
      <c r="C18" s="134"/>
      <c r="D18" s="53">
        <v>34.884212210103101</v>
      </c>
      <c r="E18" s="54">
        <v>35.071687246012601</v>
      </c>
      <c r="F18" s="56"/>
      <c r="G18" s="53">
        <v>48.694085275511704</v>
      </c>
      <c r="H18" s="54">
        <v>48.533637733866101</v>
      </c>
      <c r="I18" s="30"/>
      <c r="J18" s="53">
        <v>49.672365944051101</v>
      </c>
      <c r="K18" s="54">
        <v>49.507133679123498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101" t="s">
        <v>85</v>
      </c>
      <c r="C19" s="134"/>
      <c r="D19" s="53">
        <v>25.572739778283001</v>
      </c>
      <c r="E19" s="54">
        <v>25.1777855828879</v>
      </c>
      <c r="F19" s="56"/>
      <c r="G19" s="53">
        <v>35.861406198225303</v>
      </c>
      <c r="H19" s="54">
        <v>35.4572107419758</v>
      </c>
      <c r="I19" s="30"/>
      <c r="J19" s="53">
        <v>35.328642694221301</v>
      </c>
      <c r="K19" s="54">
        <v>35.270513987492301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101" t="s">
        <v>43</v>
      </c>
      <c r="C20" s="134"/>
      <c r="D20" s="53">
        <v>23.0255589133656</v>
      </c>
      <c r="E20" s="54">
        <v>22.8802030940757</v>
      </c>
      <c r="F20" s="56"/>
      <c r="G20" s="53">
        <v>30.853618556056201</v>
      </c>
      <c r="H20" s="54">
        <v>30.3590888230754</v>
      </c>
      <c r="I20" s="30"/>
      <c r="J20" s="53">
        <v>32.484957368880799</v>
      </c>
      <c r="K20" s="54">
        <v>32.231616202126098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6.95" customHeight="1">
      <c r="A21" s="30"/>
      <c r="B21" s="215"/>
      <c r="C21" s="215"/>
      <c r="D21" s="53"/>
      <c r="E21" s="54"/>
      <c r="F21" s="56"/>
      <c r="G21" s="53"/>
      <c r="H21" s="54"/>
      <c r="I21" s="30"/>
      <c r="J21" s="53"/>
      <c r="K21" s="54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15" customHeight="1">
      <c r="A22" s="30"/>
      <c r="B22" s="216" t="s">
        <v>7</v>
      </c>
      <c r="C22" s="217"/>
      <c r="D22" s="47">
        <v>8.3195765459185402</v>
      </c>
      <c r="E22" s="48">
        <v>0</v>
      </c>
      <c r="F22" s="49"/>
      <c r="G22" s="47">
        <v>9.1753307096158299</v>
      </c>
      <c r="H22" s="48">
        <v>0</v>
      </c>
      <c r="I22" s="50"/>
      <c r="J22" s="47">
        <v>12.654204222122299</v>
      </c>
      <c r="K22" s="48">
        <v>0</v>
      </c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6.95" customHeight="1">
      <c r="A23" s="30"/>
      <c r="B23" s="217"/>
      <c r="C23" s="217"/>
      <c r="D23" s="53"/>
      <c r="E23" s="54"/>
      <c r="F23" s="49"/>
      <c r="G23" s="53"/>
      <c r="H23" s="54"/>
      <c r="I23" s="50"/>
      <c r="J23" s="53"/>
      <c r="K23" s="54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15" customHeight="1">
      <c r="A24" s="30"/>
      <c r="B24" s="101" t="s">
        <v>39</v>
      </c>
      <c r="C24" s="134"/>
      <c r="D24" s="53">
        <v>14.4631406699908</v>
      </c>
      <c r="E24" s="54">
        <v>12.2296183801071</v>
      </c>
      <c r="F24" s="56"/>
      <c r="G24" s="53">
        <v>18.933673930936902</v>
      </c>
      <c r="H24" s="54">
        <v>15.5208670587627</v>
      </c>
      <c r="I24" s="30"/>
      <c r="J24" s="53">
        <v>20.629848515953</v>
      </c>
      <c r="K24" s="54">
        <v>19.3954129556687</v>
      </c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101" t="s">
        <v>40</v>
      </c>
      <c r="C25" s="134"/>
      <c r="D25" s="53">
        <v>14.6617948934244</v>
      </c>
      <c r="E25" s="54">
        <v>14.2772072604606</v>
      </c>
      <c r="F25" s="56"/>
      <c r="G25" s="53">
        <v>21.787163158009498</v>
      </c>
      <c r="H25" s="54">
        <v>19.653292974862399</v>
      </c>
      <c r="I25" s="30"/>
      <c r="J25" s="53">
        <v>17.8696351193427</v>
      </c>
      <c r="K25" s="54">
        <v>19.601792215419302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15" customHeight="1">
      <c r="A26" s="30"/>
      <c r="B26" s="101" t="s">
        <v>41</v>
      </c>
      <c r="C26" s="134"/>
      <c r="D26" s="53">
        <v>12.970298304522199</v>
      </c>
      <c r="E26" s="54">
        <v>9.9556414407907692</v>
      </c>
      <c r="F26" s="56"/>
      <c r="G26" s="53">
        <v>16.3315096000509</v>
      </c>
      <c r="H26" s="54">
        <v>13.9292569115046</v>
      </c>
      <c r="I26" s="30"/>
      <c r="J26" s="53">
        <v>19.770436286210501</v>
      </c>
      <c r="K26" s="54">
        <v>14.4305972433568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30" customHeight="1">
      <c r="A27" s="30"/>
      <c r="B27" s="101" t="s">
        <v>152</v>
      </c>
      <c r="C27" s="134"/>
      <c r="D27" s="53">
        <v>28.2919307975408</v>
      </c>
      <c r="E27" s="54">
        <v>24.767223669914401</v>
      </c>
      <c r="F27" s="56"/>
      <c r="G27" s="53">
        <v>21.516071128727798</v>
      </c>
      <c r="H27" s="54">
        <v>21.214993260637101</v>
      </c>
      <c r="I27" s="30"/>
      <c r="J27" s="53">
        <v>52.2579196828272</v>
      </c>
      <c r="K27" s="54">
        <v>45.2213141283897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15" customHeight="1">
      <c r="A28" s="30"/>
      <c r="B28" s="101" t="s">
        <v>42</v>
      </c>
      <c r="C28" s="134"/>
      <c r="D28" s="53">
        <v>22.547832576586899</v>
      </c>
      <c r="E28" s="54">
        <v>22.477998496376401</v>
      </c>
      <c r="F28" s="56"/>
      <c r="G28" s="53">
        <v>32.363394842021201</v>
      </c>
      <c r="H28" s="54">
        <v>31.0424595906928</v>
      </c>
      <c r="I28" s="30"/>
      <c r="J28" s="53">
        <v>28.858931927724001</v>
      </c>
      <c r="K28" s="54">
        <v>29.7537318321362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30" customHeight="1">
      <c r="A29" s="30"/>
      <c r="B29" s="101" t="s">
        <v>112</v>
      </c>
      <c r="C29" s="134"/>
      <c r="D29" s="53">
        <v>51.350273719797798</v>
      </c>
      <c r="E29" s="54">
        <v>51.9390287724123</v>
      </c>
      <c r="F29" s="56"/>
      <c r="G29" s="53">
        <v>69.259727225469604</v>
      </c>
      <c r="H29" s="54">
        <v>68.702687681147196</v>
      </c>
      <c r="I29" s="30"/>
      <c r="J29" s="53">
        <v>61.195571706941102</v>
      </c>
      <c r="K29" s="54">
        <v>61.228703405610297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5" customHeight="1">
      <c r="A30" s="30"/>
      <c r="B30" s="101" t="s">
        <v>85</v>
      </c>
      <c r="C30" s="134"/>
      <c r="D30" s="53">
        <v>43.777905136030903</v>
      </c>
      <c r="E30" s="54">
        <v>41.741172207959202</v>
      </c>
      <c r="F30" s="56"/>
      <c r="G30" s="53">
        <v>51.414745296739397</v>
      </c>
      <c r="H30" s="54">
        <v>49.392775556959798</v>
      </c>
      <c r="I30" s="30"/>
      <c r="J30" s="53">
        <v>81.151967999199002</v>
      </c>
      <c r="K30" s="54">
        <v>80.821477486572405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15" customHeight="1">
      <c r="A31" s="30"/>
      <c r="B31" s="101" t="s">
        <v>43</v>
      </c>
      <c r="C31" s="134"/>
      <c r="D31" s="53">
        <v>29.052522343938701</v>
      </c>
      <c r="E31" s="54">
        <v>28.540795103261001</v>
      </c>
      <c r="F31" s="56"/>
      <c r="G31" s="53">
        <v>26.148193580245</v>
      </c>
      <c r="H31" s="54">
        <v>26.284648421752198</v>
      </c>
      <c r="I31" s="30"/>
      <c r="J31" s="53">
        <v>50.337136981613803</v>
      </c>
      <c r="K31" s="54">
        <v>49.356617625393497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6.95" customHeight="1">
      <c r="A32" s="30"/>
      <c r="B32" s="218"/>
      <c r="C32" s="218"/>
      <c r="D32" s="22"/>
      <c r="E32" s="151"/>
      <c r="F32" s="102"/>
      <c r="G32" s="22"/>
      <c r="H32" s="151"/>
      <c r="I32" s="151"/>
      <c r="J32" s="22"/>
      <c r="K32" s="151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216" t="s">
        <v>8</v>
      </c>
      <c r="C33" s="217"/>
      <c r="D33" s="47">
        <v>5.0219771975489902</v>
      </c>
      <c r="E33" s="48">
        <v>0</v>
      </c>
      <c r="F33" s="49"/>
      <c r="G33" s="47">
        <v>6.4251805794470602</v>
      </c>
      <c r="H33" s="48">
        <v>0</v>
      </c>
      <c r="I33" s="50"/>
      <c r="J33" s="47">
        <v>6.3807098043548596</v>
      </c>
      <c r="K33" s="48">
        <v>0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6.95" customHeight="1">
      <c r="A34" s="30"/>
      <c r="B34" s="217"/>
      <c r="C34" s="217"/>
      <c r="D34" s="53"/>
      <c r="E34" s="54"/>
      <c r="F34" s="49"/>
      <c r="G34" s="53"/>
      <c r="H34" s="54"/>
      <c r="I34" s="50"/>
      <c r="J34" s="53"/>
      <c r="K34" s="54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101" t="s">
        <v>39</v>
      </c>
      <c r="C35" s="134"/>
      <c r="D35" s="53">
        <v>9.6401295674096197</v>
      </c>
      <c r="E35" s="54">
        <v>8.0327265616603007</v>
      </c>
      <c r="F35" s="56"/>
      <c r="G35" s="53">
        <v>13.415063357343101</v>
      </c>
      <c r="H35" s="54">
        <v>11.434965780518899</v>
      </c>
      <c r="I35" s="30"/>
      <c r="J35" s="53">
        <v>13.3297542638986</v>
      </c>
      <c r="K35" s="54">
        <v>11.4101665587259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15" customHeight="1">
      <c r="A36" s="30"/>
      <c r="B36" s="101" t="s">
        <v>40</v>
      </c>
      <c r="C36" s="134"/>
      <c r="D36" s="53">
        <v>8.9714404697426797</v>
      </c>
      <c r="E36" s="54">
        <v>7.2880068885234097</v>
      </c>
      <c r="F36" s="56"/>
      <c r="G36" s="53">
        <v>12.2400495523546</v>
      </c>
      <c r="H36" s="54">
        <v>10.839140546122801</v>
      </c>
      <c r="I36" s="30"/>
      <c r="J36" s="53">
        <v>13.0291660468909</v>
      </c>
      <c r="K36" s="54">
        <v>11.075377491078999</v>
      </c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101" t="s">
        <v>41</v>
      </c>
      <c r="C37" s="134"/>
      <c r="D37" s="53">
        <v>8.7924388116574708</v>
      </c>
      <c r="E37" s="54">
        <v>7.4719608115603302</v>
      </c>
      <c r="F37" s="56"/>
      <c r="G37" s="53">
        <v>11.587587591555399</v>
      </c>
      <c r="H37" s="54">
        <v>10.001989415945999</v>
      </c>
      <c r="I37" s="30"/>
      <c r="J37" s="53">
        <v>12.039673912427499</v>
      </c>
      <c r="K37" s="54">
        <v>10.3827260211416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30" customHeight="1">
      <c r="A38" s="30"/>
      <c r="B38" s="101" t="s">
        <v>152</v>
      </c>
      <c r="C38" s="134"/>
      <c r="D38" s="53">
        <v>14.585322973665599</v>
      </c>
      <c r="E38" s="54">
        <v>13.705509472439401</v>
      </c>
      <c r="F38" s="56"/>
      <c r="G38" s="53">
        <v>17.341253670315901</v>
      </c>
      <c r="H38" s="54">
        <v>16.665790842962402</v>
      </c>
      <c r="I38" s="30"/>
      <c r="J38" s="53">
        <v>25.171107332415598</v>
      </c>
      <c r="K38" s="54">
        <v>24.180979793317402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101" t="s">
        <v>42</v>
      </c>
      <c r="C39" s="134"/>
      <c r="D39" s="53">
        <v>17.187465921563302</v>
      </c>
      <c r="E39" s="54">
        <v>16.158370412011301</v>
      </c>
      <c r="F39" s="56"/>
      <c r="G39" s="53">
        <v>25.7627718419775</v>
      </c>
      <c r="H39" s="54">
        <v>23.929034893077599</v>
      </c>
      <c r="I39" s="30"/>
      <c r="J39" s="53">
        <v>21.1208943605427</v>
      </c>
      <c r="K39" s="54">
        <v>20.818400398377602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30" customHeight="1">
      <c r="A40" s="30"/>
      <c r="B40" s="101" t="s">
        <v>112</v>
      </c>
      <c r="C40" s="134"/>
      <c r="D40" s="53">
        <v>46.883164241888799</v>
      </c>
      <c r="E40" s="54">
        <v>46.894341629240799</v>
      </c>
      <c r="F40" s="56"/>
      <c r="G40" s="53">
        <v>55.066431076818098</v>
      </c>
      <c r="H40" s="54">
        <v>55.047126556055197</v>
      </c>
      <c r="I40" s="30"/>
      <c r="J40" s="53">
        <v>69.489683997187299</v>
      </c>
      <c r="K40" s="54">
        <v>69.213452999476104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101" t="s">
        <v>85</v>
      </c>
      <c r="C41" s="134"/>
      <c r="D41" s="53">
        <v>26.592346415775101</v>
      </c>
      <c r="E41" s="54">
        <v>26.5132332364776</v>
      </c>
      <c r="F41" s="56"/>
      <c r="G41" s="53">
        <v>36.885347565391903</v>
      </c>
      <c r="H41" s="54">
        <v>36.892059184236601</v>
      </c>
      <c r="I41" s="30"/>
      <c r="J41" s="53">
        <v>37.626986175140701</v>
      </c>
      <c r="K41" s="54">
        <v>37.462789358383702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15" customHeight="1">
      <c r="A42" s="30"/>
      <c r="B42" s="101" t="s">
        <v>43</v>
      </c>
      <c r="C42" s="134"/>
      <c r="D42" s="53">
        <v>30.481814875514601</v>
      </c>
      <c r="E42" s="54">
        <v>30.275855317134599</v>
      </c>
      <c r="F42" s="56"/>
      <c r="G42" s="53">
        <v>38.976018149592001</v>
      </c>
      <c r="H42" s="54">
        <v>38.255376529109803</v>
      </c>
      <c r="I42" s="30"/>
      <c r="J42" s="53">
        <v>42.3811260470275</v>
      </c>
      <c r="K42" s="54">
        <v>42.426185516825697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ht="6.95" customHeight="1">
      <c r="A43" s="30"/>
      <c r="B43" s="126"/>
      <c r="C43" s="126"/>
      <c r="D43" s="106"/>
      <c r="E43" s="106"/>
      <c r="F43" s="106"/>
      <c r="G43" s="106"/>
      <c r="H43" s="106"/>
      <c r="I43" s="106"/>
      <c r="J43" s="106"/>
      <c r="K43" s="106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spans="1:23" ht="6.95" customHeight="1">
      <c r="A44" s="30"/>
      <c r="B44" s="128"/>
      <c r="C44" s="128"/>
      <c r="D44" s="9"/>
      <c r="E44" s="9"/>
      <c r="F44" s="9"/>
      <c r="G44" s="9"/>
      <c r="H44" s="9"/>
      <c r="I44" s="9"/>
      <c r="J44" s="9"/>
      <c r="K44" s="9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2" customHeight="1">
      <c r="A45" s="30"/>
      <c r="B45" s="129" t="s">
        <v>79</v>
      </c>
      <c r="C45" s="129"/>
      <c r="D45" s="141"/>
      <c r="E45" s="141"/>
      <c r="F45" s="141"/>
      <c r="G45" s="141"/>
      <c r="H45" s="141"/>
      <c r="I45" s="141"/>
      <c r="J45" s="141"/>
      <c r="K45" s="141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12" customHeight="1">
      <c r="A46" s="30"/>
      <c r="B46" s="254" t="s">
        <v>102</v>
      </c>
      <c r="C46" s="254"/>
      <c r="D46" s="254"/>
      <c r="E46" s="254"/>
      <c r="F46" s="254"/>
      <c r="G46" s="254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</sheetData>
  <mergeCells count="6">
    <mergeCell ref="B46:G46"/>
    <mergeCell ref="B7:B9"/>
    <mergeCell ref="G7:K7"/>
    <mergeCell ref="G8:H8"/>
    <mergeCell ref="J8:K8"/>
    <mergeCell ref="D7:E8"/>
  </mergeCells>
  <hyperlinks>
    <hyperlink ref="H4" tooltip="CV:  19.55" display="Annex" xr:uid="{2170075A-7973-4734-AF96-B441E8DB4293}"/>
    <hyperlink ref="K5" tooltip="CV:  24.14" display="Annex" xr:uid="{B6CD6F2B-BC13-405E-A59A-A1037D8130B8}"/>
    <hyperlink ref="K1" location="Índice!A1" tooltip="Ir a ÍNDICE" display="INDICE" xr:uid="{4CDA8AD4-6BB1-4E0A-9A08-A0775F67806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774F-7B3F-46E6-BA76-7247C32864E7}">
  <dimension ref="A1:W49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3" customWidth="1"/>
    <col min="5" max="5" width="15.7109375" customWidth="1"/>
    <col min="6" max="6" width="1.7109375" customWidth="1"/>
    <col min="7" max="7" width="15.7109375" style="3" customWidth="1"/>
    <col min="8" max="8" width="15.7109375" customWidth="1"/>
    <col min="9" max="9" width="1.7109375" customWidth="1"/>
    <col min="10" max="10" width="15.7109375" style="3" customWidth="1"/>
    <col min="11" max="11" width="15.7109375" customWidth="1"/>
  </cols>
  <sheetData>
    <row r="1" spans="1:23" s="4" customFormat="1" ht="15" customHeight="1">
      <c r="A1" s="27"/>
      <c r="B1" s="273" t="s">
        <v>168</v>
      </c>
      <c r="C1" s="28"/>
      <c r="D1" s="28"/>
      <c r="E1" s="27"/>
      <c r="F1" s="27"/>
      <c r="G1" s="27"/>
      <c r="H1" s="27"/>
      <c r="I1" s="27"/>
      <c r="J1" s="27"/>
      <c r="K1" s="29" t="s">
        <v>72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6.9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 spans="1:23" ht="15" customHeight="1">
      <c r="A3" s="30"/>
      <c r="B3" s="31" t="s">
        <v>157</v>
      </c>
      <c r="C3" s="30"/>
      <c r="D3" s="30"/>
      <c r="E3" s="109"/>
      <c r="F3" s="30"/>
      <c r="G3" s="10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 spans="1:23" ht="6.95" customHeight="1">
      <c r="A4" s="30"/>
      <c r="B4" s="65"/>
      <c r="C4" s="65"/>
      <c r="D4" s="65"/>
      <c r="E4" s="65"/>
      <c r="F4" s="65"/>
      <c r="G4" s="65"/>
      <c r="H4" s="219"/>
      <c r="I4" s="219"/>
      <c r="J4" s="219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23" ht="15" customHeight="1">
      <c r="A5" s="30"/>
      <c r="B5" s="67" t="s">
        <v>153</v>
      </c>
      <c r="C5" s="67"/>
      <c r="D5" s="67"/>
      <c r="E5" s="67"/>
      <c r="F5" s="67"/>
      <c r="G5" s="67"/>
      <c r="H5" s="65"/>
      <c r="I5" s="65"/>
      <c r="J5" s="65"/>
      <c r="K5" s="112" t="s">
        <v>63</v>
      </c>
      <c r="L5" s="109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 spans="1:23" ht="6.95" customHeight="1">
      <c r="A6" s="30"/>
      <c r="B6" s="113"/>
      <c r="C6" s="113"/>
      <c r="D6" s="36"/>
      <c r="E6" s="36"/>
      <c r="F6" s="36"/>
      <c r="G6" s="36"/>
      <c r="H6" s="36"/>
      <c r="I6" s="36"/>
      <c r="J6" s="36"/>
      <c r="K6" s="114"/>
      <c r="L6" s="109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 spans="1:23" ht="15" customHeight="1">
      <c r="A7" s="30"/>
      <c r="B7" s="261" t="s">
        <v>80</v>
      </c>
      <c r="C7" s="70"/>
      <c r="D7" s="262" t="s">
        <v>155</v>
      </c>
      <c r="E7" s="262"/>
      <c r="F7" s="71"/>
      <c r="G7" s="257" t="s">
        <v>132</v>
      </c>
      <c r="H7" s="257"/>
      <c r="I7" s="257"/>
      <c r="J7" s="257"/>
      <c r="K7" s="257"/>
      <c r="L7" s="109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 spans="1:23" ht="15" customHeight="1">
      <c r="A8" s="30"/>
      <c r="B8" s="259"/>
      <c r="C8" s="40"/>
      <c r="D8" s="256"/>
      <c r="E8" s="256"/>
      <c r="F8" s="22"/>
      <c r="G8" s="256" t="s">
        <v>15</v>
      </c>
      <c r="H8" s="256"/>
      <c r="I8" s="22"/>
      <c r="J8" s="256" t="s">
        <v>0</v>
      </c>
      <c r="K8" s="256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 spans="1:23" ht="15" customHeight="1">
      <c r="A9" s="30"/>
      <c r="B9" s="260"/>
      <c r="C9" s="41"/>
      <c r="D9" s="42" t="s">
        <v>133</v>
      </c>
      <c r="E9" s="42" t="s">
        <v>70</v>
      </c>
      <c r="F9" s="43"/>
      <c r="G9" s="42" t="s">
        <v>133</v>
      </c>
      <c r="H9" s="42" t="s">
        <v>70</v>
      </c>
      <c r="I9" s="43"/>
      <c r="J9" s="42" t="s">
        <v>133</v>
      </c>
      <c r="K9" s="42" t="s">
        <v>70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 spans="1:23" ht="6.95" customHeight="1">
      <c r="A10" s="30"/>
      <c r="B10" s="97"/>
      <c r="C10" s="97"/>
      <c r="D10" s="22"/>
      <c r="E10" s="22"/>
      <c r="F10" s="45"/>
      <c r="G10" s="22"/>
      <c r="H10" s="22"/>
      <c r="I10" s="45"/>
      <c r="J10" s="22"/>
      <c r="K10" s="22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 spans="1:23" ht="15" customHeight="1">
      <c r="A11" s="30"/>
      <c r="B11" s="73" t="s">
        <v>1</v>
      </c>
      <c r="C11" s="73"/>
      <c r="D11" s="47">
        <v>2.03211413841878</v>
      </c>
      <c r="E11" s="48">
        <v>0</v>
      </c>
      <c r="F11" s="49"/>
      <c r="G11" s="47">
        <v>2.7068766264677899</v>
      </c>
      <c r="H11" s="48">
        <v>0</v>
      </c>
      <c r="I11" s="50"/>
      <c r="J11" s="47">
        <v>3.1502427336479699</v>
      </c>
      <c r="K11" s="48">
        <v>0</v>
      </c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 spans="1:23" ht="6.95" customHeight="1">
      <c r="A12" s="30"/>
      <c r="B12" s="73"/>
      <c r="C12" s="73"/>
      <c r="D12" s="53"/>
      <c r="E12" s="54"/>
      <c r="F12" s="49"/>
      <c r="G12" s="53"/>
      <c r="H12" s="54"/>
      <c r="I12" s="50"/>
      <c r="J12" s="53"/>
      <c r="K12" s="54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 spans="1:23" ht="15" customHeight="1">
      <c r="A13" s="30"/>
      <c r="B13" s="117" t="s">
        <v>44</v>
      </c>
      <c r="C13" s="118"/>
      <c r="D13" s="53">
        <v>4.3953170468422798</v>
      </c>
      <c r="E13" s="54">
        <v>4.05893549366305</v>
      </c>
      <c r="F13" s="56"/>
      <c r="G13" s="53">
        <v>5.3890829627439798</v>
      </c>
      <c r="H13" s="54">
        <v>4.7815058518327698</v>
      </c>
      <c r="I13" s="30"/>
      <c r="J13" s="53">
        <v>6.6242709849516004</v>
      </c>
      <c r="K13" s="54">
        <v>6.1812608147833998</v>
      </c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 spans="1:23" ht="15" customHeight="1">
      <c r="A14" s="30"/>
      <c r="B14" s="101" t="s">
        <v>45</v>
      </c>
      <c r="C14" s="134"/>
      <c r="D14" s="53">
        <v>23.613409634237701</v>
      </c>
      <c r="E14" s="54">
        <v>23.5660703541621</v>
      </c>
      <c r="F14" s="56"/>
      <c r="G14" s="53">
        <v>23.687315820921899</v>
      </c>
      <c r="H14" s="54">
        <v>23.590254479450099</v>
      </c>
      <c r="I14" s="30"/>
      <c r="J14" s="53">
        <v>35.508859543768601</v>
      </c>
      <c r="K14" s="54">
        <v>35.5105430839183</v>
      </c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15" customHeight="1">
      <c r="A15" s="30"/>
      <c r="B15" s="101" t="s">
        <v>95</v>
      </c>
      <c r="C15" s="134"/>
      <c r="D15" s="53">
        <v>18.263717560015099</v>
      </c>
      <c r="E15" s="54">
        <v>18.189777020557599</v>
      </c>
      <c r="F15" s="56"/>
      <c r="G15" s="53">
        <v>22.949830474436599</v>
      </c>
      <c r="H15" s="54">
        <v>23.064618695605301</v>
      </c>
      <c r="I15" s="30"/>
      <c r="J15" s="53">
        <v>22.2430464053562</v>
      </c>
      <c r="K15" s="54">
        <v>21.9517237286056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 spans="1:23" ht="30" customHeight="1">
      <c r="A16" s="30"/>
      <c r="B16" s="101" t="s">
        <v>113</v>
      </c>
      <c r="C16" s="134"/>
      <c r="D16" s="53">
        <v>10.1377815167493</v>
      </c>
      <c r="E16" s="54">
        <v>10.030031631476</v>
      </c>
      <c r="F16" s="56"/>
      <c r="G16" s="53">
        <v>13.7990391826697</v>
      </c>
      <c r="H16" s="54">
        <v>13.7796599552596</v>
      </c>
      <c r="I16" s="30"/>
      <c r="J16" s="53">
        <v>14.9959001552382</v>
      </c>
      <c r="K16" s="54">
        <v>14.721489623616799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 spans="1:23" ht="15" customHeight="1">
      <c r="A17" s="30"/>
      <c r="B17" s="101" t="s">
        <v>46</v>
      </c>
      <c r="C17" s="134"/>
      <c r="D17" s="53">
        <v>7.0416107113609696</v>
      </c>
      <c r="E17" s="54">
        <v>6.7961584829430599</v>
      </c>
      <c r="F17" s="56"/>
      <c r="G17" s="53">
        <v>9.4782238307050601</v>
      </c>
      <c r="H17" s="54">
        <v>9.2448953012149602</v>
      </c>
      <c r="I17" s="30"/>
      <c r="J17" s="53">
        <v>10.224601409855801</v>
      </c>
      <c r="K17" s="54">
        <v>9.5326010474190195</v>
      </c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 spans="1:23" ht="15" customHeight="1">
      <c r="A18" s="30"/>
      <c r="B18" s="101" t="s">
        <v>47</v>
      </c>
      <c r="C18" s="134"/>
      <c r="D18" s="53">
        <v>4.0239976237477899</v>
      </c>
      <c r="E18" s="54">
        <v>3.4766708583090802</v>
      </c>
      <c r="F18" s="56"/>
      <c r="G18" s="53">
        <v>5.8652424744366201</v>
      </c>
      <c r="H18" s="54">
        <v>4.99530930823805</v>
      </c>
      <c r="I18" s="30"/>
      <c r="J18" s="53">
        <v>5.9448458536384203</v>
      </c>
      <c r="K18" s="54">
        <v>4.7602970508867397</v>
      </c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 spans="1:23" ht="15" customHeight="1">
      <c r="A19" s="30"/>
      <c r="B19" s="101" t="s">
        <v>48</v>
      </c>
      <c r="C19" s="134"/>
      <c r="D19" s="53">
        <v>3.4555407668384599</v>
      </c>
      <c r="E19" s="54">
        <v>2.5899011147082698</v>
      </c>
      <c r="F19" s="56"/>
      <c r="G19" s="53">
        <v>4.4509703148619497</v>
      </c>
      <c r="H19" s="54">
        <v>3.4041581143705502</v>
      </c>
      <c r="I19" s="30"/>
      <c r="J19" s="53">
        <v>5.00940302975925</v>
      </c>
      <c r="K19" s="54">
        <v>3.92505683071033</v>
      </c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 spans="1:23" ht="15" customHeight="1">
      <c r="A20" s="30"/>
      <c r="B20" s="101" t="s">
        <v>85</v>
      </c>
      <c r="C20" s="134"/>
      <c r="D20" s="53">
        <v>19.220507267554101</v>
      </c>
      <c r="E20" s="54">
        <v>19.091108629050101</v>
      </c>
      <c r="F20" s="56"/>
      <c r="G20" s="53">
        <v>26.681354447252701</v>
      </c>
      <c r="H20" s="54">
        <v>26.466202934746299</v>
      </c>
      <c r="I20" s="30"/>
      <c r="J20" s="53">
        <v>25.929829200251898</v>
      </c>
      <c r="K20" s="54">
        <v>25.9517897103654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 spans="1:23" ht="15" customHeight="1">
      <c r="A21" s="30"/>
      <c r="B21" s="101" t="s">
        <v>43</v>
      </c>
      <c r="C21" s="134"/>
      <c r="D21" s="53">
        <v>17.659033972778399</v>
      </c>
      <c r="E21" s="54">
        <v>17.563186665616801</v>
      </c>
      <c r="F21" s="56"/>
      <c r="G21" s="53">
        <v>22.150698078910501</v>
      </c>
      <c r="H21" s="54">
        <v>22.1106148239564</v>
      </c>
      <c r="I21" s="30"/>
      <c r="J21" s="53">
        <v>24.5066898448875</v>
      </c>
      <c r="K21" s="54">
        <v>24.2644307106901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 spans="1:23" ht="6.95" customHeight="1">
      <c r="A22" s="30"/>
      <c r="B22" s="215"/>
      <c r="C22" s="215"/>
      <c r="D22" s="53"/>
      <c r="E22" s="54"/>
      <c r="F22" s="49"/>
      <c r="G22" s="53"/>
      <c r="H22" s="54"/>
      <c r="I22" s="50"/>
      <c r="J22" s="53"/>
      <c r="K22" s="54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 spans="1:23" ht="15" customHeight="1">
      <c r="A23" s="30"/>
      <c r="B23" s="220" t="s">
        <v>7</v>
      </c>
      <c r="C23" s="221"/>
      <c r="D23" s="47">
        <v>4.4043347031905604</v>
      </c>
      <c r="E23" s="48">
        <v>0</v>
      </c>
      <c r="F23" s="49"/>
      <c r="G23" s="47">
        <v>4.95803059842748</v>
      </c>
      <c r="H23" s="48">
        <v>0</v>
      </c>
      <c r="I23" s="50"/>
      <c r="J23" s="47">
        <v>5.7422157405621803</v>
      </c>
      <c r="K23" s="48">
        <v>0</v>
      </c>
      <c r="L23" s="5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 spans="1:23" ht="6.95" customHeight="1">
      <c r="A24" s="30"/>
      <c r="B24" s="221"/>
      <c r="C24" s="221"/>
      <c r="D24" s="53"/>
      <c r="E24" s="54"/>
      <c r="F24" s="49"/>
      <c r="G24" s="53"/>
      <c r="H24" s="54"/>
      <c r="I24" s="50"/>
      <c r="J24" s="53"/>
      <c r="K24" s="54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 spans="1:23" ht="15" customHeight="1">
      <c r="A25" s="30"/>
      <c r="B25" s="117" t="s">
        <v>44</v>
      </c>
      <c r="C25" s="118"/>
      <c r="D25" s="53">
        <v>6.9703396340540396</v>
      </c>
      <c r="E25" s="54">
        <v>6.3164494461155103</v>
      </c>
      <c r="F25" s="56"/>
      <c r="G25" s="53">
        <v>8.1413667551575806</v>
      </c>
      <c r="H25" s="54">
        <v>6.7930372962592296</v>
      </c>
      <c r="I25" s="30"/>
      <c r="J25" s="53">
        <v>9.6256995969814696</v>
      </c>
      <c r="K25" s="54">
        <v>9.2129320172204405</v>
      </c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 spans="1:23" ht="15" customHeight="1">
      <c r="A26" s="30"/>
      <c r="B26" s="101" t="s">
        <v>45</v>
      </c>
      <c r="C26" s="134"/>
      <c r="D26" s="53">
        <v>26.363041610134001</v>
      </c>
      <c r="E26" s="54">
        <v>26.3761508269872</v>
      </c>
      <c r="F26" s="56"/>
      <c r="G26" s="53">
        <v>26.209081844227999</v>
      </c>
      <c r="H26" s="54">
        <v>25.998889122102799</v>
      </c>
      <c r="I26" s="30"/>
      <c r="J26" s="53">
        <v>38.506555036763899</v>
      </c>
      <c r="K26" s="54">
        <v>38.630234024030699</v>
      </c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 spans="1:23" ht="15" customHeight="1">
      <c r="A27" s="30"/>
      <c r="B27" s="101" t="s">
        <v>95</v>
      </c>
      <c r="C27" s="134"/>
      <c r="D27" s="53">
        <v>27.263679486671499</v>
      </c>
      <c r="E27" s="54">
        <v>26.802541964162899</v>
      </c>
      <c r="F27" s="56"/>
      <c r="G27" s="53">
        <v>34.7458011480363</v>
      </c>
      <c r="H27" s="54">
        <v>34.3914621926899</v>
      </c>
      <c r="I27" s="30"/>
      <c r="J27" s="53">
        <v>29.128774839893001</v>
      </c>
      <c r="K27" s="54">
        <v>28.581685907769199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 spans="1:23" ht="30" customHeight="1">
      <c r="A28" s="30"/>
      <c r="B28" s="101" t="s">
        <v>113</v>
      </c>
      <c r="C28" s="134"/>
      <c r="D28" s="53">
        <v>14.0308123950244</v>
      </c>
      <c r="E28" s="54">
        <v>13.9287812362209</v>
      </c>
      <c r="F28" s="56"/>
      <c r="G28" s="53">
        <v>19.9313320432179</v>
      </c>
      <c r="H28" s="54">
        <v>20.506957523129898</v>
      </c>
      <c r="I28" s="30"/>
      <c r="J28" s="53">
        <v>19.306134263158601</v>
      </c>
      <c r="K28" s="54">
        <v>18.980376693920899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 spans="1:23" ht="15" customHeight="1">
      <c r="A29" s="30"/>
      <c r="B29" s="101" t="s">
        <v>46</v>
      </c>
      <c r="C29" s="134"/>
      <c r="D29" s="53">
        <v>10.529296593841501</v>
      </c>
      <c r="E29" s="54">
        <v>9.6789955263570793</v>
      </c>
      <c r="F29" s="56"/>
      <c r="G29" s="53">
        <v>14.076472057801199</v>
      </c>
      <c r="H29" s="54">
        <v>13.1630029751111</v>
      </c>
      <c r="I29" s="30"/>
      <c r="J29" s="53">
        <v>14.250561017842999</v>
      </c>
      <c r="K29" s="54">
        <v>12.882758120204899</v>
      </c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 spans="1:23" ht="15" customHeight="1">
      <c r="A30" s="30"/>
      <c r="B30" s="101" t="s">
        <v>47</v>
      </c>
      <c r="C30" s="134"/>
      <c r="D30" s="53">
        <v>7.1681400270094002</v>
      </c>
      <c r="E30" s="54">
        <v>5.57588669515326</v>
      </c>
      <c r="F30" s="56"/>
      <c r="G30" s="53">
        <v>8.9432373151422304</v>
      </c>
      <c r="H30" s="54">
        <v>7.6938616770704096</v>
      </c>
      <c r="I30" s="30"/>
      <c r="J30" s="53">
        <v>10.0876558500636</v>
      </c>
      <c r="K30" s="54">
        <v>7.4140333857164604</v>
      </c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 spans="1:23" ht="15" customHeight="1">
      <c r="A31" s="30"/>
      <c r="B31" s="101" t="s">
        <v>48</v>
      </c>
      <c r="C31" s="134"/>
      <c r="D31" s="53">
        <v>6.3906012586482204</v>
      </c>
      <c r="E31" s="54">
        <v>3.7978376077838001</v>
      </c>
      <c r="F31" s="56"/>
      <c r="G31" s="53">
        <v>7.3783335836455803</v>
      </c>
      <c r="H31" s="54">
        <v>4.6881005942678398</v>
      </c>
      <c r="I31" s="30"/>
      <c r="J31" s="53">
        <v>8.5706172273264105</v>
      </c>
      <c r="K31" s="54">
        <v>5.7934439922202996</v>
      </c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 spans="1:23" ht="15" customHeight="1">
      <c r="A32" s="30"/>
      <c r="B32" s="101" t="s">
        <v>85</v>
      </c>
      <c r="C32" s="134"/>
      <c r="D32" s="53">
        <v>23.144638708948399</v>
      </c>
      <c r="E32" s="54">
        <v>22.427677811517501</v>
      </c>
      <c r="F32" s="56"/>
      <c r="G32" s="53">
        <v>30.624645387233699</v>
      </c>
      <c r="H32" s="54">
        <v>30.034775519875101</v>
      </c>
      <c r="I32" s="30"/>
      <c r="J32" s="53">
        <v>33.897679388226599</v>
      </c>
      <c r="K32" s="54">
        <v>33.772091741782901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 spans="1:23" ht="15" customHeight="1">
      <c r="A33" s="30"/>
      <c r="B33" s="101" t="s">
        <v>43</v>
      </c>
      <c r="C33" s="134"/>
      <c r="D33" s="53">
        <v>26.9826653417058</v>
      </c>
      <c r="E33" s="54">
        <v>26.815811584648699</v>
      </c>
      <c r="F33" s="56"/>
      <c r="G33" s="53">
        <v>29.3354133135675</v>
      </c>
      <c r="H33" s="54">
        <v>29.226988986631898</v>
      </c>
      <c r="I33" s="30"/>
      <c r="J33" s="53">
        <v>38.388976400536997</v>
      </c>
      <c r="K33" s="54">
        <v>37.568180000503197</v>
      </c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 spans="1:23" ht="6.95" customHeight="1">
      <c r="A34" s="30"/>
      <c r="B34" s="222"/>
      <c r="C34" s="222"/>
      <c r="D34" s="53"/>
      <c r="E34" s="54"/>
      <c r="F34" s="56"/>
      <c r="G34" s="53"/>
      <c r="H34" s="54"/>
      <c r="I34" s="30"/>
      <c r="J34" s="53"/>
      <c r="K34" s="54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 spans="1:23" ht="15" customHeight="1">
      <c r="A35" s="30"/>
      <c r="B35" s="220" t="s">
        <v>8</v>
      </c>
      <c r="C35" s="221"/>
      <c r="D35" s="47">
        <v>3.26303305521474</v>
      </c>
      <c r="E35" s="48">
        <v>0</v>
      </c>
      <c r="F35" s="49"/>
      <c r="G35" s="47">
        <v>4.2501820027314299</v>
      </c>
      <c r="H35" s="48">
        <v>0</v>
      </c>
      <c r="I35" s="50"/>
      <c r="J35" s="47">
        <v>4.5144597493660399</v>
      </c>
      <c r="K35" s="48">
        <v>0</v>
      </c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 spans="1:23" ht="6.95" customHeight="1">
      <c r="A36" s="30"/>
      <c r="B36" s="221"/>
      <c r="C36" s="221"/>
      <c r="D36" s="53"/>
      <c r="E36" s="54"/>
      <c r="F36" s="49"/>
      <c r="G36" s="53"/>
      <c r="H36" s="54"/>
      <c r="I36" s="50"/>
      <c r="J36" s="53"/>
      <c r="K36" s="54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 spans="1:23" ht="15" customHeight="1">
      <c r="A37" s="30"/>
      <c r="B37" s="117" t="s">
        <v>44</v>
      </c>
      <c r="C37" s="118"/>
      <c r="D37" s="53">
        <v>6.0307846230757596</v>
      </c>
      <c r="E37" s="54">
        <v>5.3246736279121096</v>
      </c>
      <c r="F37" s="56"/>
      <c r="G37" s="53">
        <v>7.5197319837535499</v>
      </c>
      <c r="H37" s="54">
        <v>6.6220897474693903</v>
      </c>
      <c r="I37" s="30"/>
      <c r="J37" s="53">
        <v>9.3846314832381594</v>
      </c>
      <c r="K37" s="54">
        <v>8.4779585836270908</v>
      </c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 spans="1:23" ht="15" customHeight="1">
      <c r="A38" s="30"/>
      <c r="B38" s="101" t="s">
        <v>45</v>
      </c>
      <c r="C38" s="134"/>
      <c r="D38" s="53">
        <v>44.665783055759199</v>
      </c>
      <c r="E38" s="54">
        <v>44.793201515178701</v>
      </c>
      <c r="F38" s="56"/>
      <c r="G38" s="53">
        <v>54.797675501916103</v>
      </c>
      <c r="H38" s="54">
        <v>54.976817814373803</v>
      </c>
      <c r="I38" s="30"/>
      <c r="J38" s="53">
        <v>71.277350685581098</v>
      </c>
      <c r="K38" s="54">
        <v>71.360140535929702</v>
      </c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3" ht="15" customHeight="1">
      <c r="A39" s="30"/>
      <c r="B39" s="101" t="s">
        <v>95</v>
      </c>
      <c r="C39" s="134"/>
      <c r="D39" s="53">
        <v>20.253863084717299</v>
      </c>
      <c r="E39" s="54">
        <v>20.228829438841</v>
      </c>
      <c r="F39" s="56"/>
      <c r="G39" s="53">
        <v>23.913500037892099</v>
      </c>
      <c r="H39" s="54">
        <v>24.127967274111299</v>
      </c>
      <c r="I39" s="30"/>
      <c r="J39" s="53">
        <v>34.434030738078697</v>
      </c>
      <c r="K39" s="54">
        <v>34.071194084832001</v>
      </c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 spans="1:23" ht="30" customHeight="1">
      <c r="A40" s="30"/>
      <c r="B40" s="101" t="s">
        <v>113</v>
      </c>
      <c r="C40" s="134"/>
      <c r="D40" s="53">
        <v>14.5883876062854</v>
      </c>
      <c r="E40" s="54">
        <v>14.231270001083001</v>
      </c>
      <c r="F40" s="56"/>
      <c r="G40" s="53">
        <v>18.859376283066702</v>
      </c>
      <c r="H40" s="54">
        <v>18.490057007969099</v>
      </c>
      <c r="I40" s="30"/>
      <c r="J40" s="53">
        <v>23.155267510898401</v>
      </c>
      <c r="K40" s="54">
        <v>22.448240539666401</v>
      </c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 spans="1:23" ht="15" customHeight="1">
      <c r="A41" s="30"/>
      <c r="B41" s="101" t="s">
        <v>46</v>
      </c>
      <c r="C41" s="134"/>
      <c r="D41" s="53">
        <v>9.7030435767479908</v>
      </c>
      <c r="E41" s="54">
        <v>9.3138335376897494</v>
      </c>
      <c r="F41" s="56"/>
      <c r="G41" s="53">
        <v>12.947851676441701</v>
      </c>
      <c r="H41" s="54">
        <v>12.4489910137022</v>
      </c>
      <c r="I41" s="30"/>
      <c r="J41" s="53">
        <v>14.6434991982734</v>
      </c>
      <c r="K41" s="54">
        <v>13.8156332945742</v>
      </c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 spans="1:23" ht="15" customHeight="1">
      <c r="A42" s="30"/>
      <c r="B42" s="101" t="s">
        <v>47</v>
      </c>
      <c r="C42" s="134"/>
      <c r="D42" s="53">
        <v>5.5314916994817596</v>
      </c>
      <c r="E42" s="54">
        <v>4.3839317097315202</v>
      </c>
      <c r="F42" s="56"/>
      <c r="G42" s="53">
        <v>7.9427674468887997</v>
      </c>
      <c r="H42" s="54">
        <v>6.2286659729271401</v>
      </c>
      <c r="I42" s="30"/>
      <c r="J42" s="53">
        <v>7.8823588170963896</v>
      </c>
      <c r="K42" s="54">
        <v>6.2110823390595797</v>
      </c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 spans="1:23" ht="15" customHeight="1">
      <c r="A43" s="30"/>
      <c r="B43" s="101" t="s">
        <v>48</v>
      </c>
      <c r="C43" s="134"/>
      <c r="D43" s="53">
        <v>5.0166367768124198</v>
      </c>
      <c r="E43" s="54">
        <v>3.5772392722417701</v>
      </c>
      <c r="F43" s="56"/>
      <c r="G43" s="53">
        <v>6.4086740220792802</v>
      </c>
      <c r="H43" s="54">
        <v>4.8041436978219103</v>
      </c>
      <c r="I43" s="30"/>
      <c r="J43" s="53">
        <v>6.9971206685765903</v>
      </c>
      <c r="K43" s="54">
        <v>5.5165704586330904</v>
      </c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spans="1:23" ht="15" customHeight="1">
      <c r="A44" s="30"/>
      <c r="B44" s="101" t="s">
        <v>85</v>
      </c>
      <c r="C44" s="134"/>
      <c r="D44" s="53">
        <v>32.576631386952698</v>
      </c>
      <c r="E44" s="54">
        <v>32.310001462094</v>
      </c>
      <c r="F44" s="56"/>
      <c r="G44" s="53">
        <v>45.417880035065998</v>
      </c>
      <c r="H44" s="54">
        <v>44.792927226933102</v>
      </c>
      <c r="I44" s="30"/>
      <c r="J44" s="53">
        <v>40.071324729583701</v>
      </c>
      <c r="K44" s="54">
        <v>40.169213887037102</v>
      </c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 spans="1:23" ht="15" customHeight="1">
      <c r="A45" s="30"/>
      <c r="B45" s="101" t="s">
        <v>43</v>
      </c>
      <c r="C45" s="134"/>
      <c r="D45" s="53">
        <v>23.6494754933011</v>
      </c>
      <c r="E45" s="54">
        <v>23.401677813088799</v>
      </c>
      <c r="F45" s="56"/>
      <c r="G45" s="53">
        <v>33.754339681777097</v>
      </c>
      <c r="H45" s="54">
        <v>33.866956723704</v>
      </c>
      <c r="I45" s="30"/>
      <c r="J45" s="53">
        <v>31.498870879372401</v>
      </c>
      <c r="K45" s="54">
        <v>31.1567974723901</v>
      </c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 spans="1:23" ht="6.95" customHeight="1">
      <c r="A46" s="30"/>
      <c r="B46" s="126"/>
      <c r="C46" s="126"/>
      <c r="D46" s="223"/>
      <c r="E46" s="223"/>
      <c r="F46" s="223"/>
      <c r="G46" s="223"/>
      <c r="H46" s="224"/>
      <c r="I46" s="224"/>
      <c r="J46" s="224"/>
      <c r="K46" s="224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 spans="1:23" ht="6.95" customHeight="1">
      <c r="A47" s="30"/>
      <c r="B47" s="128"/>
      <c r="C47" s="128"/>
      <c r="D47" s="225"/>
      <c r="E47" s="225"/>
      <c r="F47" s="225"/>
      <c r="G47" s="225"/>
      <c r="H47" s="226"/>
      <c r="I47" s="226"/>
      <c r="J47" s="226"/>
      <c r="K47" s="226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 spans="1:23" ht="12" customHeight="1">
      <c r="A48" s="30"/>
      <c r="B48" s="130" t="s">
        <v>167</v>
      </c>
      <c r="C48" s="130"/>
      <c r="D48" s="227"/>
      <c r="E48" s="227"/>
      <c r="F48" s="227"/>
      <c r="G48" s="227"/>
      <c r="H48" s="227"/>
      <c r="I48" s="227"/>
      <c r="J48" s="227"/>
      <c r="K48" s="227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 spans="1:23" ht="12" customHeight="1">
      <c r="A49" s="30"/>
      <c r="B49" s="254" t="s">
        <v>102</v>
      </c>
      <c r="C49" s="254"/>
      <c r="D49" s="254"/>
      <c r="E49" s="254"/>
      <c r="F49" s="254"/>
      <c r="G49" s="254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</sheetData>
  <mergeCells count="6">
    <mergeCell ref="B49:G49"/>
    <mergeCell ref="B7:B9"/>
    <mergeCell ref="D7:E8"/>
    <mergeCell ref="G7:K7"/>
    <mergeCell ref="G8:H8"/>
    <mergeCell ref="J8:K8"/>
  </mergeCells>
  <hyperlinks>
    <hyperlink ref="K1" location="Índice!A1" tooltip="Ir a ÍNDICE" display="INDICE" xr:uid="{D5FC82E8-7134-4D4C-89E0-5F2D7A5981F6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ÍNDICE</vt:lpstr>
      <vt:lpstr>Cuadro 6.1</vt:lpstr>
      <vt:lpstr>Cuadro 6.2</vt:lpstr>
      <vt:lpstr>Cuadro 6.3</vt:lpstr>
      <vt:lpstr>Cuadro 6.4</vt:lpstr>
      <vt:lpstr>Cuadro 6.5</vt:lpstr>
      <vt:lpstr>Cuadro 6.6</vt:lpstr>
      <vt:lpstr>Cuadro 6.7</vt:lpstr>
      <vt:lpstr>Cuadro 6.8</vt:lpstr>
      <vt:lpstr>Cuadro 6.9</vt:lpstr>
      <vt:lpstr>Cuadro 6.10</vt:lpstr>
      <vt:lpstr>Cuadro 6.11</vt:lpstr>
      <vt:lpstr>Cuadro 6.12</vt:lpstr>
      <vt:lpstr>Cuadro 6.13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2021-07-29T15:45:53Z</dcterms:created>
  <dcterms:modified xsi:type="dcterms:W3CDTF">2025-03-11T17:30:47Z</dcterms:modified>
</cp:coreProperties>
</file>