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6\"/>
    </mc:Choice>
  </mc:AlternateContent>
  <xr:revisionPtr revIDLastSave="0" documentId="13_ncr:1_{ED197E44-D578-44E4-BED0-3C9E0BD05B1B}" xr6:coauthVersionLast="47" xr6:coauthVersionMax="47" xr10:uidLastSave="{00000000-0000-0000-0000-000000000000}"/>
  <bookViews>
    <workbookView xWindow="-120" yWindow="-120" windowWidth="29040" windowHeight="15840" tabRatio="921" xr2:uid="{00000000-000D-0000-FFFF-FFFF00000000}"/>
  </bookViews>
  <sheets>
    <sheet name="ÍNDICE" sheetId="39" r:id="rId1"/>
    <sheet name="Cuadro 6.1" sheetId="19" r:id="rId2"/>
    <sheet name="Cuadro 6.2" sheetId="41" r:id="rId3"/>
    <sheet name="Cuadro 6.3" sheetId="42" r:id="rId4"/>
    <sheet name="Cuadro 6.4" sheetId="43" r:id="rId5"/>
    <sheet name="Cuadro 6.5" sheetId="44" r:id="rId6"/>
    <sheet name="Cuadro 6.6" sheetId="45" r:id="rId7"/>
    <sheet name="Cuadro 6.7" sheetId="46" r:id="rId8"/>
    <sheet name="Cuadro 6.8" sheetId="47" r:id="rId9"/>
    <sheet name="Cuadro 6.9" sheetId="48" r:id="rId10"/>
    <sheet name="Cuadro 6.10" sheetId="49" r:id="rId11"/>
    <sheet name="Cuadro 6.11" sheetId="50" r:id="rId12"/>
    <sheet name="Cuadro 6.12" sheetId="51" r:id="rId13"/>
    <sheet name="Cuadro 6.13" sheetId="5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9" l="1"/>
</calcChain>
</file>

<file path=xl/sharedStrings.xml><?xml version="1.0" encoding="utf-8"?>
<sst xmlns="http://schemas.openxmlformats.org/spreadsheetml/2006/main" count="592" uniqueCount="169">
  <si>
    <t>Hombres</t>
  </si>
  <si>
    <t xml:space="preserve">Estados Unidos Mexicanos </t>
  </si>
  <si>
    <t>Con crédito</t>
  </si>
  <si>
    <t xml:space="preserve">Solo con crédito informal </t>
  </si>
  <si>
    <t xml:space="preserve">Solo con crédito formal </t>
  </si>
  <si>
    <t>Con crédito informal y formal</t>
  </si>
  <si>
    <t>Sin crédito</t>
  </si>
  <si>
    <t>1 a 14 999 habitantes</t>
  </si>
  <si>
    <t xml:space="preserve">15 000 y más habitantes </t>
  </si>
  <si>
    <r>
      <t>Sí tiene algún crédito informal</t>
    </r>
    <r>
      <rPr>
        <b/>
        <vertAlign val="superscript"/>
        <sz val="8"/>
        <color theme="1"/>
        <rFont val="Arial"/>
        <family val="2"/>
      </rPr>
      <t>1</t>
    </r>
  </si>
  <si>
    <t xml:space="preserve">Caja de ahorro del trabajo o de conocidos </t>
  </si>
  <si>
    <t xml:space="preserve">Casa de empeño </t>
  </si>
  <si>
    <t xml:space="preserve">De familiares </t>
  </si>
  <si>
    <t xml:space="preserve">Otro </t>
  </si>
  <si>
    <t>No tiene algún crédito informal</t>
  </si>
  <si>
    <t xml:space="preserve">Mujeres </t>
  </si>
  <si>
    <t>Estados Unidos Mexicanos</t>
  </si>
  <si>
    <r>
      <t xml:space="preserve">Sí tiene algún crédito formal </t>
    </r>
    <r>
      <rPr>
        <b/>
        <vertAlign val="superscript"/>
        <sz val="8"/>
        <rFont val="Arial"/>
        <family val="2"/>
      </rPr>
      <t>1</t>
    </r>
  </si>
  <si>
    <t xml:space="preserve">Tarjeta de crédito bancaria </t>
  </si>
  <si>
    <t xml:space="preserve">Crédito de nómina </t>
  </si>
  <si>
    <t xml:space="preserve">Crédito personal </t>
  </si>
  <si>
    <t xml:space="preserve">Crédito automotriz </t>
  </si>
  <si>
    <t xml:space="preserve">Crédito de vivienda (hipotecario) </t>
  </si>
  <si>
    <t xml:space="preserve">Crédito grupal </t>
  </si>
  <si>
    <t>Otro tipo</t>
  </si>
  <si>
    <t>No tiene algún crédito formal</t>
  </si>
  <si>
    <t>1 vez</t>
  </si>
  <si>
    <t>2 a 4 veces</t>
  </si>
  <si>
    <t>5 a 10 veces</t>
  </si>
  <si>
    <t>11 o más veces</t>
  </si>
  <si>
    <t>No la utiliza</t>
  </si>
  <si>
    <t>No tiene tarjeta de crédito</t>
  </si>
  <si>
    <t>Sí se atrasó</t>
  </si>
  <si>
    <t xml:space="preserve">No tiene deudas </t>
  </si>
  <si>
    <t>Tamaño de localidad, condición y medio de comparación utilizado en el último crédito adquirido</t>
  </si>
  <si>
    <t>Información proporcionada por el banco</t>
  </si>
  <si>
    <t>Recomendación de especialistas o analistas</t>
  </si>
  <si>
    <t>No comparó el último crédito adquirido</t>
  </si>
  <si>
    <r>
      <t>Sí comparó el último crédito adquirido</t>
    </r>
    <r>
      <rPr>
        <b/>
        <vertAlign val="superscript"/>
        <sz val="8"/>
        <rFont val="Arial"/>
        <family val="2"/>
      </rPr>
      <t>2</t>
    </r>
  </si>
  <si>
    <t xml:space="preserve">Le cobraban intereses muy altos </t>
  </si>
  <si>
    <t xml:space="preserve">No se quiere volver a endeudar </t>
  </si>
  <si>
    <t xml:space="preserve">Ya no lo necesita </t>
  </si>
  <si>
    <t xml:space="preserve">Ya no cumple con los requisitos </t>
  </si>
  <si>
    <t>Otra razón</t>
  </si>
  <si>
    <t xml:space="preserve">No cumple con los requisitos </t>
  </si>
  <si>
    <t xml:space="preserve">La sucursal le queda lejos o no hay </t>
  </si>
  <si>
    <t xml:space="preserve">Los intereses o comisiones son altas </t>
  </si>
  <si>
    <t xml:space="preserve">No le interesa o no lo necesita </t>
  </si>
  <si>
    <t>No le gusta endeudarse</t>
  </si>
  <si>
    <t xml:space="preserve">Personal promotor </t>
  </si>
  <si>
    <t>Otro sitio</t>
  </si>
  <si>
    <t xml:space="preserve">Cuadro 6.1  </t>
  </si>
  <si>
    <t xml:space="preserve">Cuadro 6.2  </t>
  </si>
  <si>
    <t>Cuadro 6.3</t>
  </si>
  <si>
    <t>Cuadro 6.4</t>
  </si>
  <si>
    <t>Cuadro 6.5</t>
  </si>
  <si>
    <t>Cuadro 6.6</t>
  </si>
  <si>
    <t>Cuadro 6.7</t>
  </si>
  <si>
    <t>Cuadro 6.8</t>
  </si>
  <si>
    <t>Cuadro 6.9</t>
  </si>
  <si>
    <t>Cuadro 6.10</t>
  </si>
  <si>
    <t>Cuadro 6.11</t>
  </si>
  <si>
    <t>Cuadro 6.12</t>
  </si>
  <si>
    <t>Cuadro 6.13</t>
  </si>
  <si>
    <t xml:space="preserve">De amistades o personas conocidas </t>
  </si>
  <si>
    <t>Recomendación de amistades o personas conocidas</t>
  </si>
  <si>
    <t>Tamaño de localidad y percepción de la capacidad de pago de sus deudas</t>
  </si>
  <si>
    <t>No puede pagar las deudas en el plazo requerido</t>
  </si>
  <si>
    <t>Puede pagar solo algunas deudas en el plazo requerido</t>
  </si>
  <si>
    <t>Mediante una aplicación de celular o página de internet de la institución financiera</t>
  </si>
  <si>
    <t>Relativos</t>
  </si>
  <si>
    <t>Población de 18 a 70 años por tamaño de localidad, condición y tipo de crédito informal  según sexo</t>
  </si>
  <si>
    <t>ÍNDICE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</si>
  <si>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informal puede ser mayor al total porque una persona puede emplear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</si>
  <si>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puede ser mayor al total porque una persona puede tener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</si>
  <si>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crédito de instituciones </t>
    </r>
    <r>
      <rPr>
        <sz val="8"/>
        <rFont val="Arial"/>
        <family val="2"/>
      </rPr>
      <t xml:space="preserve">reguladas </t>
    </r>
    <r>
      <rPr>
        <sz val="8"/>
        <color indexed="8"/>
        <rFont val="Arial"/>
        <family val="2"/>
      </rPr>
      <t>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</si>
  <si>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Considera tarjetas de crédito de instituciones reguladas no bancarias y bancarias.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</si>
  <si>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los casos en los que el informante declaró tener más de una tarjeta, se refiere a la que utiliza con mayor regularidad.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</si>
  <si>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créditos de instituciones</t>
    </r>
    <r>
      <rPr>
        <sz val="8"/>
        <rFont val="Arial"/>
        <family val="2"/>
      </rPr>
      <t xml:space="preserve"> reguladas n</t>
    </r>
    <r>
      <rPr>
        <sz val="8"/>
        <color indexed="8"/>
        <rFont val="Arial"/>
        <family val="2"/>
      </rPr>
      <t>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</si>
  <si>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en el momento de la entrevista no tiene un crédito en instituciones reguladas no bancarias y bancarias, pero alguna vez lo tuvo.</t>
    </r>
  </si>
  <si>
    <t>Tamaño de localidad y razón de no tenencia</t>
  </si>
  <si>
    <t>No sabe</t>
  </si>
  <si>
    <t>Sí tiene tarjeta de crédito</t>
  </si>
  <si>
    <r>
      <t>Menos de una vez al mes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</si>
  <si>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La utiliza pocas veces al año.</t>
    </r>
  </si>
  <si>
    <t>No quería que le cobraran impuestos</t>
  </si>
  <si>
    <t>Crédito contratado por Internet o aplicación 
como Prestadero, Doopla o YoTePresto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</si>
  <si>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al atraso en el pago de tarjeta de crédito departamental, de tienda de autoservicio o bancaria, así como en crédito de nómina, personal, automotriz, de vivienda, grupal, comunal o solidario, crédito contratado por Internet o aplicación como Prestadero, Doopla o YoTePresto, correspondiente al último año.</t>
    </r>
  </si>
  <si>
    <t xml:space="preserve">Sí conoce el proceso de traspaso del saldo de su crédito a otro banco o institución financiera </t>
  </si>
  <si>
    <t xml:space="preserve">No conoce el proceso de traspaso del saldo de su crédito a otro banco o institución financiera </t>
  </si>
  <si>
    <t>Costo Anual Total (CAT)</t>
  </si>
  <si>
    <t>Tasa de interés</t>
  </si>
  <si>
    <t xml:space="preserve">Penalización por pagos tardíos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</si>
  <si>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que el total porque una persona pudo usar más de un medio para comparar. 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</si>
  <si>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conocimiento del proceso de traspaso del crédito</t>
    </r>
    <r>
      <rPr>
        <b/>
        <vertAlign val="superscript"/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según sexo </t>
    </r>
  </si>
  <si>
    <t xml:space="preserve">Cree que le van a rechazar </t>
  </si>
  <si>
    <t>No sabe o no responde si se atrasó</t>
  </si>
  <si>
    <t>No se atrasó</t>
  </si>
  <si>
    <t>Sí utilizó la información</t>
  </si>
  <si>
    <t>No utilizó la información</t>
  </si>
  <si>
    <t>No sabe si utilizó la información</t>
  </si>
  <si>
    <t>Tamaño de localidad, condición 
y tipo de crédito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</si>
  <si>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</si>
  <si>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y tipo 
de crédito informal</t>
  </si>
  <si>
    <t>Tamaño de localidad, condición de tenencia 
y tipo de crédito formal</t>
  </si>
  <si>
    <t>Tarjeta de crédito departamental 
o de tienda de autoservicio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</si>
  <si>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
de atraso en el pago de tarjeta o crédito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 </t>
    </r>
  </si>
  <si>
    <r>
      <t xml:space="preserve">Comisiones </t>
    </r>
    <r>
      <rPr>
        <sz val="8"/>
        <rFont val="Arial"/>
        <family val="2"/>
      </rPr>
      <t>(por apertura, por disposición 
de efectivo, anualidad, entre otros)</t>
    </r>
  </si>
  <si>
    <t>Sí puede pagar las deudas en el plazo requerido</t>
  </si>
  <si>
    <t>Sucursal de la institución financiera</t>
  </si>
  <si>
    <t>Establecimiento comercial (Elektra, Coppel, 
Liverpool, entre otros)</t>
  </si>
  <si>
    <t>Sitios o página de instituciones como Condusef 
o Banco de México</t>
  </si>
  <si>
    <t>Prefiere otro tipo de préstamo (familiares 
o amistades)</t>
  </si>
  <si>
    <t xml:space="preserve">No confía en las instituciones financieras 
o le dan mal servicio </t>
  </si>
  <si>
    <t>Encuesta Nacional de Inclusión Financiera (ENIF) 2024</t>
  </si>
  <si>
    <t>TABULADOS BÁSICOS</t>
  </si>
  <si>
    <t>Nivel de confianza del 90%</t>
  </si>
  <si>
    <t>Tema</t>
  </si>
  <si>
    <t>ID Cuadro</t>
  </si>
  <si>
    <t>Título</t>
  </si>
  <si>
    <r>
      <t xml:space="preserve">Tema 6. 
</t>
    </r>
    <r>
      <rPr>
        <sz val="11"/>
        <color theme="10"/>
        <rFont val="Arial"/>
        <family val="2"/>
      </rPr>
      <t>Crédito</t>
    </r>
  </si>
  <si>
    <t>Cuadro 6.1</t>
  </si>
  <si>
    <t>Cuadro 6.2</t>
  </si>
  <si>
    <t>Población de 18 a 70 años exusuaria de crédito formal por tamaño de localidad y razón de no tenencia según sexo</t>
  </si>
  <si>
    <r>
      <t>Otro medio</t>
    </r>
    <r>
      <rPr>
        <vertAlign val="superscript"/>
        <sz val="8"/>
        <rFont val="Arial"/>
        <family val="2"/>
      </rPr>
      <t>3</t>
    </r>
  </si>
  <si>
    <t>Anuncios comerciales de bancos 
o instituciones financieras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</si>
  <si>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"recomendación de influencers o youtubers" y "comparadores privados (como Kardmatch, Rankia, Rastreator)".</t>
    </r>
  </si>
  <si>
    <t>Población de 18 a 70 años por tamaño de localidad, condición y tipo de crédito según sexo</t>
  </si>
  <si>
    <t>Población de 18 a 70 años por tamaño de localidad, condición y tipo de crédito informal según sexo</t>
  </si>
  <si>
    <t>Población de 18 a 70 años por tamaño de localidad, condición de tenencia y tipo de crédito formal según sexo</t>
  </si>
  <si>
    <t>Población de 18 a 70 años por tamaño de localidad, condición de usuario de crédito formal y tipo de no usuarios según sexo</t>
  </si>
  <si>
    <t>Población de 18 a 70 años</t>
  </si>
  <si>
    <t xml:space="preserve">Sexo </t>
  </si>
  <si>
    <t xml:space="preserve">Absolutos </t>
  </si>
  <si>
    <t>Población de 18 a 70 años que tiene algún crédito formal</t>
  </si>
  <si>
    <t>Tamaño de localidad y condición de atraso en el pago de tarjeta o crédito</t>
  </si>
  <si>
    <t xml:space="preserve">Población de 18 a 70 años que tiene algún crédito formal por tamaño de localidad y condición de atraso en el pago de tarjeta o crédito según sexo 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</si>
  <si>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localidad, y condición de uso del CAT, tasa de interés, penalización por pagos tardíos o comisiones antes de adquirir el último crédito según sexo</t>
    </r>
  </si>
  <si>
    <t>Tamaño de localidad y condición de uso 
del CAT, tasa de interés, penalización
por pagos tardíos o comisiones antes
de adquirir el último crédito</t>
  </si>
  <si>
    <t>Población de 18 a 70 años que tiene algún crédito formal por tamaño de localidad, y condición de uso del CAT, tasa de interés, penalización por pagos tardíos o comisiones antes de adquirir el último crédito según sexo</t>
  </si>
  <si>
    <t>Población de 18 a 70 años que tiene algún crédito formal por tamaño de localidad y percepción de la capacidad de pago de sus deudas según sexo</t>
  </si>
  <si>
    <t>Tamaño de localidad y sitio de apertura 
del crédito contratado</t>
  </si>
  <si>
    <t>Población de 18 a 70 años que tiene algún crédito formal por tamaño de localidad y sitio de apertura del último crédito contratado según sexo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</si>
  <si>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percepción
de la capacidad de pago de sus deudas según sexo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</si>
  <si>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sitio de apertura
del último crédito contratado según sexo</t>
    </r>
  </si>
  <si>
    <r>
      <t>Población de 18 a 70 años por tamaño de localidad, condición de tenencia de tarjeta de crédito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frecuencia mensual de uso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</t>
    </r>
  </si>
  <si>
    <t>Población de 18 a 70 años por tamaño de localidad, condición de tenencia de tarjeta de crédito y frecuencia mensual de uso según sexo</t>
  </si>
  <si>
    <t>Tamaño de localidad, condición de tenencia de tarjeta de crédito y frecuencia
mensual de uso</t>
  </si>
  <si>
    <r>
      <t>Población de 18 a 70 años que tiene algún crédito formal</t>
    </r>
    <r>
      <rPr>
        <b/>
        <vertAlign val="superscript"/>
        <sz val="9"/>
        <rFont val="INEGI Institucional"/>
      </rPr>
      <t>1</t>
    </r>
    <r>
      <rPr>
        <b/>
        <sz val="9"/>
        <rFont val="INEGI Institucional"/>
      </rPr>
      <t>, por tamaño de localidad, condición y medio de comparación utilizado en el último crédito adquirido según sexo</t>
    </r>
  </si>
  <si>
    <t>Población de 18 a 70 años que tiene algún crédito formal, por tamaño de localidad, condición y medio de comparación utilizado en el último crédito adquirido según sexo</t>
  </si>
  <si>
    <t xml:space="preserve">Población de 18 a 70 años que tiene algún crédito formal por tamaño de localidad y condición de conocimiento del proceso de traspaso del crédito según sexo  </t>
  </si>
  <si>
    <t>Tamaño de localidad y condición de conocimiento del proceso de traspaso del crédito</t>
  </si>
  <si>
    <t xml:space="preserve">Tuvo una mala experiencia
con la institución financiera </t>
  </si>
  <si>
    <r>
      <t>Población de 18 a 70 años nunca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
y razón de no tenencia según sexo</t>
    </r>
  </si>
  <si>
    <t>Población de 18 a 70 años nunca usuaria de crédito formal por tamaño de localidad y razón de no tenencia según sexo</t>
  </si>
  <si>
    <t>Población de 18 a 70 años nunca usuaria de crédito formal</t>
  </si>
  <si>
    <t>No especificado</t>
  </si>
  <si>
    <t>Observaciones muestrales.</t>
  </si>
  <si>
    <t>Población de 18 a 70 años alguna vez usuaria de crédito formal</t>
  </si>
  <si>
    <r>
      <t>Población de 18 a 70 años alguna vez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razón de no tenencia según sexo</t>
    </r>
  </si>
  <si>
    <t xml:space="preserve">Usuaria </t>
  </si>
  <si>
    <t>No usuaria</t>
  </si>
  <si>
    <t>Nunca usuaria</t>
  </si>
  <si>
    <t>Alguna vez usuaria</t>
  </si>
  <si>
    <t>Tamaño de localidad, condición de usuaria de crédito formal y tipo de no usuaria</t>
  </si>
  <si>
    <r>
      <t>Población de 18 a 70 años por tamaño de localidad, condición de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</si>
  <si>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Marzo 2025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</si>
  <si>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población que nunca ha tenido créditos en instituciones reguladas no bancarias y bancarias.</t>
    </r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</si>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</sst>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###\ ###\ ##0"/>
    <numFmt numFmtId="166" formatCode="#\ ###\ ###\ ###\ ###\ ##0"/>
    <numFmt numFmtId="167" formatCode="_-* #,##0_-;\-* #,##0_-;_-* &quot;-&quot;??_-;_-@_-"/>
    <numFmt numFmtId="168" formatCode="#\ ###\ ##0"/>
    <numFmt numFmtId="169" formatCode="###\ ###\ ##0.0"/>
    <numFmt numFmtId="170" formatCode="###,###,###,##0"/>
    <numFmt numFmtId="171" formatCode="#,##0.000"/>
    <numFmt numFmtId="172" formatCode="###,###,##0.0"/>
    <numFmt numFmtId="173" formatCode="###\ ###\ ##0.00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INEGI Institucional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indexed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name val="INEGI Institucional"/>
    </font>
    <font>
      <sz val="9"/>
      <color rgb="FF00339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u/>
      <sz val="9"/>
      <color rgb="FF003399"/>
      <name val="Arial"/>
      <family val="2"/>
    </font>
    <font>
      <sz val="11"/>
      <color indexed="8"/>
      <name val="Calibri"/>
      <family val="2"/>
      <scheme val="minor"/>
    </font>
    <font>
      <vertAlign val="superscript"/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9"/>
      <name val="INEGI Institucional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36" fillId="0" borderId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6" fillId="0" borderId="0"/>
    <xf numFmtId="0" fontId="1" fillId="0" borderId="0"/>
    <xf numFmtId="0" fontId="2" fillId="0" borderId="0" applyNumberFormat="0" applyFill="0" applyBorder="0" applyAlignment="0" applyProtection="0"/>
    <xf numFmtId="0" fontId="36" fillId="0" borderId="0"/>
  </cellStyleXfs>
  <cellXfs count="337">
    <xf numFmtId="0" fontId="0" fillId="0" borderId="0" xfId="0"/>
    <xf numFmtId="0" fontId="3" fillId="0" borderId="0" xfId="2" applyFont="1" applyAlignment="1">
      <alignment horizontal="left"/>
    </xf>
    <xf numFmtId="0" fontId="4" fillId="2" borderId="0" xfId="2" applyFont="1" applyFill="1"/>
    <xf numFmtId="0" fontId="6" fillId="0" borderId="0" xfId="0" applyFont="1"/>
    <xf numFmtId="0" fontId="7" fillId="2" borderId="0" xfId="2" applyFont="1" applyFill="1"/>
    <xf numFmtId="0" fontId="2" fillId="2" borderId="0" xfId="1" applyFill="1" applyAlignment="1">
      <alignment horizontal="center" vertical="center"/>
    </xf>
    <xf numFmtId="0" fontId="8" fillId="2" borderId="0" xfId="2" applyFont="1" applyFill="1" applyAlignment="1">
      <alignment horizontal="left"/>
    </xf>
    <xf numFmtId="0" fontId="8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wrapText="1" indent="1"/>
    </xf>
    <xf numFmtId="165" fontId="8" fillId="0" borderId="0" xfId="3" applyNumberFormat="1" applyFont="1" applyAlignment="1" applyProtection="1">
      <alignment horizontal="right" wrapText="1" readingOrder="1"/>
      <protection locked="0"/>
    </xf>
    <xf numFmtId="0" fontId="10" fillId="0" borderId="1" xfId="2" applyFont="1" applyBorder="1"/>
    <xf numFmtId="0" fontId="11" fillId="0" borderId="1" xfId="2" applyFont="1" applyBorder="1"/>
    <xf numFmtId="0" fontId="11" fillId="0" borderId="0" xfId="2" applyFont="1"/>
    <xf numFmtId="0" fontId="12" fillId="2" borderId="0" xfId="3" applyFont="1" applyFill="1"/>
    <xf numFmtId="0" fontId="13" fillId="2" borderId="0" xfId="4" applyFont="1" applyFill="1" applyAlignment="1">
      <alignment horizontal="left"/>
    </xf>
    <xf numFmtId="0" fontId="14" fillId="2" borderId="0" xfId="4" applyFont="1" applyFill="1" applyAlignment="1">
      <alignment horizontal="right"/>
    </xf>
    <xf numFmtId="0" fontId="15" fillId="2" borderId="0" xfId="3" applyFont="1" applyFill="1" applyAlignment="1">
      <alignment horizontal="left"/>
    </xf>
    <xf numFmtId="0" fontId="17" fillId="2" borderId="0" xfId="3" applyFont="1" applyFill="1" applyAlignment="1">
      <alignment horizontal="left" wrapText="1" indent="2"/>
    </xf>
    <xf numFmtId="0" fontId="15" fillId="2" borderId="0" xfId="3" applyFont="1" applyFill="1" applyAlignment="1">
      <alignment horizontal="left" indent="1"/>
    </xf>
    <xf numFmtId="0" fontId="1" fillId="0" borderId="1" xfId="3" applyBorder="1"/>
    <xf numFmtId="0" fontId="10" fillId="0" borderId="0" xfId="3" applyFont="1"/>
    <xf numFmtId="0" fontId="19" fillId="2" borderId="0" xfId="3" applyFont="1" applyFill="1" applyAlignment="1">
      <alignment horizontal="left"/>
    </xf>
    <xf numFmtId="0" fontId="0" fillId="0" borderId="1" xfId="0" applyBorder="1"/>
    <xf numFmtId="0" fontId="1" fillId="0" borderId="0" xfId="3"/>
    <xf numFmtId="0" fontId="19" fillId="0" borderId="0" xfId="3" applyFont="1" applyAlignment="1">
      <alignment vertical="center"/>
    </xf>
    <xf numFmtId="0" fontId="21" fillId="2" borderId="0" xfId="3" applyFont="1" applyFill="1"/>
    <xf numFmtId="0" fontId="5" fillId="2" borderId="0" xfId="3" applyFont="1" applyFill="1" applyAlignment="1">
      <alignment horizontal="right"/>
    </xf>
    <xf numFmtId="0" fontId="17" fillId="2" borderId="0" xfId="3" applyFont="1" applyFill="1" applyAlignment="1">
      <alignment horizontal="right"/>
    </xf>
    <xf numFmtId="0" fontId="15" fillId="2" borderId="0" xfId="3" applyFont="1" applyFill="1" applyAlignment="1">
      <alignment horizontal="center" vertical="center" wrapText="1"/>
    </xf>
    <xf numFmtId="0" fontId="15" fillId="2" borderId="0" xfId="3" applyFont="1" applyFill="1" applyAlignment="1">
      <alignment horizontal="left" vertical="center"/>
    </xf>
    <xf numFmtId="0" fontId="17" fillId="2" borderId="0" xfId="3" applyFont="1" applyFill="1" applyAlignment="1">
      <alignment horizontal="left" wrapText="1" indent="1"/>
    </xf>
    <xf numFmtId="0" fontId="7" fillId="2" borderId="1" xfId="3" applyFont="1" applyFill="1" applyBorder="1"/>
    <xf numFmtId="0" fontId="23" fillId="2" borderId="0" xfId="3" applyFont="1" applyFill="1"/>
    <xf numFmtId="0" fontId="8" fillId="2" borderId="0" xfId="3" applyFont="1" applyFill="1" applyAlignment="1">
      <alignment horizontal="left"/>
    </xf>
    <xf numFmtId="0" fontId="15" fillId="2" borderId="0" xfId="3" applyFont="1" applyFill="1" applyAlignment="1">
      <alignment horizontal="left" vertical="center" indent="1"/>
    </xf>
    <xf numFmtId="0" fontId="17" fillId="2" borderId="0" xfId="3" applyFont="1" applyFill="1" applyAlignment="1">
      <alignment horizontal="left" wrapText="1"/>
    </xf>
    <xf numFmtId="0" fontId="15" fillId="2" borderId="1" xfId="3" applyFont="1" applyFill="1" applyBorder="1" applyAlignment="1">
      <alignment horizontal="left"/>
    </xf>
    <xf numFmtId="0" fontId="24" fillId="2" borderId="0" xfId="1" applyFont="1" applyFill="1" applyAlignment="1">
      <alignment horizontal="right" vertical="center"/>
    </xf>
    <xf numFmtId="0" fontId="10" fillId="2" borderId="1" xfId="2" applyFont="1" applyFill="1" applyBorder="1"/>
    <xf numFmtId="0" fontId="11" fillId="2" borderId="1" xfId="2" applyFont="1" applyFill="1" applyBorder="1"/>
    <xf numFmtId="0" fontId="11" fillId="2" borderId="0" xfId="2" applyFont="1" applyFill="1"/>
    <xf numFmtId="0" fontId="11" fillId="2" borderId="0" xfId="2" applyFont="1" applyFill="1" applyAlignment="1">
      <alignment horizontal="right"/>
    </xf>
    <xf numFmtId="0" fontId="4" fillId="0" borderId="0" xfId="3" applyFont="1"/>
    <xf numFmtId="165" fontId="8" fillId="2" borderId="0" xfId="3" applyNumberFormat="1" applyFont="1" applyFill="1" applyAlignment="1">
      <alignment horizontal="right"/>
    </xf>
    <xf numFmtId="0" fontId="8" fillId="2" borderId="0" xfId="3" applyFont="1" applyFill="1" applyAlignment="1">
      <alignment horizontal="left" vertical="center"/>
    </xf>
    <xf numFmtId="166" fontId="16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8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0" fontId="5" fillId="2" borderId="0" xfId="3" applyFont="1" applyFill="1" applyAlignment="1">
      <alignment horizontal="left" wrapText="1"/>
    </xf>
    <xf numFmtId="0" fontId="11" fillId="0" borderId="1" xfId="3" applyFont="1" applyBorder="1"/>
    <xf numFmtId="165" fontId="5" fillId="2" borderId="1" xfId="3" applyNumberFormat="1" applyFont="1" applyFill="1" applyBorder="1" applyAlignment="1">
      <alignment horizontal="right"/>
    </xf>
    <xf numFmtId="166" fontId="16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8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0" fontId="5" fillId="2" borderId="0" xfId="3" applyFont="1" applyFill="1" applyAlignment="1">
      <alignment horizontal="left" wrapText="1" indent="1"/>
    </xf>
    <xf numFmtId="165" fontId="26" fillId="0" borderId="0" xfId="3" applyNumberFormat="1" applyFont="1"/>
    <xf numFmtId="0" fontId="5" fillId="2" borderId="1" xfId="3" applyFont="1" applyFill="1" applyBorder="1" applyAlignment="1">
      <alignment horizontal="left"/>
    </xf>
    <xf numFmtId="0" fontId="27" fillId="2" borderId="0" xfId="3" applyFont="1" applyFill="1" applyAlignment="1">
      <alignment vertical="center"/>
    </xf>
    <xf numFmtId="0" fontId="17" fillId="0" borderId="0" xfId="3" applyFont="1" applyAlignment="1">
      <alignment horizontal="left" wrapText="1" indent="2"/>
    </xf>
    <xf numFmtId="0" fontId="17" fillId="2" borderId="1" xfId="3" applyFont="1" applyFill="1" applyBorder="1" applyAlignment="1">
      <alignment horizontal="left" wrapText="1"/>
    </xf>
    <xf numFmtId="168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0" fontId="19" fillId="2" borderId="0" xfId="3" applyFont="1" applyFill="1"/>
    <xf numFmtId="0" fontId="28" fillId="2" borderId="0" xfId="3" applyFont="1" applyFill="1" applyAlignment="1">
      <alignment horizontal="left"/>
    </xf>
    <xf numFmtId="0" fontId="10" fillId="0" borderId="1" xfId="3" applyFont="1" applyBorder="1"/>
    <xf numFmtId="0" fontId="11" fillId="0" borderId="0" xfId="3" applyFont="1"/>
    <xf numFmtId="0" fontId="11" fillId="2" borderId="0" xfId="3" applyFont="1" applyFill="1"/>
    <xf numFmtId="0" fontId="15" fillId="2" borderId="1" xfId="3" applyFont="1" applyFill="1" applyBorder="1" applyAlignment="1">
      <alignment horizontal="right" wrapText="1"/>
    </xf>
    <xf numFmtId="0" fontId="17" fillId="2" borderId="1" xfId="3" applyFont="1" applyFill="1" applyBorder="1" applyAlignment="1">
      <alignment horizontal="right" wrapText="1"/>
    </xf>
    <xf numFmtId="0" fontId="10" fillId="2" borderId="0" xfId="3" applyFont="1" applyFill="1"/>
    <xf numFmtId="0" fontId="29" fillId="2" borderId="0" xfId="0" applyFont="1" applyFill="1" applyAlignment="1">
      <alignment horizontal="left" vertical="center"/>
    </xf>
    <xf numFmtId="0" fontId="32" fillId="2" borderId="0" xfId="3" applyFont="1" applyFill="1" applyAlignment="1">
      <alignment horizontal="right"/>
    </xf>
    <xf numFmtId="0" fontId="30" fillId="2" borderId="0" xfId="3" applyFont="1" applyFill="1" applyAlignment="1">
      <alignment horizontal="left" vertical="center"/>
    </xf>
    <xf numFmtId="0" fontId="5" fillId="2" borderId="0" xfId="3" applyFont="1" applyFill="1" applyAlignment="1">
      <alignment horizontal="left" vertical="center" indent="1"/>
    </xf>
    <xf numFmtId="0" fontId="5" fillId="2" borderId="0" xfId="3" applyFont="1" applyFill="1" applyAlignment="1">
      <alignment horizontal="left" vertical="center" wrapText="1" indent="1"/>
    </xf>
    <xf numFmtId="0" fontId="15" fillId="2" borderId="0" xfId="3" applyFont="1" applyFill="1" applyAlignment="1">
      <alignment horizontal="right" wrapText="1"/>
    </xf>
    <xf numFmtId="0" fontId="17" fillId="2" borderId="0" xfId="3" applyFont="1" applyFill="1" applyAlignment="1">
      <alignment horizontal="right" wrapText="1"/>
    </xf>
    <xf numFmtId="0" fontId="32" fillId="2" borderId="0" xfId="2" applyFont="1" applyFill="1" applyAlignment="1">
      <alignment horizontal="right"/>
    </xf>
    <xf numFmtId="0" fontId="30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 wrapText="1" indent="2"/>
    </xf>
    <xf numFmtId="0" fontId="5" fillId="2" borderId="0" xfId="2" applyFont="1" applyFill="1" applyAlignment="1">
      <alignment horizontal="left" vertical="center" wrapText="1" indent="3"/>
    </xf>
    <xf numFmtId="0" fontId="10" fillId="0" borderId="0" xfId="2" applyFont="1"/>
    <xf numFmtId="169" fontId="15" fillId="0" borderId="0" xfId="0" applyNumberFormat="1" applyFont="1" applyAlignment="1">
      <alignment horizontal="right" vertical="center" wrapText="1"/>
    </xf>
    <xf numFmtId="169" fontId="17" fillId="0" borderId="0" xfId="0" applyNumberFormat="1" applyFont="1" applyAlignment="1">
      <alignment horizontal="right" vertical="center" wrapText="1"/>
    </xf>
    <xf numFmtId="0" fontId="30" fillId="2" borderId="0" xfId="3" applyFont="1" applyFill="1"/>
    <xf numFmtId="0" fontId="15" fillId="0" borderId="0" xfId="3" applyFont="1" applyAlignment="1">
      <alignment horizontal="left" vertical="center" indent="1"/>
    </xf>
    <xf numFmtId="0" fontId="17" fillId="2" borderId="0" xfId="3" applyFont="1" applyFill="1" applyAlignment="1">
      <alignment horizontal="left" vertical="center" wrapText="1" indent="2"/>
    </xf>
    <xf numFmtId="169" fontId="15" fillId="0" borderId="1" xfId="0" applyNumberFormat="1" applyFont="1" applyBorder="1" applyAlignment="1">
      <alignment horizontal="right" vertical="center" wrapText="1"/>
    </xf>
    <xf numFmtId="0" fontId="5" fillId="2" borderId="0" xfId="3" applyFont="1" applyFill="1" applyAlignment="1">
      <alignment horizontal="left" vertical="center" wrapText="1" indent="2"/>
    </xf>
    <xf numFmtId="0" fontId="17" fillId="2" borderId="0" xfId="3" applyFont="1" applyFill="1" applyAlignment="1">
      <alignment horizontal="left" vertical="center" wrapText="1"/>
    </xf>
    <xf numFmtId="0" fontId="17" fillId="2" borderId="0" xfId="3" applyFont="1" applyFill="1" applyAlignment="1">
      <alignment horizontal="left" vertical="center" wrapText="1" indent="1"/>
    </xf>
    <xf numFmtId="0" fontId="1" fillId="2" borderId="0" xfId="3" applyFill="1"/>
    <xf numFmtId="0" fontId="30" fillId="0" borderId="0" xfId="3" applyFont="1" applyAlignment="1">
      <alignment vertical="center" wrapText="1"/>
    </xf>
    <xf numFmtId="0" fontId="5" fillId="0" borderId="0" xfId="3" applyFont="1" applyAlignment="1">
      <alignment horizontal="left" vertical="center" indent="1"/>
    </xf>
    <xf numFmtId="165" fontId="5" fillId="2" borderId="0" xfId="3" applyNumberFormat="1" applyFont="1" applyFill="1" applyAlignment="1">
      <alignment horizontal="right"/>
    </xf>
    <xf numFmtId="0" fontId="0" fillId="0" borderId="0" xfId="0" applyAlignment="1">
      <alignment horizontal="left" vertical="center"/>
    </xf>
    <xf numFmtId="0" fontId="5" fillId="2" borderId="0" xfId="3" applyFont="1" applyFill="1" applyAlignment="1">
      <alignment horizontal="left"/>
    </xf>
    <xf numFmtId="0" fontId="34" fillId="2" borderId="0" xfId="3" applyFont="1" applyFill="1" applyAlignment="1">
      <alignment vertical="center" wrapText="1"/>
    </xf>
    <xf numFmtId="0" fontId="34" fillId="2" borderId="0" xfId="3" applyFont="1" applyFill="1" applyAlignment="1">
      <alignment horizontal="left" vertical="center" wrapText="1"/>
    </xf>
    <xf numFmtId="0" fontId="33" fillId="0" borderId="0" xfId="0" applyFont="1"/>
    <xf numFmtId="166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0" fontId="8" fillId="2" borderId="0" xfId="2" applyFont="1" applyFill="1" applyAlignment="1">
      <alignment horizontal="left" vertical="center" wrapText="1" indent="1"/>
    </xf>
    <xf numFmtId="0" fontId="5" fillId="2" borderId="0" xfId="2" applyFont="1" applyFill="1" applyAlignment="1">
      <alignment horizontal="left" vertical="center" indent="3"/>
    </xf>
    <xf numFmtId="0" fontId="5" fillId="2" borderId="0" xfId="2" applyFont="1" applyFill="1" applyAlignment="1">
      <alignment horizontal="left" vertical="center" wrapText="1" indent="1"/>
    </xf>
    <xf numFmtId="0" fontId="10" fillId="2" borderId="0" xfId="2" applyFont="1" applyFill="1"/>
    <xf numFmtId="0" fontId="8" fillId="2" borderId="0" xfId="3" applyFont="1" applyFill="1" applyAlignment="1">
      <alignment horizontal="left" vertical="center" wrapText="1" indent="1"/>
    </xf>
    <xf numFmtId="0" fontId="5" fillId="0" borderId="0" xfId="3" applyFont="1" applyAlignment="1">
      <alignment horizontal="left" vertical="center" indent="2"/>
    </xf>
    <xf numFmtId="168" fontId="22" fillId="2" borderId="0" xfId="5" applyNumberFormat="1" applyFont="1" applyFill="1" applyAlignment="1" applyProtection="1">
      <alignment horizontal="right" wrapText="1" readingOrder="1"/>
      <protection locked="0"/>
    </xf>
    <xf numFmtId="0" fontId="4" fillId="0" borderId="0" xfId="3" applyFont="1" applyAlignment="1">
      <alignment wrapText="1"/>
    </xf>
    <xf numFmtId="0" fontId="22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38" fillId="0" borderId="0" xfId="0" applyFont="1"/>
    <xf numFmtId="0" fontId="22" fillId="0" borderId="0" xfId="3" applyFont="1" applyAlignment="1">
      <alignment vertical="center"/>
    </xf>
    <xf numFmtId="0" fontId="17" fillId="0" borderId="0" xfId="3" applyFont="1" applyAlignment="1">
      <alignment horizontal="left" vertical="center"/>
    </xf>
    <xf numFmtId="0" fontId="5" fillId="2" borderId="0" xfId="3" applyFont="1" applyFill="1" applyAlignment="1">
      <alignment horizontal="left" vertical="center"/>
    </xf>
    <xf numFmtId="0" fontId="5" fillId="0" borderId="0" xfId="3" applyFont="1"/>
    <xf numFmtId="0" fontId="5" fillId="2" borderId="0" xfId="2" applyFont="1" applyFill="1" applyAlignment="1">
      <alignment horizontal="left" vertical="center"/>
    </xf>
    <xf numFmtId="0" fontId="5" fillId="0" borderId="0" xfId="6" applyFont="1" applyAlignment="1">
      <alignment horizontal="left" vertical="center"/>
    </xf>
    <xf numFmtId="169" fontId="8" fillId="0" borderId="0" xfId="0" applyNumberFormat="1" applyFont="1" applyAlignment="1">
      <alignment horizontal="right" vertical="center" wrapText="1"/>
    </xf>
    <xf numFmtId="169" fontId="5" fillId="0" borderId="0" xfId="0" applyNumberFormat="1" applyFont="1" applyAlignment="1">
      <alignment horizontal="right" vertical="center" wrapText="1"/>
    </xf>
    <xf numFmtId="0" fontId="7" fillId="2" borderId="0" xfId="3" applyFont="1" applyFill="1"/>
    <xf numFmtId="169" fontId="8" fillId="0" borderId="1" xfId="0" applyNumberFormat="1" applyFont="1" applyBorder="1" applyAlignment="1">
      <alignment horizontal="right" vertical="center" wrapText="1"/>
    </xf>
    <xf numFmtId="0" fontId="17" fillId="2" borderId="1" xfId="3" applyFont="1" applyFill="1" applyBorder="1" applyAlignment="1">
      <alignment horizontal="left"/>
    </xf>
    <xf numFmtId="0" fontId="1" fillId="2" borderId="1" xfId="3" applyFill="1" applyBorder="1"/>
    <xf numFmtId="0" fontId="30" fillId="0" borderId="0" xfId="3" applyFont="1" applyAlignment="1">
      <alignment wrapText="1"/>
    </xf>
    <xf numFmtId="0" fontId="39" fillId="0" borderId="0" xfId="0" applyFont="1"/>
    <xf numFmtId="0" fontId="17" fillId="0" borderId="0" xfId="5" applyFont="1"/>
    <xf numFmtId="0" fontId="5" fillId="2" borderId="0" xfId="2" applyFont="1" applyFill="1" applyAlignment="1">
      <alignment horizontal="left" vertical="center" wrapText="1" indent="2"/>
    </xf>
    <xf numFmtId="0" fontId="30" fillId="2" borderId="0" xfId="3" applyFont="1" applyFill="1" applyAlignment="1">
      <alignment vertical="center" wrapText="1"/>
    </xf>
    <xf numFmtId="0" fontId="30" fillId="0" borderId="0" xfId="2" applyFont="1" applyAlignment="1">
      <alignment vertical="center" wrapText="1"/>
    </xf>
    <xf numFmtId="0" fontId="3" fillId="2" borderId="0" xfId="3" applyFont="1" applyFill="1" applyAlignment="1">
      <alignment vertical="center" wrapText="1"/>
    </xf>
    <xf numFmtId="167" fontId="8" fillId="2" borderId="0" xfId="12" applyNumberFormat="1" applyFont="1" applyFill="1" applyBorder="1" applyAlignment="1">
      <alignment horizontal="left" vertical="center"/>
    </xf>
    <xf numFmtId="167" fontId="8" fillId="2" borderId="0" xfId="12" applyNumberFormat="1" applyFont="1" applyFill="1" applyAlignment="1">
      <alignment horizontal="left" wrapText="1" indent="1"/>
    </xf>
    <xf numFmtId="167" fontId="8" fillId="2" borderId="1" xfId="12" applyNumberFormat="1" applyFont="1" applyFill="1" applyBorder="1" applyAlignment="1">
      <alignment horizontal="left" wrapText="1" indent="1"/>
    </xf>
    <xf numFmtId="167" fontId="8" fillId="2" borderId="0" xfId="12" applyNumberFormat="1" applyFont="1" applyFill="1" applyBorder="1" applyAlignment="1">
      <alignment horizontal="left" wrapText="1" indent="1"/>
    </xf>
    <xf numFmtId="167" fontId="8" fillId="2" borderId="0" xfId="14" applyNumberFormat="1" applyFont="1" applyFill="1" applyBorder="1" applyAlignment="1">
      <alignment horizontal="left" vertical="center"/>
    </xf>
    <xf numFmtId="167" fontId="8" fillId="2" borderId="0" xfId="17" applyNumberFormat="1" applyFont="1" applyFill="1" applyBorder="1" applyAlignment="1">
      <alignment horizontal="left" vertical="center"/>
    </xf>
    <xf numFmtId="167" fontId="8" fillId="2" borderId="0" xfId="18" applyNumberFormat="1" applyFont="1" applyFill="1" applyBorder="1" applyAlignment="1">
      <alignment horizontal="left" vertical="center"/>
    </xf>
    <xf numFmtId="167" fontId="8" fillId="2" borderId="0" xfId="18" applyNumberFormat="1" applyFont="1" applyFill="1" applyBorder="1" applyAlignment="1">
      <alignment horizontal="left"/>
    </xf>
    <xf numFmtId="167" fontId="8" fillId="2" borderId="0" xfId="19" applyNumberFormat="1" applyFont="1" applyFill="1" applyBorder="1" applyAlignment="1">
      <alignment horizontal="left" vertical="center"/>
    </xf>
    <xf numFmtId="167" fontId="8" fillId="2" borderId="1" xfId="19" applyNumberFormat="1" applyFont="1" applyFill="1" applyBorder="1" applyAlignment="1">
      <alignment horizontal="left" vertical="center"/>
    </xf>
    <xf numFmtId="167" fontId="8" fillId="2" borderId="0" xfId="20" applyNumberFormat="1" applyFont="1" applyFill="1" applyBorder="1" applyAlignment="1">
      <alignment horizontal="left" vertical="center"/>
    </xf>
    <xf numFmtId="167" fontId="8" fillId="2" borderId="0" xfId="21" applyNumberFormat="1" applyFont="1" applyFill="1" applyBorder="1" applyAlignment="1">
      <alignment horizontal="left" vertical="center"/>
    </xf>
    <xf numFmtId="167" fontId="8" fillId="2" borderId="0" xfId="22" applyNumberFormat="1" applyFont="1" applyFill="1" applyBorder="1" applyAlignment="1">
      <alignment horizontal="left" vertical="center"/>
    </xf>
    <xf numFmtId="167" fontId="8" fillId="2" borderId="0" xfId="22" applyNumberFormat="1" applyFont="1" applyFill="1" applyBorder="1" applyAlignment="1">
      <alignment horizontal="left"/>
    </xf>
    <xf numFmtId="167" fontId="8" fillId="2" borderId="0" xfId="23" applyNumberFormat="1" applyFont="1" applyFill="1" applyBorder="1" applyAlignment="1">
      <alignment horizontal="left" vertical="center"/>
    </xf>
    <xf numFmtId="167" fontId="8" fillId="2" borderId="0" xfId="23" applyNumberFormat="1" applyFont="1" applyFill="1" applyBorder="1" applyAlignment="1">
      <alignment horizontal="left"/>
    </xf>
    <xf numFmtId="167" fontId="8" fillId="2" borderId="0" xfId="24" applyNumberFormat="1" applyFont="1" applyFill="1" applyBorder="1" applyAlignment="1">
      <alignment horizontal="left" vertical="center"/>
    </xf>
    <xf numFmtId="167" fontId="8" fillId="2" borderId="0" xfId="24" applyNumberFormat="1" applyFont="1" applyFill="1" applyBorder="1" applyAlignment="1">
      <alignment horizontal="left"/>
    </xf>
    <xf numFmtId="167" fontId="8" fillId="2" borderId="0" xfId="25" applyNumberFormat="1" applyFont="1" applyFill="1" applyBorder="1" applyAlignment="1">
      <alignment horizontal="left" vertical="center"/>
    </xf>
    <xf numFmtId="167" fontId="8" fillId="2" borderId="0" xfId="25" applyNumberFormat="1" applyFont="1" applyFill="1" applyBorder="1" applyAlignment="1">
      <alignment horizontal="left"/>
    </xf>
    <xf numFmtId="167" fontId="8" fillId="2" borderId="0" xfId="26" applyNumberFormat="1" applyFont="1" applyFill="1" applyBorder="1" applyAlignment="1">
      <alignment horizontal="left" vertical="center"/>
    </xf>
    <xf numFmtId="167" fontId="8" fillId="2" borderId="0" xfId="26" applyNumberFormat="1" applyFont="1" applyFill="1" applyBorder="1" applyAlignment="1">
      <alignment horizontal="left"/>
    </xf>
    <xf numFmtId="165" fontId="0" fillId="0" borderId="0" xfId="0" applyNumberFormat="1"/>
    <xf numFmtId="166" fontId="16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70" fontId="0" fillId="0" borderId="0" xfId="0" applyNumberFormat="1"/>
    <xf numFmtId="170" fontId="4" fillId="2" borderId="0" xfId="3" applyNumberFormat="1" applyFont="1" applyFill="1"/>
    <xf numFmtId="170" fontId="7" fillId="2" borderId="0" xfId="2" applyNumberFormat="1" applyFont="1" applyFill="1"/>
    <xf numFmtId="170" fontId="15" fillId="0" borderId="0" xfId="0" applyNumberFormat="1" applyFont="1" applyAlignment="1">
      <alignment horizontal="right" vertical="center" wrapText="1"/>
    </xf>
    <xf numFmtId="170" fontId="17" fillId="0" borderId="0" xfId="0" applyNumberFormat="1" applyFont="1" applyAlignment="1">
      <alignment horizontal="right" vertical="center" wrapText="1"/>
    </xf>
    <xf numFmtId="170" fontId="15" fillId="2" borderId="1" xfId="3" applyNumberFormat="1" applyFont="1" applyFill="1" applyBorder="1" applyAlignment="1">
      <alignment horizontal="right" wrapText="1"/>
    </xf>
    <xf numFmtId="170" fontId="15" fillId="2" borderId="0" xfId="3" applyNumberFormat="1" applyFont="1" applyFill="1" applyAlignment="1">
      <alignment horizontal="right" wrapText="1"/>
    </xf>
    <xf numFmtId="170" fontId="10" fillId="2" borderId="0" xfId="3" applyNumberFormat="1" applyFont="1" applyFill="1"/>
    <xf numFmtId="170" fontId="33" fillId="0" borderId="0" xfId="0" applyNumberFormat="1" applyFont="1"/>
    <xf numFmtId="170" fontId="11" fillId="2" borderId="0" xfId="3" applyNumberFormat="1" applyFont="1" applyFill="1"/>
    <xf numFmtId="170" fontId="17" fillId="2" borderId="1" xfId="3" applyNumberFormat="1" applyFont="1" applyFill="1" applyBorder="1" applyAlignment="1">
      <alignment horizontal="right" wrapText="1"/>
    </xf>
    <xf numFmtId="170" fontId="17" fillId="2" borderId="0" xfId="3" applyNumberFormat="1" applyFont="1" applyFill="1" applyAlignment="1">
      <alignment horizontal="right" wrapText="1"/>
    </xf>
    <xf numFmtId="170" fontId="4" fillId="0" borderId="0" xfId="3" applyNumberFormat="1" applyFont="1"/>
    <xf numFmtId="170" fontId="1" fillId="0" borderId="1" xfId="3" applyNumberFormat="1" applyBorder="1"/>
    <xf numFmtId="170" fontId="1" fillId="0" borderId="0" xfId="3" applyNumberFormat="1"/>
    <xf numFmtId="170" fontId="10" fillId="0" borderId="0" xfId="3" applyNumberFormat="1" applyFont="1"/>
    <xf numFmtId="170" fontId="30" fillId="0" borderId="0" xfId="3" applyNumberFormat="1" applyFont="1" applyAlignment="1">
      <alignment wrapText="1"/>
    </xf>
    <xf numFmtId="170" fontId="12" fillId="2" borderId="0" xfId="3" applyNumberFormat="1" applyFont="1" applyFill="1"/>
    <xf numFmtId="170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170" fontId="22" fillId="2" borderId="0" xfId="5" applyNumberFormat="1" applyFont="1" applyFill="1" applyAlignment="1" applyProtection="1">
      <alignment horizontal="right" wrapText="1" readingOrder="1"/>
      <protection locked="0"/>
    </xf>
    <xf numFmtId="170" fontId="19" fillId="2" borderId="0" xfId="3" applyNumberFormat="1" applyFont="1" applyFill="1" applyAlignment="1">
      <alignment horizontal="left"/>
    </xf>
    <xf numFmtId="170" fontId="15" fillId="2" borderId="0" xfId="3" applyNumberFormat="1" applyFont="1" applyFill="1" applyAlignment="1">
      <alignment horizontal="left"/>
    </xf>
    <xf numFmtId="170" fontId="17" fillId="2" borderId="0" xfId="3" applyNumberFormat="1" applyFont="1" applyFill="1" applyAlignment="1">
      <alignment horizontal="right"/>
    </xf>
    <xf numFmtId="170" fontId="27" fillId="2" borderId="0" xfId="3" applyNumberFormat="1" applyFont="1" applyFill="1" applyAlignment="1">
      <alignment vertical="center"/>
    </xf>
    <xf numFmtId="170" fontId="19" fillId="2" borderId="0" xfId="3" applyNumberFormat="1" applyFont="1" applyFill="1"/>
    <xf numFmtId="170" fontId="30" fillId="2" borderId="0" xfId="3" applyNumberFormat="1" applyFont="1" applyFill="1"/>
    <xf numFmtId="170" fontId="6" fillId="0" borderId="0" xfId="0" applyNumberFormat="1" applyFont="1"/>
    <xf numFmtId="170" fontId="11" fillId="0" borderId="1" xfId="3" applyNumberFormat="1" applyFont="1" applyBorder="1"/>
    <xf numFmtId="170" fontId="11" fillId="0" borderId="0" xfId="3" applyNumberFormat="1" applyFont="1"/>
    <xf numFmtId="170" fontId="5" fillId="0" borderId="0" xfId="3" applyNumberFormat="1" applyFont="1" applyAlignment="1">
      <alignment horizontal="left" vertical="center"/>
    </xf>
    <xf numFmtId="170" fontId="5" fillId="2" borderId="0" xfId="3" applyNumberFormat="1" applyFont="1" applyFill="1" applyAlignment="1">
      <alignment horizontal="right"/>
    </xf>
    <xf numFmtId="170" fontId="5" fillId="2" borderId="1" xfId="3" applyNumberFormat="1" applyFont="1" applyFill="1" applyBorder="1" applyAlignment="1">
      <alignment horizontal="right"/>
    </xf>
    <xf numFmtId="170" fontId="28" fillId="2" borderId="0" xfId="3" applyNumberFormat="1" applyFont="1" applyFill="1" applyAlignment="1">
      <alignment horizontal="left"/>
    </xf>
    <xf numFmtId="170" fontId="10" fillId="0" borderId="1" xfId="3" applyNumberFormat="1" applyFont="1" applyBorder="1"/>
    <xf numFmtId="170" fontId="17" fillId="0" borderId="0" xfId="3" applyNumberFormat="1" applyFont="1" applyAlignment="1">
      <alignment horizontal="left" vertical="center"/>
    </xf>
    <xf numFmtId="170" fontId="5" fillId="0" borderId="0" xfId="6" applyNumberFormat="1" applyFont="1" applyAlignment="1">
      <alignment horizontal="left" vertical="center"/>
    </xf>
    <xf numFmtId="170" fontId="3" fillId="0" borderId="0" xfId="2" applyNumberFormat="1" applyFont="1" applyAlignment="1">
      <alignment horizontal="left"/>
    </xf>
    <xf numFmtId="170" fontId="10" fillId="2" borderId="1" xfId="2" applyNumberFormat="1" applyFont="1" applyFill="1" applyBorder="1"/>
    <xf numFmtId="170" fontId="10" fillId="2" borderId="0" xfId="2" applyNumberFormat="1" applyFont="1" applyFill="1"/>
    <xf numFmtId="170" fontId="5" fillId="2" borderId="0" xfId="2" applyNumberFormat="1" applyFont="1" applyFill="1" applyAlignment="1">
      <alignment horizontal="left" vertical="center"/>
    </xf>
    <xf numFmtId="170" fontId="4" fillId="2" borderId="0" xfId="2" applyNumberFormat="1" applyFont="1" applyFill="1"/>
    <xf numFmtId="170" fontId="11" fillId="2" borderId="1" xfId="2" applyNumberFormat="1" applyFont="1" applyFill="1" applyBorder="1"/>
    <xf numFmtId="170" fontId="11" fillId="2" borderId="0" xfId="2" applyNumberFormat="1" applyFont="1" applyFill="1"/>
    <xf numFmtId="170" fontId="11" fillId="0" borderId="0" xfId="2" applyNumberFormat="1" applyFont="1"/>
    <xf numFmtId="170" fontId="23" fillId="2" borderId="0" xfId="3" applyNumberFormat="1" applyFont="1" applyFill="1"/>
    <xf numFmtId="170" fontId="8" fillId="2" borderId="1" xfId="19" applyNumberFormat="1" applyFont="1" applyFill="1" applyBorder="1" applyAlignment="1">
      <alignment horizontal="left" vertical="center"/>
    </xf>
    <xf numFmtId="170" fontId="21" fillId="2" borderId="0" xfId="3" applyNumberFormat="1" applyFont="1" applyFill="1"/>
    <xf numFmtId="170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70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170" fontId="15" fillId="2" borderId="1" xfId="3" applyNumberFormat="1" applyFont="1" applyFill="1" applyBorder="1" applyAlignment="1">
      <alignment horizontal="left"/>
    </xf>
    <xf numFmtId="170" fontId="17" fillId="2" borderId="1" xfId="3" applyNumberFormat="1" applyFont="1" applyFill="1" applyBorder="1" applyAlignment="1">
      <alignment horizontal="left"/>
    </xf>
    <xf numFmtId="170" fontId="34" fillId="2" borderId="0" xfId="3" applyNumberFormat="1" applyFont="1" applyFill="1" applyAlignment="1">
      <alignment horizontal="left" vertical="center" wrapText="1"/>
    </xf>
    <xf numFmtId="170" fontId="5" fillId="2" borderId="1" xfId="3" applyNumberFormat="1" applyFont="1" applyFill="1" applyBorder="1" applyAlignment="1">
      <alignment horizontal="left"/>
    </xf>
    <xf numFmtId="170" fontId="5" fillId="2" borderId="0" xfId="3" applyNumberFormat="1" applyFont="1" applyFill="1" applyAlignment="1">
      <alignment horizontal="left"/>
    </xf>
    <xf numFmtId="170" fontId="5" fillId="0" borderId="0" xfId="3" applyNumberFormat="1" applyFont="1"/>
    <xf numFmtId="170" fontId="38" fillId="0" borderId="0" xfId="0" applyNumberFormat="1" applyFont="1"/>
    <xf numFmtId="170" fontId="30" fillId="2" borderId="0" xfId="3" applyNumberFormat="1" applyFont="1" applyFill="1" applyAlignment="1">
      <alignment horizontal="left" vertical="center"/>
    </xf>
    <xf numFmtId="170" fontId="30" fillId="0" borderId="0" xfId="3" applyNumberFormat="1" applyFont="1" applyAlignment="1">
      <alignment vertical="center" wrapText="1"/>
    </xf>
    <xf numFmtId="170" fontId="7" fillId="2" borderId="0" xfId="3" applyNumberFormat="1" applyFont="1" applyFill="1"/>
    <xf numFmtId="170" fontId="22" fillId="0" borderId="0" xfId="3" applyNumberFormat="1" applyFont="1" applyAlignment="1">
      <alignment vertical="center"/>
    </xf>
    <xf numFmtId="170" fontId="19" fillId="0" borderId="0" xfId="3" applyNumberFormat="1" applyFont="1" applyAlignment="1">
      <alignment vertical="center"/>
    </xf>
    <xf numFmtId="170" fontId="0" fillId="0" borderId="1" xfId="0" applyNumberFormat="1" applyBorder="1"/>
    <xf numFmtId="170" fontId="13" fillId="2" borderId="0" xfId="4" applyNumberFormat="1" applyFont="1" applyFill="1" applyAlignment="1">
      <alignment horizontal="left"/>
    </xf>
    <xf numFmtId="170" fontId="8" fillId="2" borderId="1" xfId="12" applyNumberFormat="1" applyFont="1" applyFill="1" applyBorder="1" applyAlignment="1">
      <alignment horizontal="left" wrapText="1" indent="1"/>
    </xf>
    <xf numFmtId="170" fontId="8" fillId="2" borderId="0" xfId="12" applyNumberFormat="1" applyFont="1" applyFill="1" applyBorder="1" applyAlignment="1">
      <alignment horizontal="left" wrapText="1" indent="1"/>
    </xf>
    <xf numFmtId="170" fontId="22" fillId="0" borderId="0" xfId="3" applyNumberFormat="1" applyFont="1" applyAlignment="1">
      <alignment horizontal="left" vertical="center"/>
    </xf>
    <xf numFmtId="170" fontId="14" fillId="2" borderId="0" xfId="4" applyNumberFormat="1" applyFont="1" applyFill="1" applyAlignment="1">
      <alignment horizontal="right"/>
    </xf>
    <xf numFmtId="170" fontId="15" fillId="0" borderId="1" xfId="0" applyNumberFormat="1" applyFont="1" applyBorder="1" applyAlignment="1">
      <alignment horizontal="right" vertical="center" wrapText="1"/>
    </xf>
    <xf numFmtId="170" fontId="30" fillId="2" borderId="0" xfId="2" applyNumberFormat="1" applyFont="1" applyFill="1" applyAlignment="1">
      <alignment horizontal="left" vertical="center"/>
    </xf>
    <xf numFmtId="170" fontId="10" fillId="0" borderId="1" xfId="2" applyNumberFormat="1" applyFont="1" applyBorder="1"/>
    <xf numFmtId="170" fontId="10" fillId="0" borderId="0" xfId="2" applyNumberFormat="1" applyFont="1"/>
    <xf numFmtId="170" fontId="11" fillId="0" borderId="1" xfId="2" applyNumberFormat="1" applyFont="1" applyBorder="1"/>
    <xf numFmtId="166" fontId="18" fillId="0" borderId="0" xfId="1" applyNumberFormat="1" applyFont="1" applyFill="1" applyAlignment="1">
      <alignment horizontal="right"/>
    </xf>
    <xf numFmtId="165" fontId="15" fillId="0" borderId="0" xfId="3" applyNumberFormat="1" applyFont="1"/>
    <xf numFmtId="166" fontId="18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8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0" fontId="29" fillId="0" borderId="0" xfId="0" applyFont="1"/>
    <xf numFmtId="171" fontId="29" fillId="0" borderId="0" xfId="0" applyNumberFormat="1" applyFont="1" applyAlignment="1">
      <alignment horizontal="left" vertical="center"/>
    </xf>
    <xf numFmtId="0" fontId="35" fillId="0" borderId="0" xfId="1" applyFont="1" applyFill="1" applyAlignment="1">
      <alignment horizontal="right" vertical="center"/>
    </xf>
    <xf numFmtId="0" fontId="8" fillId="2" borderId="0" xfId="2" applyFont="1" applyFill="1" applyAlignment="1">
      <alignment horizontal="left" vertical="center" indent="1"/>
    </xf>
    <xf numFmtId="170" fontId="16" fillId="0" borderId="0" xfId="50" applyNumberFormat="1" applyFont="1" applyFill="1" applyAlignment="1">
      <alignment horizontal="right" vertical="center" readingOrder="1"/>
    </xf>
    <xf numFmtId="172" fontId="41" fillId="0" borderId="0" xfId="50" applyNumberFormat="1" applyFont="1" applyFill="1" applyAlignment="1" applyProtection="1">
      <alignment horizontal="right" vertical="center"/>
    </xf>
    <xf numFmtId="166" fontId="16" fillId="2" borderId="0" xfId="1" applyNumberFormat="1" applyFont="1" applyFill="1" applyAlignment="1">
      <alignment horizontal="right" vertical="center" readingOrder="1"/>
    </xf>
    <xf numFmtId="165" fontId="8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70" fontId="18" fillId="0" borderId="0" xfId="50" applyNumberFormat="1" applyFont="1" applyFill="1" applyAlignment="1">
      <alignment horizontal="right" vertical="center" readingOrder="1"/>
    </xf>
    <xf numFmtId="172" fontId="22" fillId="0" borderId="0" xfId="50" applyNumberFormat="1" applyFont="1" applyFill="1" applyAlignment="1" applyProtection="1">
      <alignment horizontal="right" vertical="center"/>
    </xf>
    <xf numFmtId="166" fontId="18" fillId="2" borderId="0" xfId="1" applyNumberFormat="1" applyFont="1" applyFill="1" applyAlignment="1">
      <alignment horizontal="right" vertical="center" readingOrder="1"/>
    </xf>
    <xf numFmtId="0" fontId="15" fillId="0" borderId="0" xfId="3" applyFont="1" applyAlignment="1">
      <alignment horizontal="left" vertical="center" indent="2"/>
    </xf>
    <xf numFmtId="0" fontId="17" fillId="2" borderId="0" xfId="3" applyFont="1" applyFill="1" applyAlignment="1">
      <alignment horizontal="left" vertical="center" wrapText="1" indent="3"/>
    </xf>
    <xf numFmtId="167" fontId="8" fillId="2" borderId="0" xfId="12" applyNumberFormat="1" applyFont="1" applyFill="1" applyBorder="1" applyAlignment="1">
      <alignment horizontal="left" vertical="center" indent="1"/>
    </xf>
    <xf numFmtId="0" fontId="15" fillId="2" borderId="0" xfId="3" applyFont="1" applyFill="1" applyAlignment="1">
      <alignment horizontal="left" vertical="center" indent="2"/>
    </xf>
    <xf numFmtId="0" fontId="5" fillId="2" borderId="0" xfId="3" applyFont="1" applyFill="1" applyAlignment="1">
      <alignment horizontal="left" vertical="center" wrapText="1" indent="3"/>
    </xf>
    <xf numFmtId="167" fontId="8" fillId="2" borderId="0" xfId="14" applyNumberFormat="1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2" borderId="0" xfId="3" applyFont="1" applyFill="1" applyAlignment="1">
      <alignment horizontal="left" vertical="center" indent="2"/>
    </xf>
    <xf numFmtId="167" fontId="8" fillId="2" borderId="0" xfId="26" applyNumberFormat="1" applyFont="1" applyFill="1" applyBorder="1" applyAlignment="1">
      <alignment horizontal="left" vertical="center" indent="1"/>
    </xf>
    <xf numFmtId="0" fontId="8" fillId="2" borderId="0" xfId="3" applyFont="1" applyFill="1" applyAlignment="1">
      <alignment horizontal="left" vertical="center" wrapText="1" indent="2"/>
    </xf>
    <xf numFmtId="167" fontId="8" fillId="2" borderId="0" xfId="17" applyNumberFormat="1" applyFont="1" applyFill="1" applyBorder="1" applyAlignment="1">
      <alignment horizontal="left" vertical="center" indent="1"/>
    </xf>
    <xf numFmtId="0" fontId="5" fillId="2" borderId="0" xfId="3" applyFont="1" applyFill="1" applyAlignment="1">
      <alignment horizontal="left" wrapText="1" indent="2"/>
    </xf>
    <xf numFmtId="167" fontId="8" fillId="2" borderId="0" xfId="18" applyNumberFormat="1" applyFont="1" applyFill="1" applyBorder="1" applyAlignment="1">
      <alignment horizontal="left" vertical="center" indent="1"/>
    </xf>
    <xf numFmtId="167" fontId="8" fillId="2" borderId="0" xfId="19" applyNumberFormat="1" applyFont="1" applyFill="1" applyBorder="1" applyAlignment="1">
      <alignment horizontal="left" vertical="center" indent="1"/>
    </xf>
    <xf numFmtId="167" fontId="8" fillId="2" borderId="0" xfId="20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indent="3"/>
    </xf>
    <xf numFmtId="167" fontId="8" fillId="2" borderId="0" xfId="21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2"/>
    </xf>
    <xf numFmtId="167" fontId="8" fillId="2" borderId="0" xfId="22" applyNumberFormat="1" applyFont="1" applyFill="1" applyBorder="1" applyAlignment="1">
      <alignment horizontal="left" vertical="center" indent="1"/>
    </xf>
    <xf numFmtId="167" fontId="8" fillId="2" borderId="0" xfId="23" applyNumberFormat="1" applyFont="1" applyFill="1" applyBorder="1" applyAlignment="1">
      <alignment horizontal="left" vertical="center" indent="1"/>
    </xf>
    <xf numFmtId="167" fontId="8" fillId="2" borderId="0" xfId="24" applyNumberFormat="1" applyFont="1" applyFill="1" applyBorder="1" applyAlignment="1">
      <alignment horizontal="left" vertical="center" indent="1"/>
    </xf>
    <xf numFmtId="167" fontId="8" fillId="2" borderId="0" xfId="25" applyNumberFormat="1" applyFont="1" applyFill="1" applyBorder="1" applyAlignment="1">
      <alignment horizontal="left" vertical="center" indent="1"/>
    </xf>
    <xf numFmtId="0" fontId="42" fillId="0" borderId="0" xfId="8" applyFont="1"/>
    <xf numFmtId="0" fontId="46" fillId="0" borderId="0" xfId="8" applyFont="1" applyAlignment="1">
      <alignment horizontal="center" vertical="center"/>
    </xf>
    <xf numFmtId="0" fontId="46" fillId="0" borderId="0" xfId="8" applyFont="1" applyAlignment="1">
      <alignment vertical="center"/>
    </xf>
    <xf numFmtId="0" fontId="47" fillId="0" borderId="0" xfId="8" applyFont="1" applyAlignment="1">
      <alignment vertical="center"/>
    </xf>
    <xf numFmtId="0" fontId="32" fillId="0" borderId="0" xfId="8" applyFont="1"/>
    <xf numFmtId="0" fontId="13" fillId="0" borderId="0" xfId="8" applyFont="1"/>
    <xf numFmtId="17" fontId="48" fillId="0" borderId="0" xfId="8" quotePrefix="1" applyNumberFormat="1" applyFont="1"/>
    <xf numFmtId="17" fontId="43" fillId="0" borderId="0" xfId="8" quotePrefix="1" applyNumberFormat="1" applyFont="1"/>
    <xf numFmtId="0" fontId="47" fillId="5" borderId="5" xfId="8" applyFont="1" applyFill="1" applyBorder="1" applyAlignment="1">
      <alignment horizontal="center" vertical="center"/>
    </xf>
    <xf numFmtId="0" fontId="47" fillId="5" borderId="6" xfId="8" applyFont="1" applyFill="1" applyBorder="1" applyAlignment="1">
      <alignment horizontal="center" vertical="center"/>
    </xf>
    <xf numFmtId="0" fontId="51" fillId="0" borderId="9" xfId="1" applyFont="1" applyBorder="1" applyAlignment="1" applyProtection="1">
      <alignment horizontal="center" vertical="center"/>
    </xf>
    <xf numFmtId="0" fontId="51" fillId="0" borderId="14" xfId="1" applyFont="1" applyBorder="1" applyAlignment="1" applyProtection="1">
      <alignment horizontal="center" vertical="center"/>
    </xf>
    <xf numFmtId="0" fontId="51" fillId="0" borderId="16" xfId="1" applyFont="1" applyBorder="1" applyAlignment="1" applyProtection="1">
      <alignment horizontal="center" vertical="center"/>
    </xf>
    <xf numFmtId="0" fontId="18" fillId="0" borderId="0" xfId="8" applyFont="1"/>
    <xf numFmtId="0" fontId="18" fillId="0" borderId="0" xfId="8" applyFont="1" applyAlignment="1">
      <alignment horizontal="left" vertical="center"/>
    </xf>
    <xf numFmtId="0" fontId="5" fillId="0" borderId="0" xfId="3" applyFont="1" applyAlignment="1">
      <alignment horizontal="left" vertical="center" wrapText="1" indent="3"/>
    </xf>
    <xf numFmtId="0" fontId="45" fillId="0" borderId="0" xfId="8" applyFont="1" applyAlignment="1">
      <alignment horizontal="center" vertical="center"/>
    </xf>
    <xf numFmtId="0" fontId="42" fillId="0" borderId="0" xfId="3" applyFont="1"/>
    <xf numFmtId="0" fontId="48" fillId="0" borderId="0" xfId="3" applyFont="1"/>
    <xf numFmtId="0" fontId="15" fillId="0" borderId="20" xfId="0" applyFont="1" applyBorder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173" fontId="15" fillId="0" borderId="4" xfId="0" applyNumberFormat="1" applyFont="1" applyBorder="1" applyAlignment="1">
      <alignment horizontal="right" vertical="center" wrapText="1"/>
    </xf>
    <xf numFmtId="0" fontId="38" fillId="0" borderId="1" xfId="0" applyFont="1" applyBorder="1" applyAlignment="1">
      <alignment horizontal="right"/>
    </xf>
    <xf numFmtId="173" fontId="15" fillId="0" borderId="0" xfId="0" applyNumberFormat="1" applyFont="1" applyAlignment="1">
      <alignment horizontal="right" vertical="center" wrapText="1"/>
    </xf>
    <xf numFmtId="0" fontId="38" fillId="0" borderId="0" xfId="0" applyFont="1" applyAlignment="1">
      <alignment horizontal="right"/>
    </xf>
    <xf numFmtId="0" fontId="8" fillId="2" borderId="20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/>
    </xf>
    <xf numFmtId="166" fontId="16" fillId="0" borderId="0" xfId="1" applyNumberFormat="1" applyFont="1" applyFill="1" applyAlignment="1">
      <alignment horizontal="right" vertical="center" readingOrder="1"/>
    </xf>
    <xf numFmtId="165" fontId="8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18" fillId="0" borderId="0" xfId="1" applyNumberFormat="1" applyFont="1" applyFill="1" applyAlignment="1">
      <alignment horizontal="right" vertical="center" readingOrder="1"/>
    </xf>
    <xf numFmtId="0" fontId="4" fillId="2" borderId="0" xfId="3" applyFont="1" applyFill="1"/>
    <xf numFmtId="0" fontId="8" fillId="2" borderId="22" xfId="3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right" vertical="center" wrapText="1"/>
    </xf>
    <xf numFmtId="167" fontId="8" fillId="2" borderId="21" xfId="12" applyNumberFormat="1" applyFont="1" applyFill="1" applyBorder="1" applyAlignment="1">
      <alignment horizontal="left" wrapText="1" indent="1"/>
    </xf>
    <xf numFmtId="0" fontId="5" fillId="2" borderId="0" xfId="5" applyFont="1" applyFill="1" applyAlignment="1">
      <alignment horizontal="left" vertical="center" wrapText="1" indent="2"/>
    </xf>
    <xf numFmtId="0" fontId="5" fillId="2" borderId="0" xfId="5" applyFont="1" applyFill="1" applyAlignment="1">
      <alignment horizontal="left" vertical="center" wrapText="1" indent="3"/>
    </xf>
    <xf numFmtId="0" fontId="47" fillId="5" borderId="6" xfId="8" applyFont="1" applyFill="1" applyBorder="1" applyAlignment="1">
      <alignment horizontal="center" vertical="center"/>
    </xf>
    <xf numFmtId="0" fontId="47" fillId="5" borderId="7" xfId="8" applyFont="1" applyFill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53" fillId="4" borderId="0" xfId="51" applyFont="1" applyFill="1" applyAlignment="1">
      <alignment horizontal="center" vertical="center"/>
    </xf>
    <xf numFmtId="0" fontId="48" fillId="0" borderId="0" xfId="51" applyFont="1" applyAlignment="1">
      <alignment horizontal="center" vertical="center"/>
    </xf>
    <xf numFmtId="0" fontId="48" fillId="0" borderId="0" xfId="8" applyFont="1" applyAlignment="1">
      <alignment horizontal="right"/>
    </xf>
    <xf numFmtId="0" fontId="42" fillId="0" borderId="10" xfId="8" applyFont="1" applyBorder="1" applyAlignment="1">
      <alignment horizontal="left" vertical="center" wrapText="1" indent="1"/>
    </xf>
    <xf numFmtId="0" fontId="42" fillId="0" borderId="11" xfId="8" applyFont="1" applyBorder="1" applyAlignment="1">
      <alignment horizontal="left" vertical="center" wrapText="1" indent="1"/>
    </xf>
    <xf numFmtId="0" fontId="42" fillId="0" borderId="12" xfId="8" applyFont="1" applyBorder="1" applyAlignment="1">
      <alignment horizontal="left" vertical="center" wrapText="1" indent="1"/>
    </xf>
    <xf numFmtId="0" fontId="42" fillId="0" borderId="17" xfId="8" applyFont="1" applyBorder="1" applyAlignment="1">
      <alignment horizontal="left" vertical="center" wrapText="1" indent="1"/>
    </xf>
    <xf numFmtId="0" fontId="42" fillId="0" borderId="18" xfId="8" applyFont="1" applyBorder="1" applyAlignment="1">
      <alignment horizontal="left" vertical="center" wrapText="1" indent="1"/>
    </xf>
    <xf numFmtId="0" fontId="42" fillId="0" borderId="19" xfId="8" applyFont="1" applyBorder="1" applyAlignment="1">
      <alignment horizontal="left" vertical="center" wrapText="1" indent="1"/>
    </xf>
    <xf numFmtId="0" fontId="49" fillId="0" borderId="8" xfId="7" applyFont="1" applyFill="1" applyBorder="1" applyAlignment="1">
      <alignment horizontal="center" vertical="center" wrapText="1"/>
    </xf>
    <xf numFmtId="0" fontId="49" fillId="0" borderId="13" xfId="7" applyFont="1" applyFill="1" applyBorder="1" applyAlignment="1">
      <alignment horizontal="center" vertical="center" wrapText="1"/>
    </xf>
    <xf numFmtId="0" fontId="49" fillId="0" borderId="15" xfId="7" applyFont="1" applyFill="1" applyBorder="1" applyAlignment="1">
      <alignment horizontal="left" vertical="center" wrapText="1" readingOrder="1"/>
    </xf>
    <xf numFmtId="0" fontId="52" fillId="0" borderId="10" xfId="8" applyFont="1" applyBorder="1" applyAlignment="1">
      <alignment horizontal="left" vertical="center" wrapText="1" indent="1"/>
    </xf>
    <xf numFmtId="0" fontId="52" fillId="0" borderId="11" xfId="8" applyFont="1" applyBorder="1" applyAlignment="1">
      <alignment horizontal="left" vertical="center" wrapText="1" indent="1"/>
    </xf>
    <xf numFmtId="0" fontId="52" fillId="0" borderId="12" xfId="8" applyFont="1" applyBorder="1" applyAlignment="1">
      <alignment horizontal="left" vertical="center" wrapText="1" indent="1"/>
    </xf>
    <xf numFmtId="0" fontId="22" fillId="0" borderId="0" xfId="0" applyFont="1" applyAlignment="1">
      <alignment horizontal="left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8" fillId="2" borderId="20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2" borderId="22" xfId="3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30" fillId="0" borderId="0" xfId="3" applyFont="1" applyAlignment="1">
      <alignment horizontal="left" vertical="center" wrapText="1"/>
    </xf>
    <xf numFmtId="0" fontId="4" fillId="2" borderId="0" xfId="3" applyFont="1" applyFill="1"/>
    <xf numFmtId="0" fontId="30" fillId="2" borderId="0" xfId="3" applyFont="1" applyFill="1" applyAlignment="1">
      <alignment horizontal="left" vertical="center" wrapText="1"/>
    </xf>
    <xf numFmtId="0" fontId="3" fillId="2" borderId="0" xfId="3" applyFont="1" applyFill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4" fillId="6" borderId="0" xfId="0" applyFont="1" applyFill="1" applyAlignment="1">
      <alignment vertical="center"/>
    </xf>
  </cellXfs>
  <cellStyles count="52">
    <cellStyle name="Hipervínculo" xfId="1" builtinId="8"/>
    <cellStyle name="Hipervínculo 2" xfId="7" xr:uid="{00000000-0005-0000-0000-000001000000}"/>
    <cellStyle name="Hipervínculo 2 4" xfId="50" xr:uid="{7E0434E9-1F2C-4524-B338-C18E7306CE3C}"/>
    <cellStyle name="Millares" xfId="26" builtinId="3"/>
    <cellStyle name="Millares 10" xfId="20" xr:uid="{30C082B7-DD97-42AC-83AE-3127BB04C7DA}"/>
    <cellStyle name="Millares 10 2" xfId="39" xr:uid="{BDD42D7C-7EA5-4269-9233-DC0BFA22AD3F}"/>
    <cellStyle name="Millares 11" xfId="21" xr:uid="{87024B6A-96BB-46CA-8347-93B09F029BCA}"/>
    <cellStyle name="Millares 11 2" xfId="40" xr:uid="{85200013-8E76-4A0E-AAD8-B3E368A8BFB9}"/>
    <cellStyle name="Millares 12" xfId="22" xr:uid="{CEEC1FCD-E499-4509-BB21-9BBA4678FB69}"/>
    <cellStyle name="Millares 12 2" xfId="41" xr:uid="{EA53E91E-864A-426D-9E16-2ACE003B83CD}"/>
    <cellStyle name="Millares 13" xfId="23" xr:uid="{49FD4A9E-D0A4-4819-834A-E154A7CFC154}"/>
    <cellStyle name="Millares 13 2" xfId="42" xr:uid="{6605ED8C-9E15-4C15-B181-CD454F6AF22F}"/>
    <cellStyle name="Millares 14" xfId="24" xr:uid="{F35065A6-B044-44AF-BC76-93EDECD09466}"/>
    <cellStyle name="Millares 14 2" xfId="43" xr:uid="{2CD02600-F4DA-46B6-AB46-64D836E20BBD}"/>
    <cellStyle name="Millares 15" xfId="25" xr:uid="{EE414736-59E9-4B45-A27F-88B99FF3C905}"/>
    <cellStyle name="Millares 15 2" xfId="44" xr:uid="{C5BC2147-B525-49D2-9937-42F0B60855D9}"/>
    <cellStyle name="Millares 16" xfId="45" xr:uid="{55E08483-C5B6-43FA-BF85-D3E74DF495B3}"/>
    <cellStyle name="Millares 17" xfId="46" xr:uid="{8D58C056-F61B-47B8-9943-6D2DD0AE569A}"/>
    <cellStyle name="Millares 18" xfId="47" xr:uid="{7CBB301F-4DD5-41FE-8A17-433126E3928D}"/>
    <cellStyle name="Millares 19" xfId="27" xr:uid="{00000000-0005-0000-0000-000049000000}"/>
    <cellStyle name="Millares 2" xfId="12" xr:uid="{658A6B07-071B-490F-97D4-F7E82F09E929}"/>
    <cellStyle name="Millares 2 2" xfId="31" xr:uid="{D75BA76C-65ED-49EC-865F-46102B65DB68}"/>
    <cellStyle name="Millares 3" xfId="13" xr:uid="{3D0C72A3-C50E-4A4D-986D-11CD4288FB1F}"/>
    <cellStyle name="Millares 3 2" xfId="32" xr:uid="{91DC82B8-276B-4C2D-826B-66127FC3BD10}"/>
    <cellStyle name="Millares 4" xfId="14" xr:uid="{783660D4-9043-4900-8196-357C72D0EECE}"/>
    <cellStyle name="Millares 4 2" xfId="33" xr:uid="{8AA23C57-8DAC-4261-9D91-E67B7B84F9F3}"/>
    <cellStyle name="Millares 5" xfId="15" xr:uid="{B57D5CC6-3E09-430F-A228-16DCADFFCC15}"/>
    <cellStyle name="Millares 5 2" xfId="34" xr:uid="{1C4CCF02-C474-4B34-A5FE-45EA9F227AFA}"/>
    <cellStyle name="Millares 6" xfId="16" xr:uid="{A45D0FD3-703F-4989-B64E-47E0756210C5}"/>
    <cellStyle name="Millares 6 2" xfId="35" xr:uid="{6A594710-EC3E-4A46-9BD3-44BD39E3566E}"/>
    <cellStyle name="Millares 7" xfId="17" xr:uid="{2CA3CCA7-2ACE-4C7B-B71C-AD3C0D227AEB}"/>
    <cellStyle name="Millares 7 2" xfId="36" xr:uid="{8BE98190-932E-4A71-9F27-D89A5B5FA111}"/>
    <cellStyle name="Millares 8" xfId="18" xr:uid="{94DAA2C0-6A35-4BAC-9F9E-7D698DD79A3F}"/>
    <cellStyle name="Millares 8 2" xfId="37" xr:uid="{C1D7ABC8-C95D-4FF1-80C0-39A34ABCA6D0}"/>
    <cellStyle name="Millares 9" xfId="19" xr:uid="{5CAE7653-68EB-4E84-A455-991A59C2DEB9}"/>
    <cellStyle name="Millares 9 2" xfId="38" xr:uid="{4F7698AD-390F-4379-A991-F842C867C3C4}"/>
    <cellStyle name="Normal" xfId="0" builtinId="0"/>
    <cellStyle name="Normal 10 3 3" xfId="11" xr:uid="{00000000-0005-0000-0000-000004000000}"/>
    <cellStyle name="Normal 2 2 2" xfId="10" xr:uid="{00000000-0005-0000-0000-000005000000}"/>
    <cellStyle name="Normal 3" xfId="48" xr:uid="{F9BFAA47-FAFB-4166-807B-58DA4256919E}"/>
    <cellStyle name="Normal 3 2 5" xfId="30" xr:uid="{00000000-0005-0000-0000-000005000000}"/>
    <cellStyle name="Normal 4 2" xfId="29" xr:uid="{00000000-0005-0000-0000-000006000000}"/>
    <cellStyle name="Normal 4 2 2" xfId="4" xr:uid="{00000000-0005-0000-0000-000006000000}"/>
    <cellStyle name="Normal 5 2" xfId="5" xr:uid="{00000000-0005-0000-0000-000007000000}"/>
    <cellStyle name="Normal 6" xfId="9" xr:uid="{00000000-0005-0000-0000-000008000000}"/>
    <cellStyle name="Normal 6 2" xfId="51" xr:uid="{372CDF21-ACD0-4C3F-85B7-3653F71E9F80}"/>
    <cellStyle name="Normal 6 2 2" xfId="3" xr:uid="{00000000-0005-0000-0000-000009000000}"/>
    <cellStyle name="Normal 7 2 2" xfId="8" xr:uid="{00000000-0005-0000-0000-00000A000000}"/>
    <cellStyle name="Normal 8" xfId="6" xr:uid="{00000000-0005-0000-0000-00000B000000}"/>
    <cellStyle name="Normal 9" xfId="28" xr:uid="{00000000-0005-0000-0000-00000C000000}"/>
    <cellStyle name="Normal 9 2" xfId="2" xr:uid="{00000000-0005-0000-0000-00000C000000}"/>
    <cellStyle name="Normal 9 3" xfId="49" xr:uid="{6AAE5B11-F429-4765-B61A-DFA329EE8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AD45574C-7E18-4556-9E00-2DA5C3DD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6E0-A65A-4E16-AEDC-CDF3B492ED44}">
  <dimension ref="A1:T27"/>
  <sheetViews>
    <sheetView showGridLines="0" tabSelected="1" workbookViewId="0"/>
  </sheetViews>
  <sheetFormatPr baseColWidth="10" defaultColWidth="11.42578125" defaultRowHeight="14.25"/>
  <cols>
    <col min="1" max="1" width="1.7109375" style="263" customWidth="1"/>
    <col min="2" max="2" width="20.28515625" style="263" customWidth="1"/>
    <col min="3" max="3" width="17.42578125" style="263" customWidth="1"/>
    <col min="4" max="14" width="11.42578125" style="263"/>
    <col min="15" max="15" width="1.5703125" style="263" customWidth="1"/>
    <col min="16" max="16384" width="11.42578125" style="263"/>
  </cols>
  <sheetData>
    <row r="1" spans="1:20" s="23" customFormat="1" ht="20.100000000000001" customHeight="1">
      <c r="A1" s="280"/>
      <c r="B1" s="281"/>
      <c r="C1" s="281"/>
    </row>
    <row r="2" spans="1:20" s="23" customFormat="1" ht="20.100000000000001" customHeight="1">
      <c r="B2" s="303" t="s">
        <v>114</v>
      </c>
      <c r="C2" s="303"/>
      <c r="D2" s="303"/>
      <c r="E2" s="303"/>
      <c r="F2" s="303"/>
      <c r="G2" s="303"/>
      <c r="H2" s="303"/>
      <c r="I2" s="303"/>
      <c r="J2" s="303"/>
      <c r="K2" s="303"/>
      <c r="L2" s="303"/>
      <c r="M2" s="303"/>
      <c r="N2" s="303"/>
    </row>
    <row r="3" spans="1:20" s="23" customFormat="1" ht="20.100000000000001" customHeight="1">
      <c r="B3" s="304" t="s">
        <v>115</v>
      </c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</row>
    <row r="4" spans="1:20" ht="6.95" customHeight="1"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</row>
    <row r="5" spans="1:20" ht="20.100000000000001" customHeight="1">
      <c r="A5" s="305" t="s">
        <v>157</v>
      </c>
      <c r="B5" s="305"/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05"/>
      <c r="O5" s="265"/>
    </row>
    <row r="6" spans="1:20" ht="6.95" customHeight="1">
      <c r="A6" s="264"/>
      <c r="B6" s="265" t="s">
        <v>116</v>
      </c>
      <c r="C6" s="266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4"/>
      <c r="T6" s="267"/>
    </row>
    <row r="7" spans="1:20" ht="20.100000000000001" customHeight="1">
      <c r="A7" s="264"/>
      <c r="B7" s="306" t="s">
        <v>116</v>
      </c>
      <c r="C7" s="306"/>
      <c r="D7" s="306"/>
      <c r="E7" s="306"/>
      <c r="F7" s="306"/>
      <c r="G7" s="306"/>
      <c r="H7" s="306"/>
      <c r="I7" s="306"/>
      <c r="J7" s="306"/>
      <c r="K7" s="306"/>
      <c r="L7" s="306"/>
      <c r="M7" s="306"/>
      <c r="N7" s="306"/>
      <c r="O7" s="264"/>
    </row>
    <row r="8" spans="1:20" ht="20.100000000000001" customHeight="1">
      <c r="A8" s="268"/>
      <c r="B8" s="269" t="s">
        <v>166</v>
      </c>
      <c r="C8" s="270"/>
      <c r="D8" s="268"/>
      <c r="E8" s="268"/>
      <c r="F8" s="268"/>
      <c r="G8" s="268"/>
      <c r="H8" s="268"/>
      <c r="I8" s="268"/>
      <c r="J8" s="268"/>
      <c r="K8" s="268"/>
      <c r="L8" s="268"/>
      <c r="M8" s="307" t="str">
        <f>CONCATENATE("Total de tabulados: ", COUNTIF(C11:C23,"&lt;&gt;"))</f>
        <v>Total de tabulados: 13</v>
      </c>
      <c r="N8" s="307"/>
      <c r="O8" s="268"/>
    </row>
    <row r="9" spans="1:20" ht="6.95" customHeight="1" thickBot="1"/>
    <row r="10" spans="1:20" ht="15.75" thickBot="1">
      <c r="B10" s="271" t="s">
        <v>117</v>
      </c>
      <c r="C10" s="272" t="s">
        <v>118</v>
      </c>
      <c r="D10" s="301" t="s">
        <v>119</v>
      </c>
      <c r="E10" s="301"/>
      <c r="F10" s="301"/>
      <c r="G10" s="301"/>
      <c r="H10" s="301"/>
      <c r="I10" s="301"/>
      <c r="J10" s="301"/>
      <c r="K10" s="301"/>
      <c r="L10" s="301"/>
      <c r="M10" s="301"/>
      <c r="N10" s="302"/>
    </row>
    <row r="11" spans="1:20" ht="39.950000000000003" customHeight="1">
      <c r="B11" s="314" t="s">
        <v>120</v>
      </c>
      <c r="C11" s="273" t="s">
        <v>121</v>
      </c>
      <c r="D11" s="308" t="s">
        <v>127</v>
      </c>
      <c r="E11" s="309"/>
      <c r="F11" s="309"/>
      <c r="G11" s="309"/>
      <c r="H11" s="309"/>
      <c r="I11" s="309"/>
      <c r="J11" s="309"/>
      <c r="K11" s="309"/>
      <c r="L11" s="309"/>
      <c r="M11" s="309"/>
      <c r="N11" s="310"/>
      <c r="O11" s="79"/>
      <c r="P11" s="79"/>
      <c r="Q11" s="79"/>
      <c r="R11" s="79"/>
      <c r="S11" s="79"/>
      <c r="T11" s="79"/>
    </row>
    <row r="12" spans="1:20" ht="39.950000000000003" customHeight="1">
      <c r="B12" s="315"/>
      <c r="C12" s="274" t="s">
        <v>122</v>
      </c>
      <c r="D12" s="308" t="s">
        <v>128</v>
      </c>
      <c r="E12" s="309"/>
      <c r="F12" s="309"/>
      <c r="G12" s="309"/>
      <c r="H12" s="309"/>
      <c r="I12" s="309"/>
      <c r="J12" s="309"/>
      <c r="K12" s="309"/>
      <c r="L12" s="309"/>
      <c r="M12" s="309"/>
      <c r="N12" s="310"/>
      <c r="O12" s="79"/>
      <c r="P12" s="79"/>
      <c r="Q12" s="79"/>
      <c r="R12" s="79"/>
      <c r="S12" s="79"/>
      <c r="T12" s="79"/>
    </row>
    <row r="13" spans="1:20" ht="39.950000000000003" customHeight="1">
      <c r="B13" s="315"/>
      <c r="C13" s="274" t="s">
        <v>53</v>
      </c>
      <c r="D13" s="308" t="s">
        <v>129</v>
      </c>
      <c r="E13" s="309"/>
      <c r="F13" s="309"/>
      <c r="G13" s="309"/>
      <c r="H13" s="309"/>
      <c r="I13" s="309"/>
      <c r="J13" s="309"/>
      <c r="K13" s="309"/>
      <c r="L13" s="309"/>
      <c r="M13" s="309"/>
      <c r="N13" s="310"/>
      <c r="O13" s="79"/>
      <c r="P13" s="79"/>
      <c r="Q13" s="79"/>
      <c r="R13" s="79"/>
      <c r="S13" s="79"/>
      <c r="T13" s="79"/>
    </row>
    <row r="14" spans="1:20" ht="39.950000000000003" customHeight="1">
      <c r="B14" s="315"/>
      <c r="C14" s="274" t="s">
        <v>54</v>
      </c>
      <c r="D14" s="308" t="s">
        <v>136</v>
      </c>
      <c r="E14" s="309"/>
      <c r="F14" s="309"/>
      <c r="G14" s="309"/>
      <c r="H14" s="309"/>
      <c r="I14" s="309"/>
      <c r="J14" s="309"/>
      <c r="K14" s="309"/>
      <c r="L14" s="309"/>
      <c r="M14" s="309"/>
      <c r="N14" s="310"/>
      <c r="O14" s="79"/>
      <c r="P14" s="79"/>
      <c r="Q14" s="79"/>
      <c r="R14" s="79"/>
      <c r="S14" s="79"/>
      <c r="T14" s="79"/>
    </row>
    <row r="15" spans="1:20" ht="39.950000000000003" customHeight="1">
      <c r="B15" s="315"/>
      <c r="C15" s="274" t="s">
        <v>55</v>
      </c>
      <c r="D15" s="308" t="s">
        <v>139</v>
      </c>
      <c r="E15" s="309"/>
      <c r="F15" s="309"/>
      <c r="G15" s="309"/>
      <c r="H15" s="309"/>
      <c r="I15" s="309"/>
      <c r="J15" s="309"/>
      <c r="K15" s="309"/>
      <c r="L15" s="309"/>
      <c r="M15" s="309"/>
      <c r="N15" s="310"/>
      <c r="O15" s="79"/>
      <c r="P15" s="79"/>
      <c r="Q15" s="79"/>
      <c r="R15" s="79"/>
      <c r="S15" s="79"/>
      <c r="T15" s="79"/>
    </row>
    <row r="16" spans="1:20" ht="39.950000000000003" customHeight="1">
      <c r="B16" s="315"/>
      <c r="C16" s="274" t="s">
        <v>56</v>
      </c>
      <c r="D16" s="317" t="s">
        <v>140</v>
      </c>
      <c r="E16" s="318"/>
      <c r="F16" s="318"/>
      <c r="G16" s="318"/>
      <c r="H16" s="318"/>
      <c r="I16" s="318"/>
      <c r="J16" s="318"/>
      <c r="K16" s="318"/>
      <c r="L16" s="318"/>
      <c r="M16" s="318"/>
      <c r="N16" s="319"/>
      <c r="O16" s="79"/>
      <c r="P16" s="79"/>
      <c r="Q16" s="79"/>
      <c r="R16" s="79"/>
      <c r="S16" s="79"/>
      <c r="T16" s="79"/>
    </row>
    <row r="17" spans="2:20" ht="39.950000000000003" customHeight="1">
      <c r="B17" s="315"/>
      <c r="C17" s="274" t="s">
        <v>57</v>
      </c>
      <c r="D17" s="317" t="s">
        <v>142</v>
      </c>
      <c r="E17" s="318"/>
      <c r="F17" s="318"/>
      <c r="G17" s="318"/>
      <c r="H17" s="318"/>
      <c r="I17" s="318"/>
      <c r="J17" s="318"/>
      <c r="K17" s="318"/>
      <c r="L17" s="318"/>
      <c r="M17" s="318"/>
      <c r="N17" s="319"/>
      <c r="O17" s="79"/>
      <c r="P17" s="79"/>
      <c r="Q17" s="79"/>
      <c r="R17" s="79"/>
      <c r="S17" s="79"/>
      <c r="T17" s="79"/>
    </row>
    <row r="18" spans="2:20" ht="39.950000000000003" customHeight="1">
      <c r="B18" s="315"/>
      <c r="C18" s="274" t="s">
        <v>58</v>
      </c>
      <c r="D18" s="308" t="s">
        <v>146</v>
      </c>
      <c r="E18" s="309"/>
      <c r="F18" s="309"/>
      <c r="G18" s="309"/>
      <c r="H18" s="309"/>
      <c r="I18" s="309"/>
      <c r="J18" s="309"/>
      <c r="K18" s="309"/>
      <c r="L18" s="309"/>
      <c r="M18" s="309"/>
      <c r="N18" s="310"/>
      <c r="O18" s="79"/>
      <c r="P18" s="79"/>
      <c r="Q18" s="79"/>
      <c r="R18" s="79"/>
      <c r="S18" s="79"/>
      <c r="T18" s="79"/>
    </row>
    <row r="19" spans="2:20" ht="39.950000000000003" customHeight="1">
      <c r="B19" s="315"/>
      <c r="C19" s="274" t="s">
        <v>59</v>
      </c>
      <c r="D19" s="308" t="s">
        <v>149</v>
      </c>
      <c r="E19" s="309"/>
      <c r="F19" s="309"/>
      <c r="G19" s="309"/>
      <c r="H19" s="309"/>
      <c r="I19" s="309"/>
      <c r="J19" s="309"/>
      <c r="K19" s="309"/>
      <c r="L19" s="309"/>
      <c r="M19" s="309"/>
      <c r="N19" s="310"/>
      <c r="O19" s="79"/>
      <c r="P19" s="79"/>
      <c r="Q19" s="79"/>
      <c r="R19" s="79"/>
      <c r="S19" s="79"/>
      <c r="T19" s="79"/>
    </row>
    <row r="20" spans="2:20" ht="39.950000000000003" customHeight="1">
      <c r="B20" s="315"/>
      <c r="C20" s="274" t="s">
        <v>60</v>
      </c>
      <c r="D20" s="308" t="s">
        <v>150</v>
      </c>
      <c r="E20" s="309"/>
      <c r="F20" s="309"/>
      <c r="G20" s="309"/>
      <c r="H20" s="309"/>
      <c r="I20" s="309"/>
      <c r="J20" s="309"/>
      <c r="K20" s="309"/>
      <c r="L20" s="309"/>
      <c r="M20" s="309"/>
      <c r="N20" s="310"/>
      <c r="O20" s="79"/>
      <c r="P20" s="79"/>
      <c r="Q20" s="79"/>
      <c r="R20" s="79"/>
      <c r="S20" s="79"/>
      <c r="T20" s="79"/>
    </row>
    <row r="21" spans="2:20" ht="39.950000000000003" customHeight="1">
      <c r="B21" s="315"/>
      <c r="C21" s="274" t="s">
        <v>61</v>
      </c>
      <c r="D21" s="308" t="s">
        <v>130</v>
      </c>
      <c r="E21" s="309"/>
      <c r="F21" s="309"/>
      <c r="G21" s="309"/>
      <c r="H21" s="309"/>
      <c r="I21" s="309"/>
      <c r="J21" s="309"/>
      <c r="K21" s="309"/>
      <c r="L21" s="309"/>
      <c r="M21" s="309"/>
      <c r="N21" s="310"/>
      <c r="O21" s="79"/>
      <c r="P21" s="79"/>
      <c r="Q21" s="79"/>
      <c r="R21" s="79"/>
      <c r="S21" s="79"/>
      <c r="T21" s="79"/>
    </row>
    <row r="22" spans="2:20" ht="39.950000000000003" customHeight="1">
      <c r="B22" s="315"/>
      <c r="C22" s="274" t="s">
        <v>62</v>
      </c>
      <c r="D22" s="308" t="s">
        <v>123</v>
      </c>
      <c r="E22" s="309"/>
      <c r="F22" s="309"/>
      <c r="G22" s="309"/>
      <c r="H22" s="309"/>
      <c r="I22" s="309"/>
      <c r="J22" s="309"/>
      <c r="K22" s="309"/>
      <c r="L22" s="309"/>
      <c r="M22" s="309"/>
      <c r="N22" s="310"/>
      <c r="O22" s="79"/>
      <c r="P22" s="79"/>
      <c r="Q22" s="79"/>
      <c r="R22" s="79"/>
      <c r="S22" s="79"/>
      <c r="T22" s="79"/>
    </row>
    <row r="23" spans="2:20" ht="39.950000000000003" customHeight="1" thickBot="1">
      <c r="B23" s="316"/>
      <c r="C23" s="275" t="s">
        <v>63</v>
      </c>
      <c r="D23" s="311" t="s">
        <v>154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</row>
    <row r="25" spans="2:20">
      <c r="B25" s="276"/>
    </row>
    <row r="26" spans="2:20">
      <c r="B26" s="276"/>
    </row>
    <row r="27" spans="2:20">
      <c r="B27" s="277"/>
    </row>
  </sheetData>
  <mergeCells count="20">
    <mergeCell ref="D20:N20"/>
    <mergeCell ref="D21:N21"/>
    <mergeCell ref="D22:N22"/>
    <mergeCell ref="D23:N23"/>
    <mergeCell ref="B11:B23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10:N10"/>
    <mergeCell ref="B2:N2"/>
    <mergeCell ref="B3:N3"/>
    <mergeCell ref="A5:N5"/>
    <mergeCell ref="B7:N7"/>
    <mergeCell ref="M8:N8"/>
  </mergeCells>
  <hyperlinks>
    <hyperlink ref="C11" location="'Cuadro 6.1'!A1" tooltip="Ir a Cuadro 6.1" display="Cuadro 6.1" xr:uid="{07491854-1FB7-4901-8018-4530F899151D}"/>
    <hyperlink ref="C23" location="'Cuadro 6.13'!A1" tooltip="Ir a Cuadro 6.13" display="Cuadro 6.13" xr:uid="{8EC1AB7A-DA20-461C-BD7D-28667FD15716}"/>
    <hyperlink ref="C12" location="'Cuadro 6.2'!A1" tooltip="Ir a Cuadro 6.2" display="Cuadro 6.2" xr:uid="{C93663A3-61CB-41A7-B3EC-AC326FEB81C1}"/>
    <hyperlink ref="C13" location="'Cuadro 6.3'!A1" tooltip="Ir a Cuadro 6.3" display="Cuadro 6.3" xr:uid="{88DA6A03-8617-4E73-9462-89FBA52D29A4}"/>
    <hyperlink ref="C14" location="'Cuadro 6.4'!A1" tooltip="Ir a Cuadro 6.4" display="Cuadro 6.4" xr:uid="{184F9A69-9C92-41A2-A5FA-63BA559946B0}"/>
    <hyperlink ref="C15" location="'Cuadro 6.5'!A1" tooltip="Ir a Cuadro 6.5" display="Cuadro 6.5" xr:uid="{FC0B092A-D180-413A-91EA-3E5E34BCFFC0}"/>
    <hyperlink ref="C16" location="'Cuadro 6.6'!A1" tooltip="Ir a Cuadro 6.6" display="Cuadro 6.6" xr:uid="{35F5CC27-B1AF-4125-AB2E-CBFBCE80D14D}"/>
    <hyperlink ref="C17" location="'Cuadro 6.7'!A1" tooltip="Ir a Cuadro 6.7" display="Cuadro 6.7" xr:uid="{F1DCBCBC-EC15-4E79-85F3-7B925DADDBF0}"/>
    <hyperlink ref="C18" location="'Cuadro 6.8'!A1" tooltip="Ir a Cuadro 6.8" display="Cuadro 6.8" xr:uid="{3C3BC9EB-AA8F-4016-BC32-A6FE31FC0833}"/>
    <hyperlink ref="C19" location="'Cuadro 6.9'!A1" tooltip="Ir a Cuadro 6.9" display="Cuadro 6.9" xr:uid="{9F58FF4D-2EFF-46C8-B874-665992364BB7}"/>
    <hyperlink ref="C20" location="'Cuadro 6.10'!A1" tooltip="Ir a Cuadro 6.10" display="Cuadro 6.10" xr:uid="{10B945F1-16C2-466B-B081-7DD7CBFD8543}"/>
    <hyperlink ref="C21" location="'Cuadro 6.11'!A1" tooltip="Ir a Cuadro 6.11" display="Cuadro 6.11" xr:uid="{55A051A9-1F60-47EA-9A68-0FBADB3FE2AC}"/>
    <hyperlink ref="C22" location="'Cuadro 6.12'!A1" tooltip="Ir a Cuadro 6.12" display="Cuadro 6.12" xr:uid="{DC16CBAD-3C1A-4544-B1BB-D4684997980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3B8B-2A49-48F3-A236-6366C3995495}">
  <dimension ref="B1:K4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</row>
    <row r="4" spans="2:11" ht="6.95" customHeight="1">
      <c r="B4" s="1"/>
      <c r="C4" s="1"/>
      <c r="D4" s="189"/>
      <c r="E4" s="1"/>
      <c r="F4" s="1"/>
      <c r="G4" s="193"/>
      <c r="H4" s="2"/>
      <c r="I4" s="2"/>
      <c r="J4" s="193"/>
    </row>
    <row r="5" spans="2:11">
      <c r="B5" s="75" t="s">
        <v>127</v>
      </c>
      <c r="C5" s="75"/>
      <c r="D5" s="221"/>
      <c r="E5" s="75"/>
      <c r="F5" s="75"/>
      <c r="G5" s="193"/>
      <c r="H5" s="2"/>
      <c r="I5" s="2"/>
      <c r="J5" s="193"/>
      <c r="K5" s="74" t="s">
        <v>51</v>
      </c>
    </row>
    <row r="6" spans="2:11" ht="6.95" customHeight="1">
      <c r="G6" s="155"/>
      <c r="H6" s="4"/>
      <c r="I6" s="4"/>
      <c r="J6" s="155"/>
      <c r="K6" s="5"/>
    </row>
    <row r="7" spans="2:11" ht="15" customHeight="1">
      <c r="B7" s="324" t="s">
        <v>101</v>
      </c>
      <c r="C7" s="289"/>
      <c r="D7" s="321" t="s">
        <v>131</v>
      </c>
      <c r="E7" s="321"/>
      <c r="F7" s="282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6"/>
      <c r="C10" s="6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7" t="s">
        <v>1</v>
      </c>
      <c r="C11" s="7"/>
      <c r="D11" s="234">
        <v>12379</v>
      </c>
      <c r="E11" s="235">
        <v>100</v>
      </c>
      <c r="F11" s="236"/>
      <c r="G11" s="234">
        <v>6787</v>
      </c>
      <c r="H11" s="235">
        <v>100</v>
      </c>
      <c r="I11" s="123"/>
      <c r="J11" s="234">
        <v>5592</v>
      </c>
      <c r="K11" s="235">
        <v>100</v>
      </c>
    </row>
    <row r="12" spans="2:11" ht="6.95" customHeight="1">
      <c r="B12" s="7"/>
      <c r="C12" s="7"/>
      <c r="D12"/>
      <c r="F12" s="237"/>
      <c r="G12"/>
      <c r="J12"/>
    </row>
    <row r="13" spans="2:11" ht="15" customHeight="1">
      <c r="B13" s="76" t="s">
        <v>2</v>
      </c>
      <c r="C13" s="76"/>
      <c r="D13" s="234">
        <v>7028</v>
      </c>
      <c r="E13" s="235">
        <v>56.773568139591198</v>
      </c>
      <c r="F13" s="236"/>
      <c r="G13" s="234">
        <v>3744</v>
      </c>
      <c r="H13" s="235">
        <v>55.1642846618535</v>
      </c>
      <c r="I13" s="123"/>
      <c r="J13" s="234">
        <v>3284</v>
      </c>
      <c r="K13" s="235">
        <v>58.726752503576499</v>
      </c>
    </row>
    <row r="14" spans="2:11" ht="6.95" customHeight="1">
      <c r="B14" s="76"/>
      <c r="C14" s="76"/>
      <c r="D14" s="238"/>
      <c r="E14" s="239"/>
      <c r="F14" s="236"/>
      <c r="G14" s="238"/>
      <c r="H14" s="239"/>
      <c r="I14" s="123"/>
      <c r="J14" s="238"/>
      <c r="K14" s="239"/>
    </row>
    <row r="15" spans="2:11" ht="15" customHeight="1">
      <c r="B15" s="77" t="s">
        <v>3</v>
      </c>
      <c r="C15" s="77"/>
      <c r="D15" s="238">
        <v>1963</v>
      </c>
      <c r="E15" s="239">
        <v>27.931132612407499</v>
      </c>
      <c r="F15" s="240"/>
      <c r="G15" s="238">
        <v>1060</v>
      </c>
      <c r="H15" s="239">
        <v>28.311965811965798</v>
      </c>
      <c r="J15" s="238">
        <v>903</v>
      </c>
      <c r="K15" s="239">
        <v>27.496954933008499</v>
      </c>
    </row>
    <row r="16" spans="2:11" ht="15" customHeight="1">
      <c r="B16" s="77" t="s">
        <v>4</v>
      </c>
      <c r="C16" s="77"/>
      <c r="D16" s="238">
        <v>3486</v>
      </c>
      <c r="E16" s="239">
        <v>49.601593625497998</v>
      </c>
      <c r="F16" s="240"/>
      <c r="G16" s="238">
        <v>1834</v>
      </c>
      <c r="H16" s="239">
        <v>48.985042735042697</v>
      </c>
      <c r="J16" s="238">
        <v>1652</v>
      </c>
      <c r="K16" s="239">
        <v>50.304506699147403</v>
      </c>
    </row>
    <row r="17" spans="2:11" ht="15" customHeight="1">
      <c r="B17" s="77" t="s">
        <v>5</v>
      </c>
      <c r="C17" s="77"/>
      <c r="D17" s="238">
        <v>1579</v>
      </c>
      <c r="E17" s="239">
        <v>22.4672737620945</v>
      </c>
      <c r="F17" s="240"/>
      <c r="G17" s="238">
        <v>850</v>
      </c>
      <c r="H17" s="239">
        <v>22.702991452991501</v>
      </c>
      <c r="J17" s="238">
        <v>729</v>
      </c>
      <c r="K17" s="239">
        <v>22.198538367844101</v>
      </c>
    </row>
    <row r="18" spans="2:11" ht="6.95" customHeight="1">
      <c r="B18" s="77"/>
      <c r="C18" s="77"/>
      <c r="D18" s="238"/>
      <c r="E18" s="239"/>
      <c r="F18" s="240"/>
      <c r="G18" s="238"/>
      <c r="H18" s="239"/>
      <c r="J18" s="238"/>
      <c r="K18" s="239"/>
    </row>
    <row r="19" spans="2:11" ht="15" customHeight="1">
      <c r="B19" s="76" t="s">
        <v>6</v>
      </c>
      <c r="C19" s="76"/>
      <c r="D19" s="234">
        <v>5351</v>
      </c>
      <c r="E19" s="235">
        <v>43.226431860408802</v>
      </c>
      <c r="F19" s="236"/>
      <c r="G19" s="234">
        <v>3043</v>
      </c>
      <c r="H19" s="235">
        <v>44.8357153381465</v>
      </c>
      <c r="I19" s="123"/>
      <c r="J19" s="234">
        <v>2308</v>
      </c>
      <c r="K19" s="235">
        <v>41.273247496423501</v>
      </c>
    </row>
    <row r="20" spans="2:11" ht="6.95" customHeight="1">
      <c r="B20" s="8"/>
      <c r="C20" s="8"/>
      <c r="D20" s="156"/>
      <c r="E20" s="9"/>
      <c r="F20" s="8"/>
      <c r="G20" s="156"/>
      <c r="H20" s="9"/>
      <c r="I20" s="9"/>
      <c r="J20" s="156"/>
      <c r="K20" s="9"/>
    </row>
    <row r="21" spans="2:11" ht="15" customHeight="1">
      <c r="B21" s="233" t="s">
        <v>7</v>
      </c>
      <c r="C21" s="7"/>
      <c r="D21" s="234">
        <v>4228</v>
      </c>
      <c r="E21" s="235">
        <v>100</v>
      </c>
      <c r="F21" s="236"/>
      <c r="G21" s="234">
        <v>2378</v>
      </c>
      <c r="H21" s="235">
        <v>100</v>
      </c>
      <c r="I21" s="123"/>
      <c r="J21" s="234">
        <v>1850</v>
      </c>
      <c r="K21" s="235">
        <v>100</v>
      </c>
    </row>
    <row r="22" spans="2:11" ht="6.95" customHeight="1">
      <c r="B22" s="7"/>
      <c r="C22" s="7"/>
      <c r="D22"/>
      <c r="F22" s="237"/>
      <c r="G22"/>
      <c r="J22"/>
    </row>
    <row r="23" spans="2:11" ht="15" customHeight="1">
      <c r="B23" s="76" t="s">
        <v>2</v>
      </c>
      <c r="C23" s="76"/>
      <c r="D23" s="234">
        <v>2022</v>
      </c>
      <c r="E23" s="235">
        <v>47.824030274361398</v>
      </c>
      <c r="F23" s="236"/>
      <c r="G23" s="234">
        <v>1133</v>
      </c>
      <c r="H23" s="235">
        <v>47.645079899074901</v>
      </c>
      <c r="I23" s="123"/>
      <c r="J23" s="234">
        <v>889</v>
      </c>
      <c r="K23" s="235">
        <v>48.054054054053999</v>
      </c>
    </row>
    <row r="24" spans="2:11" ht="6.95" customHeight="1">
      <c r="B24" s="76"/>
      <c r="C24" s="76"/>
      <c r="D24" s="238"/>
      <c r="E24" s="239"/>
      <c r="F24" s="236"/>
      <c r="G24" s="238"/>
      <c r="H24" s="239"/>
      <c r="I24" s="123"/>
      <c r="J24" s="238"/>
      <c r="K24" s="239"/>
    </row>
    <row r="25" spans="2:11" ht="15" customHeight="1">
      <c r="B25" s="77" t="s">
        <v>3</v>
      </c>
      <c r="C25" s="77"/>
      <c r="D25" s="238">
        <v>869</v>
      </c>
      <c r="E25" s="239">
        <v>42.977250247279898</v>
      </c>
      <c r="F25" s="240"/>
      <c r="G25" s="238">
        <v>465</v>
      </c>
      <c r="H25" s="239">
        <v>41.0414827890556</v>
      </c>
      <c r="J25" s="238">
        <v>404</v>
      </c>
      <c r="K25" s="239">
        <v>45.444319460067497</v>
      </c>
    </row>
    <row r="26" spans="2:11" ht="15" customHeight="1">
      <c r="B26" s="77" t="s">
        <v>4</v>
      </c>
      <c r="C26" s="77"/>
      <c r="D26" s="238">
        <v>763</v>
      </c>
      <c r="E26" s="239">
        <v>37.7349159248269</v>
      </c>
      <c r="F26" s="240"/>
      <c r="G26" s="238">
        <v>441</v>
      </c>
      <c r="H26" s="239">
        <v>38.923212709620501</v>
      </c>
      <c r="J26" s="238">
        <v>322</v>
      </c>
      <c r="K26" s="239">
        <v>36.220472440944903</v>
      </c>
    </row>
    <row r="27" spans="2:11" ht="15" customHeight="1">
      <c r="B27" s="77" t="s">
        <v>5</v>
      </c>
      <c r="C27" s="77"/>
      <c r="D27" s="238">
        <v>390</v>
      </c>
      <c r="E27" s="239">
        <v>19.287833827893198</v>
      </c>
      <c r="F27" s="240"/>
      <c r="G27" s="238">
        <v>227</v>
      </c>
      <c r="H27" s="239">
        <v>20.0353045013239</v>
      </c>
      <c r="J27" s="238">
        <v>163</v>
      </c>
      <c r="K27" s="239">
        <v>18.3352080989876</v>
      </c>
    </row>
    <row r="28" spans="2:11" ht="6.95" customHeight="1">
      <c r="B28" s="77"/>
      <c r="C28" s="77"/>
      <c r="D28" s="238"/>
      <c r="E28" s="239"/>
      <c r="F28" s="240"/>
      <c r="G28" s="238"/>
      <c r="H28" s="239"/>
      <c r="J28" s="238"/>
      <c r="K28" s="239"/>
    </row>
    <row r="29" spans="2:11" ht="15" customHeight="1">
      <c r="B29" s="76" t="s">
        <v>6</v>
      </c>
      <c r="C29" s="76"/>
      <c r="D29" s="234">
        <v>2206</v>
      </c>
      <c r="E29" s="235">
        <v>52.175969725638602</v>
      </c>
      <c r="F29" s="236"/>
      <c r="G29" s="234">
        <v>1245</v>
      </c>
      <c r="H29" s="235">
        <v>52.354920100925099</v>
      </c>
      <c r="I29" s="123"/>
      <c r="J29" s="234">
        <v>961</v>
      </c>
      <c r="K29" s="235">
        <v>51.945945945946001</v>
      </c>
    </row>
    <row r="30" spans="2:11" ht="6.95" customHeight="1">
      <c r="B30" s="8"/>
      <c r="C30" s="8"/>
      <c r="D30" s="156"/>
      <c r="E30" s="9"/>
      <c r="F30" s="8"/>
      <c r="G30" s="156"/>
      <c r="H30" s="9"/>
      <c r="I30" s="9"/>
      <c r="J30" s="156"/>
      <c r="K30" s="9"/>
    </row>
    <row r="31" spans="2:11" ht="15" customHeight="1">
      <c r="B31" s="233" t="s">
        <v>8</v>
      </c>
      <c r="C31" s="7"/>
      <c r="D31" s="234">
        <v>8151</v>
      </c>
      <c r="E31" s="235">
        <v>100</v>
      </c>
      <c r="F31" s="236"/>
      <c r="G31" s="234">
        <v>4409</v>
      </c>
      <c r="H31" s="235">
        <v>100</v>
      </c>
      <c r="I31" s="123"/>
      <c r="J31" s="234">
        <v>3742</v>
      </c>
      <c r="K31" s="235">
        <v>100</v>
      </c>
    </row>
    <row r="32" spans="2:11" ht="6.95" customHeight="1">
      <c r="B32" s="7"/>
      <c r="C32" s="7"/>
      <c r="D32"/>
      <c r="F32" s="237"/>
      <c r="G32"/>
      <c r="J32"/>
    </row>
    <row r="33" spans="2:11" ht="15" customHeight="1">
      <c r="B33" s="76" t="s">
        <v>2</v>
      </c>
      <c r="C33" s="76"/>
      <c r="D33" s="234">
        <v>5006</v>
      </c>
      <c r="E33" s="235">
        <v>61.415777205250897</v>
      </c>
      <c r="F33" s="236"/>
      <c r="G33" s="234">
        <v>2611</v>
      </c>
      <c r="H33" s="235">
        <v>59.219777727375799</v>
      </c>
      <c r="I33" s="123"/>
      <c r="J33" s="234">
        <v>2395</v>
      </c>
      <c r="K33" s="235">
        <v>64.003206841261402</v>
      </c>
    </row>
    <row r="34" spans="2:11" ht="6.95" customHeight="1">
      <c r="B34" s="76"/>
      <c r="C34" s="125"/>
      <c r="D34" s="238"/>
      <c r="E34" s="239"/>
      <c r="F34" s="236"/>
      <c r="G34" s="238"/>
      <c r="H34" s="239"/>
      <c r="I34" s="123"/>
      <c r="J34" s="238"/>
      <c r="K34" s="239"/>
    </row>
    <row r="35" spans="2:11" ht="15.75" customHeight="1">
      <c r="B35" s="77" t="s">
        <v>3</v>
      </c>
      <c r="C35" s="77"/>
      <c r="D35" s="238">
        <v>1094</v>
      </c>
      <c r="E35" s="239">
        <v>21.853775469436702</v>
      </c>
      <c r="F35" s="240"/>
      <c r="G35" s="238">
        <v>595</v>
      </c>
      <c r="H35" s="239">
        <v>22.788203753351201</v>
      </c>
      <c r="J35" s="238">
        <v>499</v>
      </c>
      <c r="K35" s="239">
        <v>20.8350730688935</v>
      </c>
    </row>
    <row r="36" spans="2:11" ht="15" customHeight="1">
      <c r="B36" s="77" t="s">
        <v>4</v>
      </c>
      <c r="C36" s="77"/>
      <c r="D36" s="238">
        <v>2723</v>
      </c>
      <c r="E36" s="239">
        <v>54.394726328405902</v>
      </c>
      <c r="F36" s="240"/>
      <c r="G36" s="238">
        <v>1393</v>
      </c>
      <c r="H36" s="239">
        <v>53.351206434316403</v>
      </c>
      <c r="J36" s="238">
        <v>1330</v>
      </c>
      <c r="K36" s="239">
        <v>55.5323590814196</v>
      </c>
    </row>
    <row r="37" spans="2:11" ht="15" customHeight="1">
      <c r="B37" s="77" t="s">
        <v>5</v>
      </c>
      <c r="C37" s="77"/>
      <c r="D37" s="238">
        <v>1189</v>
      </c>
      <c r="E37" s="239">
        <v>23.7514982021574</v>
      </c>
      <c r="F37" s="240"/>
      <c r="G37" s="238">
        <v>623</v>
      </c>
      <c r="H37" s="239">
        <v>23.8605898123324</v>
      </c>
      <c r="J37" s="238">
        <v>566</v>
      </c>
      <c r="K37" s="239">
        <v>23.632567849686801</v>
      </c>
    </row>
    <row r="38" spans="2:11" ht="6.95" customHeight="1">
      <c r="B38" s="77"/>
      <c r="C38" s="77"/>
      <c r="D38" s="238"/>
      <c r="E38" s="239"/>
      <c r="F38" s="240"/>
      <c r="G38" s="238"/>
      <c r="H38" s="239"/>
      <c r="J38" s="238"/>
      <c r="K38" s="239"/>
    </row>
    <row r="39" spans="2:11" ht="15" customHeight="1">
      <c r="B39" s="76" t="s">
        <v>6</v>
      </c>
      <c r="C39" s="76"/>
      <c r="D39" s="234">
        <v>3145</v>
      </c>
      <c r="E39" s="235">
        <v>38.584222794749103</v>
      </c>
      <c r="F39" s="236"/>
      <c r="G39" s="234">
        <v>1798</v>
      </c>
      <c r="H39" s="235">
        <v>40.780222272624201</v>
      </c>
      <c r="I39" s="123"/>
      <c r="J39" s="234">
        <v>1347</v>
      </c>
      <c r="K39" s="235">
        <v>35.996793158738598</v>
      </c>
    </row>
    <row r="40" spans="2:11" ht="6.95" customHeight="1">
      <c r="B40" s="10"/>
      <c r="C40" s="10"/>
      <c r="D40" s="222"/>
      <c r="E40" s="10"/>
      <c r="F40" s="10"/>
      <c r="G40" s="224"/>
      <c r="H40" s="11"/>
      <c r="I40" s="11"/>
      <c r="J40" s="224"/>
      <c r="K40" s="11"/>
    </row>
    <row r="41" spans="2:11" ht="6.95" customHeight="1">
      <c r="B41" s="78"/>
      <c r="C41" s="78"/>
      <c r="D41" s="223"/>
      <c r="E41" s="78"/>
      <c r="F41" s="78"/>
      <c r="G41" s="196"/>
      <c r="H41" s="12"/>
      <c r="I41" s="12"/>
      <c r="J41" s="196"/>
      <c r="K41" s="12"/>
    </row>
    <row r="42" spans="2:11" ht="12" customHeight="1">
      <c r="B42" s="320" t="s">
        <v>102</v>
      </c>
      <c r="C42" s="320"/>
      <c r="D42" s="320"/>
      <c r="E42" s="320"/>
      <c r="F42" s="320"/>
      <c r="G42" s="320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INDICE" xr:uid="{FCDD443C-56B9-4702-B4B9-5FDE28D26B96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081D-7CB9-4150-9A12-854524F568DF}">
  <dimension ref="B1:K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</row>
    <row r="4" spans="2:11" ht="6.95" customHeight="1">
      <c r="B4" s="295"/>
      <c r="C4" s="295"/>
      <c r="D4" s="154"/>
      <c r="E4" s="295"/>
      <c r="F4" s="13"/>
      <c r="G4" s="170"/>
    </row>
    <row r="5" spans="2:11" ht="15" customHeight="1">
      <c r="B5" s="81" t="s">
        <v>71</v>
      </c>
      <c r="C5" s="81"/>
      <c r="D5" s="178"/>
      <c r="E5" s="81"/>
      <c r="F5" s="13"/>
      <c r="G5" s="170"/>
      <c r="K5" s="74" t="s">
        <v>52</v>
      </c>
    </row>
    <row r="6" spans="2:11" ht="6.95" customHeight="1">
      <c r="B6" s="14"/>
      <c r="C6" s="14"/>
      <c r="D6" s="215"/>
      <c r="E6" s="14"/>
      <c r="F6" s="15"/>
      <c r="G6" s="219"/>
    </row>
    <row r="7" spans="2:11" ht="15" customHeight="1">
      <c r="B7" s="327" t="s">
        <v>103</v>
      </c>
      <c r="C7" s="296"/>
      <c r="D7" s="328" t="s">
        <v>131</v>
      </c>
      <c r="E7" s="328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16"/>
      <c r="C10" s="16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29" t="s">
        <v>1</v>
      </c>
      <c r="C11" s="29"/>
      <c r="D11" s="234">
        <v>12379</v>
      </c>
      <c r="E11" s="235">
        <v>100</v>
      </c>
      <c r="F11" s="236"/>
      <c r="G11" s="234">
        <v>6787</v>
      </c>
      <c r="H11" s="235">
        <v>100</v>
      </c>
      <c r="I11" s="123"/>
      <c r="J11" s="234">
        <v>5592</v>
      </c>
      <c r="K11" s="235">
        <v>100</v>
      </c>
    </row>
    <row r="12" spans="2:11" ht="6.95" customHeight="1">
      <c r="B12" s="16"/>
      <c r="C12" s="16"/>
      <c r="D12"/>
      <c r="F12" s="237"/>
      <c r="G12"/>
      <c r="J12"/>
    </row>
    <row r="13" spans="2:11" ht="15" customHeight="1">
      <c r="B13" s="241" t="s">
        <v>9</v>
      </c>
      <c r="C13" s="82"/>
      <c r="D13" s="234">
        <v>3542</v>
      </c>
      <c r="E13" s="235">
        <v>28.612973584296</v>
      </c>
      <c r="F13" s="236"/>
      <c r="G13" s="234">
        <v>1910</v>
      </c>
      <c r="H13" s="235">
        <v>28.142036245764</v>
      </c>
      <c r="I13" s="123"/>
      <c r="J13" s="234">
        <v>1632</v>
      </c>
      <c r="K13" s="235">
        <v>29.184549356223201</v>
      </c>
    </row>
    <row r="14" spans="2:11" ht="6.95" customHeight="1">
      <c r="B14" s="82"/>
      <c r="C14" s="82"/>
      <c r="D14" s="238"/>
      <c r="E14" s="239"/>
      <c r="F14" s="236"/>
      <c r="G14" s="238"/>
      <c r="H14" s="239"/>
      <c r="I14" s="123"/>
      <c r="J14" s="238"/>
      <c r="K14" s="239"/>
    </row>
    <row r="15" spans="2:11" ht="15" customHeight="1">
      <c r="B15" s="242" t="s">
        <v>10</v>
      </c>
      <c r="C15" s="83"/>
      <c r="D15" s="238">
        <v>731</v>
      </c>
      <c r="E15" s="239">
        <v>20.638057594579301</v>
      </c>
      <c r="F15" s="240"/>
      <c r="G15" s="238">
        <v>353</v>
      </c>
      <c r="H15" s="239">
        <v>18.481675392670201</v>
      </c>
      <c r="J15" s="238">
        <v>378</v>
      </c>
      <c r="K15" s="239">
        <v>23.161764705882401</v>
      </c>
    </row>
    <row r="16" spans="2:11" ht="15" customHeight="1">
      <c r="B16" s="242" t="s">
        <v>11</v>
      </c>
      <c r="C16" s="83"/>
      <c r="D16" s="238">
        <v>339</v>
      </c>
      <c r="E16" s="239">
        <v>9.5708639186900104</v>
      </c>
      <c r="F16" s="240"/>
      <c r="G16" s="238">
        <v>188</v>
      </c>
      <c r="H16" s="239">
        <v>9.8429319371727804</v>
      </c>
      <c r="J16" s="238">
        <v>151</v>
      </c>
      <c r="K16" s="239">
        <v>9.25245098039216</v>
      </c>
    </row>
    <row r="17" spans="2:11" ht="15" customHeight="1">
      <c r="B17" s="242" t="s">
        <v>64</v>
      </c>
      <c r="C17" s="83"/>
      <c r="D17" s="238">
        <v>1430</v>
      </c>
      <c r="E17" s="239">
        <v>40.372670807453403</v>
      </c>
      <c r="F17" s="240"/>
      <c r="G17" s="238">
        <v>724</v>
      </c>
      <c r="H17" s="239">
        <v>37.905759162303703</v>
      </c>
      <c r="J17" s="238">
        <v>706</v>
      </c>
      <c r="K17" s="239">
        <v>43.259803921568597</v>
      </c>
    </row>
    <row r="18" spans="2:11" ht="15" customHeight="1">
      <c r="B18" s="242" t="s">
        <v>12</v>
      </c>
      <c r="C18" s="83"/>
      <c r="D18" s="238">
        <v>2367</v>
      </c>
      <c r="E18" s="239">
        <v>66.826651609260296</v>
      </c>
      <c r="F18" s="240"/>
      <c r="G18" s="238">
        <v>1316</v>
      </c>
      <c r="H18" s="239">
        <v>68.900523560209393</v>
      </c>
      <c r="J18" s="238">
        <v>1051</v>
      </c>
      <c r="K18" s="239">
        <v>64.399509803921603</v>
      </c>
    </row>
    <row r="19" spans="2:11" ht="15" customHeight="1">
      <c r="B19" s="242" t="s">
        <v>13</v>
      </c>
      <c r="C19" s="83"/>
      <c r="D19" s="238">
        <v>17</v>
      </c>
      <c r="E19" s="239">
        <v>0.47995482778091503</v>
      </c>
      <c r="F19" s="240"/>
      <c r="G19" s="238">
        <v>12</v>
      </c>
      <c r="H19" s="239">
        <v>0.62827225130890096</v>
      </c>
      <c r="J19" s="238">
        <v>5</v>
      </c>
      <c r="K19" s="239">
        <v>0.30637254901960798</v>
      </c>
    </row>
    <row r="20" spans="2:11" ht="6.95" customHeight="1">
      <c r="B20" s="83"/>
      <c r="C20" s="83"/>
      <c r="D20" s="156"/>
      <c r="E20" s="117"/>
      <c r="F20" s="80"/>
      <c r="G20" s="156"/>
      <c r="H20" s="117"/>
      <c r="I20" s="80"/>
      <c r="J20" s="156"/>
      <c r="K20" s="117"/>
    </row>
    <row r="21" spans="2:11" ht="15" customHeight="1">
      <c r="B21" s="241" t="s">
        <v>14</v>
      </c>
      <c r="C21" s="34"/>
      <c r="D21" s="234">
        <v>8837</v>
      </c>
      <c r="E21" s="235">
        <v>71.387026415704</v>
      </c>
      <c r="F21" s="236"/>
      <c r="G21" s="234">
        <v>4877</v>
      </c>
      <c r="H21" s="235">
        <v>71.857963754235996</v>
      </c>
      <c r="I21" s="123"/>
      <c r="J21" s="234">
        <v>3960</v>
      </c>
      <c r="K21" s="235">
        <v>70.815450643776799</v>
      </c>
    </row>
    <row r="22" spans="2:11" ht="6.95" customHeight="1">
      <c r="B22" s="18"/>
      <c r="C22" s="18"/>
      <c r="D22" s="156"/>
      <c r="F22" s="225"/>
      <c r="G22" s="156"/>
      <c r="J22" s="156"/>
    </row>
    <row r="23" spans="2:11" ht="15" customHeight="1">
      <c r="B23" s="243" t="s">
        <v>7</v>
      </c>
      <c r="C23" s="129"/>
      <c r="D23" s="234">
        <v>4228</v>
      </c>
      <c r="E23" s="235">
        <v>100</v>
      </c>
      <c r="F23" s="236"/>
      <c r="G23" s="234">
        <v>2378</v>
      </c>
      <c r="H23" s="235">
        <v>100</v>
      </c>
      <c r="I23" s="123"/>
      <c r="J23" s="234">
        <v>1850</v>
      </c>
      <c r="K23" s="235">
        <v>100</v>
      </c>
    </row>
    <row r="24" spans="2:11" ht="6.95" customHeight="1">
      <c r="B24" s="129"/>
      <c r="C24" s="129"/>
      <c r="D24"/>
      <c r="F24" s="237"/>
      <c r="G24"/>
      <c r="J24"/>
    </row>
    <row r="25" spans="2:11" ht="15" customHeight="1">
      <c r="B25" s="241" t="s">
        <v>9</v>
      </c>
      <c r="C25" s="82"/>
      <c r="D25" s="234">
        <v>1259</v>
      </c>
      <c r="E25" s="235">
        <v>29.777672658467399</v>
      </c>
      <c r="F25" s="236"/>
      <c r="G25" s="234">
        <v>692</v>
      </c>
      <c r="H25" s="235">
        <v>29.100084104289301</v>
      </c>
      <c r="I25" s="123"/>
      <c r="J25" s="234">
        <v>567</v>
      </c>
      <c r="K25" s="235">
        <v>30.648648648648599</v>
      </c>
    </row>
    <row r="26" spans="2:11" ht="6.95" customHeight="1">
      <c r="B26" s="82"/>
      <c r="C26" s="82"/>
      <c r="D26" s="238"/>
      <c r="E26" s="239"/>
      <c r="F26" s="236"/>
      <c r="G26" s="238"/>
      <c r="H26" s="239"/>
      <c r="I26" s="123"/>
      <c r="J26" s="238"/>
      <c r="K26" s="239"/>
    </row>
    <row r="27" spans="2:11" ht="15" customHeight="1">
      <c r="B27" s="242" t="s">
        <v>10</v>
      </c>
      <c r="C27" s="83"/>
      <c r="D27" s="238">
        <v>193</v>
      </c>
      <c r="E27" s="239">
        <v>15.329626687847499</v>
      </c>
      <c r="F27" s="240"/>
      <c r="G27" s="238">
        <v>91</v>
      </c>
      <c r="H27" s="239">
        <v>13.150289017341001</v>
      </c>
      <c r="J27" s="238">
        <v>102</v>
      </c>
      <c r="K27" s="239">
        <v>17.989417989418001</v>
      </c>
    </row>
    <row r="28" spans="2:11" ht="15" customHeight="1">
      <c r="B28" s="242" t="s">
        <v>11</v>
      </c>
      <c r="C28" s="83"/>
      <c r="D28" s="238">
        <v>82</v>
      </c>
      <c r="E28" s="239">
        <v>6.5131056393963496</v>
      </c>
      <c r="F28" s="240"/>
      <c r="G28" s="238">
        <v>48</v>
      </c>
      <c r="H28" s="239">
        <v>6.9364161849711001</v>
      </c>
      <c r="J28" s="238">
        <v>34</v>
      </c>
      <c r="K28" s="239">
        <v>5.9964726631393299</v>
      </c>
    </row>
    <row r="29" spans="2:11" ht="15" customHeight="1">
      <c r="B29" s="242" t="s">
        <v>64</v>
      </c>
      <c r="C29" s="83"/>
      <c r="D29" s="238">
        <v>554</v>
      </c>
      <c r="E29" s="239">
        <v>44.003177124702098</v>
      </c>
      <c r="F29" s="240"/>
      <c r="G29" s="238">
        <v>287</v>
      </c>
      <c r="H29" s="239">
        <v>41.473988439306403</v>
      </c>
      <c r="J29" s="238">
        <v>267</v>
      </c>
      <c r="K29" s="239">
        <v>47.089947089947103</v>
      </c>
    </row>
    <row r="30" spans="2:11" ht="15" customHeight="1">
      <c r="B30" s="242" t="s">
        <v>12</v>
      </c>
      <c r="C30" s="83"/>
      <c r="D30" s="238">
        <v>905</v>
      </c>
      <c r="E30" s="239">
        <v>71.882446386020604</v>
      </c>
      <c r="F30" s="240"/>
      <c r="G30" s="238">
        <v>514</v>
      </c>
      <c r="H30" s="239">
        <v>74.277456647398907</v>
      </c>
      <c r="J30" s="238">
        <v>391</v>
      </c>
      <c r="K30" s="239">
        <v>68.959435626102305</v>
      </c>
    </row>
    <row r="31" spans="2:11" ht="15" customHeight="1">
      <c r="B31" s="242" t="s">
        <v>13</v>
      </c>
      <c r="C31" s="83"/>
      <c r="D31" s="238">
        <v>5</v>
      </c>
      <c r="E31" s="239">
        <v>0.39714058776806999</v>
      </c>
      <c r="F31" s="240"/>
      <c r="G31" s="238">
        <v>4</v>
      </c>
      <c r="H31" s="239">
        <v>0.57803468208092501</v>
      </c>
      <c r="J31" s="238">
        <v>1</v>
      </c>
      <c r="K31" s="239">
        <v>0.17636684303351</v>
      </c>
    </row>
    <row r="32" spans="2:11" ht="6.95" customHeight="1">
      <c r="B32" s="83"/>
      <c r="C32" s="83"/>
      <c r="D32" s="156"/>
      <c r="E32" s="117"/>
      <c r="F32" s="80"/>
      <c r="G32" s="156"/>
      <c r="H32" s="117"/>
      <c r="I32" s="80"/>
      <c r="J32" s="156"/>
      <c r="K32" s="117"/>
    </row>
    <row r="33" spans="2:11" ht="15" customHeight="1">
      <c r="B33" s="241" t="s">
        <v>14</v>
      </c>
      <c r="C33" s="34"/>
      <c r="D33" s="234">
        <v>2969</v>
      </c>
      <c r="E33" s="235">
        <v>70.222327341532605</v>
      </c>
      <c r="F33" s="236"/>
      <c r="G33" s="234">
        <v>1686</v>
      </c>
      <c r="H33" s="235">
        <v>70.899915895710706</v>
      </c>
      <c r="I33" s="123"/>
      <c r="J33" s="234">
        <v>1283</v>
      </c>
      <c r="K33" s="235">
        <v>69.351351351351397</v>
      </c>
    </row>
    <row r="34" spans="2:11" ht="6.95" customHeight="1">
      <c r="B34" s="34"/>
      <c r="C34" s="34"/>
      <c r="D34" s="156"/>
      <c r="F34" s="226"/>
      <c r="G34" s="156"/>
      <c r="J34" s="156"/>
    </row>
    <row r="35" spans="2:11" ht="15" customHeight="1">
      <c r="B35" s="243" t="s">
        <v>8</v>
      </c>
      <c r="C35" s="129"/>
      <c r="D35" s="234">
        <v>8151</v>
      </c>
      <c r="E35" s="235">
        <v>100</v>
      </c>
      <c r="F35" s="236"/>
      <c r="G35" s="234">
        <v>4409</v>
      </c>
      <c r="H35" s="235">
        <v>100</v>
      </c>
      <c r="I35" s="123"/>
      <c r="J35" s="234">
        <v>3742</v>
      </c>
      <c r="K35" s="235">
        <v>100</v>
      </c>
    </row>
    <row r="36" spans="2:11" ht="6.95" customHeight="1">
      <c r="B36" s="129"/>
      <c r="C36" s="129"/>
      <c r="D36"/>
      <c r="F36" s="237"/>
      <c r="G36"/>
      <c r="J36"/>
    </row>
    <row r="37" spans="2:11" ht="15" customHeight="1">
      <c r="B37" s="241" t="s">
        <v>9</v>
      </c>
      <c r="C37" s="82"/>
      <c r="D37" s="234">
        <v>2283</v>
      </c>
      <c r="E37" s="235">
        <v>28.0088332719912</v>
      </c>
      <c r="F37" s="236"/>
      <c r="G37" s="234">
        <v>1218</v>
      </c>
      <c r="H37" s="235">
        <v>27.6253118621003</v>
      </c>
      <c r="I37" s="123"/>
      <c r="J37" s="234">
        <v>1065</v>
      </c>
      <c r="K37" s="235">
        <v>28.4607161945484</v>
      </c>
    </row>
    <row r="38" spans="2:11" ht="6.95" customHeight="1">
      <c r="B38" s="82"/>
      <c r="C38" s="82"/>
      <c r="D38" s="238"/>
      <c r="E38" s="239"/>
      <c r="F38" s="236"/>
      <c r="G38" s="238"/>
      <c r="H38" s="239"/>
      <c r="I38" s="123"/>
      <c r="J38" s="238"/>
      <c r="K38" s="239"/>
    </row>
    <row r="39" spans="2:11" ht="15" customHeight="1">
      <c r="B39" s="242" t="s">
        <v>10</v>
      </c>
      <c r="C39" s="83"/>
      <c r="D39" s="238">
        <v>538</v>
      </c>
      <c r="E39" s="239">
        <v>23.565484012264601</v>
      </c>
      <c r="F39" s="240"/>
      <c r="G39" s="238">
        <v>262</v>
      </c>
      <c r="H39" s="239">
        <v>21.5106732348112</v>
      </c>
      <c r="J39" s="238">
        <v>276</v>
      </c>
      <c r="K39" s="239">
        <v>25.915492957746501</v>
      </c>
    </row>
    <row r="40" spans="2:11" ht="15" customHeight="1">
      <c r="B40" s="242" t="s">
        <v>11</v>
      </c>
      <c r="C40" s="83"/>
      <c r="D40" s="238">
        <v>257</v>
      </c>
      <c r="E40" s="239">
        <v>11.2571178274201</v>
      </c>
      <c r="F40" s="240"/>
      <c r="G40" s="238">
        <v>140</v>
      </c>
      <c r="H40" s="239">
        <v>11.4942528735632</v>
      </c>
      <c r="J40" s="238">
        <v>117</v>
      </c>
      <c r="K40" s="239">
        <v>10.9859154929577</v>
      </c>
    </row>
    <row r="41" spans="2:11" ht="15" customHeight="1">
      <c r="B41" s="242" t="s">
        <v>64</v>
      </c>
      <c r="C41" s="83"/>
      <c r="D41" s="238">
        <v>876</v>
      </c>
      <c r="E41" s="239">
        <v>38.370565045992102</v>
      </c>
      <c r="F41" s="240"/>
      <c r="G41" s="238">
        <v>437</v>
      </c>
      <c r="H41" s="239">
        <v>35.878489326765198</v>
      </c>
      <c r="J41" s="238">
        <v>439</v>
      </c>
      <c r="K41" s="239">
        <v>41.220657276995297</v>
      </c>
    </row>
    <row r="42" spans="2:11" ht="15" customHeight="1">
      <c r="B42" s="242" t="s">
        <v>12</v>
      </c>
      <c r="C42" s="83"/>
      <c r="D42" s="238">
        <v>1462</v>
      </c>
      <c r="E42" s="239">
        <v>64.038545773105596</v>
      </c>
      <c r="F42" s="240"/>
      <c r="G42" s="238">
        <v>802</v>
      </c>
      <c r="H42" s="239">
        <v>65.8456486042693</v>
      </c>
      <c r="J42" s="238">
        <v>660</v>
      </c>
      <c r="K42" s="239">
        <v>61.971830985915503</v>
      </c>
    </row>
    <row r="43" spans="2:11" ht="15" customHeight="1">
      <c r="B43" s="242" t="s">
        <v>13</v>
      </c>
      <c r="C43" s="83"/>
      <c r="D43" s="238">
        <v>12</v>
      </c>
      <c r="E43" s="239">
        <v>0.525624178712221</v>
      </c>
      <c r="F43" s="240"/>
      <c r="G43" s="238">
        <v>8</v>
      </c>
      <c r="H43" s="239">
        <v>0.65681444991789795</v>
      </c>
      <c r="J43" s="238">
        <v>4</v>
      </c>
      <c r="K43" s="239">
        <v>0.37558685446009399</v>
      </c>
    </row>
    <row r="44" spans="2:11" ht="6.95" customHeight="1">
      <c r="B44" s="83"/>
      <c r="C44" s="83"/>
      <c r="D44" s="156"/>
      <c r="E44" s="117"/>
      <c r="F44" s="80"/>
      <c r="G44" s="156"/>
      <c r="H44" s="117"/>
      <c r="I44" s="80"/>
      <c r="J44" s="156"/>
      <c r="K44" s="117"/>
    </row>
    <row r="45" spans="2:11" ht="15" customHeight="1">
      <c r="B45" s="241" t="s">
        <v>14</v>
      </c>
      <c r="C45" s="83"/>
      <c r="D45" s="234">
        <v>5868</v>
      </c>
      <c r="E45" s="235">
        <v>71.991166728008807</v>
      </c>
      <c r="F45" s="236"/>
      <c r="G45" s="234">
        <v>3191</v>
      </c>
      <c r="H45" s="235">
        <v>72.374688137899696</v>
      </c>
      <c r="I45" s="123"/>
      <c r="J45" s="234">
        <v>2677</v>
      </c>
      <c r="K45" s="235">
        <v>71.539283805451603</v>
      </c>
    </row>
    <row r="46" spans="2:11" ht="6.95" customHeight="1">
      <c r="B46" s="130"/>
      <c r="C46" s="131"/>
      <c r="D46" s="216"/>
      <c r="E46" s="131"/>
      <c r="F46" s="84"/>
      <c r="G46" s="220"/>
      <c r="H46" s="119"/>
      <c r="I46" s="84"/>
      <c r="J46" s="220"/>
      <c r="K46" s="119"/>
    </row>
    <row r="47" spans="2:11" ht="6.95" customHeight="1">
      <c r="B47" s="298"/>
      <c r="C47" s="132"/>
      <c r="D47" s="217"/>
      <c r="E47" s="132"/>
      <c r="F47" s="23"/>
      <c r="G47" s="167"/>
    </row>
    <row r="48" spans="2:11" ht="12" customHeight="1">
      <c r="B48" s="107" t="s">
        <v>73</v>
      </c>
      <c r="C48" s="107"/>
      <c r="D48" s="218"/>
      <c r="E48" s="107"/>
      <c r="F48" s="24"/>
      <c r="G48" s="213"/>
    </row>
    <row r="49" spans="2:7" ht="12" customHeight="1">
      <c r="B49" s="320" t="s">
        <v>102</v>
      </c>
      <c r="C49" s="320"/>
      <c r="D49" s="320"/>
      <c r="E49" s="320"/>
      <c r="F49" s="320"/>
      <c r="G49" s="32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CF35F264-291A-4218-A9FB-D516E44A6D2C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E63C2-FD31-4D2F-A2B3-163547D8E789}">
  <dimension ref="B1:K61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</row>
    <row r="4" spans="2:11" ht="6.95" customHeight="1">
      <c r="B4" s="295"/>
      <c r="C4" s="295"/>
      <c r="D4" s="154"/>
      <c r="E4" s="13"/>
      <c r="F4" s="13"/>
      <c r="G4" s="170"/>
    </row>
    <row r="5" spans="2:11">
      <c r="B5" s="81" t="s">
        <v>129</v>
      </c>
      <c r="C5" s="81"/>
      <c r="D5" s="178"/>
      <c r="E5" s="13"/>
      <c r="F5" s="13"/>
      <c r="G5" s="170"/>
      <c r="K5" s="74" t="s">
        <v>53</v>
      </c>
    </row>
    <row r="6" spans="2:11" ht="6.95" customHeight="1">
      <c r="B6" s="31"/>
      <c r="C6" s="118"/>
      <c r="D6" s="211"/>
      <c r="E6" s="32"/>
      <c r="F6" s="32"/>
      <c r="G6" s="197"/>
    </row>
    <row r="7" spans="2:11" ht="15" customHeight="1">
      <c r="B7" s="327" t="s">
        <v>104</v>
      </c>
      <c r="C7" s="296"/>
      <c r="D7" s="328" t="s">
        <v>131</v>
      </c>
      <c r="E7" s="328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33"/>
      <c r="C10" s="33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44" t="s">
        <v>16</v>
      </c>
      <c r="C11" s="44"/>
      <c r="D11" s="234">
        <v>12379</v>
      </c>
      <c r="E11" s="235">
        <v>100</v>
      </c>
      <c r="F11" s="236"/>
      <c r="G11" s="234">
        <v>6787</v>
      </c>
      <c r="H11" s="235">
        <v>100</v>
      </c>
      <c r="I11" s="123"/>
      <c r="J11" s="234">
        <v>5592</v>
      </c>
      <c r="K11" s="235">
        <v>100</v>
      </c>
    </row>
    <row r="12" spans="2:11" ht="6.95" customHeight="1">
      <c r="B12" s="44"/>
      <c r="C12" s="44"/>
      <c r="D12"/>
      <c r="F12" s="237"/>
      <c r="G12"/>
      <c r="J12"/>
    </row>
    <row r="13" spans="2:11" ht="15" customHeight="1">
      <c r="B13" s="244" t="s">
        <v>17</v>
      </c>
      <c r="C13" s="34"/>
      <c r="D13" s="234">
        <v>5065</v>
      </c>
      <c r="E13" s="235">
        <v>40.916067533726498</v>
      </c>
      <c r="F13" s="236"/>
      <c r="G13" s="234">
        <v>2684</v>
      </c>
      <c r="H13" s="235">
        <v>39.5461912479741</v>
      </c>
      <c r="I13" s="123"/>
      <c r="J13" s="234">
        <v>2381</v>
      </c>
      <c r="K13" s="235">
        <v>42.578683834048597</v>
      </c>
    </row>
    <row r="14" spans="2:11" ht="6.95" customHeight="1">
      <c r="B14" s="34"/>
      <c r="C14" s="34"/>
      <c r="D14" s="238"/>
      <c r="E14" s="239"/>
      <c r="F14" s="236"/>
      <c r="G14" s="238"/>
      <c r="H14" s="239"/>
      <c r="I14" s="123"/>
      <c r="J14" s="238"/>
      <c r="K14" s="239"/>
    </row>
    <row r="15" spans="2:11" ht="30" customHeight="1">
      <c r="B15" s="245" t="s">
        <v>105</v>
      </c>
      <c r="C15" s="85"/>
      <c r="D15" s="238">
        <v>2996</v>
      </c>
      <c r="E15" s="239">
        <v>59.151036525172699</v>
      </c>
      <c r="F15" s="240"/>
      <c r="G15" s="238">
        <v>1715</v>
      </c>
      <c r="H15" s="239">
        <v>63.8971684053651</v>
      </c>
      <c r="J15" s="238">
        <v>1281</v>
      </c>
      <c r="K15" s="239">
        <v>53.800923981520398</v>
      </c>
    </row>
    <row r="16" spans="2:11" ht="15" customHeight="1">
      <c r="B16" s="245" t="s">
        <v>18</v>
      </c>
      <c r="C16" s="85"/>
      <c r="D16" s="238">
        <v>2117</v>
      </c>
      <c r="E16" s="239">
        <v>41.7966436327739</v>
      </c>
      <c r="F16" s="240"/>
      <c r="G16" s="238">
        <v>1010</v>
      </c>
      <c r="H16" s="239">
        <v>37.630402384500698</v>
      </c>
      <c r="J16" s="238">
        <v>1107</v>
      </c>
      <c r="K16" s="239">
        <v>46.493070138597197</v>
      </c>
    </row>
    <row r="17" spans="2:11" ht="15" customHeight="1">
      <c r="B17" s="242" t="s">
        <v>19</v>
      </c>
      <c r="C17" s="83"/>
      <c r="D17" s="238">
        <v>467</v>
      </c>
      <c r="E17" s="239">
        <v>9.2201382033563704</v>
      </c>
      <c r="F17" s="240"/>
      <c r="G17" s="238">
        <v>204</v>
      </c>
      <c r="H17" s="239">
        <v>7.6005961251862901</v>
      </c>
      <c r="J17" s="238">
        <v>263</v>
      </c>
      <c r="K17" s="239">
        <v>11.045779084418299</v>
      </c>
    </row>
    <row r="18" spans="2:11" ht="15" customHeight="1">
      <c r="B18" s="242" t="s">
        <v>20</v>
      </c>
      <c r="C18" s="83"/>
      <c r="D18" s="238">
        <v>573</v>
      </c>
      <c r="E18" s="239">
        <v>11.312931885488601</v>
      </c>
      <c r="F18" s="240"/>
      <c r="G18" s="238">
        <v>275</v>
      </c>
      <c r="H18" s="239">
        <v>10.2459016393443</v>
      </c>
      <c r="J18" s="238">
        <v>298</v>
      </c>
      <c r="K18" s="239">
        <v>12.5157496850063</v>
      </c>
    </row>
    <row r="19" spans="2:11" ht="15" customHeight="1">
      <c r="B19" s="242" t="s">
        <v>21</v>
      </c>
      <c r="C19" s="83"/>
      <c r="D19" s="238">
        <v>261</v>
      </c>
      <c r="E19" s="239">
        <v>5.15301085883514</v>
      </c>
      <c r="F19" s="240"/>
      <c r="G19" s="238">
        <v>98</v>
      </c>
      <c r="H19" s="239">
        <v>3.6512667660208602</v>
      </c>
      <c r="J19" s="238">
        <v>163</v>
      </c>
      <c r="K19" s="239">
        <v>6.8458630827383402</v>
      </c>
    </row>
    <row r="20" spans="2:11" ht="15" customHeight="1">
      <c r="B20" s="242" t="s">
        <v>22</v>
      </c>
      <c r="C20" s="83"/>
      <c r="D20" s="238">
        <v>977</v>
      </c>
      <c r="E20" s="239">
        <v>19.289239881539999</v>
      </c>
      <c r="F20" s="240"/>
      <c r="G20" s="238">
        <v>402</v>
      </c>
      <c r="H20" s="239">
        <v>14.9776453055142</v>
      </c>
      <c r="J20" s="238">
        <v>575</v>
      </c>
      <c r="K20" s="239">
        <v>24.1495170096598</v>
      </c>
    </row>
    <row r="21" spans="2:11" ht="15" customHeight="1">
      <c r="B21" s="242" t="s">
        <v>23</v>
      </c>
      <c r="C21" s="83"/>
      <c r="D21" s="238">
        <v>302</v>
      </c>
      <c r="E21" s="239">
        <v>5.9624876604146104</v>
      </c>
      <c r="F21" s="240"/>
      <c r="G21" s="238">
        <v>244</v>
      </c>
      <c r="H21" s="239">
        <v>9.0909090909090899</v>
      </c>
      <c r="J21" s="238">
        <v>58</v>
      </c>
      <c r="K21" s="239">
        <v>2.43595128097438</v>
      </c>
    </row>
    <row r="22" spans="2:11" ht="30" customHeight="1">
      <c r="B22" s="245" t="s">
        <v>86</v>
      </c>
      <c r="C22" s="85"/>
      <c r="D22" s="238">
        <v>199</v>
      </c>
      <c r="E22" s="239">
        <v>3.9289239881540001</v>
      </c>
      <c r="F22" s="240"/>
      <c r="G22" s="238">
        <v>84</v>
      </c>
      <c r="H22" s="239">
        <v>3.12965722801788</v>
      </c>
      <c r="J22" s="238">
        <v>115</v>
      </c>
      <c r="K22" s="239">
        <v>4.8299034019319604</v>
      </c>
    </row>
    <row r="23" spans="2:11" ht="15" customHeight="1">
      <c r="B23" s="242" t="s">
        <v>24</v>
      </c>
      <c r="C23" s="83"/>
      <c r="D23" s="238">
        <v>3</v>
      </c>
      <c r="E23" s="239">
        <v>5.92300098716683E-2</v>
      </c>
      <c r="F23" s="240"/>
      <c r="G23" s="238">
        <v>3</v>
      </c>
      <c r="H23" s="239">
        <v>0.11177347242921</v>
      </c>
      <c r="J23" s="238">
        <v>0</v>
      </c>
      <c r="K23" s="239">
        <v>0</v>
      </c>
    </row>
    <row r="24" spans="2:11" ht="6.95" customHeight="1">
      <c r="B24" s="83"/>
      <c r="C24" s="83"/>
      <c r="D24" s="157"/>
      <c r="E24" s="117"/>
      <c r="F24" s="80"/>
      <c r="G24" s="157"/>
      <c r="H24" s="117"/>
      <c r="I24" s="80"/>
      <c r="J24" s="157"/>
      <c r="K24" s="117"/>
    </row>
    <row r="25" spans="2:11" ht="15" customHeight="1">
      <c r="B25" s="244" t="s">
        <v>25</v>
      </c>
      <c r="C25" s="34"/>
      <c r="D25" s="234">
        <v>7314</v>
      </c>
      <c r="E25" s="235">
        <v>59.083932466273502</v>
      </c>
      <c r="F25" s="236"/>
      <c r="G25" s="234">
        <v>4103</v>
      </c>
      <c r="H25" s="235">
        <v>60.4538087520259</v>
      </c>
      <c r="I25" s="123"/>
      <c r="J25" s="234">
        <v>3211</v>
      </c>
      <c r="K25" s="235">
        <v>57.421316165951403</v>
      </c>
    </row>
    <row r="26" spans="2:11" ht="6.95" customHeight="1">
      <c r="B26" s="18"/>
      <c r="C26" s="18"/>
      <c r="D26" s="156"/>
      <c r="F26" s="152"/>
      <c r="G26" s="156"/>
      <c r="J26" s="156"/>
    </row>
    <row r="27" spans="2:11" ht="15" customHeight="1">
      <c r="B27" s="246" t="s">
        <v>7</v>
      </c>
      <c r="C27" s="133"/>
      <c r="D27" s="234">
        <v>4228</v>
      </c>
      <c r="E27" s="235">
        <v>100</v>
      </c>
      <c r="F27" s="236"/>
      <c r="G27" s="234">
        <v>2378</v>
      </c>
      <c r="H27" s="235">
        <v>100</v>
      </c>
      <c r="I27" s="123"/>
      <c r="J27" s="234">
        <v>1850</v>
      </c>
      <c r="K27" s="235">
        <v>100</v>
      </c>
    </row>
    <row r="28" spans="2:11" ht="6.95" customHeight="1">
      <c r="B28" s="44"/>
      <c r="C28" s="44"/>
      <c r="D28"/>
      <c r="F28" s="237"/>
      <c r="G28"/>
      <c r="J28"/>
    </row>
    <row r="29" spans="2:11" ht="15" customHeight="1">
      <c r="B29" s="244" t="s">
        <v>17</v>
      </c>
      <c r="C29" s="34"/>
      <c r="D29" s="234">
        <v>1153</v>
      </c>
      <c r="E29" s="235">
        <v>27.270577105014201</v>
      </c>
      <c r="F29" s="236"/>
      <c r="G29" s="234">
        <v>668</v>
      </c>
      <c r="H29" s="235">
        <v>28.090832632464299</v>
      </c>
      <c r="I29" s="123"/>
      <c r="J29" s="234">
        <v>485</v>
      </c>
      <c r="K29" s="235">
        <v>26.2162162162162</v>
      </c>
    </row>
    <row r="30" spans="2:11" ht="6.95" customHeight="1">
      <c r="B30" s="34"/>
      <c r="C30" s="34"/>
      <c r="D30" s="238"/>
      <c r="E30" s="239"/>
      <c r="F30" s="236"/>
      <c r="G30" s="238"/>
      <c r="H30" s="239"/>
      <c r="I30" s="123"/>
      <c r="J30" s="238"/>
      <c r="K30" s="239"/>
    </row>
    <row r="31" spans="2:11" ht="30" customHeight="1">
      <c r="B31" s="245" t="s">
        <v>105</v>
      </c>
      <c r="C31" s="85"/>
      <c r="D31" s="238">
        <v>726</v>
      </c>
      <c r="E31" s="239">
        <v>62.966175195143101</v>
      </c>
      <c r="F31" s="240"/>
      <c r="G31" s="238">
        <v>446</v>
      </c>
      <c r="H31" s="239">
        <v>66.766467065868298</v>
      </c>
      <c r="J31" s="238">
        <v>280</v>
      </c>
      <c r="K31" s="239">
        <v>57.731958762886599</v>
      </c>
    </row>
    <row r="32" spans="2:11" ht="15" customHeight="1">
      <c r="B32" s="245" t="s">
        <v>18</v>
      </c>
      <c r="C32" s="85"/>
      <c r="D32" s="238">
        <v>338</v>
      </c>
      <c r="E32" s="239">
        <v>29.314830875975701</v>
      </c>
      <c r="F32" s="240"/>
      <c r="G32" s="238">
        <v>174</v>
      </c>
      <c r="H32" s="239">
        <v>26.047904191616801</v>
      </c>
      <c r="J32" s="238">
        <v>164</v>
      </c>
      <c r="K32" s="239">
        <v>33.814432989690701</v>
      </c>
    </row>
    <row r="33" spans="2:11" ht="15" customHeight="1">
      <c r="B33" s="242" t="s">
        <v>19</v>
      </c>
      <c r="C33" s="83"/>
      <c r="D33" s="238">
        <v>93</v>
      </c>
      <c r="E33" s="239">
        <v>8.0659150043365102</v>
      </c>
      <c r="F33" s="240"/>
      <c r="G33" s="238">
        <v>46</v>
      </c>
      <c r="H33" s="239">
        <v>6.88622754491018</v>
      </c>
      <c r="J33" s="238">
        <v>47</v>
      </c>
      <c r="K33" s="239">
        <v>9.6907216494845407</v>
      </c>
    </row>
    <row r="34" spans="2:11" ht="15" customHeight="1">
      <c r="B34" s="242" t="s">
        <v>20</v>
      </c>
      <c r="C34" s="83"/>
      <c r="D34" s="238">
        <v>136</v>
      </c>
      <c r="E34" s="239">
        <v>11.7953165654814</v>
      </c>
      <c r="F34" s="240"/>
      <c r="G34" s="238">
        <v>66</v>
      </c>
      <c r="H34" s="239">
        <v>9.8802395209580798</v>
      </c>
      <c r="J34" s="238">
        <v>70</v>
      </c>
      <c r="K34" s="239">
        <v>14.4329896907216</v>
      </c>
    </row>
    <row r="35" spans="2:11" ht="15" customHeight="1">
      <c r="B35" s="242" t="s">
        <v>21</v>
      </c>
      <c r="C35" s="83"/>
      <c r="D35" s="238">
        <v>30</v>
      </c>
      <c r="E35" s="239">
        <v>2.601908065915</v>
      </c>
      <c r="F35" s="240"/>
      <c r="G35" s="238">
        <v>11</v>
      </c>
      <c r="H35" s="239">
        <v>1.64670658682635</v>
      </c>
      <c r="J35" s="238">
        <v>19</v>
      </c>
      <c r="K35" s="239">
        <v>3.9175257731958801</v>
      </c>
    </row>
    <row r="36" spans="2:11" ht="15" customHeight="1">
      <c r="B36" s="242" t="s">
        <v>22</v>
      </c>
      <c r="C36" s="83"/>
      <c r="D36" s="238">
        <v>73</v>
      </c>
      <c r="E36" s="239">
        <v>6.3313096270598503</v>
      </c>
      <c r="F36" s="240"/>
      <c r="G36" s="238">
        <v>32</v>
      </c>
      <c r="H36" s="239">
        <v>4.7904191616766498</v>
      </c>
      <c r="J36" s="238">
        <v>41</v>
      </c>
      <c r="K36" s="239">
        <v>8.4536082474226806</v>
      </c>
    </row>
    <row r="37" spans="2:11" ht="15" customHeight="1">
      <c r="B37" s="242" t="s">
        <v>23</v>
      </c>
      <c r="C37" s="83"/>
      <c r="D37" s="238">
        <v>122</v>
      </c>
      <c r="E37" s="239">
        <v>10.581092801387699</v>
      </c>
      <c r="F37" s="240"/>
      <c r="G37" s="238">
        <v>105</v>
      </c>
      <c r="H37" s="239">
        <v>15.7185628742515</v>
      </c>
      <c r="J37" s="238">
        <v>17</v>
      </c>
      <c r="K37" s="239">
        <v>3.5051546391752599</v>
      </c>
    </row>
    <row r="38" spans="2:11" ht="30" customHeight="1">
      <c r="B38" s="245" t="s">
        <v>86</v>
      </c>
      <c r="C38" s="85"/>
      <c r="D38" s="238">
        <v>17</v>
      </c>
      <c r="E38" s="239">
        <v>1.4744145706851699</v>
      </c>
      <c r="F38" s="240"/>
      <c r="G38" s="238">
        <v>8</v>
      </c>
      <c r="H38" s="239">
        <v>1.19760479041916</v>
      </c>
      <c r="J38" s="238">
        <v>9</v>
      </c>
      <c r="K38" s="239">
        <v>1.85567010309278</v>
      </c>
    </row>
    <row r="39" spans="2:11" ht="15" customHeight="1">
      <c r="B39" s="242" t="s">
        <v>24</v>
      </c>
      <c r="C39" s="83"/>
      <c r="D39" s="238">
        <v>0</v>
      </c>
      <c r="E39" s="239">
        <v>0</v>
      </c>
      <c r="F39" s="240"/>
      <c r="G39" s="238">
        <v>0</v>
      </c>
      <c r="H39" s="239">
        <v>0</v>
      </c>
      <c r="J39" s="238">
        <v>0</v>
      </c>
      <c r="K39" s="239">
        <v>0</v>
      </c>
    </row>
    <row r="40" spans="2:11" ht="6.95" customHeight="1">
      <c r="B40" s="83"/>
      <c r="C40" s="83"/>
      <c r="D40" s="157"/>
      <c r="E40" s="117"/>
      <c r="F40" s="80"/>
      <c r="G40" s="157"/>
      <c r="H40" s="117"/>
      <c r="I40" s="80"/>
      <c r="J40" s="157"/>
      <c r="K40" s="117"/>
    </row>
    <row r="41" spans="2:11" ht="15" customHeight="1">
      <c r="B41" s="244" t="s">
        <v>25</v>
      </c>
      <c r="C41" s="34"/>
      <c r="D41" s="234">
        <v>3075</v>
      </c>
      <c r="E41" s="235">
        <v>72.729422894985802</v>
      </c>
      <c r="F41" s="236"/>
      <c r="G41" s="234">
        <v>1710</v>
      </c>
      <c r="H41" s="235">
        <v>71.909167367535701</v>
      </c>
      <c r="I41" s="123"/>
      <c r="J41" s="234">
        <v>1365</v>
      </c>
      <c r="K41" s="235">
        <v>73.783783783783804</v>
      </c>
    </row>
    <row r="42" spans="2:11" ht="6.95" customHeight="1">
      <c r="B42" s="18"/>
      <c r="C42" s="18"/>
      <c r="D42" s="156"/>
      <c r="F42" s="152"/>
      <c r="G42" s="156"/>
      <c r="J42" s="156"/>
    </row>
    <row r="43" spans="2:11" s="247" customFormat="1" ht="15" customHeight="1">
      <c r="B43" s="246" t="s">
        <v>8</v>
      </c>
      <c r="C43" s="246"/>
      <c r="D43" s="234">
        <v>8151</v>
      </c>
      <c r="E43" s="235">
        <v>100</v>
      </c>
      <c r="F43" s="236"/>
      <c r="G43" s="234">
        <v>4409</v>
      </c>
      <c r="H43" s="235">
        <v>100</v>
      </c>
      <c r="I43" s="123"/>
      <c r="J43" s="234">
        <v>3742</v>
      </c>
      <c r="K43" s="235">
        <v>100</v>
      </c>
    </row>
    <row r="44" spans="2:11" ht="6.95" customHeight="1">
      <c r="B44" s="44"/>
      <c r="C44" s="44"/>
      <c r="D44" s="234"/>
      <c r="E44" s="235"/>
      <c r="F44" s="236"/>
      <c r="G44" s="234"/>
      <c r="H44" s="235"/>
      <c r="I44" s="123"/>
      <c r="J44" s="234"/>
      <c r="K44" s="235"/>
    </row>
    <row r="45" spans="2:11" ht="15" customHeight="1">
      <c r="B45" s="244" t="s">
        <v>17</v>
      </c>
      <c r="C45" s="34"/>
      <c r="D45" s="234">
        <v>3912</v>
      </c>
      <c r="E45" s="235">
        <v>47.9941111520059</v>
      </c>
      <c r="F45" s="236"/>
      <c r="G45" s="234">
        <v>2016</v>
      </c>
      <c r="H45" s="235">
        <v>45.7246541165797</v>
      </c>
      <c r="I45" s="123"/>
      <c r="J45" s="234">
        <v>1896</v>
      </c>
      <c r="K45" s="235">
        <v>50.668091929449503</v>
      </c>
    </row>
    <row r="46" spans="2:11" ht="6.95" customHeight="1">
      <c r="B46" s="34"/>
      <c r="C46" s="34"/>
      <c r="D46" s="238"/>
      <c r="E46" s="239"/>
      <c r="F46" s="240"/>
      <c r="G46" s="238"/>
      <c r="H46" s="239"/>
      <c r="J46" s="238"/>
      <c r="K46" s="239"/>
    </row>
    <row r="47" spans="2:11" ht="30" customHeight="1">
      <c r="B47" s="245" t="s">
        <v>105</v>
      </c>
      <c r="C47" s="85"/>
      <c r="D47" s="238">
        <v>2270</v>
      </c>
      <c r="E47" s="239">
        <v>58.026584867075698</v>
      </c>
      <c r="F47" s="240"/>
      <c r="G47" s="238">
        <v>1269</v>
      </c>
      <c r="H47" s="239">
        <v>62.946428571428598</v>
      </c>
      <c r="J47" s="238">
        <v>1001</v>
      </c>
      <c r="K47" s="239">
        <v>52.795358649789002</v>
      </c>
    </row>
    <row r="48" spans="2:11" ht="15" customHeight="1">
      <c r="B48" s="245" t="s">
        <v>18</v>
      </c>
      <c r="C48" s="85"/>
      <c r="D48" s="238">
        <v>1779</v>
      </c>
      <c r="E48" s="239">
        <v>45.475460122699403</v>
      </c>
      <c r="F48" s="240"/>
      <c r="G48" s="238">
        <v>836</v>
      </c>
      <c r="H48" s="239">
        <v>41.468253968253997</v>
      </c>
      <c r="J48" s="238">
        <v>943</v>
      </c>
      <c r="K48" s="239">
        <v>49.736286919831201</v>
      </c>
    </row>
    <row r="49" spans="2:11" ht="15" customHeight="1">
      <c r="B49" s="242" t="s">
        <v>19</v>
      </c>
      <c r="C49" s="83"/>
      <c r="D49" s="238">
        <v>374</v>
      </c>
      <c r="E49" s="239">
        <v>9.5603271983640106</v>
      </c>
      <c r="F49" s="240"/>
      <c r="G49" s="238">
        <v>158</v>
      </c>
      <c r="H49" s="239">
        <v>7.8373015873015897</v>
      </c>
      <c r="J49" s="238">
        <v>216</v>
      </c>
      <c r="K49" s="239">
        <v>11.3924050632911</v>
      </c>
    </row>
    <row r="50" spans="2:11" ht="15" customHeight="1">
      <c r="B50" s="242" t="s">
        <v>20</v>
      </c>
      <c r="C50" s="83"/>
      <c r="D50" s="238">
        <v>437</v>
      </c>
      <c r="E50" s="239">
        <v>11.1707566462168</v>
      </c>
      <c r="F50" s="240"/>
      <c r="G50" s="238">
        <v>209</v>
      </c>
      <c r="H50" s="239">
        <v>10.367063492063499</v>
      </c>
      <c r="J50" s="238">
        <v>228</v>
      </c>
      <c r="K50" s="239">
        <v>12.025316455696199</v>
      </c>
    </row>
    <row r="51" spans="2:11" ht="15" customHeight="1">
      <c r="B51" s="242" t="s">
        <v>21</v>
      </c>
      <c r="C51" s="83"/>
      <c r="D51" s="238">
        <v>231</v>
      </c>
      <c r="E51" s="239">
        <v>5.9049079754601204</v>
      </c>
      <c r="F51" s="240"/>
      <c r="G51" s="238">
        <v>87</v>
      </c>
      <c r="H51" s="239">
        <v>4.3154761904761898</v>
      </c>
      <c r="J51" s="238">
        <v>144</v>
      </c>
      <c r="K51" s="239">
        <v>7.59493670886076</v>
      </c>
    </row>
    <row r="52" spans="2:11" ht="15" customHeight="1">
      <c r="B52" s="242" t="s">
        <v>22</v>
      </c>
      <c r="C52" s="83"/>
      <c r="D52" s="238">
        <v>904</v>
      </c>
      <c r="E52" s="239">
        <v>23.108384458077701</v>
      </c>
      <c r="F52" s="240"/>
      <c r="G52" s="238">
        <v>370</v>
      </c>
      <c r="H52" s="239">
        <v>18.353174603174601</v>
      </c>
      <c r="J52" s="238">
        <v>534</v>
      </c>
      <c r="K52" s="239">
        <v>28.164556962025301</v>
      </c>
    </row>
    <row r="53" spans="2:11" ht="15" customHeight="1">
      <c r="B53" s="242" t="s">
        <v>23</v>
      </c>
      <c r="C53" s="83"/>
      <c r="D53" s="238">
        <v>180</v>
      </c>
      <c r="E53" s="239">
        <v>4.6012269938650299</v>
      </c>
      <c r="F53" s="240"/>
      <c r="G53" s="238">
        <v>139</v>
      </c>
      <c r="H53" s="239">
        <v>6.8948412698412698</v>
      </c>
      <c r="J53" s="238">
        <v>41</v>
      </c>
      <c r="K53" s="239">
        <v>2.1624472573839699</v>
      </c>
    </row>
    <row r="54" spans="2:11" ht="30" customHeight="1">
      <c r="B54" s="245" t="s">
        <v>86</v>
      </c>
      <c r="C54" s="85"/>
      <c r="D54" s="238">
        <v>182</v>
      </c>
      <c r="E54" s="239">
        <v>4.6523517382413102</v>
      </c>
      <c r="F54" s="240"/>
      <c r="G54" s="238">
        <v>76</v>
      </c>
      <c r="H54" s="239">
        <v>3.7698412698412702</v>
      </c>
      <c r="J54" s="238">
        <v>106</v>
      </c>
      <c r="K54" s="239">
        <v>5.5907172995780599</v>
      </c>
    </row>
    <row r="55" spans="2:11" ht="15" customHeight="1">
      <c r="B55" s="242" t="s">
        <v>24</v>
      </c>
      <c r="C55" s="83"/>
      <c r="D55" s="238">
        <v>3</v>
      </c>
      <c r="E55" s="239">
        <v>7.6687116564417193E-2</v>
      </c>
      <c r="F55" s="240"/>
      <c r="G55" s="238">
        <v>3</v>
      </c>
      <c r="H55" s="239">
        <v>0.148809523809524</v>
      </c>
      <c r="J55" s="238">
        <v>0</v>
      </c>
      <c r="K55" s="239">
        <v>0</v>
      </c>
    </row>
    <row r="56" spans="2:11" ht="6.95" customHeight="1">
      <c r="B56" s="83"/>
      <c r="C56" s="83"/>
    </row>
    <row r="57" spans="2:11" ht="15" customHeight="1">
      <c r="B57" s="244" t="s">
        <v>25</v>
      </c>
      <c r="C57" s="34"/>
      <c r="D57" s="234">
        <v>4239</v>
      </c>
      <c r="E57" s="235">
        <v>52.0058888479941</v>
      </c>
      <c r="F57" s="236"/>
      <c r="G57" s="234">
        <v>2393</v>
      </c>
      <c r="H57" s="235">
        <v>54.2753458834203</v>
      </c>
      <c r="I57" s="123"/>
      <c r="J57" s="234">
        <v>1846</v>
      </c>
      <c r="K57" s="235">
        <v>49.331908070550497</v>
      </c>
    </row>
    <row r="58" spans="2:11" ht="6.95" customHeight="1">
      <c r="B58" s="19"/>
      <c r="C58" s="19"/>
      <c r="D58" s="166"/>
      <c r="E58" s="19"/>
      <c r="F58" s="19"/>
      <c r="G58" s="166"/>
      <c r="H58" s="22"/>
      <c r="I58" s="22"/>
      <c r="J58" s="214"/>
      <c r="K58" s="22"/>
    </row>
    <row r="59" spans="2:11" ht="6.95" customHeight="1">
      <c r="B59" s="23"/>
      <c r="C59" s="23"/>
      <c r="D59" s="167"/>
      <c r="E59" s="23"/>
      <c r="F59" s="23"/>
      <c r="G59" s="167"/>
    </row>
    <row r="60" spans="2:11" ht="12" customHeight="1">
      <c r="B60" s="110" t="s">
        <v>74</v>
      </c>
      <c r="C60" s="110"/>
      <c r="D60" s="212"/>
      <c r="E60" s="24"/>
      <c r="F60" s="24"/>
      <c r="G60" s="213"/>
    </row>
    <row r="61" spans="2:11" ht="12" customHeight="1">
      <c r="B61" s="320" t="s">
        <v>102</v>
      </c>
      <c r="C61" s="320"/>
      <c r="D61" s="320"/>
      <c r="E61" s="320"/>
      <c r="F61" s="320"/>
      <c r="G61" s="320"/>
    </row>
  </sheetData>
  <mergeCells count="6">
    <mergeCell ref="B61:G61"/>
    <mergeCell ref="B7:B9"/>
    <mergeCell ref="D7:E8"/>
    <mergeCell ref="G7:K7"/>
    <mergeCell ref="G8:H8"/>
    <mergeCell ref="J8:K8"/>
  </mergeCells>
  <hyperlinks>
    <hyperlink ref="K1" location="Índice!A1" tooltip="Ir a ÍNDICE" display="INDICE" xr:uid="{C942CE18-B3CE-4345-B792-51D62C716C7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9823-710D-4667-87C3-0DA42FE4E80E}">
  <dimension ref="B1:L3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  <col min="13" max="13" width="11.85546875" bestFit="1" customWidth="1"/>
  </cols>
  <sheetData>
    <row r="1" spans="2:12" s="230" customFormat="1" ht="15" customHeight="1">
      <c r="B1" s="336" t="s">
        <v>168</v>
      </c>
      <c r="C1" s="231"/>
      <c r="D1" s="231"/>
      <c r="K1" s="232" t="s">
        <v>72</v>
      </c>
    </row>
    <row r="2" spans="2:12" ht="6.95" customHeight="1"/>
    <row r="3" spans="2:12">
      <c r="B3" s="67" t="s">
        <v>157</v>
      </c>
      <c r="H3" s="96"/>
    </row>
    <row r="4" spans="2:12" ht="6.95" customHeight="1">
      <c r="B4" s="295"/>
      <c r="C4" s="295"/>
      <c r="D4" s="154"/>
      <c r="E4" s="26"/>
      <c r="F4" s="26"/>
      <c r="G4" s="183"/>
      <c r="H4" s="26"/>
      <c r="I4" s="26"/>
      <c r="J4" s="183"/>
    </row>
    <row r="5" spans="2:12" ht="30" customHeight="1">
      <c r="B5" s="330" t="s">
        <v>106</v>
      </c>
      <c r="C5" s="330"/>
      <c r="D5" s="330"/>
      <c r="E5" s="330"/>
      <c r="F5" s="330"/>
      <c r="G5" s="330"/>
      <c r="H5" s="89"/>
      <c r="I5" s="89"/>
      <c r="J5" s="210"/>
      <c r="K5" s="68" t="s">
        <v>54</v>
      </c>
    </row>
    <row r="6" spans="2:12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2" ht="15" customHeight="1">
      <c r="B7" s="327" t="s">
        <v>135</v>
      </c>
      <c r="C7" s="296"/>
      <c r="D7" s="328" t="s">
        <v>134</v>
      </c>
      <c r="E7" s="328"/>
      <c r="F7" s="297"/>
      <c r="G7" s="323" t="s">
        <v>132</v>
      </c>
      <c r="H7" s="323"/>
      <c r="I7" s="323"/>
      <c r="J7" s="323"/>
      <c r="K7" s="323"/>
    </row>
    <row r="8" spans="2:12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2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2" ht="6.95" customHeight="1">
      <c r="B10" s="33"/>
      <c r="C10" s="33"/>
      <c r="D10" s="283"/>
      <c r="E10" s="287"/>
      <c r="F10" s="288"/>
      <c r="G10" s="283"/>
      <c r="H10" s="287"/>
      <c r="I10" s="288"/>
      <c r="J10" s="283"/>
      <c r="K10" s="287"/>
    </row>
    <row r="11" spans="2:12" ht="15" customHeight="1">
      <c r="B11" s="44" t="s">
        <v>1</v>
      </c>
      <c r="C11" s="44"/>
      <c r="D11" s="234">
        <v>5065</v>
      </c>
      <c r="E11" s="235">
        <v>100</v>
      </c>
      <c r="F11" s="236"/>
      <c r="G11" s="234">
        <v>2684</v>
      </c>
      <c r="H11" s="235">
        <v>100</v>
      </c>
      <c r="I11" s="123"/>
      <c r="J11" s="234">
        <v>2381</v>
      </c>
      <c r="K11" s="235">
        <v>100</v>
      </c>
      <c r="L11" s="151"/>
    </row>
    <row r="12" spans="2:12" ht="6.95" customHeight="1">
      <c r="B12" s="44"/>
      <c r="C12" s="44"/>
      <c r="D12" s="238"/>
      <c r="E12" s="239"/>
      <c r="F12" s="236"/>
      <c r="G12" s="238"/>
      <c r="H12" s="239"/>
      <c r="I12" s="123"/>
      <c r="J12" s="238"/>
      <c r="K12" s="239"/>
      <c r="L12" s="151"/>
    </row>
    <row r="13" spans="2:12" ht="15" customHeight="1">
      <c r="B13" s="104" t="s">
        <v>32</v>
      </c>
      <c r="C13" s="90"/>
      <c r="D13" s="238">
        <v>1161</v>
      </c>
      <c r="E13" s="239">
        <v>22.9220138203356</v>
      </c>
      <c r="F13" s="240"/>
      <c r="G13" s="238">
        <v>610</v>
      </c>
      <c r="H13" s="239">
        <v>22.727272727272702</v>
      </c>
      <c r="J13" s="238">
        <v>551</v>
      </c>
      <c r="K13" s="239">
        <v>23.141537169256601</v>
      </c>
      <c r="L13" s="151"/>
    </row>
    <row r="14" spans="2:12" ht="15" customHeight="1">
      <c r="B14" s="248" t="s">
        <v>97</v>
      </c>
      <c r="C14" s="70"/>
      <c r="D14" s="238">
        <v>3895</v>
      </c>
      <c r="E14" s="239">
        <v>76.9002961500494</v>
      </c>
      <c r="F14" s="240"/>
      <c r="G14" s="238">
        <v>2068</v>
      </c>
      <c r="H14" s="239">
        <v>77.049180327868896</v>
      </c>
      <c r="J14" s="238">
        <v>1827</v>
      </c>
      <c r="K14" s="239">
        <v>76.732465350693005</v>
      </c>
      <c r="L14" s="151"/>
    </row>
    <row r="15" spans="2:12" ht="15" customHeight="1">
      <c r="B15" s="248" t="s">
        <v>96</v>
      </c>
      <c r="C15" s="70"/>
      <c r="D15" s="238">
        <v>9</v>
      </c>
      <c r="E15" s="239">
        <v>0.17769002961500499</v>
      </c>
      <c r="F15" s="240"/>
      <c r="G15" s="238">
        <v>6</v>
      </c>
      <c r="H15" s="239">
        <v>0.22354694485842</v>
      </c>
      <c r="J15" s="238">
        <v>3</v>
      </c>
      <c r="K15" s="239">
        <v>0.12599748005039901</v>
      </c>
      <c r="L15" s="151"/>
    </row>
    <row r="16" spans="2:12" ht="6.95" customHeight="1">
      <c r="B16" s="47"/>
      <c r="C16" s="47"/>
      <c r="D16" s="156"/>
      <c r="E16" s="43"/>
      <c r="F16" s="9"/>
      <c r="G16" s="156"/>
      <c r="H16" s="43"/>
      <c r="I16" s="43"/>
      <c r="J16" s="156"/>
      <c r="K16" s="43"/>
      <c r="L16" s="151"/>
    </row>
    <row r="17" spans="2:12" ht="15" customHeight="1">
      <c r="B17" s="249" t="s">
        <v>7</v>
      </c>
      <c r="C17" s="149"/>
      <c r="D17" s="234">
        <v>1153</v>
      </c>
      <c r="E17" s="235">
        <v>100</v>
      </c>
      <c r="F17" s="236"/>
      <c r="G17" s="234">
        <v>668</v>
      </c>
      <c r="H17" s="235">
        <v>100</v>
      </c>
      <c r="I17" s="123"/>
      <c r="J17" s="234">
        <v>485</v>
      </c>
      <c r="K17" s="235">
        <v>100</v>
      </c>
      <c r="L17" s="151"/>
    </row>
    <row r="18" spans="2:12" ht="6.95" customHeight="1">
      <c r="B18" s="149"/>
      <c r="C18" s="149"/>
      <c r="D18" s="238"/>
      <c r="E18" s="239"/>
      <c r="F18" s="236"/>
      <c r="G18" s="238"/>
      <c r="H18" s="239"/>
      <c r="I18" s="123"/>
      <c r="J18" s="238"/>
      <c r="K18" s="239"/>
      <c r="L18" s="151"/>
    </row>
    <row r="19" spans="2:12" ht="15" customHeight="1">
      <c r="B19" s="104" t="s">
        <v>32</v>
      </c>
      <c r="C19" s="90"/>
      <c r="D19" s="238">
        <v>254</v>
      </c>
      <c r="E19" s="239">
        <v>22.029488291413699</v>
      </c>
      <c r="F19" s="240"/>
      <c r="G19" s="238">
        <v>164</v>
      </c>
      <c r="H19" s="239">
        <v>24.550898203592801</v>
      </c>
      <c r="J19" s="238">
        <v>90</v>
      </c>
      <c r="K19" s="239">
        <v>18.556701030927801</v>
      </c>
      <c r="L19" s="151"/>
    </row>
    <row r="20" spans="2:12" ht="15" customHeight="1">
      <c r="B20" s="248" t="s">
        <v>97</v>
      </c>
      <c r="C20" s="70"/>
      <c r="D20" s="238">
        <v>895</v>
      </c>
      <c r="E20" s="239">
        <v>77.623590633131002</v>
      </c>
      <c r="F20" s="240"/>
      <c r="G20" s="238">
        <v>502</v>
      </c>
      <c r="H20" s="239">
        <v>75.149700598802397</v>
      </c>
      <c r="J20" s="238">
        <v>393</v>
      </c>
      <c r="K20" s="239">
        <v>81.0309278350515</v>
      </c>
      <c r="L20" s="151"/>
    </row>
    <row r="21" spans="2:12" ht="15" customHeight="1">
      <c r="B21" s="248" t="s">
        <v>96</v>
      </c>
      <c r="C21" s="70"/>
      <c r="D21" s="238">
        <v>4</v>
      </c>
      <c r="E21" s="239">
        <v>0.34692107545533402</v>
      </c>
      <c r="F21" s="240"/>
      <c r="G21" s="238">
        <v>2</v>
      </c>
      <c r="H21" s="239">
        <v>0.29940119760479</v>
      </c>
      <c r="J21" s="238">
        <v>2</v>
      </c>
      <c r="K21" s="239">
        <v>0.41237113402061898</v>
      </c>
      <c r="L21" s="151"/>
    </row>
    <row r="22" spans="2:12" ht="6.95" customHeight="1">
      <c r="B22" s="150"/>
      <c r="C22" s="150"/>
      <c r="D22" s="156"/>
      <c r="E22" s="51"/>
      <c r="F22" s="50"/>
      <c r="G22" s="156"/>
      <c r="H22" s="51"/>
      <c r="I22" s="51"/>
      <c r="J22" s="156"/>
      <c r="K22" s="51"/>
      <c r="L22" s="151"/>
    </row>
    <row r="23" spans="2:12" ht="15" customHeight="1">
      <c r="B23" s="249" t="s">
        <v>8</v>
      </c>
      <c r="C23" s="149"/>
      <c r="D23" s="234">
        <v>3912</v>
      </c>
      <c r="E23" s="235">
        <v>100</v>
      </c>
      <c r="F23" s="236"/>
      <c r="G23" s="234">
        <v>2016</v>
      </c>
      <c r="H23" s="235">
        <v>100</v>
      </c>
      <c r="I23" s="123"/>
      <c r="J23" s="234">
        <v>1896</v>
      </c>
      <c r="K23" s="235">
        <v>100</v>
      </c>
      <c r="L23" s="151"/>
    </row>
    <row r="24" spans="2:12" ht="6.95" customHeight="1">
      <c r="B24" s="149"/>
      <c r="C24" s="149"/>
      <c r="D24" s="238"/>
      <c r="E24" s="239"/>
      <c r="F24" s="236"/>
      <c r="G24" s="238"/>
      <c r="H24" s="239"/>
      <c r="I24" s="123"/>
      <c r="J24" s="238"/>
      <c r="K24" s="239"/>
      <c r="L24" s="151"/>
    </row>
    <row r="25" spans="2:12" ht="15" customHeight="1">
      <c r="B25" s="104" t="s">
        <v>32</v>
      </c>
      <c r="C25" s="90"/>
      <c r="D25" s="238">
        <v>907</v>
      </c>
      <c r="E25" s="239">
        <v>23.185071574642102</v>
      </c>
      <c r="F25" s="240"/>
      <c r="G25" s="238">
        <v>446</v>
      </c>
      <c r="H25" s="239">
        <v>22.123015873015898</v>
      </c>
      <c r="J25" s="238">
        <v>461</v>
      </c>
      <c r="K25" s="239">
        <v>24.314345991561201</v>
      </c>
      <c r="L25" s="151"/>
    </row>
    <row r="26" spans="2:12" ht="15" customHeight="1">
      <c r="B26" s="248" t="s">
        <v>97</v>
      </c>
      <c r="C26" s="70"/>
      <c r="D26" s="238">
        <v>3000</v>
      </c>
      <c r="E26" s="239">
        <v>76.687116564417195</v>
      </c>
      <c r="F26" s="240"/>
      <c r="G26" s="238">
        <v>1566</v>
      </c>
      <c r="H26" s="239">
        <v>77.678571428571402</v>
      </c>
      <c r="J26" s="238">
        <v>1434</v>
      </c>
      <c r="K26" s="239">
        <v>75.632911392405106</v>
      </c>
      <c r="L26" s="151"/>
    </row>
    <row r="27" spans="2:12" ht="15" customHeight="1">
      <c r="B27" s="248" t="s">
        <v>96</v>
      </c>
      <c r="C27" s="70"/>
      <c r="D27" s="238">
        <v>5</v>
      </c>
      <c r="E27" s="239">
        <v>0.12781186094069499</v>
      </c>
      <c r="F27" s="240"/>
      <c r="G27" s="238">
        <v>4</v>
      </c>
      <c r="H27" s="239">
        <v>0.19841269841269801</v>
      </c>
      <c r="J27" s="238">
        <v>1</v>
      </c>
      <c r="K27" s="239">
        <v>5.2742616033755303E-2</v>
      </c>
      <c r="L27" s="151"/>
    </row>
    <row r="28" spans="2:12" ht="6.95" customHeight="1">
      <c r="B28" s="48"/>
      <c r="C28" s="48"/>
      <c r="D28" s="180"/>
      <c r="E28" s="48"/>
      <c r="F28" s="48"/>
      <c r="G28" s="180"/>
      <c r="H28" s="49"/>
      <c r="I28" s="49"/>
      <c r="J28" s="184"/>
      <c r="K28" s="49"/>
    </row>
    <row r="29" spans="2:12" ht="6.95" customHeight="1">
      <c r="B29" s="62"/>
      <c r="C29" s="62"/>
      <c r="D29" s="181"/>
      <c r="E29" s="62"/>
      <c r="F29" s="62"/>
      <c r="G29" s="181"/>
      <c r="H29" s="91"/>
      <c r="I29" s="91"/>
      <c r="J29" s="183"/>
      <c r="K29" s="91"/>
    </row>
    <row r="30" spans="2:12" ht="12" customHeight="1">
      <c r="B30" s="108" t="s">
        <v>76</v>
      </c>
      <c r="C30" s="108"/>
      <c r="D30" s="182"/>
      <c r="E30" s="108"/>
      <c r="F30" s="108"/>
      <c r="G30" s="182"/>
      <c r="H30" s="108"/>
      <c r="I30" s="108"/>
      <c r="J30" s="182"/>
      <c r="K30" s="112"/>
    </row>
    <row r="31" spans="2:12" ht="24" customHeight="1">
      <c r="B31" s="329" t="s">
        <v>87</v>
      </c>
      <c r="C31" s="329"/>
      <c r="D31" s="329"/>
      <c r="E31" s="329"/>
      <c r="F31" s="329"/>
      <c r="G31" s="329"/>
      <c r="H31" s="329"/>
      <c r="I31" s="329"/>
      <c r="J31" s="329"/>
      <c r="K31" s="329"/>
    </row>
    <row r="32" spans="2:12" ht="12" customHeight="1">
      <c r="B32" s="320" t="s">
        <v>102</v>
      </c>
      <c r="C32" s="320"/>
      <c r="D32" s="320"/>
      <c r="E32" s="320"/>
      <c r="F32" s="320"/>
      <c r="G32" s="320"/>
    </row>
  </sheetData>
  <mergeCells count="8">
    <mergeCell ref="B31:K31"/>
    <mergeCell ref="B32:G3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3EE6BDED-9C6B-4A9B-8DBF-7C59B8BCD1D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39F9-04E8-4988-911C-FF4892EA152D}">
  <dimension ref="B1:K93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</row>
    <row r="4" spans="2:11" ht="6.95" customHeight="1">
      <c r="B4" s="331"/>
      <c r="C4" s="331"/>
      <c r="D4" s="331"/>
      <c r="E4" s="331"/>
      <c r="F4" s="331"/>
      <c r="G4" s="331"/>
      <c r="H4" s="331"/>
      <c r="I4" s="295"/>
      <c r="J4" s="154"/>
    </row>
    <row r="5" spans="2:11" s="92" customFormat="1" ht="30" customHeight="1">
      <c r="B5" s="332" t="s">
        <v>137</v>
      </c>
      <c r="C5" s="332"/>
      <c r="D5" s="332"/>
      <c r="E5" s="332"/>
      <c r="F5" s="332"/>
      <c r="G5" s="332"/>
      <c r="H5" s="332"/>
      <c r="I5" s="69"/>
      <c r="J5" s="209"/>
      <c r="K5" s="68" t="s">
        <v>55</v>
      </c>
    </row>
    <row r="6" spans="2:11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1" ht="20.100000000000001" customHeight="1">
      <c r="B7" s="327" t="s">
        <v>138</v>
      </c>
      <c r="C7" s="296"/>
      <c r="D7" s="328" t="s">
        <v>134</v>
      </c>
      <c r="E7" s="328"/>
      <c r="F7" s="297"/>
      <c r="G7" s="323" t="s">
        <v>132</v>
      </c>
      <c r="H7" s="323"/>
      <c r="I7" s="323"/>
      <c r="J7" s="323"/>
      <c r="K7" s="323"/>
    </row>
    <row r="8" spans="2:11" ht="20.100000000000001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20.100000000000001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33"/>
      <c r="C10" s="33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44" t="s">
        <v>1</v>
      </c>
      <c r="C11" s="44"/>
      <c r="D11" s="234">
        <v>5065</v>
      </c>
      <c r="E11" s="235">
        <v>100</v>
      </c>
      <c r="F11" s="236"/>
      <c r="G11" s="234">
        <v>2684</v>
      </c>
      <c r="H11" s="235">
        <v>100</v>
      </c>
      <c r="I11" s="123"/>
      <c r="J11" s="234">
        <v>2381</v>
      </c>
      <c r="K11" s="235">
        <v>100</v>
      </c>
    </row>
    <row r="12" spans="2:11" ht="6.95" customHeight="1">
      <c r="B12" s="44"/>
      <c r="C12" s="44"/>
      <c r="D12"/>
      <c r="F12" s="237"/>
      <c r="G12"/>
      <c r="J12"/>
    </row>
    <row r="13" spans="2:11" ht="15" customHeight="1">
      <c r="B13" s="250" t="s">
        <v>90</v>
      </c>
      <c r="C13" s="44"/>
      <c r="D13" s="234"/>
      <c r="E13" s="235"/>
      <c r="F13" s="236"/>
      <c r="G13" s="234"/>
      <c r="H13" s="235"/>
      <c r="I13" s="123"/>
      <c r="J13" s="234"/>
      <c r="K13" s="235"/>
    </row>
    <row r="14" spans="2:11" ht="6.95" customHeight="1">
      <c r="B14" s="44"/>
      <c r="C14" s="44"/>
      <c r="D14" s="238"/>
      <c r="E14" s="239"/>
      <c r="F14" s="236"/>
      <c r="G14" s="238"/>
      <c r="H14" s="239"/>
      <c r="I14" s="123"/>
      <c r="J14" s="238"/>
      <c r="K14" s="239"/>
    </row>
    <row r="15" spans="2:11" ht="15" customHeight="1">
      <c r="B15" s="245" t="s">
        <v>98</v>
      </c>
      <c r="C15" s="44"/>
      <c r="D15" s="238">
        <v>2740</v>
      </c>
      <c r="E15" s="239">
        <v>54.096742349457102</v>
      </c>
      <c r="F15" s="240"/>
      <c r="G15" s="238">
        <v>1383</v>
      </c>
      <c r="H15" s="239">
        <v>51.527570789865898</v>
      </c>
      <c r="J15" s="238">
        <v>1357</v>
      </c>
      <c r="K15" s="239">
        <v>56.992860142797099</v>
      </c>
    </row>
    <row r="16" spans="2:11" ht="15" customHeight="1">
      <c r="B16" s="245" t="s">
        <v>99</v>
      </c>
      <c r="C16" s="44"/>
      <c r="D16" s="238">
        <v>2204</v>
      </c>
      <c r="E16" s="239">
        <v>43.514313919052299</v>
      </c>
      <c r="F16" s="240"/>
      <c r="G16" s="238">
        <v>1231</v>
      </c>
      <c r="H16" s="239">
        <v>45.864381520119203</v>
      </c>
      <c r="J16" s="238">
        <v>973</v>
      </c>
      <c r="K16" s="239">
        <v>40.865182696346103</v>
      </c>
    </row>
    <row r="17" spans="2:11" ht="15" customHeight="1">
      <c r="B17" s="245" t="s">
        <v>100</v>
      </c>
      <c r="C17" s="44"/>
      <c r="D17" s="238">
        <v>121</v>
      </c>
      <c r="E17" s="239">
        <v>2.3889437314906199</v>
      </c>
      <c r="F17" s="240"/>
      <c r="G17" s="238">
        <v>70</v>
      </c>
      <c r="H17" s="239">
        <v>2.6080476900148999</v>
      </c>
      <c r="J17" s="238">
        <v>51</v>
      </c>
      <c r="K17" s="239">
        <v>2.14195716085678</v>
      </c>
    </row>
    <row r="18" spans="2:11" ht="6.95" customHeight="1">
      <c r="B18" s="71"/>
      <c r="C18" s="44"/>
      <c r="D18" s="156"/>
      <c r="E18" s="79"/>
      <c r="F18" s="79"/>
      <c r="G18" s="156"/>
      <c r="H18" s="79"/>
      <c r="J18" s="156"/>
      <c r="K18" s="79"/>
    </row>
    <row r="19" spans="2:11" ht="15" customHeight="1">
      <c r="B19" s="250" t="s">
        <v>91</v>
      </c>
      <c r="C19" s="44"/>
      <c r="D19" s="234"/>
      <c r="E19" s="235"/>
      <c r="F19" s="236"/>
      <c r="G19" s="234"/>
      <c r="H19" s="235"/>
      <c r="I19" s="123"/>
      <c r="J19" s="234"/>
      <c r="K19" s="235"/>
    </row>
    <row r="20" spans="2:11" ht="6.95" customHeight="1">
      <c r="B20" s="44"/>
      <c r="C20" s="44"/>
      <c r="D20" s="238"/>
      <c r="E20" s="239"/>
      <c r="F20" s="236"/>
      <c r="G20" s="238"/>
      <c r="H20" s="239"/>
      <c r="I20" s="123"/>
      <c r="J20" s="238"/>
      <c r="K20" s="239"/>
    </row>
    <row r="21" spans="2:11" ht="15" customHeight="1">
      <c r="B21" s="245" t="s">
        <v>98</v>
      </c>
      <c r="C21" s="44"/>
      <c r="D21" s="238">
        <v>3183</v>
      </c>
      <c r="E21" s="239">
        <v>62.843040473840098</v>
      </c>
      <c r="F21" s="240"/>
      <c r="G21" s="238">
        <v>1621</v>
      </c>
      <c r="H21" s="239">
        <v>60.394932935916501</v>
      </c>
      <c r="J21" s="238">
        <v>1562</v>
      </c>
      <c r="K21" s="239">
        <v>65.602687946241105</v>
      </c>
    </row>
    <row r="22" spans="2:11" ht="15" customHeight="1">
      <c r="B22" s="245" t="s">
        <v>99</v>
      </c>
      <c r="C22" s="44"/>
      <c r="D22" s="238">
        <v>1820</v>
      </c>
      <c r="E22" s="239">
        <v>35.932872655478803</v>
      </c>
      <c r="F22" s="240"/>
      <c r="G22" s="238">
        <v>1030</v>
      </c>
      <c r="H22" s="239">
        <v>38.375558867362102</v>
      </c>
      <c r="J22" s="238">
        <v>790</v>
      </c>
      <c r="K22" s="239">
        <v>33.179336413271699</v>
      </c>
    </row>
    <row r="23" spans="2:11" ht="15" customHeight="1">
      <c r="B23" s="245" t="s">
        <v>100</v>
      </c>
      <c r="C23" s="44"/>
      <c r="D23" s="238">
        <v>62</v>
      </c>
      <c r="E23" s="239">
        <v>1.2240868706811501</v>
      </c>
      <c r="F23" s="240"/>
      <c r="G23" s="238">
        <v>33</v>
      </c>
      <c r="H23" s="239">
        <v>1.22950819672131</v>
      </c>
      <c r="J23" s="238">
        <v>29</v>
      </c>
      <c r="K23" s="239">
        <v>1.21797564048719</v>
      </c>
    </row>
    <row r="24" spans="2:11" ht="6.95" customHeight="1">
      <c r="B24" s="71"/>
      <c r="C24" s="44"/>
      <c r="D24" s="156"/>
      <c r="E24" s="79"/>
      <c r="F24" s="79"/>
      <c r="G24" s="156"/>
      <c r="H24" s="79"/>
      <c r="J24" s="156"/>
      <c r="K24" s="79"/>
    </row>
    <row r="25" spans="2:11" ht="15" customHeight="1">
      <c r="B25" s="250" t="s">
        <v>92</v>
      </c>
      <c r="C25" s="44"/>
      <c r="D25" s="234"/>
      <c r="E25" s="235"/>
      <c r="F25" s="236"/>
      <c r="G25" s="234"/>
      <c r="H25" s="235"/>
      <c r="I25" s="123"/>
      <c r="J25" s="234"/>
      <c r="K25" s="235"/>
    </row>
    <row r="26" spans="2:11" ht="6.95" customHeight="1">
      <c r="B26" s="44"/>
      <c r="C26" s="44"/>
      <c r="D26" s="238"/>
      <c r="E26" s="239"/>
      <c r="F26" s="236"/>
      <c r="G26" s="238"/>
      <c r="H26" s="239"/>
      <c r="I26" s="123"/>
      <c r="J26" s="238"/>
      <c r="K26" s="239"/>
    </row>
    <row r="27" spans="2:11" ht="15" customHeight="1">
      <c r="B27" s="245" t="s">
        <v>98</v>
      </c>
      <c r="C27" s="44"/>
      <c r="D27" s="238">
        <v>2974</v>
      </c>
      <c r="E27" s="239">
        <v>58.716683119447197</v>
      </c>
      <c r="F27" s="240"/>
      <c r="G27" s="238">
        <v>1533</v>
      </c>
      <c r="H27" s="239">
        <v>57.116244411326399</v>
      </c>
      <c r="J27" s="238">
        <v>1441</v>
      </c>
      <c r="K27" s="239">
        <v>60.520789584208302</v>
      </c>
    </row>
    <row r="28" spans="2:11" ht="15" customHeight="1">
      <c r="B28" s="245" t="s">
        <v>99</v>
      </c>
      <c r="C28" s="44"/>
      <c r="D28" s="238">
        <v>2033</v>
      </c>
      <c r="E28" s="239">
        <v>40.1382033563672</v>
      </c>
      <c r="F28" s="240"/>
      <c r="G28" s="238">
        <v>1122</v>
      </c>
      <c r="H28" s="239">
        <v>41.8032786885246</v>
      </c>
      <c r="J28" s="238">
        <v>911</v>
      </c>
      <c r="K28" s="239">
        <v>38.261234775304501</v>
      </c>
    </row>
    <row r="29" spans="2:11" ht="15" customHeight="1">
      <c r="B29" s="245" t="s">
        <v>100</v>
      </c>
      <c r="C29" s="44"/>
      <c r="D29" s="238">
        <v>58</v>
      </c>
      <c r="E29" s="239">
        <v>1.1451135241855901</v>
      </c>
      <c r="F29" s="240"/>
      <c r="G29" s="238">
        <v>29</v>
      </c>
      <c r="H29" s="239">
        <v>1.08047690014903</v>
      </c>
      <c r="J29" s="238">
        <v>29</v>
      </c>
      <c r="K29" s="239">
        <v>1.21797564048719</v>
      </c>
    </row>
    <row r="30" spans="2:11" ht="6.95" customHeight="1">
      <c r="B30" s="71"/>
      <c r="C30" s="44"/>
      <c r="D30" s="156"/>
      <c r="E30" s="79"/>
      <c r="F30" s="79"/>
      <c r="G30" s="156"/>
      <c r="H30" s="79"/>
      <c r="J30" s="156"/>
      <c r="K30" s="79"/>
    </row>
    <row r="31" spans="2:11" ht="30" customHeight="1">
      <c r="B31" s="250" t="s">
        <v>107</v>
      </c>
      <c r="C31" s="44"/>
      <c r="D31" s="234"/>
      <c r="E31" s="235"/>
      <c r="F31" s="236"/>
      <c r="G31" s="234"/>
      <c r="H31" s="235"/>
      <c r="I31" s="123"/>
      <c r="J31" s="234"/>
      <c r="K31" s="235"/>
    </row>
    <row r="32" spans="2:11" ht="6.95" customHeight="1">
      <c r="B32" s="44"/>
      <c r="C32" s="44"/>
      <c r="D32" s="238"/>
      <c r="E32" s="239"/>
      <c r="F32" s="236"/>
      <c r="G32" s="238"/>
      <c r="H32" s="239"/>
      <c r="I32" s="123"/>
      <c r="J32" s="238"/>
      <c r="K32" s="239"/>
    </row>
    <row r="33" spans="2:11" ht="15" customHeight="1">
      <c r="B33" s="245" t="s">
        <v>98</v>
      </c>
      <c r="C33" s="44"/>
      <c r="D33" s="238">
        <v>3007</v>
      </c>
      <c r="E33" s="239">
        <v>59.368213228035501</v>
      </c>
      <c r="F33" s="240"/>
      <c r="G33" s="238">
        <v>1536</v>
      </c>
      <c r="H33" s="239">
        <v>57.228017883755598</v>
      </c>
      <c r="J33" s="238">
        <v>1471</v>
      </c>
      <c r="K33" s="239">
        <v>61.780764384712299</v>
      </c>
    </row>
    <row r="34" spans="2:11" ht="15" customHeight="1">
      <c r="B34" s="245" t="s">
        <v>99</v>
      </c>
      <c r="C34" s="44"/>
      <c r="D34" s="238">
        <v>2002</v>
      </c>
      <c r="E34" s="239">
        <v>39.526159921026697</v>
      </c>
      <c r="F34" s="240"/>
      <c r="G34" s="238">
        <v>1117</v>
      </c>
      <c r="H34" s="239">
        <v>41.616989567809199</v>
      </c>
      <c r="J34" s="238">
        <v>885</v>
      </c>
      <c r="K34" s="239">
        <v>37.169256614867699</v>
      </c>
    </row>
    <row r="35" spans="2:11" ht="15" customHeight="1">
      <c r="B35" s="245" t="s">
        <v>100</v>
      </c>
      <c r="C35" s="44"/>
      <c r="D35" s="238">
        <v>56</v>
      </c>
      <c r="E35" s="239">
        <v>1.10562685093781</v>
      </c>
      <c r="F35" s="240"/>
      <c r="G35" s="238">
        <v>31</v>
      </c>
      <c r="H35" s="239">
        <v>1.15499254843517</v>
      </c>
      <c r="J35" s="238">
        <v>25</v>
      </c>
      <c r="K35" s="239">
        <v>1.04997900041999</v>
      </c>
    </row>
    <row r="36" spans="2:11" ht="6.95" customHeight="1">
      <c r="B36" s="47"/>
      <c r="C36" s="47"/>
      <c r="D36" s="156"/>
      <c r="E36" s="53"/>
      <c r="F36" s="53"/>
      <c r="G36" s="156"/>
      <c r="H36" s="53"/>
      <c r="I36" s="53"/>
      <c r="J36" s="156"/>
      <c r="K36" s="53"/>
    </row>
    <row r="37" spans="2:11" ht="15" customHeight="1">
      <c r="B37" s="251" t="s">
        <v>7</v>
      </c>
      <c r="C37" s="134"/>
      <c r="D37" s="234">
        <v>1153</v>
      </c>
      <c r="E37" s="235">
        <v>100</v>
      </c>
      <c r="F37" s="236"/>
      <c r="G37" s="234">
        <v>668</v>
      </c>
      <c r="H37" s="235">
        <v>100</v>
      </c>
      <c r="I37" s="123"/>
      <c r="J37" s="234">
        <v>485</v>
      </c>
      <c r="K37" s="235">
        <v>100</v>
      </c>
    </row>
    <row r="38" spans="2:11" ht="6.95" customHeight="1">
      <c r="B38" s="44"/>
      <c r="C38" s="44"/>
      <c r="D38"/>
      <c r="F38" s="237"/>
      <c r="G38"/>
      <c r="J38"/>
    </row>
    <row r="39" spans="2:11" ht="15" customHeight="1">
      <c r="B39" s="250" t="s">
        <v>90</v>
      </c>
      <c r="C39" s="44"/>
      <c r="D39" s="234"/>
      <c r="E39" s="235"/>
      <c r="F39" s="236"/>
      <c r="G39" s="234"/>
      <c r="H39" s="235"/>
      <c r="I39" s="123"/>
      <c r="J39" s="234"/>
      <c r="K39" s="235"/>
    </row>
    <row r="40" spans="2:11" ht="6.95" customHeight="1">
      <c r="B40" s="44"/>
      <c r="C40" s="44"/>
      <c r="D40" s="238"/>
      <c r="E40" s="239"/>
      <c r="F40" s="236"/>
      <c r="G40" s="238"/>
      <c r="H40" s="239"/>
      <c r="I40" s="123"/>
      <c r="J40" s="238"/>
      <c r="K40" s="239"/>
    </row>
    <row r="41" spans="2:11" ht="15" customHeight="1">
      <c r="B41" s="245" t="s">
        <v>98</v>
      </c>
      <c r="C41" s="44"/>
      <c r="D41" s="238">
        <v>571</v>
      </c>
      <c r="E41" s="239">
        <v>49.522983521248896</v>
      </c>
      <c r="F41" s="240"/>
      <c r="G41" s="238">
        <v>315</v>
      </c>
      <c r="H41" s="239">
        <v>47.155688622754496</v>
      </c>
      <c r="J41" s="238">
        <v>256</v>
      </c>
      <c r="K41" s="239">
        <v>52.783505154639201</v>
      </c>
    </row>
    <row r="42" spans="2:11" ht="15" customHeight="1">
      <c r="B42" s="245" t="s">
        <v>99</v>
      </c>
      <c r="C42" s="44"/>
      <c r="D42" s="238">
        <v>543</v>
      </c>
      <c r="E42" s="239">
        <v>47.094535993061598</v>
      </c>
      <c r="F42" s="240"/>
      <c r="G42" s="238">
        <v>329</v>
      </c>
      <c r="H42" s="239">
        <v>49.251497005988</v>
      </c>
      <c r="J42" s="238">
        <v>214</v>
      </c>
      <c r="K42" s="239">
        <v>44.123711340206199</v>
      </c>
    </row>
    <row r="43" spans="2:11" ht="15" customHeight="1">
      <c r="B43" s="245" t="s">
        <v>100</v>
      </c>
      <c r="C43" s="44"/>
      <c r="D43" s="238">
        <v>39</v>
      </c>
      <c r="E43" s="239">
        <v>3.3824804856895101</v>
      </c>
      <c r="F43" s="240"/>
      <c r="G43" s="238">
        <v>24</v>
      </c>
      <c r="H43" s="239">
        <v>3.59281437125748</v>
      </c>
      <c r="J43" s="238">
        <v>15</v>
      </c>
      <c r="K43" s="239">
        <v>3.0927835051546402</v>
      </c>
    </row>
    <row r="44" spans="2:11" ht="6.95" customHeight="1">
      <c r="B44" s="71"/>
      <c r="C44" s="44"/>
      <c r="D44" s="156"/>
      <c r="E44" s="79"/>
      <c r="F44" s="79"/>
      <c r="G44" s="156"/>
      <c r="H44" s="79"/>
      <c r="J44" s="156"/>
      <c r="K44" s="79"/>
    </row>
    <row r="45" spans="2:11" ht="15" customHeight="1">
      <c r="B45" s="250" t="s">
        <v>91</v>
      </c>
      <c r="C45" s="44"/>
      <c r="D45" s="234"/>
      <c r="E45" s="235"/>
      <c r="F45" s="236"/>
      <c r="G45" s="234"/>
      <c r="H45" s="235"/>
      <c r="I45" s="123"/>
      <c r="J45" s="234"/>
      <c r="K45" s="235"/>
    </row>
    <row r="46" spans="2:11" ht="6.95" customHeight="1">
      <c r="B46" s="44"/>
      <c r="C46" s="44"/>
      <c r="D46" s="238"/>
      <c r="E46" s="239"/>
      <c r="F46" s="236"/>
      <c r="G46" s="238"/>
      <c r="H46" s="239"/>
      <c r="I46" s="123"/>
      <c r="J46" s="238"/>
      <c r="K46" s="239"/>
    </row>
    <row r="47" spans="2:11" ht="15" customHeight="1">
      <c r="B47" s="245" t="s">
        <v>98</v>
      </c>
      <c r="C47" s="44"/>
      <c r="D47" s="238">
        <v>663</v>
      </c>
      <c r="E47" s="239">
        <v>57.502168256721603</v>
      </c>
      <c r="F47" s="240"/>
      <c r="G47" s="238">
        <v>378</v>
      </c>
      <c r="H47" s="239">
        <v>56.586826347305397</v>
      </c>
      <c r="J47" s="238">
        <v>285</v>
      </c>
      <c r="K47" s="239">
        <v>58.762886597938099</v>
      </c>
    </row>
    <row r="48" spans="2:11" ht="15" customHeight="1">
      <c r="B48" s="245" t="s">
        <v>99</v>
      </c>
      <c r="C48" s="44"/>
      <c r="D48" s="238">
        <v>463</v>
      </c>
      <c r="E48" s="239">
        <v>40.156114483954902</v>
      </c>
      <c r="F48" s="240"/>
      <c r="G48" s="238">
        <v>276</v>
      </c>
      <c r="H48" s="239">
        <v>41.317365269461099</v>
      </c>
      <c r="J48" s="238">
        <v>187</v>
      </c>
      <c r="K48" s="239">
        <v>38.556701030927798</v>
      </c>
    </row>
    <row r="49" spans="2:11" ht="15" customHeight="1">
      <c r="B49" s="245" t="s">
        <v>100</v>
      </c>
      <c r="C49" s="44"/>
      <c r="D49" s="238">
        <v>27</v>
      </c>
      <c r="E49" s="239">
        <v>2.3417172593235001</v>
      </c>
      <c r="F49" s="240"/>
      <c r="G49" s="238">
        <v>14</v>
      </c>
      <c r="H49" s="239">
        <v>2.0958083832335301</v>
      </c>
      <c r="J49" s="238">
        <v>13</v>
      </c>
      <c r="K49" s="239">
        <v>2.68041237113402</v>
      </c>
    </row>
    <row r="50" spans="2:11" ht="6.95" customHeight="1">
      <c r="B50" s="71"/>
      <c r="C50" s="44"/>
      <c r="D50" s="156"/>
      <c r="E50" s="79"/>
      <c r="F50" s="79"/>
      <c r="G50" s="156"/>
      <c r="H50" s="79"/>
      <c r="J50" s="156"/>
      <c r="K50" s="79"/>
    </row>
    <row r="51" spans="2:11" ht="15" customHeight="1">
      <c r="B51" s="250" t="s">
        <v>92</v>
      </c>
      <c r="C51" s="44"/>
      <c r="D51" s="234"/>
      <c r="E51" s="235"/>
      <c r="F51" s="236"/>
      <c r="G51" s="234"/>
      <c r="H51" s="235"/>
      <c r="I51" s="123"/>
      <c r="J51" s="234"/>
      <c r="K51" s="235"/>
    </row>
    <row r="52" spans="2:11" ht="6.95" customHeight="1">
      <c r="B52" s="44"/>
      <c r="C52" s="44"/>
      <c r="D52" s="238"/>
      <c r="E52" s="239"/>
      <c r="F52" s="236"/>
      <c r="G52" s="238"/>
      <c r="H52" s="239"/>
      <c r="I52" s="123"/>
      <c r="J52" s="238"/>
      <c r="K52" s="239"/>
    </row>
    <row r="53" spans="2:11" ht="15" customHeight="1">
      <c r="B53" s="245" t="s">
        <v>98</v>
      </c>
      <c r="C53" s="44"/>
      <c r="D53" s="238">
        <v>626</v>
      </c>
      <c r="E53" s="239">
        <v>54.293148308759797</v>
      </c>
      <c r="F53" s="240"/>
      <c r="G53" s="238">
        <v>362</v>
      </c>
      <c r="H53" s="239">
        <v>54.191616766467099</v>
      </c>
      <c r="J53" s="238">
        <v>264</v>
      </c>
      <c r="K53" s="239">
        <v>54.432989690721598</v>
      </c>
    </row>
    <row r="54" spans="2:11" ht="15" customHeight="1">
      <c r="B54" s="245" t="s">
        <v>99</v>
      </c>
      <c r="C54" s="44"/>
      <c r="D54" s="238">
        <v>508</v>
      </c>
      <c r="E54" s="239">
        <v>44.058976582827398</v>
      </c>
      <c r="F54" s="240"/>
      <c r="G54" s="238">
        <v>295</v>
      </c>
      <c r="H54" s="239">
        <v>44.161676646706603</v>
      </c>
      <c r="J54" s="238">
        <v>213</v>
      </c>
      <c r="K54" s="239">
        <v>43.917525773195898</v>
      </c>
    </row>
    <row r="55" spans="2:11" ht="15" customHeight="1">
      <c r="B55" s="245" t="s">
        <v>100</v>
      </c>
      <c r="C55" s="44"/>
      <c r="D55" s="238">
        <v>19</v>
      </c>
      <c r="E55" s="239">
        <v>1.64787510841284</v>
      </c>
      <c r="F55" s="240"/>
      <c r="G55" s="238">
        <v>11</v>
      </c>
      <c r="H55" s="239">
        <v>1.64670658682635</v>
      </c>
      <c r="J55" s="238">
        <v>8</v>
      </c>
      <c r="K55" s="239">
        <v>1.6494845360824699</v>
      </c>
    </row>
    <row r="56" spans="2:11" ht="6.95" customHeight="1">
      <c r="B56" s="71"/>
      <c r="C56" s="44"/>
      <c r="D56" s="156"/>
      <c r="E56" s="79"/>
      <c r="F56" s="79"/>
      <c r="G56" s="156"/>
      <c r="H56" s="79"/>
      <c r="J56" s="156"/>
      <c r="K56" s="79"/>
    </row>
    <row r="57" spans="2:11" ht="30" customHeight="1">
      <c r="B57" s="250" t="s">
        <v>107</v>
      </c>
      <c r="C57" s="44"/>
      <c r="D57" s="234"/>
      <c r="E57" s="235"/>
      <c r="F57" s="236"/>
      <c r="G57" s="234"/>
      <c r="H57" s="235"/>
      <c r="I57" s="123"/>
      <c r="J57" s="234"/>
      <c r="K57" s="235"/>
    </row>
    <row r="58" spans="2:11" ht="6.95" customHeight="1">
      <c r="B58" s="44"/>
      <c r="C58" s="44"/>
      <c r="D58" s="238"/>
      <c r="E58" s="239"/>
      <c r="F58" s="236"/>
      <c r="G58" s="238"/>
      <c r="H58" s="239"/>
      <c r="I58" s="123"/>
      <c r="J58" s="238"/>
      <c r="K58" s="239"/>
    </row>
    <row r="59" spans="2:11" ht="15" customHeight="1">
      <c r="B59" s="245" t="s">
        <v>98</v>
      </c>
      <c r="C59" s="44"/>
      <c r="D59" s="238">
        <v>623</v>
      </c>
      <c r="E59" s="239">
        <v>54.032957502168301</v>
      </c>
      <c r="F59" s="240"/>
      <c r="G59" s="238">
        <v>356</v>
      </c>
      <c r="H59" s="239">
        <v>53.293413173652702</v>
      </c>
      <c r="J59" s="238">
        <v>267</v>
      </c>
      <c r="K59" s="239">
        <v>55.051546391752602</v>
      </c>
    </row>
    <row r="60" spans="2:11" ht="15" customHeight="1">
      <c r="B60" s="245" t="s">
        <v>99</v>
      </c>
      <c r="C60" s="44"/>
      <c r="D60" s="238">
        <v>514</v>
      </c>
      <c r="E60" s="239">
        <v>44.579358196010404</v>
      </c>
      <c r="F60" s="240"/>
      <c r="G60" s="238">
        <v>302</v>
      </c>
      <c r="H60" s="239">
        <v>45.209580838323397</v>
      </c>
      <c r="J60" s="238">
        <v>212</v>
      </c>
      <c r="K60" s="239">
        <v>43.711340206185596</v>
      </c>
    </row>
    <row r="61" spans="2:11" ht="15" customHeight="1">
      <c r="B61" s="245" t="s">
        <v>100</v>
      </c>
      <c r="C61" s="44"/>
      <c r="D61" s="238">
        <v>16</v>
      </c>
      <c r="E61" s="239">
        <v>1.3876843018213401</v>
      </c>
      <c r="F61" s="240"/>
      <c r="G61" s="238">
        <v>10</v>
      </c>
      <c r="H61" s="239">
        <v>1.4970059880239499</v>
      </c>
      <c r="J61" s="238">
        <v>6</v>
      </c>
      <c r="K61" s="239">
        <v>1.2371134020618599</v>
      </c>
    </row>
    <row r="62" spans="2:11" ht="6.95" customHeight="1">
      <c r="B62" s="47"/>
      <c r="C62" s="47"/>
      <c r="D62" s="156"/>
      <c r="E62" s="53"/>
      <c r="F62" s="53"/>
      <c r="G62" s="156"/>
      <c r="H62" s="53"/>
      <c r="I62" s="53"/>
      <c r="J62" s="156"/>
      <c r="K62" s="53"/>
    </row>
    <row r="63" spans="2:11" ht="15" customHeight="1">
      <c r="B63" s="251" t="s">
        <v>8</v>
      </c>
      <c r="C63" s="134"/>
      <c r="D63" s="234">
        <v>3912</v>
      </c>
      <c r="E63" s="235">
        <v>100</v>
      </c>
      <c r="F63" s="236"/>
      <c r="G63" s="234">
        <v>2016</v>
      </c>
      <c r="H63" s="235">
        <v>100</v>
      </c>
      <c r="I63" s="123"/>
      <c r="J63" s="234">
        <v>1896</v>
      </c>
      <c r="K63" s="235">
        <v>100</v>
      </c>
    </row>
    <row r="64" spans="2:11" ht="6.95" customHeight="1">
      <c r="B64" s="251"/>
      <c r="C64" s="134"/>
      <c r="D64"/>
      <c r="F64" s="237"/>
      <c r="G64"/>
      <c r="J64"/>
    </row>
    <row r="65" spans="2:11" ht="15" customHeight="1">
      <c r="B65" s="250" t="s">
        <v>90</v>
      </c>
      <c r="C65" s="44"/>
      <c r="D65" s="234"/>
      <c r="E65" s="235"/>
      <c r="F65" s="236"/>
      <c r="G65" s="234"/>
      <c r="H65" s="235"/>
      <c r="I65" s="123"/>
      <c r="J65" s="234"/>
      <c r="K65" s="235"/>
    </row>
    <row r="66" spans="2:11" ht="6.95" customHeight="1">
      <c r="B66" s="44"/>
      <c r="C66" s="44"/>
      <c r="D66" s="238"/>
      <c r="E66" s="239"/>
      <c r="F66" s="236"/>
      <c r="G66" s="238"/>
      <c r="H66" s="239"/>
      <c r="I66" s="123"/>
      <c r="J66" s="238"/>
      <c r="K66" s="239"/>
    </row>
    <row r="67" spans="2:11" ht="15" customHeight="1">
      <c r="B67" s="245" t="s">
        <v>98</v>
      </c>
      <c r="C67" s="44"/>
      <c r="D67" s="238">
        <v>2169</v>
      </c>
      <c r="E67" s="239">
        <v>55.444785276073603</v>
      </c>
      <c r="F67" s="240"/>
      <c r="G67" s="238">
        <v>1068</v>
      </c>
      <c r="H67" s="239">
        <v>52.976190476190503</v>
      </c>
      <c r="J67" s="238">
        <v>1101</v>
      </c>
      <c r="K67" s="239">
        <v>58.069620253164601</v>
      </c>
    </row>
    <row r="68" spans="2:11" ht="15" customHeight="1">
      <c r="B68" s="245" t="s">
        <v>99</v>
      </c>
      <c r="C68" s="44"/>
      <c r="D68" s="238">
        <v>1661</v>
      </c>
      <c r="E68" s="239">
        <v>42.459100204499002</v>
      </c>
      <c r="F68" s="240"/>
      <c r="G68" s="238">
        <v>902</v>
      </c>
      <c r="H68" s="239">
        <v>44.742063492063501</v>
      </c>
      <c r="J68" s="238">
        <v>759</v>
      </c>
      <c r="K68" s="239">
        <v>40.031645569620302</v>
      </c>
    </row>
    <row r="69" spans="2:11" ht="15" customHeight="1">
      <c r="B69" s="245" t="s">
        <v>100</v>
      </c>
      <c r="C69" s="44"/>
      <c r="D69" s="238">
        <v>82</v>
      </c>
      <c r="E69" s="239">
        <v>2.0961145194273998</v>
      </c>
      <c r="F69" s="240"/>
      <c r="G69" s="238">
        <v>46</v>
      </c>
      <c r="H69" s="239">
        <v>2.2817460317460299</v>
      </c>
      <c r="J69" s="238">
        <v>36</v>
      </c>
      <c r="K69" s="239">
        <v>1.89873417721519</v>
      </c>
    </row>
    <row r="70" spans="2:11" ht="6.95" customHeight="1">
      <c r="B70" s="71"/>
      <c r="C70" s="44"/>
      <c r="D70" s="156"/>
      <c r="E70" s="79"/>
      <c r="F70" s="79"/>
      <c r="G70" s="156"/>
      <c r="H70" s="79"/>
      <c r="J70" s="156"/>
      <c r="K70" s="79"/>
    </row>
    <row r="71" spans="2:11" ht="15" customHeight="1">
      <c r="B71" s="250" t="s">
        <v>91</v>
      </c>
      <c r="C71" s="44"/>
      <c r="D71" s="234"/>
      <c r="E71" s="235"/>
      <c r="F71" s="236"/>
      <c r="G71" s="234"/>
      <c r="H71" s="235"/>
      <c r="I71" s="123"/>
      <c r="J71" s="234"/>
      <c r="K71" s="235"/>
    </row>
    <row r="72" spans="2:11" ht="6.95" customHeight="1">
      <c r="B72" s="44"/>
      <c r="C72" s="44"/>
      <c r="D72" s="238"/>
      <c r="E72" s="239"/>
      <c r="F72" s="236"/>
      <c r="G72" s="238"/>
      <c r="H72" s="239"/>
      <c r="I72" s="123"/>
      <c r="J72" s="238"/>
      <c r="K72" s="239"/>
    </row>
    <row r="73" spans="2:11" ht="15" customHeight="1">
      <c r="B73" s="245" t="s">
        <v>98</v>
      </c>
      <c r="C73" s="44"/>
      <c r="D73" s="238">
        <v>2520</v>
      </c>
      <c r="E73" s="239">
        <v>64.417177914110397</v>
      </c>
      <c r="F73" s="240"/>
      <c r="G73" s="238">
        <v>1243</v>
      </c>
      <c r="H73" s="239">
        <v>61.656746031746003</v>
      </c>
      <c r="J73" s="238">
        <v>1277</v>
      </c>
      <c r="K73" s="239">
        <v>67.352320675105503</v>
      </c>
    </row>
    <row r="74" spans="2:11" ht="15" customHeight="1">
      <c r="B74" s="245" t="s">
        <v>99</v>
      </c>
      <c r="C74" s="44"/>
      <c r="D74" s="238">
        <v>1357</v>
      </c>
      <c r="E74" s="239">
        <v>34.688139059304703</v>
      </c>
      <c r="F74" s="240"/>
      <c r="G74" s="238">
        <v>754</v>
      </c>
      <c r="H74" s="239">
        <v>37.400793650793702</v>
      </c>
      <c r="J74" s="238">
        <v>603</v>
      </c>
      <c r="K74" s="239">
        <v>31.8037974683544</v>
      </c>
    </row>
    <row r="75" spans="2:11" ht="15" customHeight="1">
      <c r="B75" s="245" t="s">
        <v>100</v>
      </c>
      <c r="C75" s="44"/>
      <c r="D75" s="238">
        <v>35</v>
      </c>
      <c r="E75" s="239">
        <v>0.89468302658486698</v>
      </c>
      <c r="F75" s="240"/>
      <c r="G75" s="238">
        <v>19</v>
      </c>
      <c r="H75" s="239">
        <v>0.942460317460317</v>
      </c>
      <c r="J75" s="238">
        <v>16</v>
      </c>
      <c r="K75" s="239">
        <v>0.84388185654008396</v>
      </c>
    </row>
    <row r="76" spans="2:11" ht="6.95" customHeight="1">
      <c r="B76" s="71"/>
      <c r="C76" s="44"/>
      <c r="D76" s="156"/>
      <c r="E76" s="79"/>
      <c r="F76" s="79"/>
      <c r="G76" s="156"/>
      <c r="H76" s="79"/>
      <c r="J76" s="156"/>
      <c r="K76" s="79"/>
    </row>
    <row r="77" spans="2:11" ht="15" customHeight="1">
      <c r="B77" s="250" t="s">
        <v>92</v>
      </c>
      <c r="C77" s="44"/>
      <c r="D77" s="234"/>
      <c r="E77" s="235"/>
      <c r="F77" s="236"/>
      <c r="G77" s="234"/>
      <c r="H77" s="235"/>
      <c r="I77" s="123"/>
      <c r="J77" s="234"/>
      <c r="K77" s="235"/>
    </row>
    <row r="78" spans="2:11" ht="6.95" customHeight="1">
      <c r="B78" s="44"/>
      <c r="C78" s="44"/>
      <c r="D78" s="238"/>
      <c r="E78" s="239"/>
      <c r="F78" s="236"/>
      <c r="G78" s="238"/>
      <c r="H78" s="239"/>
      <c r="I78" s="123"/>
      <c r="J78" s="238"/>
      <c r="K78" s="239"/>
    </row>
    <row r="79" spans="2:11" ht="15" customHeight="1">
      <c r="B79" s="245" t="s">
        <v>98</v>
      </c>
      <c r="C79" s="44"/>
      <c r="D79" s="238">
        <v>2348</v>
      </c>
      <c r="E79" s="239">
        <v>60.020449897750503</v>
      </c>
      <c r="F79" s="240"/>
      <c r="G79" s="238">
        <v>1171</v>
      </c>
      <c r="H79" s="239">
        <v>58.085317460317498</v>
      </c>
      <c r="J79" s="238">
        <v>1177</v>
      </c>
      <c r="K79" s="239">
        <v>62.078059071730003</v>
      </c>
    </row>
    <row r="80" spans="2:11" ht="15" customHeight="1">
      <c r="B80" s="245" t="s">
        <v>99</v>
      </c>
      <c r="C80" s="44"/>
      <c r="D80" s="238">
        <v>1525</v>
      </c>
      <c r="E80" s="239">
        <v>38.982617586912099</v>
      </c>
      <c r="F80" s="240"/>
      <c r="G80" s="238">
        <v>827</v>
      </c>
      <c r="H80" s="239">
        <v>41.021825396825399</v>
      </c>
      <c r="J80" s="238">
        <v>698</v>
      </c>
      <c r="K80" s="239">
        <v>36.814345991561197</v>
      </c>
    </row>
    <row r="81" spans="2:11" ht="15" customHeight="1">
      <c r="B81" s="245" t="s">
        <v>100</v>
      </c>
      <c r="C81" s="44"/>
      <c r="D81" s="238">
        <v>39</v>
      </c>
      <c r="E81" s="239">
        <v>0.996932515337423</v>
      </c>
      <c r="F81" s="240"/>
      <c r="G81" s="238">
        <v>18</v>
      </c>
      <c r="H81" s="239">
        <v>0.89285714285714302</v>
      </c>
      <c r="J81" s="238">
        <v>21</v>
      </c>
      <c r="K81" s="239">
        <v>1.10759493670886</v>
      </c>
    </row>
    <row r="82" spans="2:11" ht="6.95" customHeight="1">
      <c r="B82" s="71"/>
      <c r="C82" s="44"/>
      <c r="D82" s="156"/>
      <c r="E82" s="79"/>
      <c r="F82" s="79"/>
      <c r="G82" s="156"/>
      <c r="H82" s="79"/>
      <c r="J82" s="156"/>
      <c r="K82" s="79"/>
    </row>
    <row r="83" spans="2:11" ht="30" customHeight="1">
      <c r="B83" s="250" t="s">
        <v>107</v>
      </c>
      <c r="C83" s="44"/>
      <c r="D83" s="234"/>
      <c r="E83" s="235"/>
      <c r="F83" s="236"/>
      <c r="G83" s="234"/>
      <c r="H83" s="235"/>
      <c r="I83" s="123"/>
      <c r="J83" s="234"/>
      <c r="K83" s="235"/>
    </row>
    <row r="84" spans="2:11" ht="6.95" customHeight="1">
      <c r="B84" s="44"/>
      <c r="C84" s="44"/>
      <c r="D84" s="238"/>
      <c r="E84" s="239"/>
      <c r="F84" s="236"/>
      <c r="G84" s="238"/>
      <c r="H84" s="239"/>
      <c r="I84" s="123"/>
      <c r="J84" s="238"/>
      <c r="K84" s="239"/>
    </row>
    <row r="85" spans="2:11" ht="15" customHeight="1">
      <c r="B85" s="245" t="s">
        <v>98</v>
      </c>
      <c r="C85" s="44"/>
      <c r="D85" s="238">
        <v>2384</v>
      </c>
      <c r="E85" s="239">
        <v>60.940695296523501</v>
      </c>
      <c r="F85" s="240"/>
      <c r="G85" s="238">
        <v>1180</v>
      </c>
      <c r="H85" s="239">
        <v>58.531746031746003</v>
      </c>
      <c r="J85" s="238">
        <v>1204</v>
      </c>
      <c r="K85" s="239">
        <v>63.502109704641299</v>
      </c>
    </row>
    <row r="86" spans="2:11" ht="15" customHeight="1">
      <c r="B86" s="245" t="s">
        <v>99</v>
      </c>
      <c r="C86" s="44"/>
      <c r="D86" s="238">
        <v>1488</v>
      </c>
      <c r="E86" s="239">
        <v>38.036809815950903</v>
      </c>
      <c r="F86" s="240"/>
      <c r="G86" s="238">
        <v>815</v>
      </c>
      <c r="H86" s="239">
        <v>40.426587301587297</v>
      </c>
      <c r="J86" s="238">
        <v>673</v>
      </c>
      <c r="K86" s="239">
        <v>35.495780590717303</v>
      </c>
    </row>
    <row r="87" spans="2:11" ht="15" customHeight="1">
      <c r="B87" s="245" t="s">
        <v>100</v>
      </c>
      <c r="C87" s="44"/>
      <c r="D87" s="238">
        <v>40</v>
      </c>
      <c r="E87" s="239">
        <v>1.0224948875255599</v>
      </c>
      <c r="F87" s="240"/>
      <c r="G87" s="238">
        <v>21</v>
      </c>
      <c r="H87" s="239">
        <v>1.0416666666666701</v>
      </c>
      <c r="J87" s="238">
        <v>19</v>
      </c>
      <c r="K87" s="239">
        <v>1.0021097046413501</v>
      </c>
    </row>
    <row r="88" spans="2:11" ht="6.95" customHeight="1">
      <c r="B88" s="54"/>
      <c r="C88" s="54"/>
      <c r="D88" s="205"/>
      <c r="E88" s="54"/>
      <c r="F88" s="54"/>
      <c r="G88" s="205"/>
      <c r="H88" s="54"/>
      <c r="I88" s="54"/>
      <c r="J88" s="205"/>
      <c r="K88" s="54"/>
    </row>
    <row r="89" spans="2:11" ht="6.95" customHeight="1">
      <c r="B89" s="93"/>
      <c r="C89" s="93"/>
      <c r="D89" s="206"/>
      <c r="E89" s="93"/>
      <c r="F89" s="93"/>
      <c r="G89" s="206"/>
      <c r="H89" s="93"/>
      <c r="I89" s="93"/>
      <c r="J89" s="206"/>
      <c r="K89" s="93"/>
    </row>
    <row r="90" spans="2:11" ht="12" customHeight="1">
      <c r="B90" s="113" t="s">
        <v>76</v>
      </c>
      <c r="C90" s="113"/>
      <c r="D90" s="207"/>
      <c r="E90" s="20"/>
      <c r="F90" s="20"/>
      <c r="G90" s="168"/>
      <c r="H90" s="20"/>
      <c r="I90" s="20"/>
      <c r="J90" s="168"/>
      <c r="K90" s="20"/>
    </row>
    <row r="91" spans="2:11" ht="12" customHeight="1">
      <c r="B91" s="320" t="s">
        <v>102</v>
      </c>
      <c r="C91" s="320"/>
      <c r="D91" s="320"/>
      <c r="E91" s="320"/>
      <c r="F91" s="320"/>
      <c r="G91" s="320"/>
    </row>
    <row r="93" spans="2:11">
      <c r="B93" s="109"/>
      <c r="C93" s="109"/>
      <c r="D93" s="208"/>
    </row>
  </sheetData>
  <mergeCells count="8">
    <mergeCell ref="B91:G91"/>
    <mergeCell ref="B4:H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7F93885B-D2E5-4AD4-9B6E-D782A4702AA8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AA43-9BBF-4963-9BF3-F5EAD097910F}">
  <dimension ref="B1:K3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</row>
    <row r="4" spans="2:11" ht="6.95" customHeight="1">
      <c r="B4" s="13"/>
      <c r="C4" s="13"/>
      <c r="D4" s="170"/>
      <c r="E4" s="25"/>
      <c r="F4" s="25"/>
      <c r="G4" s="199"/>
      <c r="H4" s="26"/>
      <c r="I4" s="26"/>
      <c r="J4" s="183"/>
    </row>
    <row r="5" spans="2:11" ht="30" customHeight="1">
      <c r="B5" s="332" t="s">
        <v>143</v>
      </c>
      <c r="C5" s="332"/>
      <c r="D5" s="332"/>
      <c r="E5" s="332"/>
      <c r="F5" s="332"/>
      <c r="G5" s="332"/>
      <c r="H5" s="94"/>
      <c r="I5" s="95"/>
      <c r="J5" s="204"/>
      <c r="K5" s="68" t="s">
        <v>56</v>
      </c>
    </row>
    <row r="6" spans="2:11" ht="6.95" customHeight="1">
      <c r="B6" s="32"/>
      <c r="C6" s="32"/>
      <c r="D6" s="197"/>
      <c r="E6" s="32"/>
      <c r="F6" s="32"/>
      <c r="G6" s="197"/>
      <c r="H6" s="32"/>
      <c r="I6" s="32"/>
      <c r="J6" s="197"/>
      <c r="K6" s="28"/>
    </row>
    <row r="7" spans="2:11" ht="15" customHeight="1">
      <c r="B7" s="327" t="s">
        <v>66</v>
      </c>
      <c r="C7" s="296"/>
      <c r="D7" s="328" t="s">
        <v>134</v>
      </c>
      <c r="E7" s="328"/>
      <c r="F7" s="297"/>
      <c r="G7" s="323" t="s">
        <v>132</v>
      </c>
      <c r="H7" s="323"/>
      <c r="I7" s="323"/>
      <c r="J7" s="323"/>
      <c r="K7" s="323"/>
    </row>
    <row r="8" spans="2:1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16"/>
      <c r="C10" s="16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29" t="s">
        <v>16</v>
      </c>
      <c r="C11" s="29"/>
      <c r="D11" s="234">
        <v>5065</v>
      </c>
      <c r="E11" s="235">
        <v>100</v>
      </c>
      <c r="F11" s="236"/>
      <c r="G11" s="234">
        <v>2684</v>
      </c>
      <c r="H11" s="235">
        <v>100</v>
      </c>
      <c r="I11" s="123"/>
      <c r="J11" s="234">
        <v>2381</v>
      </c>
      <c r="K11" s="235">
        <v>100</v>
      </c>
    </row>
    <row r="12" spans="2:11" ht="6.95" customHeight="1">
      <c r="B12" s="29"/>
      <c r="C12" s="29"/>
      <c r="D12" s="238"/>
      <c r="E12" s="239"/>
      <c r="F12" s="236"/>
      <c r="G12" s="238"/>
      <c r="H12" s="239"/>
      <c r="I12" s="123"/>
      <c r="J12" s="238"/>
      <c r="K12" s="239"/>
    </row>
    <row r="13" spans="2:11" ht="15" customHeight="1">
      <c r="B13" s="83" t="s">
        <v>108</v>
      </c>
      <c r="C13" s="86"/>
      <c r="D13" s="238">
        <v>4167</v>
      </c>
      <c r="E13" s="239">
        <v>82.270483711747303</v>
      </c>
      <c r="F13" s="240"/>
      <c r="G13" s="238">
        <v>2188</v>
      </c>
      <c r="H13" s="239">
        <v>81.520119225037305</v>
      </c>
      <c r="J13" s="238">
        <v>1979</v>
      </c>
      <c r="K13" s="239">
        <v>83.116337673246505</v>
      </c>
    </row>
    <row r="14" spans="2:11" ht="15" customHeight="1">
      <c r="B14" s="83" t="s">
        <v>67</v>
      </c>
      <c r="C14" s="87"/>
      <c r="D14" s="238">
        <v>160</v>
      </c>
      <c r="E14" s="239">
        <v>3.15893385982231</v>
      </c>
      <c r="F14" s="240"/>
      <c r="G14" s="238">
        <v>91</v>
      </c>
      <c r="H14" s="239">
        <v>3.3904619970193699</v>
      </c>
      <c r="J14" s="238">
        <v>69</v>
      </c>
      <c r="K14" s="239">
        <v>2.8979420411591801</v>
      </c>
    </row>
    <row r="15" spans="2:11" ht="30" customHeight="1">
      <c r="B15" s="83" t="s">
        <v>68</v>
      </c>
      <c r="C15" s="87"/>
      <c r="D15" s="238">
        <v>509</v>
      </c>
      <c r="E15" s="239">
        <v>10.049358341559699</v>
      </c>
      <c r="F15" s="240"/>
      <c r="G15" s="238">
        <v>273</v>
      </c>
      <c r="H15" s="239">
        <v>10.1713859910581</v>
      </c>
      <c r="J15" s="238">
        <v>236</v>
      </c>
      <c r="K15" s="239">
        <v>9.9118017639647196</v>
      </c>
    </row>
    <row r="16" spans="2:11" ht="15" customHeight="1">
      <c r="B16" s="83" t="s">
        <v>33</v>
      </c>
      <c r="C16" s="87"/>
      <c r="D16" s="238">
        <v>221</v>
      </c>
      <c r="E16" s="239">
        <v>4.3632773938795699</v>
      </c>
      <c r="F16" s="240"/>
      <c r="G16" s="238">
        <v>126</v>
      </c>
      <c r="H16" s="239">
        <v>4.6944858420268298</v>
      </c>
      <c r="J16" s="238">
        <v>95</v>
      </c>
      <c r="K16" s="239">
        <v>3.9899202015959698</v>
      </c>
    </row>
    <row r="17" spans="2:11" ht="15" customHeight="1">
      <c r="B17" s="252" t="s">
        <v>81</v>
      </c>
      <c r="C17" s="87"/>
      <c r="D17" s="238">
        <v>8</v>
      </c>
      <c r="E17" s="239">
        <v>0.157946692991115</v>
      </c>
      <c r="F17" s="240"/>
      <c r="G17" s="238">
        <v>6</v>
      </c>
      <c r="H17" s="239">
        <v>0.22354694485842</v>
      </c>
      <c r="J17" s="238">
        <v>2</v>
      </c>
      <c r="K17" s="239">
        <v>8.3998320033599305E-2</v>
      </c>
    </row>
    <row r="18" spans="2:11" ht="6.95" customHeight="1">
      <c r="B18" s="30"/>
      <c r="C18" s="30"/>
      <c r="D18" s="156"/>
      <c r="E18" s="227"/>
      <c r="F18" s="152"/>
      <c r="G18" s="156"/>
      <c r="H18" s="227"/>
      <c r="I18" s="227"/>
      <c r="J18" s="156"/>
      <c r="K18" s="227"/>
    </row>
    <row r="19" spans="2:11" ht="15" customHeight="1">
      <c r="B19" s="253" t="s">
        <v>7</v>
      </c>
      <c r="C19" s="135"/>
      <c r="D19" s="234">
        <v>1153</v>
      </c>
      <c r="E19" s="235">
        <v>100</v>
      </c>
      <c r="F19" s="236"/>
      <c r="G19" s="234">
        <v>668</v>
      </c>
      <c r="H19" s="235">
        <v>100</v>
      </c>
      <c r="I19" s="123"/>
      <c r="J19" s="234">
        <v>485</v>
      </c>
      <c r="K19" s="235">
        <v>100</v>
      </c>
    </row>
    <row r="20" spans="2:11" ht="6.95" customHeight="1">
      <c r="B20" s="135"/>
      <c r="C20" s="135"/>
      <c r="D20" s="238"/>
      <c r="E20" s="239"/>
      <c r="F20" s="236"/>
      <c r="G20" s="238"/>
      <c r="H20" s="239"/>
      <c r="I20" s="123"/>
      <c r="J20" s="238"/>
      <c r="K20" s="239"/>
    </row>
    <row r="21" spans="2:11" ht="15" customHeight="1">
      <c r="B21" s="83" t="s">
        <v>108</v>
      </c>
      <c r="C21" s="86"/>
      <c r="D21" s="238">
        <v>930</v>
      </c>
      <c r="E21" s="239">
        <v>80.659150043365102</v>
      </c>
      <c r="F21" s="240"/>
      <c r="G21" s="238">
        <v>532</v>
      </c>
      <c r="H21" s="239">
        <v>79.640718562874198</v>
      </c>
      <c r="J21" s="238">
        <v>398</v>
      </c>
      <c r="K21" s="239">
        <v>82.0618556701031</v>
      </c>
    </row>
    <row r="22" spans="2:11" ht="15" customHeight="1">
      <c r="B22" s="83" t="s">
        <v>67</v>
      </c>
      <c r="C22" s="87"/>
      <c r="D22" s="238">
        <v>35</v>
      </c>
      <c r="E22" s="239">
        <v>3.0355594102341699</v>
      </c>
      <c r="F22" s="240"/>
      <c r="G22" s="238">
        <v>23</v>
      </c>
      <c r="H22" s="239">
        <v>3.44311377245509</v>
      </c>
      <c r="J22" s="238">
        <v>12</v>
      </c>
      <c r="K22" s="239">
        <v>2.4742268041237101</v>
      </c>
    </row>
    <row r="23" spans="2:11" ht="30" customHeight="1">
      <c r="B23" s="83" t="s">
        <v>68</v>
      </c>
      <c r="C23" s="87"/>
      <c r="D23" s="238">
        <v>116</v>
      </c>
      <c r="E23" s="239">
        <v>10.060711188204699</v>
      </c>
      <c r="F23" s="240"/>
      <c r="G23" s="238">
        <v>70</v>
      </c>
      <c r="H23" s="239">
        <v>10.4790419161677</v>
      </c>
      <c r="J23" s="238">
        <v>46</v>
      </c>
      <c r="K23" s="239">
        <v>9.4845360824742304</v>
      </c>
    </row>
    <row r="24" spans="2:11" ht="15" customHeight="1">
      <c r="B24" s="83" t="s">
        <v>33</v>
      </c>
      <c r="C24" s="87"/>
      <c r="D24" s="238">
        <v>69</v>
      </c>
      <c r="E24" s="239">
        <v>5.9843885516045097</v>
      </c>
      <c r="F24" s="240"/>
      <c r="G24" s="238">
        <v>41</v>
      </c>
      <c r="H24" s="239">
        <v>6.1377245508982003</v>
      </c>
      <c r="J24" s="238">
        <v>28</v>
      </c>
      <c r="K24" s="239">
        <v>5.7731958762886597</v>
      </c>
    </row>
    <row r="25" spans="2:11" ht="15" customHeight="1">
      <c r="B25" s="252" t="s">
        <v>81</v>
      </c>
      <c r="C25" s="87"/>
      <c r="D25" s="238">
        <v>3</v>
      </c>
      <c r="E25" s="239">
        <v>0.26019080659150001</v>
      </c>
      <c r="F25" s="240"/>
      <c r="G25" s="238">
        <v>2</v>
      </c>
      <c r="H25" s="239">
        <v>0.29940119760479</v>
      </c>
      <c r="J25" s="238">
        <v>1</v>
      </c>
      <c r="K25" s="239">
        <v>0.20618556701030899</v>
      </c>
    </row>
    <row r="26" spans="2:11" ht="6.95" customHeight="1">
      <c r="B26" s="136"/>
      <c r="C26" s="136"/>
      <c r="D26" s="156"/>
      <c r="E26" s="227"/>
      <c r="F26" s="152"/>
      <c r="G26" s="156"/>
      <c r="H26" s="227"/>
      <c r="I26" s="227"/>
      <c r="J26" s="156"/>
      <c r="K26" s="227"/>
    </row>
    <row r="27" spans="2:11" ht="15" customHeight="1">
      <c r="B27" s="253" t="s">
        <v>8</v>
      </c>
      <c r="C27" s="135"/>
      <c r="D27" s="234">
        <v>3912</v>
      </c>
      <c r="E27" s="235">
        <v>100</v>
      </c>
      <c r="F27" s="236"/>
      <c r="G27" s="234">
        <v>2016</v>
      </c>
      <c r="H27" s="235">
        <v>100</v>
      </c>
      <c r="I27" s="123"/>
      <c r="J27" s="234">
        <v>1896</v>
      </c>
      <c r="K27" s="235">
        <v>100</v>
      </c>
    </row>
    <row r="28" spans="2:11" ht="6.95" customHeight="1">
      <c r="B28" s="135"/>
      <c r="C28" s="135"/>
      <c r="D28" s="238"/>
      <c r="E28" s="239"/>
      <c r="F28" s="236"/>
      <c r="G28" s="238"/>
      <c r="H28" s="239"/>
      <c r="I28" s="123"/>
      <c r="J28" s="238"/>
      <c r="K28" s="239"/>
    </row>
    <row r="29" spans="2:11" ht="15" customHeight="1">
      <c r="B29" s="83" t="s">
        <v>108</v>
      </c>
      <c r="C29" s="86"/>
      <c r="D29" s="238">
        <v>3237</v>
      </c>
      <c r="E29" s="239">
        <v>82.745398773006102</v>
      </c>
      <c r="F29" s="240"/>
      <c r="G29" s="238">
        <v>1656</v>
      </c>
      <c r="H29" s="239">
        <v>82.142857142857096</v>
      </c>
      <c r="J29" s="238">
        <v>1581</v>
      </c>
      <c r="K29" s="239">
        <v>83.386075949367097</v>
      </c>
    </row>
    <row r="30" spans="2:11" ht="15" customHeight="1">
      <c r="B30" s="83" t="s">
        <v>67</v>
      </c>
      <c r="C30" s="87"/>
      <c r="D30" s="238">
        <v>125</v>
      </c>
      <c r="E30" s="239">
        <v>3.19529652351738</v>
      </c>
      <c r="F30" s="240"/>
      <c r="G30" s="238">
        <v>68</v>
      </c>
      <c r="H30" s="239">
        <v>3.3730158730158699</v>
      </c>
      <c r="J30" s="238">
        <v>57</v>
      </c>
      <c r="K30" s="239">
        <v>3.0063291139240498</v>
      </c>
    </row>
    <row r="31" spans="2:11" ht="30" customHeight="1">
      <c r="B31" s="83" t="s">
        <v>68</v>
      </c>
      <c r="C31" s="87"/>
      <c r="D31" s="238">
        <v>393</v>
      </c>
      <c r="E31" s="239">
        <v>10.0460122699387</v>
      </c>
      <c r="F31" s="240"/>
      <c r="G31" s="238">
        <v>203</v>
      </c>
      <c r="H31" s="239">
        <v>10.0694444444444</v>
      </c>
      <c r="J31" s="238">
        <v>190</v>
      </c>
      <c r="K31" s="239">
        <v>10.0210970464135</v>
      </c>
    </row>
    <row r="32" spans="2:11" ht="15" customHeight="1">
      <c r="B32" s="83" t="s">
        <v>33</v>
      </c>
      <c r="C32" s="87"/>
      <c r="D32" s="238">
        <v>152</v>
      </c>
      <c r="E32" s="239">
        <v>3.8854805725971402</v>
      </c>
      <c r="F32" s="240"/>
      <c r="G32" s="238">
        <v>85</v>
      </c>
      <c r="H32" s="239">
        <v>4.2162698412698401</v>
      </c>
      <c r="J32" s="238">
        <v>67</v>
      </c>
      <c r="K32" s="239">
        <v>3.5337552742615999</v>
      </c>
    </row>
    <row r="33" spans="2:11" ht="15" customHeight="1">
      <c r="B33" s="252" t="s">
        <v>81</v>
      </c>
      <c r="C33" s="87"/>
      <c r="D33" s="238">
        <v>5</v>
      </c>
      <c r="E33" s="239">
        <v>0.12781186094069499</v>
      </c>
      <c r="F33" s="240"/>
      <c r="G33" s="238">
        <v>4</v>
      </c>
      <c r="H33" s="239">
        <v>0.19841269841269801</v>
      </c>
      <c r="J33" s="238">
        <v>1</v>
      </c>
      <c r="K33" s="239">
        <v>5.2742616033755303E-2</v>
      </c>
    </row>
    <row r="34" spans="2:11" ht="6.95" customHeight="1">
      <c r="B34" s="36"/>
      <c r="C34" s="36"/>
      <c r="D34" s="202"/>
      <c r="E34" s="120"/>
      <c r="F34" s="120"/>
      <c r="G34" s="203"/>
      <c r="H34" s="120"/>
      <c r="I34" s="120"/>
      <c r="J34" s="203"/>
      <c r="K34" s="121"/>
    </row>
    <row r="35" spans="2:11" ht="6.95" customHeight="1">
      <c r="B35" s="16"/>
      <c r="C35" s="16"/>
      <c r="D35" s="174"/>
      <c r="E35" s="16"/>
      <c r="F35" s="16"/>
      <c r="G35" s="174"/>
      <c r="H35" s="16"/>
      <c r="I35" s="16"/>
      <c r="J35" s="174"/>
      <c r="K35" s="88"/>
    </row>
    <row r="36" spans="2:11" ht="12" customHeight="1">
      <c r="B36" s="111" t="s">
        <v>75</v>
      </c>
      <c r="C36" s="111"/>
      <c r="D36" s="187"/>
      <c r="E36" s="59"/>
      <c r="F36" s="59"/>
      <c r="G36" s="177"/>
      <c r="H36" s="59"/>
      <c r="I36" s="59"/>
      <c r="J36" s="177"/>
      <c r="K36" s="59"/>
    </row>
    <row r="37" spans="2:11" ht="12" customHeight="1">
      <c r="B37" s="320" t="s">
        <v>102</v>
      </c>
      <c r="C37" s="320"/>
      <c r="D37" s="320"/>
      <c r="E37" s="320"/>
      <c r="F37" s="320"/>
      <c r="G37" s="320"/>
    </row>
  </sheetData>
  <mergeCells count="7">
    <mergeCell ref="B37:G3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93842409-97C0-4F54-A8A0-EC0721F2F3A9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6BA6-FCC3-4A09-A40E-A3FBC1C09795}">
  <dimension ref="B1:K40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  <c r="G3" s="161"/>
    </row>
    <row r="4" spans="2:11" ht="6.95" customHeight="1">
      <c r="B4" s="13"/>
      <c r="C4" s="13"/>
      <c r="D4" s="170"/>
      <c r="E4" s="25"/>
      <c r="F4" s="25"/>
      <c r="G4" s="199"/>
      <c r="H4" s="26"/>
      <c r="I4" s="26"/>
      <c r="J4" s="183"/>
      <c r="K4" s="26"/>
    </row>
    <row r="5" spans="2:11" ht="30" customHeight="1">
      <c r="B5" s="332" t="s">
        <v>144</v>
      </c>
      <c r="C5" s="332"/>
      <c r="D5" s="332"/>
      <c r="E5" s="332"/>
      <c r="F5" s="332"/>
      <c r="G5" s="332"/>
      <c r="H5" s="126"/>
      <c r="I5" s="13"/>
      <c r="J5" s="170"/>
      <c r="K5" s="68" t="s">
        <v>57</v>
      </c>
    </row>
    <row r="6" spans="2:11" ht="6.95" customHeight="1">
      <c r="B6" s="32"/>
      <c r="C6" s="32"/>
      <c r="D6" s="197"/>
      <c r="E6" s="32"/>
      <c r="F6" s="32"/>
      <c r="G6" s="197"/>
      <c r="H6" s="32"/>
      <c r="I6" s="32"/>
      <c r="J6" s="197"/>
      <c r="K6" s="28"/>
    </row>
    <row r="7" spans="2:11" ht="15" customHeight="1">
      <c r="B7" s="327" t="s">
        <v>141</v>
      </c>
      <c r="C7" s="296"/>
      <c r="D7" s="328" t="s">
        <v>134</v>
      </c>
      <c r="E7" s="328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16"/>
      <c r="C10" s="16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29" t="s">
        <v>16</v>
      </c>
      <c r="C11" s="29"/>
      <c r="D11" s="234">
        <v>5065</v>
      </c>
      <c r="E11" s="235">
        <v>100</v>
      </c>
      <c r="F11" s="236"/>
      <c r="G11" s="234">
        <v>2684</v>
      </c>
      <c r="H11" s="235">
        <v>100</v>
      </c>
      <c r="I11" s="123"/>
      <c r="J11" s="234">
        <v>2381</v>
      </c>
      <c r="K11" s="235">
        <v>100</v>
      </c>
    </row>
    <row r="12" spans="2:11" ht="6.95" customHeight="1">
      <c r="B12" s="29"/>
      <c r="C12" s="29"/>
      <c r="D12" s="238"/>
      <c r="E12" s="239"/>
      <c r="F12" s="236"/>
      <c r="G12" s="238"/>
      <c r="H12" s="239"/>
      <c r="I12" s="123"/>
      <c r="J12" s="238"/>
      <c r="K12" s="239"/>
    </row>
    <row r="13" spans="2:11" ht="15" customHeight="1">
      <c r="B13" s="83" t="s">
        <v>109</v>
      </c>
      <c r="C13" s="35"/>
      <c r="D13" s="238">
        <v>2329</v>
      </c>
      <c r="E13" s="239">
        <v>45.982230997038499</v>
      </c>
      <c r="F13" s="240"/>
      <c r="G13" s="238">
        <v>1176</v>
      </c>
      <c r="H13" s="239">
        <v>43.815201192250399</v>
      </c>
      <c r="J13" s="238">
        <v>1153</v>
      </c>
      <c r="K13" s="239">
        <v>48.42503149937</v>
      </c>
    </row>
    <row r="14" spans="2:11" ht="30" customHeight="1">
      <c r="B14" s="83" t="s">
        <v>69</v>
      </c>
      <c r="C14" s="30"/>
      <c r="D14" s="238">
        <v>629</v>
      </c>
      <c r="E14" s="239">
        <v>12.418558736426499</v>
      </c>
      <c r="F14" s="240"/>
      <c r="G14" s="238">
        <v>239</v>
      </c>
      <c r="H14" s="239">
        <v>8.9046199701937407</v>
      </c>
      <c r="J14" s="238">
        <v>390</v>
      </c>
      <c r="K14" s="239">
        <v>16.379672406551901</v>
      </c>
    </row>
    <row r="15" spans="2:11" ht="30" customHeight="1">
      <c r="B15" s="83" t="s">
        <v>110</v>
      </c>
      <c r="C15" s="30"/>
      <c r="D15" s="238">
        <v>1373</v>
      </c>
      <c r="E15" s="239">
        <v>27.107601184600199</v>
      </c>
      <c r="F15" s="240"/>
      <c r="G15" s="238">
        <v>833</v>
      </c>
      <c r="H15" s="239">
        <v>31.035767511177301</v>
      </c>
      <c r="J15" s="238">
        <v>540</v>
      </c>
      <c r="K15" s="239">
        <v>22.679546409071801</v>
      </c>
    </row>
    <row r="16" spans="2:11" ht="15" customHeight="1">
      <c r="B16" s="83" t="s">
        <v>49</v>
      </c>
      <c r="C16" s="30"/>
      <c r="D16" s="238">
        <v>645</v>
      </c>
      <c r="E16" s="239">
        <v>12.734452122408699</v>
      </c>
      <c r="F16" s="240"/>
      <c r="G16" s="238">
        <v>388</v>
      </c>
      <c r="H16" s="239">
        <v>14.456035767511199</v>
      </c>
      <c r="J16" s="238">
        <v>257</v>
      </c>
      <c r="K16" s="239">
        <v>10.793784124317501</v>
      </c>
    </row>
    <row r="17" spans="2:11" ht="15" customHeight="1">
      <c r="B17" s="83" t="s">
        <v>50</v>
      </c>
      <c r="C17" s="30"/>
      <c r="D17" s="238">
        <v>60</v>
      </c>
      <c r="E17" s="239">
        <v>1.18460019743337</v>
      </c>
      <c r="F17" s="240"/>
      <c r="G17" s="238">
        <v>32</v>
      </c>
      <c r="H17" s="239">
        <v>1.1922503725782401</v>
      </c>
      <c r="J17" s="238">
        <v>28</v>
      </c>
      <c r="K17" s="239">
        <v>1.1759764804703901</v>
      </c>
    </row>
    <row r="18" spans="2:11" ht="15" customHeight="1">
      <c r="B18" s="252" t="s">
        <v>81</v>
      </c>
      <c r="C18" s="30"/>
      <c r="D18" s="238">
        <v>29</v>
      </c>
      <c r="E18" s="239">
        <v>0.57255676209279405</v>
      </c>
      <c r="F18" s="240"/>
      <c r="G18" s="238">
        <v>16</v>
      </c>
      <c r="H18" s="239">
        <v>0.59612518628912103</v>
      </c>
      <c r="J18" s="238">
        <v>13</v>
      </c>
      <c r="K18" s="239">
        <v>0.54598908021839598</v>
      </c>
    </row>
    <row r="19" spans="2:11" ht="6.95" customHeight="1">
      <c r="B19" s="30"/>
      <c r="C19" s="30"/>
      <c r="D19" s="156"/>
      <c r="E19" s="227"/>
      <c r="F19" s="152"/>
      <c r="G19" s="156"/>
      <c r="H19" s="227"/>
      <c r="I19" s="227"/>
      <c r="J19" s="156"/>
      <c r="K19" s="227"/>
    </row>
    <row r="20" spans="2:11" ht="15" customHeight="1">
      <c r="B20" s="254" t="s">
        <v>7</v>
      </c>
      <c r="C20" s="137"/>
      <c r="D20" s="234">
        <v>1153</v>
      </c>
      <c r="E20" s="235">
        <v>100</v>
      </c>
      <c r="F20" s="236"/>
      <c r="G20" s="234">
        <v>668</v>
      </c>
      <c r="H20" s="235">
        <v>100</v>
      </c>
      <c r="I20" s="123"/>
      <c r="J20" s="234">
        <v>485</v>
      </c>
      <c r="K20" s="235">
        <v>100</v>
      </c>
    </row>
    <row r="21" spans="2:11" ht="6.95" customHeight="1">
      <c r="B21" s="29"/>
      <c r="C21" s="29"/>
      <c r="D21" s="238"/>
      <c r="E21" s="239"/>
      <c r="F21" s="236"/>
      <c r="G21" s="238"/>
      <c r="H21" s="239"/>
      <c r="I21" s="123"/>
      <c r="J21" s="238"/>
      <c r="K21" s="239"/>
    </row>
    <row r="22" spans="2:11" ht="15" customHeight="1">
      <c r="B22" s="83" t="s">
        <v>109</v>
      </c>
      <c r="C22" s="35"/>
      <c r="D22" s="238">
        <v>485</v>
      </c>
      <c r="E22" s="239">
        <v>42.064180398959202</v>
      </c>
      <c r="F22" s="240"/>
      <c r="G22" s="238">
        <v>256</v>
      </c>
      <c r="H22" s="239">
        <v>38.323353293413199</v>
      </c>
      <c r="J22" s="238">
        <v>229</v>
      </c>
      <c r="K22" s="239">
        <v>47.216494845360799</v>
      </c>
    </row>
    <row r="23" spans="2:11" ht="30" customHeight="1">
      <c r="B23" s="83" t="s">
        <v>69</v>
      </c>
      <c r="C23" s="30"/>
      <c r="D23" s="238">
        <v>74</v>
      </c>
      <c r="E23" s="239">
        <v>6.4180398959236804</v>
      </c>
      <c r="F23" s="240"/>
      <c r="G23" s="238">
        <v>29</v>
      </c>
      <c r="H23" s="239">
        <v>4.3413173652694601</v>
      </c>
      <c r="J23" s="238">
        <v>45</v>
      </c>
      <c r="K23" s="239">
        <v>9.2783505154639201</v>
      </c>
    </row>
    <row r="24" spans="2:11" ht="30" customHeight="1">
      <c r="B24" s="83" t="s">
        <v>110</v>
      </c>
      <c r="C24" s="30"/>
      <c r="D24" s="238">
        <v>405</v>
      </c>
      <c r="E24" s="239">
        <v>35.125758889852598</v>
      </c>
      <c r="F24" s="240"/>
      <c r="G24" s="238">
        <v>246</v>
      </c>
      <c r="H24" s="239">
        <v>36.826347305389199</v>
      </c>
      <c r="J24" s="238">
        <v>159</v>
      </c>
      <c r="K24" s="239">
        <v>32.783505154639201</v>
      </c>
    </row>
    <row r="25" spans="2:11" ht="15" customHeight="1">
      <c r="B25" s="83" t="s">
        <v>49</v>
      </c>
      <c r="C25" s="30"/>
      <c r="D25" s="238">
        <v>179</v>
      </c>
      <c r="E25" s="239">
        <v>15.524718126626199</v>
      </c>
      <c r="F25" s="240"/>
      <c r="G25" s="238">
        <v>130</v>
      </c>
      <c r="H25" s="239">
        <v>19.461077844311401</v>
      </c>
      <c r="J25" s="238">
        <v>49</v>
      </c>
      <c r="K25" s="239">
        <v>10.1030927835052</v>
      </c>
    </row>
    <row r="26" spans="2:11" ht="15" customHeight="1">
      <c r="B26" s="83" t="s">
        <v>50</v>
      </c>
      <c r="C26" s="30"/>
      <c r="D26" s="238">
        <v>9</v>
      </c>
      <c r="E26" s="239">
        <v>0.78057241977450098</v>
      </c>
      <c r="F26" s="240"/>
      <c r="G26" s="238">
        <v>6</v>
      </c>
      <c r="H26" s="239">
        <v>0.89820359281437101</v>
      </c>
      <c r="J26" s="238">
        <v>3</v>
      </c>
      <c r="K26" s="239">
        <v>0.61855670103092797</v>
      </c>
    </row>
    <row r="27" spans="2:11" ht="15" customHeight="1">
      <c r="B27" s="252" t="s">
        <v>81</v>
      </c>
      <c r="C27" s="30"/>
      <c r="D27" s="238">
        <v>1</v>
      </c>
      <c r="E27" s="239">
        <v>8.6730268863833504E-2</v>
      </c>
      <c r="F27" s="240"/>
      <c r="G27" s="238">
        <v>1</v>
      </c>
      <c r="H27" s="239">
        <v>0.149700598802395</v>
      </c>
      <c r="J27" s="238">
        <v>0</v>
      </c>
      <c r="K27" s="239">
        <v>0</v>
      </c>
    </row>
    <row r="28" spans="2:11" ht="6.95" customHeight="1">
      <c r="B28" s="30"/>
      <c r="C28" s="30"/>
      <c r="D28" s="156"/>
      <c r="E28" s="227"/>
      <c r="F28" s="152"/>
      <c r="G28" s="156"/>
      <c r="H28" s="227"/>
      <c r="I28" s="227"/>
      <c r="J28" s="156"/>
      <c r="K28" s="227"/>
    </row>
    <row r="29" spans="2:11" ht="15" customHeight="1">
      <c r="B29" s="254" t="s">
        <v>8</v>
      </c>
      <c r="C29" s="137"/>
      <c r="D29" s="234">
        <v>3912</v>
      </c>
      <c r="E29" s="235">
        <v>100</v>
      </c>
      <c r="F29" s="236"/>
      <c r="G29" s="234">
        <v>2016</v>
      </c>
      <c r="H29" s="235">
        <v>100</v>
      </c>
      <c r="I29" s="123"/>
      <c r="J29" s="234">
        <v>1896</v>
      </c>
      <c r="K29" s="235">
        <v>100</v>
      </c>
    </row>
    <row r="30" spans="2:11" ht="6.95" customHeight="1">
      <c r="B30" s="29"/>
      <c r="C30" s="29"/>
      <c r="D30" s="238"/>
      <c r="E30" s="239"/>
      <c r="F30" s="236"/>
      <c r="G30" s="238"/>
      <c r="H30" s="239"/>
      <c r="I30" s="123"/>
      <c r="J30" s="238"/>
      <c r="K30" s="239"/>
    </row>
    <row r="31" spans="2:11" ht="15" customHeight="1">
      <c r="B31" s="83" t="s">
        <v>109</v>
      </c>
      <c r="C31" s="35"/>
      <c r="D31" s="238">
        <v>1844</v>
      </c>
      <c r="E31" s="239">
        <v>47.1370143149284</v>
      </c>
      <c r="F31" s="240"/>
      <c r="G31" s="238">
        <v>920</v>
      </c>
      <c r="H31" s="239">
        <v>45.634920634920597</v>
      </c>
      <c r="J31" s="238">
        <v>924</v>
      </c>
      <c r="K31" s="239">
        <v>48.734177215189902</v>
      </c>
    </row>
    <row r="32" spans="2:11" ht="30" customHeight="1">
      <c r="B32" s="83" t="s">
        <v>69</v>
      </c>
      <c r="C32" s="30"/>
      <c r="D32" s="238">
        <v>555</v>
      </c>
      <c r="E32" s="239">
        <v>14.187116564417201</v>
      </c>
      <c r="F32" s="240"/>
      <c r="G32" s="238">
        <v>210</v>
      </c>
      <c r="H32" s="239">
        <v>10.4166666666667</v>
      </c>
      <c r="J32" s="238">
        <v>345</v>
      </c>
      <c r="K32" s="239">
        <v>18.1962025316456</v>
      </c>
    </row>
    <row r="33" spans="2:11" ht="30" customHeight="1">
      <c r="B33" s="83" t="s">
        <v>110</v>
      </c>
      <c r="C33" s="30"/>
      <c r="D33" s="238">
        <v>968</v>
      </c>
      <c r="E33" s="239">
        <v>24.744376278118601</v>
      </c>
      <c r="F33" s="240"/>
      <c r="G33" s="238">
        <v>587</v>
      </c>
      <c r="H33" s="239">
        <v>29.117063492063501</v>
      </c>
      <c r="J33" s="238">
        <v>381</v>
      </c>
      <c r="K33" s="239">
        <v>20.0949367088608</v>
      </c>
    </row>
    <row r="34" spans="2:11" ht="15" customHeight="1">
      <c r="B34" s="83" t="s">
        <v>49</v>
      </c>
      <c r="C34" s="30"/>
      <c r="D34" s="238">
        <v>466</v>
      </c>
      <c r="E34" s="239">
        <v>11.9120654396728</v>
      </c>
      <c r="F34" s="240"/>
      <c r="G34" s="238">
        <v>258</v>
      </c>
      <c r="H34" s="239">
        <v>12.797619047618999</v>
      </c>
      <c r="J34" s="238">
        <v>208</v>
      </c>
      <c r="K34" s="239">
        <v>10.9704641350211</v>
      </c>
    </row>
    <row r="35" spans="2:11" ht="15" customHeight="1">
      <c r="B35" s="83" t="s">
        <v>50</v>
      </c>
      <c r="C35" s="30"/>
      <c r="D35" s="238">
        <v>51</v>
      </c>
      <c r="E35" s="239">
        <v>1.30368098159509</v>
      </c>
      <c r="F35" s="240"/>
      <c r="G35" s="238">
        <v>26</v>
      </c>
      <c r="H35" s="239">
        <v>1.28968253968254</v>
      </c>
      <c r="J35" s="238">
        <v>25</v>
      </c>
      <c r="K35" s="239">
        <v>1.3185654008438801</v>
      </c>
    </row>
    <row r="36" spans="2:11" ht="15" customHeight="1">
      <c r="B36" s="252" t="s">
        <v>81</v>
      </c>
      <c r="C36" s="30"/>
      <c r="D36" s="238">
        <v>28</v>
      </c>
      <c r="E36" s="239">
        <v>0.71574642126789401</v>
      </c>
      <c r="F36" s="240"/>
      <c r="G36" s="238">
        <v>15</v>
      </c>
      <c r="H36" s="239">
        <v>0.74404761904761896</v>
      </c>
      <c r="J36" s="238">
        <v>13</v>
      </c>
      <c r="K36" s="239">
        <v>0.68565400843881896</v>
      </c>
    </row>
    <row r="37" spans="2:11" ht="6.95" customHeight="1">
      <c r="B37" s="138"/>
      <c r="C37" s="138"/>
      <c r="D37" s="198"/>
      <c r="E37" s="97"/>
      <c r="F37" s="97"/>
      <c r="G37" s="200"/>
      <c r="H37" s="98"/>
      <c r="I37" s="98"/>
      <c r="J37" s="201"/>
      <c r="K37" s="98"/>
    </row>
    <row r="38" spans="2:11" ht="6.95" customHeight="1"/>
    <row r="39" spans="2:11" ht="12" customHeight="1">
      <c r="B39" s="111" t="s">
        <v>75</v>
      </c>
      <c r="C39" s="111"/>
      <c r="D39" s="187"/>
      <c r="E39" s="59"/>
      <c r="F39" s="59"/>
      <c r="G39" s="177"/>
      <c r="H39" s="59"/>
      <c r="I39" s="59"/>
      <c r="J39" s="177"/>
      <c r="K39" s="59"/>
    </row>
    <row r="40" spans="2:11" ht="12" customHeight="1">
      <c r="B40" s="320" t="s">
        <v>102</v>
      </c>
      <c r="C40" s="320"/>
      <c r="D40" s="320"/>
      <c r="E40" s="320"/>
      <c r="F40" s="320"/>
      <c r="G40" s="320"/>
    </row>
  </sheetData>
  <mergeCells count="7">
    <mergeCell ref="B40:G4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82BEAF5A-5DFD-423A-9DDC-1A991EE7591F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027F-FA82-4E33-A9D1-532961BC913B}">
  <dimension ref="B1:K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</row>
    <row r="4" spans="2:11" ht="6.95" customHeight="1">
      <c r="B4" s="1"/>
      <c r="C4" s="1"/>
      <c r="D4" s="189"/>
      <c r="E4" s="2"/>
      <c r="F4" s="2"/>
      <c r="G4" s="193"/>
      <c r="H4" s="2"/>
      <c r="I4" s="2"/>
      <c r="J4" s="193"/>
    </row>
    <row r="5" spans="2:11" ht="15" customHeight="1">
      <c r="B5" s="81" t="s">
        <v>145</v>
      </c>
      <c r="C5" s="81"/>
      <c r="D5" s="81"/>
      <c r="E5" s="81"/>
      <c r="F5" s="81"/>
      <c r="G5" s="81"/>
      <c r="H5" s="127"/>
      <c r="I5" s="2"/>
      <c r="J5" s="193"/>
      <c r="K5" s="74" t="s">
        <v>58</v>
      </c>
    </row>
    <row r="6" spans="2:11" ht="6.95" customHeight="1">
      <c r="B6" s="81"/>
      <c r="C6" s="81"/>
      <c r="D6" s="81"/>
      <c r="E6" s="81"/>
      <c r="F6" s="81"/>
      <c r="G6" s="81"/>
      <c r="H6" s="4"/>
      <c r="I6" s="4"/>
      <c r="J6" s="155"/>
      <c r="K6" s="37"/>
    </row>
    <row r="7" spans="2:11" ht="15" customHeight="1">
      <c r="B7" s="327" t="s">
        <v>147</v>
      </c>
      <c r="C7" s="296"/>
      <c r="D7" s="328" t="s">
        <v>131</v>
      </c>
      <c r="E7" s="328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6"/>
      <c r="C10" s="6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7" t="s">
        <v>1</v>
      </c>
      <c r="C11" s="7"/>
      <c r="D11" s="234">
        <v>12379</v>
      </c>
      <c r="E11" s="235">
        <v>100</v>
      </c>
      <c r="F11" s="292"/>
      <c r="G11" s="234">
        <v>6787</v>
      </c>
      <c r="H11" s="235">
        <v>100</v>
      </c>
      <c r="I11" s="123"/>
      <c r="J11" s="234">
        <v>5592</v>
      </c>
      <c r="K11" s="235">
        <v>100</v>
      </c>
    </row>
    <row r="12" spans="2:11" ht="6.95" customHeight="1">
      <c r="B12" s="7"/>
      <c r="C12" s="7"/>
      <c r="D12"/>
      <c r="F12" s="293"/>
      <c r="G12"/>
      <c r="J12"/>
    </row>
    <row r="13" spans="2:11" ht="15" customHeight="1">
      <c r="B13" s="76" t="s">
        <v>82</v>
      </c>
      <c r="C13" s="99"/>
      <c r="D13" s="234">
        <v>3989</v>
      </c>
      <c r="E13" s="235">
        <v>32.223927619355401</v>
      </c>
      <c r="F13" s="292"/>
      <c r="G13" s="234">
        <v>2133</v>
      </c>
      <c r="H13" s="235">
        <v>31.427729482834799</v>
      </c>
      <c r="I13" s="123"/>
      <c r="J13" s="234">
        <v>1856</v>
      </c>
      <c r="K13" s="235">
        <v>33.1902718168813</v>
      </c>
    </row>
    <row r="14" spans="2:11" ht="6.95" customHeight="1">
      <c r="B14" s="99"/>
      <c r="C14" s="99"/>
      <c r="D14" s="238"/>
      <c r="E14" s="239"/>
      <c r="F14" s="292"/>
      <c r="G14" s="238"/>
      <c r="H14" s="239"/>
      <c r="I14" s="123"/>
      <c r="J14" s="238"/>
      <c r="K14" s="239"/>
    </row>
    <row r="15" spans="2:11" ht="15" customHeight="1">
      <c r="B15" s="100" t="s">
        <v>26</v>
      </c>
      <c r="C15" s="100"/>
      <c r="D15" s="238">
        <v>941</v>
      </c>
      <c r="E15" s="239">
        <v>23.589872148408102</v>
      </c>
      <c r="F15" s="294"/>
      <c r="G15" s="238">
        <v>533</v>
      </c>
      <c r="H15" s="239">
        <v>24.9882794186592</v>
      </c>
      <c r="J15" s="238">
        <v>408</v>
      </c>
      <c r="K15" s="239">
        <v>21.982758620689701</v>
      </c>
    </row>
    <row r="16" spans="2:11" ht="15" customHeight="1">
      <c r="B16" s="77" t="s">
        <v>27</v>
      </c>
      <c r="C16" s="77"/>
      <c r="D16" s="238">
        <v>988</v>
      </c>
      <c r="E16" s="239">
        <v>24.7681123088493</v>
      </c>
      <c r="F16" s="294"/>
      <c r="G16" s="238">
        <v>498</v>
      </c>
      <c r="H16" s="239">
        <v>23.347398030942301</v>
      </c>
      <c r="J16" s="238">
        <v>490</v>
      </c>
      <c r="K16" s="239">
        <v>26.400862068965498</v>
      </c>
    </row>
    <row r="17" spans="2:11" ht="15" customHeight="1">
      <c r="B17" s="77" t="s">
        <v>28</v>
      </c>
      <c r="C17" s="77"/>
      <c r="D17" s="238">
        <v>411</v>
      </c>
      <c r="E17" s="239">
        <v>10.3033341689647</v>
      </c>
      <c r="F17" s="294"/>
      <c r="G17" s="238">
        <v>175</v>
      </c>
      <c r="H17" s="239">
        <v>8.2044069385841496</v>
      </c>
      <c r="J17" s="238">
        <v>236</v>
      </c>
      <c r="K17" s="239">
        <v>12.715517241379301</v>
      </c>
    </row>
    <row r="18" spans="2:11" ht="15" customHeight="1">
      <c r="B18" s="77" t="s">
        <v>29</v>
      </c>
      <c r="C18" s="77"/>
      <c r="D18" s="238">
        <v>247</v>
      </c>
      <c r="E18" s="239">
        <v>6.1920280772123304</v>
      </c>
      <c r="F18" s="294"/>
      <c r="G18" s="238">
        <v>100</v>
      </c>
      <c r="H18" s="239">
        <v>4.6882325363337998</v>
      </c>
      <c r="J18" s="238">
        <v>147</v>
      </c>
      <c r="K18" s="239">
        <v>7.9202586206896504</v>
      </c>
    </row>
    <row r="19" spans="2:11" ht="15" customHeight="1">
      <c r="B19" s="77" t="s">
        <v>83</v>
      </c>
      <c r="C19" s="77"/>
      <c r="D19" s="238">
        <v>704</v>
      </c>
      <c r="E19" s="239">
        <v>17.648533467034301</v>
      </c>
      <c r="F19" s="294"/>
      <c r="G19" s="238">
        <v>405</v>
      </c>
      <c r="H19" s="239">
        <v>18.9873417721519</v>
      </c>
      <c r="J19" s="238">
        <v>299</v>
      </c>
      <c r="K19" s="239">
        <v>16.109913793103399</v>
      </c>
    </row>
    <row r="20" spans="2:11" ht="15" customHeight="1">
      <c r="B20" s="77" t="s">
        <v>30</v>
      </c>
      <c r="C20" s="77"/>
      <c r="D20" s="238">
        <v>697</v>
      </c>
      <c r="E20" s="239">
        <v>17.473050889947402</v>
      </c>
      <c r="F20" s="294"/>
      <c r="G20" s="238">
        <v>422</v>
      </c>
      <c r="H20" s="239">
        <v>19.784341303328599</v>
      </c>
      <c r="J20" s="238">
        <v>275</v>
      </c>
      <c r="K20" s="239">
        <v>14.8168103448276</v>
      </c>
    </row>
    <row r="21" spans="2:11" ht="15" customHeight="1">
      <c r="B21" s="77" t="s">
        <v>156</v>
      </c>
      <c r="C21" s="77"/>
      <c r="D21" s="238">
        <v>1</v>
      </c>
      <c r="E21" s="239">
        <v>2.5068939583855601E-2</v>
      </c>
      <c r="F21" s="294"/>
      <c r="G21" s="238">
        <v>0</v>
      </c>
      <c r="H21" s="239">
        <v>0</v>
      </c>
      <c r="J21" s="238">
        <v>1</v>
      </c>
      <c r="K21" s="239">
        <v>5.3879310344827597E-2</v>
      </c>
    </row>
    <row r="22" spans="2:11" ht="6.95" customHeight="1">
      <c r="B22" s="77"/>
      <c r="C22" s="77"/>
      <c r="D22" s="234"/>
      <c r="E22" s="235"/>
      <c r="F22" s="292"/>
      <c r="G22" s="234"/>
      <c r="H22" s="235"/>
      <c r="I22" s="123"/>
      <c r="J22" s="234"/>
      <c r="K22" s="235"/>
    </row>
    <row r="23" spans="2:11" ht="15" customHeight="1">
      <c r="B23" s="76" t="s">
        <v>31</v>
      </c>
      <c r="C23" s="99"/>
      <c r="D23" s="234">
        <v>8390</v>
      </c>
      <c r="E23" s="235">
        <v>67.776072380644607</v>
      </c>
      <c r="F23" s="292"/>
      <c r="G23" s="234">
        <v>4654</v>
      </c>
      <c r="H23" s="235">
        <v>68.572270517165194</v>
      </c>
      <c r="I23" s="123"/>
      <c r="J23" s="234">
        <v>3736</v>
      </c>
      <c r="K23" s="235">
        <v>66.809728183118807</v>
      </c>
    </row>
    <row r="24" spans="2:11" ht="6.95" customHeight="1">
      <c r="B24" s="101"/>
      <c r="C24" s="101"/>
      <c r="D24" s="156"/>
      <c r="E24" s="156"/>
      <c r="F24" s="156"/>
      <c r="G24" s="156"/>
      <c r="H24" s="156"/>
      <c r="I24" s="156"/>
      <c r="J24" s="156"/>
      <c r="K24" s="156"/>
    </row>
    <row r="25" spans="2:11" ht="15" customHeight="1">
      <c r="B25" s="255" t="s">
        <v>7</v>
      </c>
      <c r="C25" s="139"/>
      <c r="D25" s="234">
        <v>4228</v>
      </c>
      <c r="E25" s="235">
        <v>100</v>
      </c>
      <c r="F25" s="292"/>
      <c r="G25" s="234">
        <v>2378</v>
      </c>
      <c r="H25" s="235">
        <v>100</v>
      </c>
      <c r="I25" s="123"/>
      <c r="J25" s="234">
        <v>1850</v>
      </c>
      <c r="K25" s="235">
        <v>100</v>
      </c>
    </row>
    <row r="26" spans="2:11" ht="6.95" customHeight="1">
      <c r="B26" s="7"/>
      <c r="C26" s="7"/>
      <c r="D26"/>
      <c r="F26" s="293"/>
      <c r="G26"/>
      <c r="J26"/>
    </row>
    <row r="27" spans="2:11" ht="15" customHeight="1">
      <c r="B27" s="76" t="s">
        <v>82</v>
      </c>
      <c r="C27" s="99"/>
      <c r="D27" s="234">
        <v>904</v>
      </c>
      <c r="E27" s="235">
        <v>21.381267738883601</v>
      </c>
      <c r="F27" s="292"/>
      <c r="G27" s="234">
        <v>522</v>
      </c>
      <c r="H27" s="235">
        <v>21.951219512195099</v>
      </c>
      <c r="I27" s="123"/>
      <c r="J27" s="234">
        <v>382</v>
      </c>
      <c r="K27" s="235">
        <v>20.648648648648599</v>
      </c>
    </row>
    <row r="28" spans="2:11" ht="6.95" customHeight="1">
      <c r="B28" s="99"/>
      <c r="C28" s="99"/>
      <c r="D28" s="238"/>
      <c r="E28" s="239"/>
      <c r="F28" s="292"/>
      <c r="G28" s="238"/>
      <c r="H28" s="239"/>
      <c r="I28" s="123"/>
      <c r="J28" s="238"/>
      <c r="K28" s="239"/>
    </row>
    <row r="29" spans="2:11" ht="15" customHeight="1">
      <c r="B29" s="100" t="s">
        <v>26</v>
      </c>
      <c r="C29" s="100"/>
      <c r="D29" s="238">
        <v>245</v>
      </c>
      <c r="E29" s="239">
        <v>27.101769911504402</v>
      </c>
      <c r="F29" s="294"/>
      <c r="G29" s="238">
        <v>129</v>
      </c>
      <c r="H29" s="239">
        <v>24.712643678160902</v>
      </c>
      <c r="J29" s="238">
        <v>116</v>
      </c>
      <c r="K29" s="239">
        <v>30.366492146596901</v>
      </c>
    </row>
    <row r="30" spans="2:11" ht="15" customHeight="1">
      <c r="B30" s="77" t="s">
        <v>27</v>
      </c>
      <c r="C30" s="77"/>
      <c r="D30" s="238">
        <v>150</v>
      </c>
      <c r="E30" s="239">
        <v>16.592920353982301</v>
      </c>
      <c r="F30" s="294"/>
      <c r="G30" s="238">
        <v>79</v>
      </c>
      <c r="H30" s="239">
        <v>15.134099616858199</v>
      </c>
      <c r="J30" s="238">
        <v>71</v>
      </c>
      <c r="K30" s="239">
        <v>18.586387434555</v>
      </c>
    </row>
    <row r="31" spans="2:11" ht="15" customHeight="1">
      <c r="B31" s="77" t="s">
        <v>28</v>
      </c>
      <c r="C31" s="77"/>
      <c r="D31" s="238">
        <v>48</v>
      </c>
      <c r="E31" s="239">
        <v>5.3097345132743401</v>
      </c>
      <c r="F31" s="294"/>
      <c r="G31" s="238">
        <v>26</v>
      </c>
      <c r="H31" s="239">
        <v>4.9808429118773896</v>
      </c>
      <c r="J31" s="238">
        <v>22</v>
      </c>
      <c r="K31" s="239">
        <v>5.7591623036649198</v>
      </c>
    </row>
    <row r="32" spans="2:11" ht="15" customHeight="1">
      <c r="B32" s="77" t="s">
        <v>29</v>
      </c>
      <c r="C32" s="77"/>
      <c r="D32" s="238">
        <v>16</v>
      </c>
      <c r="E32" s="239">
        <v>1.76991150442478</v>
      </c>
      <c r="F32" s="294"/>
      <c r="G32" s="238">
        <v>7</v>
      </c>
      <c r="H32" s="239">
        <v>1.3409961685823799</v>
      </c>
      <c r="J32" s="238">
        <v>9</v>
      </c>
      <c r="K32" s="239">
        <v>2.3560209424083798</v>
      </c>
    </row>
    <row r="33" spans="2:11" ht="15" customHeight="1">
      <c r="B33" s="77" t="s">
        <v>83</v>
      </c>
      <c r="C33" s="77"/>
      <c r="D33" s="238">
        <v>208</v>
      </c>
      <c r="E33" s="239">
        <v>23.008849557522101</v>
      </c>
      <c r="F33" s="294"/>
      <c r="G33" s="238">
        <v>132</v>
      </c>
      <c r="H33" s="239">
        <v>25.287356321839098</v>
      </c>
      <c r="J33" s="238">
        <v>76</v>
      </c>
      <c r="K33" s="239">
        <v>19.895287958115201</v>
      </c>
    </row>
    <row r="34" spans="2:11" ht="15" customHeight="1">
      <c r="B34" s="77" t="s">
        <v>30</v>
      </c>
      <c r="C34" s="77"/>
      <c r="D34" s="238">
        <v>237</v>
      </c>
      <c r="E34" s="239">
        <v>26.216814159291999</v>
      </c>
      <c r="F34" s="294"/>
      <c r="G34" s="238">
        <v>149</v>
      </c>
      <c r="H34" s="239">
        <v>28.544061302682</v>
      </c>
      <c r="J34" s="238">
        <v>88</v>
      </c>
      <c r="K34" s="239">
        <v>23.0366492146597</v>
      </c>
    </row>
    <row r="35" spans="2:11" ht="15" customHeight="1">
      <c r="B35" s="77" t="s">
        <v>156</v>
      </c>
      <c r="C35" s="77"/>
      <c r="D35" s="238">
        <v>0</v>
      </c>
      <c r="E35" s="239">
        <v>0</v>
      </c>
      <c r="F35" s="294"/>
      <c r="G35" s="238">
        <v>0</v>
      </c>
      <c r="H35" s="239">
        <v>0</v>
      </c>
      <c r="J35" s="238">
        <v>0</v>
      </c>
      <c r="K35" s="239">
        <v>0</v>
      </c>
    </row>
    <row r="36" spans="2:11" ht="6.95" customHeight="1">
      <c r="B36" s="77"/>
      <c r="C36" s="77"/>
      <c r="D36" s="234"/>
      <c r="E36" s="235"/>
      <c r="F36" s="292"/>
      <c r="G36" s="234"/>
      <c r="H36" s="235"/>
      <c r="I36" s="123"/>
      <c r="J36" s="234"/>
      <c r="K36" s="235"/>
    </row>
    <row r="37" spans="2:11" ht="15" customHeight="1">
      <c r="B37" s="76" t="s">
        <v>31</v>
      </c>
      <c r="C37" s="99"/>
      <c r="D37" s="234">
        <v>3324</v>
      </c>
      <c r="E37" s="235">
        <v>78.618732261116406</v>
      </c>
      <c r="F37" s="292"/>
      <c r="G37" s="234">
        <v>1856</v>
      </c>
      <c r="H37" s="235">
        <v>78.048780487804905</v>
      </c>
      <c r="I37" s="123"/>
      <c r="J37" s="234">
        <v>1468</v>
      </c>
      <c r="K37" s="235">
        <v>79.351351351351397</v>
      </c>
    </row>
    <row r="38" spans="2:11" ht="6.95" customHeight="1">
      <c r="B38" s="139"/>
      <c r="C38" s="101"/>
      <c r="D38" s="156"/>
      <c r="E38" s="156"/>
      <c r="F38" s="156"/>
      <c r="G38" s="156"/>
      <c r="H38" s="156"/>
      <c r="I38" s="156"/>
      <c r="J38" s="156"/>
      <c r="K38" s="156"/>
    </row>
    <row r="39" spans="2:11" ht="15" customHeight="1">
      <c r="B39" s="255" t="s">
        <v>8</v>
      </c>
      <c r="C39" s="139"/>
      <c r="D39" s="234">
        <v>8151</v>
      </c>
      <c r="E39" s="235">
        <v>100</v>
      </c>
      <c r="F39" s="292"/>
      <c r="G39" s="234">
        <v>4409</v>
      </c>
      <c r="H39" s="235">
        <v>100</v>
      </c>
      <c r="I39" s="123"/>
      <c r="J39" s="234">
        <v>3742</v>
      </c>
      <c r="K39" s="235">
        <v>100</v>
      </c>
    </row>
    <row r="40" spans="2:11" ht="6.95" customHeight="1">
      <c r="B40" s="7"/>
      <c r="C40" s="7"/>
      <c r="D40"/>
      <c r="F40" s="293"/>
      <c r="G40"/>
      <c r="J40"/>
    </row>
    <row r="41" spans="2:11" ht="15" customHeight="1">
      <c r="B41" s="76" t="s">
        <v>82</v>
      </c>
      <c r="C41" s="99"/>
      <c r="D41" s="234">
        <v>3085</v>
      </c>
      <c r="E41" s="235">
        <v>37.848116795485197</v>
      </c>
      <c r="F41" s="292"/>
      <c r="G41" s="234">
        <v>1611</v>
      </c>
      <c r="H41" s="235">
        <v>36.538897709231101</v>
      </c>
      <c r="I41" s="123"/>
      <c r="J41" s="234">
        <v>1474</v>
      </c>
      <c r="K41" s="235">
        <v>39.390700160342099</v>
      </c>
    </row>
    <row r="42" spans="2:11" ht="6.95" customHeight="1">
      <c r="B42" s="99"/>
      <c r="C42" s="99"/>
      <c r="D42" s="238"/>
      <c r="E42" s="239"/>
      <c r="F42" s="292"/>
      <c r="G42" s="238"/>
      <c r="H42" s="239"/>
      <c r="I42" s="123"/>
      <c r="J42" s="238"/>
      <c r="K42" s="239"/>
    </row>
    <row r="43" spans="2:11" ht="15" customHeight="1">
      <c r="B43" s="100" t="s">
        <v>26</v>
      </c>
      <c r="C43" s="100"/>
      <c r="D43" s="238">
        <v>696</v>
      </c>
      <c r="E43" s="239">
        <v>22.560777957860601</v>
      </c>
      <c r="F43" s="294"/>
      <c r="G43" s="238">
        <v>404</v>
      </c>
      <c r="H43" s="239">
        <v>25.077591558038499</v>
      </c>
      <c r="J43" s="238">
        <v>292</v>
      </c>
      <c r="K43" s="239">
        <v>19.8100407055631</v>
      </c>
    </row>
    <row r="44" spans="2:11" ht="15" customHeight="1">
      <c r="B44" s="77" t="s">
        <v>27</v>
      </c>
      <c r="C44" s="77"/>
      <c r="D44" s="238">
        <v>838</v>
      </c>
      <c r="E44" s="239">
        <v>27.163695299837901</v>
      </c>
      <c r="F44" s="294"/>
      <c r="G44" s="238">
        <v>419</v>
      </c>
      <c r="H44" s="239">
        <v>26.008690254500301</v>
      </c>
      <c r="J44" s="238">
        <v>419</v>
      </c>
      <c r="K44" s="239">
        <v>28.4260515603799</v>
      </c>
    </row>
    <row r="45" spans="2:11" ht="15" customHeight="1">
      <c r="B45" s="77" t="s">
        <v>28</v>
      </c>
      <c r="C45" s="77"/>
      <c r="D45" s="238">
        <v>363</v>
      </c>
      <c r="E45" s="239">
        <v>11.7666126418152</v>
      </c>
      <c r="F45" s="294"/>
      <c r="G45" s="238">
        <v>149</v>
      </c>
      <c r="H45" s="239">
        <v>9.2489137181874597</v>
      </c>
      <c r="J45" s="238">
        <v>214</v>
      </c>
      <c r="K45" s="239">
        <v>14.518317503392099</v>
      </c>
    </row>
    <row r="46" spans="2:11" ht="15" customHeight="1">
      <c r="B46" s="77" t="s">
        <v>29</v>
      </c>
      <c r="C46" s="77"/>
      <c r="D46" s="238">
        <v>231</v>
      </c>
      <c r="E46" s="239">
        <v>7.4878444084278799</v>
      </c>
      <c r="F46" s="294"/>
      <c r="G46" s="238">
        <v>93</v>
      </c>
      <c r="H46" s="239">
        <v>5.7728119180633204</v>
      </c>
      <c r="J46" s="238">
        <v>138</v>
      </c>
      <c r="K46" s="239">
        <v>9.3622795115332398</v>
      </c>
    </row>
    <row r="47" spans="2:11" ht="15" customHeight="1">
      <c r="B47" s="77" t="s">
        <v>83</v>
      </c>
      <c r="C47" s="77"/>
      <c r="D47" s="238">
        <v>496</v>
      </c>
      <c r="E47" s="239">
        <v>16.0777957860616</v>
      </c>
      <c r="F47" s="294"/>
      <c r="G47" s="238">
        <v>273</v>
      </c>
      <c r="H47" s="239">
        <v>16.9459962756052</v>
      </c>
      <c r="J47" s="238">
        <v>223</v>
      </c>
      <c r="K47" s="239">
        <v>15.128900949796501</v>
      </c>
    </row>
    <row r="48" spans="2:11" ht="15" customHeight="1">
      <c r="B48" s="77" t="s">
        <v>30</v>
      </c>
      <c r="C48" s="77"/>
      <c r="D48" s="238">
        <v>460</v>
      </c>
      <c r="E48" s="239">
        <v>14.910858995137801</v>
      </c>
      <c r="F48" s="294"/>
      <c r="G48" s="238">
        <v>273</v>
      </c>
      <c r="H48" s="239">
        <v>16.9459962756052</v>
      </c>
      <c r="J48" s="238">
        <v>187</v>
      </c>
      <c r="K48" s="239">
        <v>12.686567164179101</v>
      </c>
    </row>
    <row r="49" spans="2:11" ht="15" customHeight="1">
      <c r="B49" s="77" t="s">
        <v>156</v>
      </c>
      <c r="C49" s="77"/>
      <c r="D49" s="238">
        <v>1</v>
      </c>
      <c r="E49" s="239">
        <v>3.2414910858995102E-2</v>
      </c>
      <c r="F49" s="294"/>
      <c r="G49" s="238">
        <v>0</v>
      </c>
      <c r="H49" s="239">
        <v>0</v>
      </c>
      <c r="J49" s="238">
        <v>1</v>
      </c>
      <c r="K49" s="239">
        <v>6.7842605156038002E-2</v>
      </c>
    </row>
    <row r="50" spans="2:11" ht="6.95" customHeight="1">
      <c r="B50" s="77"/>
      <c r="C50" s="77"/>
      <c r="D50" s="234"/>
      <c r="E50" s="235"/>
      <c r="F50" s="292"/>
      <c r="G50" s="234"/>
      <c r="H50" s="235"/>
      <c r="I50" s="123"/>
      <c r="J50" s="234"/>
      <c r="K50" s="235"/>
    </row>
    <row r="51" spans="2:11" ht="15" customHeight="1">
      <c r="B51" s="76" t="s">
        <v>31</v>
      </c>
      <c r="C51" s="99"/>
      <c r="D51" s="234">
        <v>5066</v>
      </c>
      <c r="E51" s="235">
        <v>62.151883204514803</v>
      </c>
      <c r="F51" s="292"/>
      <c r="G51" s="234">
        <v>2798</v>
      </c>
      <c r="H51" s="235">
        <v>63.461102290768899</v>
      </c>
      <c r="I51" s="123"/>
      <c r="J51" s="234">
        <v>2268</v>
      </c>
      <c r="K51" s="235">
        <v>60.609299839657901</v>
      </c>
    </row>
    <row r="52" spans="2:11" ht="6.95" customHeight="1">
      <c r="B52" s="38"/>
      <c r="C52" s="38"/>
      <c r="D52" s="190"/>
      <c r="E52" s="39"/>
      <c r="F52" s="39"/>
      <c r="G52" s="194"/>
      <c r="H52" s="39"/>
      <c r="I52" s="39"/>
      <c r="J52" s="194"/>
      <c r="K52" s="39"/>
    </row>
    <row r="53" spans="2:11" ht="6.95" customHeight="1">
      <c r="B53" s="102"/>
      <c r="C53" s="102"/>
      <c r="D53" s="191"/>
      <c r="E53" s="40"/>
      <c r="F53" s="40"/>
      <c r="G53" s="195"/>
      <c r="H53" s="40"/>
      <c r="I53" s="40"/>
      <c r="J53" s="195"/>
      <c r="K53" s="40"/>
    </row>
    <row r="54" spans="2:11" ht="12" customHeight="1">
      <c r="B54" s="114" t="s">
        <v>76</v>
      </c>
      <c r="C54" s="114"/>
      <c r="D54" s="192"/>
      <c r="E54" s="12"/>
      <c r="F54" s="12"/>
      <c r="G54" s="196"/>
      <c r="H54" s="12"/>
      <c r="I54" s="12"/>
      <c r="J54" s="196"/>
      <c r="K54" s="12"/>
    </row>
    <row r="55" spans="2:11" ht="12" customHeight="1">
      <c r="B55" s="114" t="s">
        <v>77</v>
      </c>
      <c r="C55" s="114"/>
      <c r="D55" s="192"/>
      <c r="E55" s="12"/>
      <c r="F55" s="12"/>
      <c r="G55" s="196"/>
      <c r="H55" s="12"/>
      <c r="I55" s="12"/>
      <c r="J55" s="196"/>
      <c r="K55" s="12"/>
    </row>
    <row r="56" spans="2:11" ht="12" customHeight="1">
      <c r="B56" s="114" t="s">
        <v>84</v>
      </c>
      <c r="C56" s="114"/>
      <c r="D56" s="192"/>
      <c r="E56" s="40"/>
      <c r="F56" s="40"/>
      <c r="G56" s="195"/>
      <c r="H56" s="40"/>
      <c r="I56" s="40"/>
      <c r="J56" s="195"/>
      <c r="K56" s="41"/>
    </row>
    <row r="57" spans="2:11" ht="12" customHeight="1">
      <c r="B57" s="320" t="s">
        <v>102</v>
      </c>
      <c r="C57" s="320"/>
      <c r="D57" s="320"/>
      <c r="E57" s="320"/>
      <c r="F57" s="320"/>
      <c r="G57" s="320"/>
    </row>
  </sheetData>
  <mergeCells count="6">
    <mergeCell ref="B57:G57"/>
    <mergeCell ref="B7:B9"/>
    <mergeCell ref="D7:E8"/>
    <mergeCell ref="G7:K7"/>
    <mergeCell ref="G8:H8"/>
    <mergeCell ref="J8:K8"/>
  </mergeCells>
  <hyperlinks>
    <hyperlink ref="K1" location="Índice!A1" tooltip="Ir a ÍNDICE" display="INDICE" xr:uid="{FC44BCBA-C3BA-4994-9280-82D795D0CB68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04B0-3BC6-4DF2-BD55-D4CBEB73C3E1}">
  <dimension ref="B1:K5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</row>
    <row r="4" spans="2:11" ht="6.95" customHeight="1">
      <c r="B4" s="67"/>
      <c r="C4" s="60"/>
      <c r="D4" s="185"/>
      <c r="E4" s="295"/>
      <c r="F4" s="295"/>
      <c r="G4" s="154"/>
      <c r="H4" s="295"/>
      <c r="I4" s="295"/>
      <c r="J4" s="154"/>
      <c r="K4" s="26"/>
    </row>
    <row r="5" spans="2:11" ht="30" customHeight="1">
      <c r="B5" s="333" t="s">
        <v>148</v>
      </c>
      <c r="C5" s="333"/>
      <c r="D5" s="333"/>
      <c r="E5" s="333"/>
      <c r="F5" s="333"/>
      <c r="G5" s="333"/>
      <c r="H5" s="128"/>
      <c r="I5" s="128"/>
      <c r="J5" s="154"/>
      <c r="K5" s="68" t="s">
        <v>59</v>
      </c>
    </row>
    <row r="6" spans="2:11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1" ht="15" customHeight="1">
      <c r="B7" s="327" t="s">
        <v>34</v>
      </c>
      <c r="C7" s="296"/>
      <c r="D7" s="328" t="s">
        <v>134</v>
      </c>
      <c r="E7" s="328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33"/>
      <c r="C10" s="33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44" t="s">
        <v>1</v>
      </c>
      <c r="C11" s="44"/>
      <c r="D11" s="234">
        <v>5065</v>
      </c>
      <c r="E11" s="235">
        <v>100</v>
      </c>
      <c r="F11" s="236"/>
      <c r="G11" s="234">
        <v>2684</v>
      </c>
      <c r="H11" s="235">
        <v>100</v>
      </c>
      <c r="I11" s="123"/>
      <c r="J11" s="234">
        <v>2381</v>
      </c>
      <c r="K11" s="235">
        <v>100</v>
      </c>
    </row>
    <row r="12" spans="2:11" ht="6.95" customHeight="1">
      <c r="B12" s="44"/>
      <c r="C12" s="44"/>
      <c r="D12"/>
      <c r="F12" s="237"/>
      <c r="G12"/>
      <c r="J12"/>
    </row>
    <row r="13" spans="2:11" ht="15" customHeight="1">
      <c r="B13" s="250" t="s">
        <v>38</v>
      </c>
      <c r="C13" s="103"/>
      <c r="D13" s="234">
        <v>1473</v>
      </c>
      <c r="E13" s="235">
        <v>29.0819348469891</v>
      </c>
      <c r="F13" s="236"/>
      <c r="G13" s="234">
        <v>685</v>
      </c>
      <c r="H13" s="235">
        <v>25.521609538002998</v>
      </c>
      <c r="I13" s="123"/>
      <c r="J13" s="234">
        <v>788</v>
      </c>
      <c r="K13" s="235">
        <v>33.095338093238098</v>
      </c>
    </row>
    <row r="14" spans="2:11" ht="6.95" customHeight="1">
      <c r="B14" s="103"/>
      <c r="C14" s="103"/>
      <c r="D14" s="238"/>
      <c r="E14" s="239"/>
      <c r="F14" s="236"/>
      <c r="G14" s="238"/>
      <c r="H14" s="239"/>
      <c r="I14" s="123"/>
      <c r="J14" s="238"/>
      <c r="K14" s="239"/>
    </row>
    <row r="15" spans="2:11" ht="15" customHeight="1">
      <c r="B15" s="256" t="s">
        <v>35</v>
      </c>
      <c r="C15" s="104"/>
      <c r="D15" s="238">
        <v>1244</v>
      </c>
      <c r="E15" s="239">
        <v>84.453496266123594</v>
      </c>
      <c r="F15" s="240"/>
      <c r="G15" s="238">
        <v>577</v>
      </c>
      <c r="H15" s="239">
        <v>84.233576642335805</v>
      </c>
      <c r="J15" s="238">
        <v>667</v>
      </c>
      <c r="K15" s="239">
        <v>84.644670050761405</v>
      </c>
    </row>
    <row r="16" spans="2:11" ht="15" customHeight="1">
      <c r="B16" s="256" t="s">
        <v>65</v>
      </c>
      <c r="C16" s="83"/>
      <c r="D16" s="238">
        <v>642</v>
      </c>
      <c r="E16" s="239">
        <v>43.584521384928699</v>
      </c>
      <c r="F16" s="240"/>
      <c r="G16" s="238">
        <v>329</v>
      </c>
      <c r="H16" s="239">
        <v>48.029197080292001</v>
      </c>
      <c r="J16" s="238">
        <v>313</v>
      </c>
      <c r="K16" s="239">
        <v>39.720812182741099</v>
      </c>
    </row>
    <row r="17" spans="2:11" ht="30" customHeight="1">
      <c r="B17" s="278" t="s">
        <v>111</v>
      </c>
      <c r="C17" s="85"/>
      <c r="D17" s="238">
        <v>273</v>
      </c>
      <c r="E17" s="239">
        <v>18.533604887983699</v>
      </c>
      <c r="F17" s="240"/>
      <c r="G17" s="238">
        <v>95</v>
      </c>
      <c r="H17" s="239">
        <v>13.868613138686101</v>
      </c>
      <c r="J17" s="238">
        <v>178</v>
      </c>
      <c r="K17" s="239">
        <v>22.588832487309599</v>
      </c>
    </row>
    <row r="18" spans="2:11" ht="30" customHeight="1">
      <c r="B18" s="278" t="s">
        <v>125</v>
      </c>
      <c r="C18" s="85"/>
      <c r="D18" s="238">
        <v>289</v>
      </c>
      <c r="E18" s="239">
        <v>19.619823489477302</v>
      </c>
      <c r="F18" s="240"/>
      <c r="G18" s="238">
        <v>121</v>
      </c>
      <c r="H18" s="239">
        <v>17.6642335766423</v>
      </c>
      <c r="J18" s="238">
        <v>168</v>
      </c>
      <c r="K18" s="239">
        <v>21.3197969543147</v>
      </c>
    </row>
    <row r="19" spans="2:11" ht="15" customHeight="1">
      <c r="B19" s="256" t="s">
        <v>36</v>
      </c>
      <c r="C19" s="85"/>
      <c r="D19" s="238">
        <v>145</v>
      </c>
      <c r="E19" s="239">
        <v>9.8438560760352996</v>
      </c>
      <c r="F19" s="240"/>
      <c r="G19" s="238">
        <v>63</v>
      </c>
      <c r="H19" s="239">
        <v>9.1970802919707992</v>
      </c>
      <c r="J19" s="238">
        <v>82</v>
      </c>
      <c r="K19" s="239">
        <v>10.4060913705584</v>
      </c>
    </row>
    <row r="20" spans="2:11" ht="15" customHeight="1">
      <c r="B20" s="256" t="s">
        <v>124</v>
      </c>
      <c r="C20" s="85"/>
      <c r="D20" s="238">
        <v>97</v>
      </c>
      <c r="E20" s="239">
        <v>6.5852002715546503</v>
      </c>
      <c r="F20" s="240"/>
      <c r="G20" s="238">
        <v>32</v>
      </c>
      <c r="H20" s="239">
        <v>4.6715328467153299</v>
      </c>
      <c r="J20" s="238">
        <v>65</v>
      </c>
      <c r="K20" s="239">
        <v>8.2487309644670006</v>
      </c>
    </row>
    <row r="21" spans="2:11" ht="6.95" customHeight="1">
      <c r="B21" s="85"/>
      <c r="C21" s="85"/>
      <c r="D21" s="234"/>
      <c r="E21" s="235"/>
      <c r="F21" s="236"/>
      <c r="G21" s="234"/>
      <c r="H21" s="235"/>
      <c r="I21" s="123"/>
      <c r="J21" s="234"/>
      <c r="K21" s="235"/>
    </row>
    <row r="22" spans="2:11" ht="15" customHeight="1">
      <c r="B22" s="250" t="s">
        <v>37</v>
      </c>
      <c r="C22" s="103"/>
      <c r="D22" s="234">
        <v>3592</v>
      </c>
      <c r="E22" s="235">
        <v>70.9180651530109</v>
      </c>
      <c r="F22" s="236"/>
      <c r="G22" s="234">
        <v>1999</v>
      </c>
      <c r="H22" s="235">
        <v>74.478390461996995</v>
      </c>
      <c r="I22" s="123"/>
      <c r="J22" s="234">
        <v>1593</v>
      </c>
      <c r="K22" s="235">
        <v>66.904661906761902</v>
      </c>
    </row>
    <row r="23" spans="2:11" ht="6.95" customHeight="1">
      <c r="B23" s="44"/>
      <c r="C23" s="44"/>
      <c r="D23" s="156"/>
      <c r="E23" s="116"/>
      <c r="G23" s="156"/>
      <c r="H23" s="116"/>
      <c r="I23" s="79"/>
      <c r="J23" s="156"/>
      <c r="K23" s="116"/>
    </row>
    <row r="24" spans="2:11" ht="15" customHeight="1">
      <c r="B24" s="257" t="s">
        <v>7</v>
      </c>
      <c r="C24" s="140"/>
      <c r="D24" s="234">
        <v>1153</v>
      </c>
      <c r="E24" s="235">
        <v>100</v>
      </c>
      <c r="F24" s="236"/>
      <c r="G24" s="234">
        <v>668</v>
      </c>
      <c r="H24" s="235">
        <v>100</v>
      </c>
      <c r="I24" s="123"/>
      <c r="J24" s="234">
        <v>485</v>
      </c>
      <c r="K24" s="235">
        <v>100</v>
      </c>
    </row>
    <row r="25" spans="2:11" ht="6.95" customHeight="1">
      <c r="B25" s="44"/>
      <c r="C25" s="44"/>
      <c r="D25"/>
      <c r="F25" s="237"/>
      <c r="G25"/>
      <c r="J25"/>
    </row>
    <row r="26" spans="2:11" ht="15" customHeight="1">
      <c r="B26" s="250" t="s">
        <v>38</v>
      </c>
      <c r="C26" s="103"/>
      <c r="D26" s="234">
        <v>234</v>
      </c>
      <c r="E26" s="235">
        <v>20.294882914136998</v>
      </c>
      <c r="F26" s="236"/>
      <c r="G26" s="234">
        <v>121</v>
      </c>
      <c r="H26" s="235">
        <v>18.113772455089801</v>
      </c>
      <c r="I26" s="123"/>
      <c r="J26" s="234">
        <v>113</v>
      </c>
      <c r="K26" s="235">
        <v>23.298969072164901</v>
      </c>
    </row>
    <row r="27" spans="2:11" ht="6.95" customHeight="1">
      <c r="B27" s="103"/>
      <c r="C27" s="103"/>
      <c r="D27" s="238"/>
      <c r="E27" s="239"/>
      <c r="F27" s="236"/>
      <c r="G27" s="238"/>
      <c r="H27" s="239"/>
      <c r="I27" s="123"/>
      <c r="J27" s="238"/>
      <c r="K27" s="239"/>
    </row>
    <row r="28" spans="2:11" ht="15" customHeight="1">
      <c r="B28" s="256" t="s">
        <v>35</v>
      </c>
      <c r="C28" s="104"/>
      <c r="D28" s="238">
        <v>182</v>
      </c>
      <c r="E28" s="239">
        <v>77.7777777777778</v>
      </c>
      <c r="F28" s="240"/>
      <c r="G28" s="238">
        <v>93</v>
      </c>
      <c r="H28" s="239">
        <v>76.859504132231393</v>
      </c>
      <c r="J28" s="238">
        <v>89</v>
      </c>
      <c r="K28" s="239">
        <v>78.7610619469027</v>
      </c>
    </row>
    <row r="29" spans="2:11" ht="15" customHeight="1">
      <c r="B29" s="256" t="s">
        <v>65</v>
      </c>
      <c r="C29" s="83"/>
      <c r="D29" s="238">
        <v>118</v>
      </c>
      <c r="E29" s="239">
        <v>50.427350427350397</v>
      </c>
      <c r="F29" s="240"/>
      <c r="G29" s="238">
        <v>74</v>
      </c>
      <c r="H29" s="239">
        <v>61.157024793388402</v>
      </c>
      <c r="J29" s="238">
        <v>44</v>
      </c>
      <c r="K29" s="239">
        <v>38.938053097345097</v>
      </c>
    </row>
    <row r="30" spans="2:11" ht="30" customHeight="1">
      <c r="B30" s="278" t="s">
        <v>111</v>
      </c>
      <c r="C30" s="85"/>
      <c r="D30" s="238">
        <v>45</v>
      </c>
      <c r="E30" s="239">
        <v>19.230769230769202</v>
      </c>
      <c r="F30" s="240"/>
      <c r="G30" s="238">
        <v>14</v>
      </c>
      <c r="H30" s="239">
        <v>11.5702479338843</v>
      </c>
      <c r="J30" s="238">
        <v>31</v>
      </c>
      <c r="K30" s="239">
        <v>27.433628318584098</v>
      </c>
    </row>
    <row r="31" spans="2:11" ht="30" customHeight="1">
      <c r="B31" s="278" t="s">
        <v>125</v>
      </c>
      <c r="C31" s="85"/>
      <c r="D31" s="238">
        <v>46</v>
      </c>
      <c r="E31" s="239">
        <v>19.658119658119698</v>
      </c>
      <c r="F31" s="240"/>
      <c r="G31" s="238">
        <v>23</v>
      </c>
      <c r="H31" s="239">
        <v>19.008264462809901</v>
      </c>
      <c r="J31" s="238">
        <v>23</v>
      </c>
      <c r="K31" s="239">
        <v>20.353982300885001</v>
      </c>
    </row>
    <row r="32" spans="2:11" ht="15" customHeight="1">
      <c r="B32" s="256" t="s">
        <v>36</v>
      </c>
      <c r="C32" s="85"/>
      <c r="D32" s="238">
        <v>20</v>
      </c>
      <c r="E32" s="239">
        <v>8.5470085470085504</v>
      </c>
      <c r="F32" s="240"/>
      <c r="G32" s="238">
        <v>10</v>
      </c>
      <c r="H32" s="239">
        <v>8.2644628099173598</v>
      </c>
      <c r="J32" s="238">
        <v>10</v>
      </c>
      <c r="K32" s="239">
        <v>8.8495575221238898</v>
      </c>
    </row>
    <row r="33" spans="2:11" ht="15" customHeight="1">
      <c r="B33" s="256" t="s">
        <v>124</v>
      </c>
      <c r="C33" s="85"/>
      <c r="D33" s="238">
        <v>15</v>
      </c>
      <c r="E33" s="239">
        <v>6.4102564102564097</v>
      </c>
      <c r="F33" s="240"/>
      <c r="G33" s="238">
        <v>5</v>
      </c>
      <c r="H33" s="239">
        <v>4.1322314049586799</v>
      </c>
      <c r="J33" s="238">
        <v>10</v>
      </c>
      <c r="K33" s="239">
        <v>8.8495575221238898</v>
      </c>
    </row>
    <row r="34" spans="2:11" ht="6.95" customHeight="1">
      <c r="B34" s="85"/>
      <c r="C34" s="85"/>
      <c r="D34" s="238"/>
      <c r="E34" s="239"/>
      <c r="F34" s="240"/>
      <c r="G34" s="238"/>
      <c r="H34" s="239"/>
      <c r="J34" s="238"/>
      <c r="K34" s="239"/>
    </row>
    <row r="35" spans="2:11" ht="15" customHeight="1">
      <c r="B35" s="250" t="s">
        <v>37</v>
      </c>
      <c r="C35" s="103"/>
      <c r="D35" s="234">
        <v>919</v>
      </c>
      <c r="E35" s="235">
        <v>79.705117085862994</v>
      </c>
      <c r="F35" s="236"/>
      <c r="G35" s="234">
        <v>547</v>
      </c>
      <c r="H35" s="235">
        <v>81.886227544910199</v>
      </c>
      <c r="I35" s="123"/>
      <c r="J35" s="234">
        <v>372</v>
      </c>
      <c r="K35" s="235">
        <v>76.701030927835106</v>
      </c>
    </row>
    <row r="36" spans="2:11" ht="6.95" customHeight="1">
      <c r="B36" s="140"/>
      <c r="C36" s="140"/>
      <c r="D36" s="156"/>
      <c r="E36" s="228"/>
      <c r="F36" s="228"/>
      <c r="G36" s="156"/>
      <c r="H36" s="228"/>
      <c r="I36" s="228"/>
      <c r="J36" s="156"/>
      <c r="K36" s="228"/>
    </row>
    <row r="37" spans="2:11" ht="15" customHeight="1">
      <c r="B37" s="257" t="s">
        <v>8</v>
      </c>
      <c r="C37" s="140"/>
      <c r="D37" s="234">
        <v>3912</v>
      </c>
      <c r="E37" s="235">
        <v>100</v>
      </c>
      <c r="F37" s="236"/>
      <c r="G37" s="234">
        <v>2016</v>
      </c>
      <c r="H37" s="235">
        <v>100</v>
      </c>
      <c r="I37" s="123"/>
      <c r="J37" s="234">
        <v>1896</v>
      </c>
      <c r="K37" s="235">
        <v>100</v>
      </c>
    </row>
    <row r="38" spans="2:11" ht="6.95" customHeight="1">
      <c r="B38" s="44"/>
      <c r="C38" s="44"/>
      <c r="D38"/>
      <c r="F38" s="237"/>
      <c r="G38"/>
      <c r="J38"/>
    </row>
    <row r="39" spans="2:11" ht="15" customHeight="1">
      <c r="B39" s="250" t="s">
        <v>38</v>
      </c>
      <c r="C39" s="103"/>
      <c r="D39" s="234">
        <v>1239</v>
      </c>
      <c r="E39" s="235">
        <v>31.671779141104299</v>
      </c>
      <c r="F39" s="236"/>
      <c r="G39" s="234">
        <v>564</v>
      </c>
      <c r="H39" s="235">
        <v>27.976190476190499</v>
      </c>
      <c r="I39" s="123"/>
      <c r="J39" s="234">
        <v>675</v>
      </c>
      <c r="K39" s="235">
        <v>35.601265822784796</v>
      </c>
    </row>
    <row r="40" spans="2:11" ht="6.95" customHeight="1">
      <c r="B40" s="103"/>
      <c r="C40" s="103"/>
      <c r="D40" s="238"/>
      <c r="E40" s="239"/>
      <c r="F40" s="236"/>
      <c r="G40" s="238"/>
      <c r="H40" s="239"/>
      <c r="I40" s="123"/>
      <c r="J40" s="238"/>
      <c r="K40" s="239"/>
    </row>
    <row r="41" spans="2:11" ht="15" customHeight="1">
      <c r="B41" s="256" t="s">
        <v>35</v>
      </c>
      <c r="C41" s="104"/>
      <c r="D41" s="238">
        <v>1062</v>
      </c>
      <c r="E41" s="239">
        <v>85.714285714285694</v>
      </c>
      <c r="F41" s="240"/>
      <c r="G41" s="238">
        <v>484</v>
      </c>
      <c r="H41" s="239">
        <v>85.815602836879407</v>
      </c>
      <c r="J41" s="238">
        <v>578</v>
      </c>
      <c r="K41" s="239">
        <v>85.629629629629605</v>
      </c>
    </row>
    <row r="42" spans="2:11" ht="15" customHeight="1">
      <c r="B42" s="256" t="s">
        <v>65</v>
      </c>
      <c r="C42" s="83"/>
      <c r="D42" s="238">
        <v>524</v>
      </c>
      <c r="E42" s="239">
        <v>42.292171105730397</v>
      </c>
      <c r="F42" s="240"/>
      <c r="G42" s="238">
        <v>255</v>
      </c>
      <c r="H42" s="239">
        <v>45.212765957446798</v>
      </c>
      <c r="J42" s="238">
        <v>269</v>
      </c>
      <c r="K42" s="239">
        <v>39.851851851851798</v>
      </c>
    </row>
    <row r="43" spans="2:11" ht="30" customHeight="1">
      <c r="B43" s="278" t="s">
        <v>111</v>
      </c>
      <c r="C43" s="85"/>
      <c r="D43" s="238">
        <v>228</v>
      </c>
      <c r="E43" s="239">
        <v>18.4019370460048</v>
      </c>
      <c r="F43" s="240"/>
      <c r="G43" s="238">
        <v>81</v>
      </c>
      <c r="H43" s="239">
        <v>14.3617021276596</v>
      </c>
      <c r="J43" s="238">
        <v>147</v>
      </c>
      <c r="K43" s="239">
        <v>21.7777777777778</v>
      </c>
    </row>
    <row r="44" spans="2:11" ht="30" customHeight="1">
      <c r="B44" s="278" t="s">
        <v>125</v>
      </c>
      <c r="C44" s="85"/>
      <c r="D44" s="238">
        <v>243</v>
      </c>
      <c r="E44" s="239">
        <v>19.612590799031501</v>
      </c>
      <c r="F44" s="240"/>
      <c r="G44" s="238">
        <v>98</v>
      </c>
      <c r="H44" s="239">
        <v>17.3758865248227</v>
      </c>
      <c r="J44" s="238">
        <v>145</v>
      </c>
      <c r="K44" s="239">
        <v>21.481481481481499</v>
      </c>
    </row>
    <row r="45" spans="2:11" ht="15" customHeight="1">
      <c r="B45" s="256" t="s">
        <v>36</v>
      </c>
      <c r="C45" s="85"/>
      <c r="D45" s="238">
        <v>125</v>
      </c>
      <c r="E45" s="239">
        <v>10.088781275222001</v>
      </c>
      <c r="F45" s="240"/>
      <c r="G45" s="238">
        <v>53</v>
      </c>
      <c r="H45" s="239">
        <v>9.3971631205673791</v>
      </c>
      <c r="J45" s="238">
        <v>72</v>
      </c>
      <c r="K45" s="239">
        <v>10.6666666666667</v>
      </c>
    </row>
    <row r="46" spans="2:11" ht="15" customHeight="1">
      <c r="B46" s="256" t="s">
        <v>124</v>
      </c>
      <c r="C46" s="85"/>
      <c r="D46" s="238">
        <v>82</v>
      </c>
      <c r="E46" s="239">
        <v>6.6182405165456002</v>
      </c>
      <c r="F46" s="240"/>
      <c r="G46" s="238">
        <v>27</v>
      </c>
      <c r="H46" s="239">
        <v>4.7872340425531901</v>
      </c>
      <c r="J46" s="238">
        <v>55</v>
      </c>
      <c r="K46" s="239">
        <v>8.1481481481481506</v>
      </c>
    </row>
    <row r="47" spans="2:11" ht="6.95" customHeight="1">
      <c r="B47" s="85"/>
      <c r="C47" s="85"/>
      <c r="D47" s="238"/>
      <c r="E47" s="239"/>
      <c r="F47" s="240"/>
      <c r="G47" s="238"/>
      <c r="H47" s="239"/>
      <c r="J47" s="238"/>
      <c r="K47" s="239"/>
    </row>
    <row r="48" spans="2:11" ht="15" customHeight="1">
      <c r="B48" s="250" t="s">
        <v>37</v>
      </c>
      <c r="C48" s="85"/>
      <c r="D48" s="234">
        <v>2673</v>
      </c>
      <c r="E48" s="235">
        <v>68.328220858895705</v>
      </c>
      <c r="F48" s="236"/>
      <c r="G48" s="234">
        <v>1452</v>
      </c>
      <c r="H48" s="235">
        <v>72.023809523809504</v>
      </c>
      <c r="I48" s="123"/>
      <c r="J48" s="234">
        <v>1221</v>
      </c>
      <c r="K48" s="235">
        <v>64.398734177215204</v>
      </c>
    </row>
    <row r="49" spans="2:11" ht="6.95" customHeight="1">
      <c r="B49" s="61"/>
      <c r="C49" s="61"/>
      <c r="D49" s="186"/>
      <c r="E49" s="48"/>
      <c r="F49" s="48"/>
      <c r="G49" s="180"/>
      <c r="H49" s="48"/>
      <c r="I49" s="48"/>
      <c r="J49" s="180"/>
      <c r="K49" s="48"/>
    </row>
    <row r="50" spans="2:11" ht="6.95" customHeight="1">
      <c r="B50" s="20"/>
      <c r="C50" s="20"/>
      <c r="D50" s="168"/>
      <c r="E50" s="62"/>
      <c r="F50" s="62"/>
      <c r="G50" s="181"/>
      <c r="H50" s="62"/>
      <c r="I50" s="62"/>
      <c r="J50" s="181"/>
      <c r="K50" s="62"/>
    </row>
    <row r="51" spans="2:11" ht="12" customHeight="1">
      <c r="B51" s="111" t="s">
        <v>75</v>
      </c>
      <c r="C51" s="111"/>
      <c r="D51" s="187"/>
      <c r="E51" s="62"/>
      <c r="F51" s="62"/>
      <c r="G51" s="181"/>
      <c r="H51" s="62"/>
      <c r="I51" s="62"/>
      <c r="J51" s="181"/>
      <c r="K51" s="62"/>
    </row>
    <row r="52" spans="2:11" ht="12" customHeight="1">
      <c r="B52" s="115" t="s">
        <v>93</v>
      </c>
      <c r="C52" s="115"/>
      <c r="D52" s="188"/>
      <c r="E52" s="62"/>
      <c r="F52" s="62"/>
      <c r="G52" s="181"/>
      <c r="H52" s="62"/>
      <c r="I52" s="62"/>
      <c r="J52" s="181"/>
      <c r="K52" s="62"/>
    </row>
    <row r="53" spans="2:11" ht="12" customHeight="1">
      <c r="B53" s="115" t="s">
        <v>126</v>
      </c>
      <c r="C53" s="115"/>
      <c r="D53" s="188"/>
      <c r="E53" s="62"/>
      <c r="F53" s="62"/>
      <c r="G53" s="181"/>
      <c r="H53" s="62"/>
      <c r="I53" s="62"/>
      <c r="J53" s="181"/>
      <c r="K53" s="62"/>
    </row>
    <row r="54" spans="2:11" ht="12" customHeight="1">
      <c r="B54" s="320" t="s">
        <v>102</v>
      </c>
      <c r="C54" s="320"/>
      <c r="D54" s="320"/>
      <c r="E54" s="320"/>
      <c r="F54" s="320"/>
      <c r="G54" s="320"/>
    </row>
  </sheetData>
  <mergeCells count="7">
    <mergeCell ref="B54:G54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80363B1E-52E2-4A38-802C-A1FD55301BE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148A-94B3-4B7E-9A13-1D5A58A410D0}">
  <dimension ref="B1:K28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85546875" customWidth="1"/>
    <col min="6" max="6" width="1.7109375" customWidth="1"/>
    <col min="7" max="7" width="15.855468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 ht="15" customHeight="1">
      <c r="B3" s="67" t="s">
        <v>157</v>
      </c>
    </row>
    <row r="4" spans="2:11" ht="6.95" customHeight="1">
      <c r="B4" s="295"/>
      <c r="C4" s="295"/>
      <c r="D4" s="154"/>
      <c r="E4" s="26"/>
      <c r="F4" s="26"/>
      <c r="G4" s="183"/>
      <c r="H4" s="26"/>
      <c r="I4" s="26"/>
      <c r="J4" s="183"/>
    </row>
    <row r="5" spans="2:11" ht="30" customHeight="1">
      <c r="B5" s="332" t="s">
        <v>94</v>
      </c>
      <c r="C5" s="332"/>
      <c r="D5" s="332"/>
      <c r="E5" s="332"/>
      <c r="F5" s="332"/>
      <c r="G5" s="332"/>
      <c r="H5" s="295"/>
      <c r="I5" s="295"/>
      <c r="J5" s="154"/>
      <c r="K5" s="68" t="s">
        <v>60</v>
      </c>
    </row>
    <row r="6" spans="2:11" ht="6.95" customHeight="1">
      <c r="B6" s="3"/>
      <c r="C6" s="3"/>
      <c r="D6" s="179"/>
      <c r="E6" s="4"/>
      <c r="F6" s="4"/>
      <c r="G6" s="155"/>
      <c r="H6" s="4"/>
      <c r="I6" s="4"/>
      <c r="J6" s="155"/>
      <c r="K6" s="37"/>
    </row>
    <row r="7" spans="2:11" ht="15" customHeight="1">
      <c r="B7" s="327" t="s">
        <v>151</v>
      </c>
      <c r="C7" s="296"/>
      <c r="D7" s="328" t="s">
        <v>134</v>
      </c>
      <c r="E7" s="328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33"/>
      <c r="C10" s="33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44" t="s">
        <v>1</v>
      </c>
      <c r="C11" s="44"/>
      <c r="D11" s="234">
        <v>5065</v>
      </c>
      <c r="E11" s="235">
        <v>100</v>
      </c>
      <c r="F11" s="236"/>
      <c r="G11" s="234">
        <v>2684</v>
      </c>
      <c r="H11" s="235">
        <v>100</v>
      </c>
      <c r="I11" s="123"/>
      <c r="J11" s="234">
        <v>2381</v>
      </c>
      <c r="K11" s="235">
        <v>100</v>
      </c>
    </row>
    <row r="12" spans="2:11" ht="6.95" customHeight="1">
      <c r="B12" s="44"/>
      <c r="C12" s="44"/>
      <c r="D12" s="238"/>
      <c r="E12" s="239"/>
      <c r="F12" s="236"/>
      <c r="G12" s="238"/>
      <c r="H12" s="239"/>
      <c r="I12" s="123"/>
      <c r="J12" s="238"/>
      <c r="K12" s="239"/>
    </row>
    <row r="13" spans="2:11" ht="30" customHeight="1">
      <c r="B13" s="258" t="s">
        <v>88</v>
      </c>
      <c r="C13" s="90"/>
      <c r="D13" s="238">
        <v>1240</v>
      </c>
      <c r="E13" s="239">
        <v>24.481737413622898</v>
      </c>
      <c r="F13" s="240"/>
      <c r="G13" s="238">
        <v>564</v>
      </c>
      <c r="H13" s="239">
        <v>21.013412816691499</v>
      </c>
      <c r="J13" s="238">
        <v>676</v>
      </c>
      <c r="K13" s="239">
        <v>28.391432171356598</v>
      </c>
    </row>
    <row r="14" spans="2:11" ht="30" customHeight="1">
      <c r="B14" s="258" t="s">
        <v>89</v>
      </c>
      <c r="C14" s="90"/>
      <c r="D14" s="238">
        <v>3825</v>
      </c>
      <c r="E14" s="239">
        <v>75.518262586377105</v>
      </c>
      <c r="F14" s="240"/>
      <c r="G14" s="238">
        <v>2120</v>
      </c>
      <c r="H14" s="239">
        <v>78.986587183308501</v>
      </c>
      <c r="J14" s="238">
        <v>1705</v>
      </c>
      <c r="K14" s="239">
        <v>71.608567828643402</v>
      </c>
    </row>
    <row r="15" spans="2:11" ht="6.95" customHeight="1">
      <c r="B15" s="47"/>
      <c r="C15" s="47"/>
      <c r="D15" s="157"/>
      <c r="E15" s="117"/>
      <c r="F15" s="229"/>
      <c r="G15" s="157"/>
      <c r="H15" s="117"/>
      <c r="I15" s="80"/>
      <c r="J15" s="157"/>
      <c r="K15" s="117"/>
    </row>
    <row r="16" spans="2:11" ht="15" customHeight="1">
      <c r="B16" s="259" t="s">
        <v>7</v>
      </c>
      <c r="C16" s="141"/>
      <c r="D16" s="234">
        <v>1153</v>
      </c>
      <c r="E16" s="235">
        <v>100</v>
      </c>
      <c r="F16" s="236"/>
      <c r="G16" s="234">
        <v>668</v>
      </c>
      <c r="H16" s="235">
        <v>100</v>
      </c>
      <c r="I16" s="123"/>
      <c r="J16" s="234">
        <v>485</v>
      </c>
      <c r="K16" s="235">
        <v>100</v>
      </c>
    </row>
    <row r="17" spans="2:11" ht="6.95" customHeight="1">
      <c r="B17" s="141"/>
      <c r="C17" s="141"/>
      <c r="D17" s="238"/>
      <c r="E17" s="239"/>
      <c r="F17" s="236"/>
      <c r="G17" s="238"/>
      <c r="H17" s="239"/>
      <c r="I17" s="123"/>
      <c r="J17" s="238"/>
      <c r="K17" s="239"/>
    </row>
    <row r="18" spans="2:11" ht="30" customHeight="1">
      <c r="B18" s="258" t="s">
        <v>88</v>
      </c>
      <c r="C18" s="90"/>
      <c r="D18" s="238">
        <v>186</v>
      </c>
      <c r="E18" s="239">
        <v>16.131830008672999</v>
      </c>
      <c r="F18" s="240"/>
      <c r="G18" s="238">
        <v>93</v>
      </c>
      <c r="H18" s="239">
        <v>13.9221556886228</v>
      </c>
      <c r="J18" s="238">
        <v>93</v>
      </c>
      <c r="K18" s="239">
        <v>19.175257731958801</v>
      </c>
    </row>
    <row r="19" spans="2:11" ht="30" customHeight="1">
      <c r="B19" s="258" t="s">
        <v>89</v>
      </c>
      <c r="C19" s="90"/>
      <c r="D19" s="238">
        <v>967</v>
      </c>
      <c r="E19" s="239">
        <v>83.868169991326994</v>
      </c>
      <c r="F19" s="240"/>
      <c r="G19" s="238">
        <v>575</v>
      </c>
      <c r="H19" s="239">
        <v>86.077844311377206</v>
      </c>
      <c r="J19" s="238">
        <v>392</v>
      </c>
      <c r="K19" s="239">
        <v>80.824742268041206</v>
      </c>
    </row>
    <row r="20" spans="2:11" ht="6.95" customHeight="1">
      <c r="B20" s="142"/>
      <c r="C20" s="142"/>
      <c r="F20" s="152"/>
      <c r="I20" s="79"/>
    </row>
    <row r="21" spans="2:11" ht="15" customHeight="1">
      <c r="B21" s="259" t="s">
        <v>8</v>
      </c>
      <c r="C21" s="141"/>
      <c r="D21" s="234">
        <v>3912</v>
      </c>
      <c r="E21" s="235">
        <v>100</v>
      </c>
      <c r="F21" s="236"/>
      <c r="G21" s="234">
        <v>2016</v>
      </c>
      <c r="H21" s="235">
        <v>100</v>
      </c>
      <c r="I21" s="123"/>
      <c r="J21" s="234">
        <v>1896</v>
      </c>
      <c r="K21" s="235">
        <v>100</v>
      </c>
    </row>
    <row r="22" spans="2:11" ht="6.95" customHeight="1">
      <c r="B22" s="141"/>
      <c r="C22" s="141"/>
      <c r="D22" s="238"/>
      <c r="E22" s="239"/>
      <c r="F22" s="236"/>
      <c r="G22" s="238"/>
      <c r="H22" s="239"/>
      <c r="I22" s="123"/>
      <c r="J22" s="238"/>
      <c r="K22" s="239"/>
    </row>
    <row r="23" spans="2:11" ht="30" customHeight="1">
      <c r="B23" s="258" t="s">
        <v>88</v>
      </c>
      <c r="C23" s="90"/>
      <c r="D23" s="238">
        <v>1054</v>
      </c>
      <c r="E23" s="239">
        <v>26.942740286298601</v>
      </c>
      <c r="F23" s="240"/>
      <c r="G23" s="238">
        <v>471</v>
      </c>
      <c r="H23" s="239">
        <v>23.363095238095202</v>
      </c>
      <c r="J23" s="238">
        <v>583</v>
      </c>
      <c r="K23" s="239">
        <v>30.748945147679301</v>
      </c>
    </row>
    <row r="24" spans="2:11" ht="30" customHeight="1">
      <c r="B24" s="258" t="s">
        <v>89</v>
      </c>
      <c r="C24" s="90"/>
      <c r="D24" s="238">
        <v>2858</v>
      </c>
      <c r="E24" s="239">
        <v>73.057259713701399</v>
      </c>
      <c r="F24" s="240"/>
      <c r="G24" s="238">
        <v>1545</v>
      </c>
      <c r="H24" s="239">
        <v>76.636904761904802</v>
      </c>
      <c r="J24" s="238">
        <v>1313</v>
      </c>
      <c r="K24" s="239">
        <v>69.251054852320706</v>
      </c>
    </row>
    <row r="25" spans="2:11" ht="6.95" customHeight="1">
      <c r="B25" s="48"/>
      <c r="C25" s="48"/>
      <c r="D25" s="180"/>
      <c r="E25" s="48"/>
      <c r="F25" s="48"/>
      <c r="G25" s="180"/>
      <c r="H25" s="49"/>
      <c r="I25" s="49"/>
      <c r="J25" s="184"/>
      <c r="K25" s="49"/>
    </row>
    <row r="26" spans="2:11" ht="6.95" customHeight="1">
      <c r="B26" s="62"/>
      <c r="C26" s="62"/>
      <c r="D26" s="181"/>
      <c r="E26" s="62"/>
      <c r="F26" s="62"/>
      <c r="G26" s="181"/>
      <c r="H26" s="91"/>
      <c r="I26" s="91"/>
      <c r="J26" s="183"/>
      <c r="K26" s="91"/>
    </row>
    <row r="27" spans="2:11" ht="12" customHeight="1">
      <c r="B27" s="111" t="s">
        <v>75</v>
      </c>
      <c r="C27" s="108"/>
      <c r="D27" s="182"/>
      <c r="E27" s="108"/>
      <c r="F27" s="108"/>
      <c r="G27" s="182"/>
      <c r="H27" s="108"/>
      <c r="I27" s="108"/>
      <c r="J27" s="182"/>
      <c r="K27" s="112"/>
    </row>
    <row r="28" spans="2:11" ht="12" customHeight="1">
      <c r="B28" s="320" t="s">
        <v>102</v>
      </c>
      <c r="C28" s="320"/>
      <c r="D28" s="320"/>
      <c r="E28" s="320"/>
      <c r="F28" s="320"/>
      <c r="G28" s="320"/>
    </row>
  </sheetData>
  <mergeCells count="7">
    <mergeCell ref="B28:G28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D6851E8B-E4CD-4B7A-B9CF-E298D78AC4E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B118-1E06-4B23-9AE3-EB9107A5444C}">
  <dimension ref="B1:K3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  <c r="G3" s="161"/>
    </row>
    <row r="4" spans="2:11" ht="6.95" customHeight="1">
      <c r="B4" s="13"/>
      <c r="C4" s="13"/>
      <c r="D4" s="170"/>
      <c r="E4" s="13"/>
      <c r="F4" s="13"/>
      <c r="G4" s="170"/>
      <c r="H4" s="27"/>
      <c r="I4" s="27"/>
      <c r="J4" s="175"/>
    </row>
    <row r="5" spans="2:11">
      <c r="B5" s="81" t="s">
        <v>165</v>
      </c>
      <c r="C5" s="81"/>
      <c r="D5" s="170"/>
      <c r="E5" s="13"/>
      <c r="F5" s="13"/>
      <c r="G5" s="170"/>
      <c r="H5" s="55"/>
      <c r="I5" s="55"/>
      <c r="J5" s="176"/>
      <c r="K5" s="68" t="s">
        <v>61</v>
      </c>
    </row>
    <row r="6" spans="2:11" ht="6.95" customHeight="1">
      <c r="B6" s="3"/>
      <c r="C6" s="3"/>
      <c r="D6" s="155"/>
      <c r="E6" s="4"/>
      <c r="F6" s="4"/>
      <c r="G6" s="155"/>
      <c r="H6" s="4"/>
      <c r="I6" s="4"/>
      <c r="J6" s="155"/>
      <c r="K6" s="37"/>
    </row>
    <row r="7" spans="2:11" ht="15" customHeight="1">
      <c r="B7" s="327" t="s">
        <v>164</v>
      </c>
      <c r="C7" s="296"/>
      <c r="D7" s="328" t="s">
        <v>131</v>
      </c>
      <c r="E7" s="328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16"/>
      <c r="C10" s="16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29" t="s">
        <v>1</v>
      </c>
      <c r="C11" s="29"/>
      <c r="D11" s="234">
        <v>12379</v>
      </c>
      <c r="E11" s="235">
        <v>100</v>
      </c>
      <c r="F11" s="236"/>
      <c r="G11" s="234">
        <v>6787</v>
      </c>
      <c r="H11" s="235">
        <v>100</v>
      </c>
      <c r="I11" s="123"/>
      <c r="J11" s="234">
        <v>5592</v>
      </c>
      <c r="K11" s="235">
        <v>100</v>
      </c>
    </row>
    <row r="12" spans="2:11" ht="6.95" customHeight="1">
      <c r="B12" s="29"/>
      <c r="C12" s="29"/>
      <c r="D12" s="238"/>
      <c r="E12" s="239"/>
      <c r="F12" s="236"/>
      <c r="G12" s="238"/>
      <c r="H12" s="239"/>
      <c r="I12" s="123"/>
      <c r="J12" s="238"/>
      <c r="K12" s="239"/>
    </row>
    <row r="13" spans="2:11" ht="15" customHeight="1">
      <c r="B13" s="299" t="s">
        <v>160</v>
      </c>
      <c r="C13" s="30"/>
      <c r="D13" s="238">
        <v>5065</v>
      </c>
      <c r="E13" s="239">
        <v>40.916067533726498</v>
      </c>
      <c r="F13" s="240"/>
      <c r="G13" s="238">
        <v>2684</v>
      </c>
      <c r="H13" s="239">
        <v>39.5461912479741</v>
      </c>
      <c r="J13" s="238">
        <v>2381</v>
      </c>
      <c r="K13" s="239">
        <v>42.578683834048597</v>
      </c>
    </row>
    <row r="14" spans="2:11" ht="15" customHeight="1">
      <c r="B14" s="299" t="s">
        <v>161</v>
      </c>
      <c r="C14" s="30"/>
      <c r="D14" s="238">
        <v>7314</v>
      </c>
      <c r="E14" s="239">
        <v>59.083932466273502</v>
      </c>
      <c r="F14" s="240"/>
      <c r="G14" s="238">
        <v>4103</v>
      </c>
      <c r="H14" s="239">
        <v>60.4538087520259</v>
      </c>
      <c r="J14" s="238">
        <v>3211</v>
      </c>
      <c r="K14" s="239">
        <v>57.421316165951403</v>
      </c>
    </row>
    <row r="15" spans="2:11" ht="15" customHeight="1">
      <c r="B15" s="300" t="s">
        <v>162</v>
      </c>
      <c r="C15" s="17"/>
      <c r="D15" s="238">
        <v>5714</v>
      </c>
      <c r="E15" s="239">
        <v>78.124145474432595</v>
      </c>
      <c r="F15" s="240"/>
      <c r="G15" s="238">
        <v>3275</v>
      </c>
      <c r="H15" s="239">
        <v>79.819644162807705</v>
      </c>
      <c r="J15" s="238">
        <v>2439</v>
      </c>
      <c r="K15" s="239">
        <v>75.957645593273099</v>
      </c>
    </row>
    <row r="16" spans="2:11" ht="15" customHeight="1">
      <c r="B16" s="300" t="s">
        <v>163</v>
      </c>
      <c r="C16" s="56"/>
      <c r="D16" s="238">
        <v>1600</v>
      </c>
      <c r="E16" s="239">
        <v>21.875854525567402</v>
      </c>
      <c r="F16" s="240"/>
      <c r="G16" s="238">
        <v>828</v>
      </c>
      <c r="H16" s="239">
        <v>20.180355837192302</v>
      </c>
      <c r="J16" s="238">
        <v>772</v>
      </c>
      <c r="K16" s="239">
        <v>24.042354406726901</v>
      </c>
    </row>
    <row r="17" spans="2:11" ht="6.95" customHeight="1">
      <c r="B17" s="47"/>
      <c r="C17" s="35"/>
      <c r="D17" s="157"/>
      <c r="E17" s="124"/>
      <c r="F17" s="124"/>
      <c r="G17" s="157"/>
      <c r="H17" s="124"/>
      <c r="I17" s="124"/>
      <c r="J17" s="157"/>
      <c r="K17" s="124"/>
    </row>
    <row r="18" spans="2:11" ht="15" customHeight="1">
      <c r="B18" s="260" t="s">
        <v>7</v>
      </c>
      <c r="C18" s="143"/>
      <c r="D18" s="234">
        <v>4228</v>
      </c>
      <c r="E18" s="235">
        <v>100</v>
      </c>
      <c r="F18" s="236"/>
      <c r="G18" s="234">
        <v>2378</v>
      </c>
      <c r="H18" s="235">
        <v>100</v>
      </c>
      <c r="I18" s="123"/>
      <c r="J18" s="234">
        <v>1850</v>
      </c>
      <c r="K18" s="235">
        <v>100</v>
      </c>
    </row>
    <row r="19" spans="2:11" ht="6.95" customHeight="1">
      <c r="B19" s="143"/>
      <c r="C19" s="143"/>
      <c r="D19" s="238"/>
      <c r="E19" s="239"/>
      <c r="F19" s="236"/>
      <c r="G19" s="238"/>
      <c r="H19" s="239"/>
      <c r="I19" s="123"/>
      <c r="J19" s="238"/>
      <c r="K19" s="239"/>
    </row>
    <row r="20" spans="2:11" ht="15" customHeight="1">
      <c r="B20" s="299" t="s">
        <v>160</v>
      </c>
      <c r="C20" s="30"/>
      <c r="D20" s="238">
        <v>1153</v>
      </c>
      <c r="E20" s="239">
        <v>27.270577105014201</v>
      </c>
      <c r="F20" s="240"/>
      <c r="G20" s="238">
        <v>668</v>
      </c>
      <c r="H20" s="239">
        <v>28.090832632464299</v>
      </c>
      <c r="J20" s="238">
        <v>485</v>
      </c>
      <c r="K20" s="239">
        <v>26.2162162162162</v>
      </c>
    </row>
    <row r="21" spans="2:11" ht="15" customHeight="1">
      <c r="B21" s="299" t="s">
        <v>161</v>
      </c>
      <c r="C21" s="30"/>
      <c r="D21" s="238">
        <v>3075</v>
      </c>
      <c r="E21" s="239">
        <v>72.729422894985802</v>
      </c>
      <c r="F21" s="240"/>
      <c r="G21" s="238">
        <v>1710</v>
      </c>
      <c r="H21" s="239">
        <v>71.909167367535701</v>
      </c>
      <c r="J21" s="238">
        <v>1365</v>
      </c>
      <c r="K21" s="239">
        <v>73.783783783783804</v>
      </c>
    </row>
    <row r="22" spans="2:11" ht="15" customHeight="1">
      <c r="B22" s="300" t="s">
        <v>162</v>
      </c>
      <c r="C22" s="17"/>
      <c r="D22" s="238">
        <v>2576</v>
      </c>
      <c r="E22" s="239">
        <v>83.772357723577201</v>
      </c>
      <c r="F22" s="240"/>
      <c r="G22" s="238">
        <v>1451</v>
      </c>
      <c r="H22" s="239">
        <v>84.853801169590696</v>
      </c>
      <c r="J22" s="238">
        <v>1125</v>
      </c>
      <c r="K22" s="239">
        <v>82.417582417582395</v>
      </c>
    </row>
    <row r="23" spans="2:11" ht="15" customHeight="1">
      <c r="B23" s="300" t="s">
        <v>163</v>
      </c>
      <c r="C23" s="56"/>
      <c r="D23" s="238">
        <v>499</v>
      </c>
      <c r="E23" s="239">
        <v>16.227642276422799</v>
      </c>
      <c r="F23" s="240"/>
      <c r="G23" s="238">
        <v>259</v>
      </c>
      <c r="H23" s="239">
        <v>15.1461988304094</v>
      </c>
      <c r="J23" s="238">
        <v>240</v>
      </c>
      <c r="K23" s="239">
        <v>17.582417582417602</v>
      </c>
    </row>
    <row r="24" spans="2:11" ht="6.95" customHeight="1">
      <c r="B24" s="144"/>
      <c r="C24" s="144"/>
      <c r="D24" s="156"/>
      <c r="E24" s="46"/>
      <c r="F24" s="45"/>
      <c r="G24" s="156"/>
      <c r="H24" s="46"/>
      <c r="I24" s="46"/>
      <c r="J24" s="156"/>
      <c r="K24" s="46"/>
    </row>
    <row r="25" spans="2:11" ht="15" customHeight="1">
      <c r="B25" s="260" t="s">
        <v>8</v>
      </c>
      <c r="C25" s="143"/>
      <c r="D25" s="234">
        <v>8151</v>
      </c>
      <c r="E25" s="235">
        <v>100</v>
      </c>
      <c r="F25" s="236"/>
      <c r="G25" s="234">
        <v>4409</v>
      </c>
      <c r="H25" s="235">
        <v>100</v>
      </c>
      <c r="I25" s="123"/>
      <c r="J25" s="234">
        <v>3742</v>
      </c>
      <c r="K25" s="235">
        <v>100</v>
      </c>
    </row>
    <row r="26" spans="2:11" ht="6.95" customHeight="1">
      <c r="B26" s="143"/>
      <c r="C26" s="143"/>
      <c r="D26" s="238"/>
      <c r="E26" s="239"/>
      <c r="F26" s="236"/>
      <c r="G26" s="238"/>
      <c r="H26" s="239"/>
      <c r="I26" s="123"/>
      <c r="J26" s="238"/>
      <c r="K26" s="239"/>
    </row>
    <row r="27" spans="2:11" ht="15" customHeight="1">
      <c r="B27" s="299" t="s">
        <v>160</v>
      </c>
      <c r="C27" s="30"/>
      <c r="D27" s="238">
        <v>3912</v>
      </c>
      <c r="E27" s="239">
        <v>47.9941111520059</v>
      </c>
      <c r="F27" s="240"/>
      <c r="G27" s="238">
        <v>2016</v>
      </c>
      <c r="H27" s="239">
        <v>45.7246541165797</v>
      </c>
      <c r="J27" s="238">
        <v>1896</v>
      </c>
      <c r="K27" s="239">
        <v>50.668091929449503</v>
      </c>
    </row>
    <row r="28" spans="2:11" ht="15" customHeight="1">
      <c r="B28" s="299" t="s">
        <v>161</v>
      </c>
      <c r="C28" s="30"/>
      <c r="D28" s="238">
        <v>4239</v>
      </c>
      <c r="E28" s="239">
        <v>52.0058888479941</v>
      </c>
      <c r="F28" s="240"/>
      <c r="G28" s="238">
        <v>2393</v>
      </c>
      <c r="H28" s="239">
        <v>54.2753458834203</v>
      </c>
      <c r="J28" s="238">
        <v>1846</v>
      </c>
      <c r="K28" s="239">
        <v>49.331908070550497</v>
      </c>
    </row>
    <row r="29" spans="2:11" ht="15" customHeight="1">
      <c r="B29" s="300" t="s">
        <v>162</v>
      </c>
      <c r="C29" s="17"/>
      <c r="D29" s="238">
        <v>3138</v>
      </c>
      <c r="E29" s="239">
        <v>74.026893135173395</v>
      </c>
      <c r="F29" s="240"/>
      <c r="G29" s="238">
        <v>1824</v>
      </c>
      <c r="H29" s="239">
        <v>76.222315085666494</v>
      </c>
      <c r="J29" s="238">
        <v>1314</v>
      </c>
      <c r="K29" s="239">
        <v>71.180931744312005</v>
      </c>
    </row>
    <row r="30" spans="2:11" ht="15" customHeight="1">
      <c r="B30" s="300" t="s">
        <v>163</v>
      </c>
      <c r="C30" s="56"/>
      <c r="D30" s="238">
        <v>1101</v>
      </c>
      <c r="E30" s="239">
        <v>25.973106864826601</v>
      </c>
      <c r="F30" s="240"/>
      <c r="G30" s="238">
        <v>569</v>
      </c>
      <c r="H30" s="239">
        <v>23.777684914333499</v>
      </c>
      <c r="J30" s="238">
        <v>532</v>
      </c>
      <c r="K30" s="239">
        <v>28.819068255687998</v>
      </c>
    </row>
    <row r="31" spans="2:11" ht="6.95" customHeight="1">
      <c r="B31" s="57"/>
      <c r="C31" s="57"/>
      <c r="D31" s="171"/>
      <c r="E31" s="58"/>
      <c r="F31" s="58"/>
      <c r="G31" s="171"/>
      <c r="H31" s="58"/>
      <c r="I31" s="58"/>
      <c r="J31" s="171"/>
      <c r="K31" s="58"/>
    </row>
    <row r="32" spans="2:11" ht="6.95" customHeight="1">
      <c r="B32" s="35"/>
      <c r="C32" s="35"/>
      <c r="D32" s="172"/>
      <c r="E32" s="105"/>
      <c r="F32" s="105"/>
      <c r="G32" s="172"/>
      <c r="H32" s="105"/>
      <c r="I32" s="105"/>
      <c r="J32" s="172"/>
      <c r="K32" s="105"/>
    </row>
    <row r="33" spans="2:11" ht="12" customHeight="1">
      <c r="B33" s="111" t="s">
        <v>78</v>
      </c>
      <c r="C33" s="111"/>
      <c r="D33" s="173"/>
      <c r="E33" s="21"/>
      <c r="F33" s="21"/>
      <c r="G33" s="173"/>
      <c r="H33" s="59"/>
      <c r="I33" s="59"/>
      <c r="J33" s="177"/>
      <c r="K33" s="23"/>
    </row>
    <row r="34" spans="2:11" ht="12" customHeight="1">
      <c r="B34" s="320" t="s">
        <v>102</v>
      </c>
      <c r="C34" s="320"/>
      <c r="D34" s="320"/>
      <c r="E34" s="320"/>
      <c r="F34" s="320"/>
      <c r="G34" s="320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INDICE" xr:uid="{37F11B52-F6D7-4B06-A20F-870F0E606AE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C42F-8C51-42C3-9AC4-D9E636FF82B5}">
  <dimension ref="B1:K4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1" s="230" customFormat="1" ht="15" customHeight="1">
      <c r="B1" s="336" t="s">
        <v>168</v>
      </c>
      <c r="C1" s="231"/>
      <c r="D1" s="231"/>
      <c r="K1" s="232" t="s">
        <v>72</v>
      </c>
    </row>
    <row r="2" spans="2:11" ht="6.95" customHeight="1"/>
    <row r="3" spans="2:11">
      <c r="B3" s="67" t="s">
        <v>157</v>
      </c>
      <c r="G3" s="161"/>
    </row>
    <row r="4" spans="2:11" ht="6.95" customHeight="1">
      <c r="B4" s="42"/>
      <c r="C4" s="42"/>
      <c r="D4" s="165"/>
      <c r="E4" s="42"/>
      <c r="F4" s="42"/>
      <c r="G4" s="165"/>
      <c r="H4" s="42"/>
      <c r="I4" s="42"/>
      <c r="J4" s="165"/>
      <c r="K4" s="26"/>
    </row>
    <row r="5" spans="2:11" ht="15" customHeight="1">
      <c r="B5" s="81" t="s">
        <v>159</v>
      </c>
      <c r="C5" s="81"/>
      <c r="D5" s="81"/>
      <c r="E5" s="81"/>
      <c r="F5" s="122"/>
      <c r="G5" s="169"/>
      <c r="H5" s="106"/>
      <c r="I5" s="42"/>
      <c r="J5" s="165"/>
      <c r="K5" s="68" t="s">
        <v>62</v>
      </c>
    </row>
    <row r="6" spans="2:11" ht="6.95" customHeight="1">
      <c r="B6" s="3"/>
      <c r="C6" s="3"/>
      <c r="D6" s="155"/>
      <c r="E6" s="4"/>
      <c r="F6" s="4"/>
      <c r="G6" s="155"/>
      <c r="H6" s="4"/>
      <c r="I6" s="4"/>
      <c r="J6" s="155"/>
      <c r="K6" s="37"/>
    </row>
    <row r="7" spans="2:11" ht="15" customHeight="1">
      <c r="B7" s="327" t="s">
        <v>80</v>
      </c>
      <c r="C7" s="296"/>
      <c r="D7" s="334" t="s">
        <v>158</v>
      </c>
      <c r="E7" s="334"/>
      <c r="F7" s="297"/>
      <c r="G7" s="323" t="s">
        <v>132</v>
      </c>
      <c r="H7" s="323"/>
      <c r="I7" s="323"/>
      <c r="J7" s="323"/>
      <c r="K7" s="323"/>
    </row>
    <row r="8" spans="2:11" ht="15" customHeight="1">
      <c r="B8" s="325"/>
      <c r="C8" s="290"/>
      <c r="D8" s="335"/>
      <c r="E8" s="335"/>
      <c r="F8" s="283"/>
      <c r="G8" s="322" t="s">
        <v>15</v>
      </c>
      <c r="H8" s="322"/>
      <c r="I8" s="283"/>
      <c r="J8" s="322" t="s">
        <v>0</v>
      </c>
      <c r="K8" s="322"/>
    </row>
    <row r="9" spans="2:11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1" ht="6.95" customHeight="1">
      <c r="B10" s="33"/>
      <c r="C10" s="33"/>
      <c r="D10" s="283"/>
      <c r="E10" s="287"/>
      <c r="F10" s="288"/>
      <c r="G10" s="283"/>
      <c r="H10" s="287"/>
      <c r="I10" s="288"/>
      <c r="J10" s="283"/>
      <c r="K10" s="287"/>
    </row>
    <row r="11" spans="2:11" ht="15" customHeight="1">
      <c r="B11" s="29" t="s">
        <v>1</v>
      </c>
      <c r="C11" s="29"/>
      <c r="D11" s="234">
        <v>1600</v>
      </c>
      <c r="E11" s="235">
        <v>100</v>
      </c>
      <c r="F11" s="236"/>
      <c r="G11" s="234">
        <v>828</v>
      </c>
      <c r="H11" s="235">
        <v>100</v>
      </c>
      <c r="I11" s="123"/>
      <c r="J11" s="234">
        <v>772</v>
      </c>
      <c r="K11" s="235">
        <v>100</v>
      </c>
    </row>
    <row r="12" spans="2:11" ht="6.95" customHeight="1">
      <c r="B12" s="29"/>
      <c r="C12" s="29"/>
      <c r="D12" s="238"/>
      <c r="E12" s="239"/>
      <c r="F12" s="236"/>
      <c r="G12" s="238"/>
      <c r="H12" s="239"/>
      <c r="I12" s="123"/>
      <c r="J12" s="238"/>
      <c r="K12" s="239"/>
    </row>
    <row r="13" spans="2:11" ht="15" customHeight="1">
      <c r="B13" s="85" t="s">
        <v>39</v>
      </c>
      <c r="C13" s="71"/>
      <c r="D13" s="238">
        <v>366</v>
      </c>
      <c r="E13" s="239">
        <v>22.875</v>
      </c>
      <c r="F13" s="240"/>
      <c r="G13" s="238">
        <v>177</v>
      </c>
      <c r="H13" s="239">
        <v>21.376811594202898</v>
      </c>
      <c r="J13" s="238">
        <v>189</v>
      </c>
      <c r="K13" s="239">
        <v>24.481865284974099</v>
      </c>
    </row>
    <row r="14" spans="2:11" ht="15" customHeight="1">
      <c r="B14" s="85" t="s">
        <v>40</v>
      </c>
      <c r="C14" s="71"/>
      <c r="D14" s="238">
        <v>387</v>
      </c>
      <c r="E14" s="239">
        <v>24.1875</v>
      </c>
      <c r="F14" s="240"/>
      <c r="G14" s="238">
        <v>188</v>
      </c>
      <c r="H14" s="239">
        <v>22.705314009661802</v>
      </c>
      <c r="J14" s="238">
        <v>199</v>
      </c>
      <c r="K14" s="239">
        <v>25.777202072538898</v>
      </c>
    </row>
    <row r="15" spans="2:11" ht="15" customHeight="1">
      <c r="B15" s="85" t="s">
        <v>41</v>
      </c>
      <c r="C15" s="71"/>
      <c r="D15" s="238">
        <v>478</v>
      </c>
      <c r="E15" s="239">
        <v>29.875</v>
      </c>
      <c r="F15" s="240"/>
      <c r="G15" s="238">
        <v>257</v>
      </c>
      <c r="H15" s="239">
        <v>31.038647342995201</v>
      </c>
      <c r="J15" s="238">
        <v>221</v>
      </c>
      <c r="K15" s="239">
        <v>28.6269430051813</v>
      </c>
    </row>
    <row r="16" spans="2:11" ht="30" customHeight="1">
      <c r="B16" s="85" t="s">
        <v>152</v>
      </c>
      <c r="C16" s="71"/>
      <c r="D16" s="238">
        <v>151</v>
      </c>
      <c r="E16" s="239">
        <v>9.4375</v>
      </c>
      <c r="F16" s="240"/>
      <c r="G16" s="238">
        <v>91</v>
      </c>
      <c r="H16" s="239">
        <v>10.990338164251201</v>
      </c>
      <c r="J16" s="238">
        <v>60</v>
      </c>
      <c r="K16" s="239">
        <v>7.7720207253886002</v>
      </c>
    </row>
    <row r="17" spans="2:11" ht="15" customHeight="1">
      <c r="B17" s="85" t="s">
        <v>42</v>
      </c>
      <c r="C17" s="71"/>
      <c r="D17" s="238">
        <v>121</v>
      </c>
      <c r="E17" s="239">
        <v>7.5625</v>
      </c>
      <c r="F17" s="240"/>
      <c r="G17" s="238">
        <v>60</v>
      </c>
      <c r="H17" s="239">
        <v>7.2463768115942004</v>
      </c>
      <c r="J17" s="238">
        <v>61</v>
      </c>
      <c r="K17" s="239">
        <v>7.90155440414508</v>
      </c>
    </row>
    <row r="18" spans="2:11" ht="30" customHeight="1">
      <c r="B18" s="85" t="s">
        <v>112</v>
      </c>
      <c r="C18" s="71"/>
      <c r="D18" s="238">
        <v>13</v>
      </c>
      <c r="E18" s="239">
        <v>0.8125</v>
      </c>
      <c r="F18" s="240"/>
      <c r="G18" s="238">
        <v>7</v>
      </c>
      <c r="H18" s="239">
        <v>0.84541062801932398</v>
      </c>
      <c r="J18" s="238">
        <v>6</v>
      </c>
      <c r="K18" s="239">
        <v>0.77720207253885998</v>
      </c>
    </row>
    <row r="19" spans="2:11" ht="15" customHeight="1">
      <c r="B19" s="85" t="s">
        <v>85</v>
      </c>
      <c r="C19" s="71"/>
      <c r="D19" s="238">
        <v>30</v>
      </c>
      <c r="E19" s="239">
        <v>1.875</v>
      </c>
      <c r="F19" s="240"/>
      <c r="G19" s="238">
        <v>18</v>
      </c>
      <c r="H19" s="239">
        <v>2.1739130434782599</v>
      </c>
      <c r="J19" s="238">
        <v>12</v>
      </c>
      <c r="K19" s="239">
        <v>1.55440414507772</v>
      </c>
    </row>
    <row r="20" spans="2:11" ht="15" customHeight="1">
      <c r="B20" s="85" t="s">
        <v>43</v>
      </c>
      <c r="C20" s="71"/>
      <c r="D20" s="238">
        <v>54</v>
      </c>
      <c r="E20" s="239">
        <v>3.375</v>
      </c>
      <c r="F20" s="240"/>
      <c r="G20" s="238">
        <v>30</v>
      </c>
      <c r="H20" s="239">
        <v>3.6231884057971002</v>
      </c>
      <c r="J20" s="238">
        <v>24</v>
      </c>
      <c r="K20" s="239">
        <v>3.1088082901554399</v>
      </c>
    </row>
    <row r="21" spans="2:11" ht="6.95" customHeight="1">
      <c r="B21" s="52"/>
      <c r="C21" s="52"/>
      <c r="D21" s="238"/>
      <c r="E21" s="239"/>
      <c r="F21" s="240"/>
      <c r="G21" s="238"/>
      <c r="H21" s="239"/>
      <c r="J21" s="238"/>
      <c r="K21" s="239"/>
    </row>
    <row r="22" spans="2:11" ht="15" customHeight="1">
      <c r="B22" s="261" t="s">
        <v>7</v>
      </c>
      <c r="C22" s="145"/>
      <c r="D22" s="234">
        <v>499</v>
      </c>
      <c r="E22" s="235">
        <v>100</v>
      </c>
      <c r="F22" s="236"/>
      <c r="G22" s="234">
        <v>259</v>
      </c>
      <c r="H22" s="235">
        <v>100</v>
      </c>
      <c r="I22" s="123"/>
      <c r="J22" s="234">
        <v>240</v>
      </c>
      <c r="K22" s="235">
        <v>100</v>
      </c>
    </row>
    <row r="23" spans="2:11" ht="6.95" customHeight="1">
      <c r="B23" s="145"/>
      <c r="C23" s="145"/>
      <c r="D23" s="238"/>
      <c r="E23" s="239"/>
      <c r="F23" s="236"/>
      <c r="G23" s="238"/>
      <c r="H23" s="239"/>
      <c r="I23" s="123"/>
      <c r="J23" s="238"/>
      <c r="K23" s="239"/>
    </row>
    <row r="24" spans="2:11" ht="15" customHeight="1">
      <c r="B24" s="85" t="s">
        <v>39</v>
      </c>
      <c r="C24" s="71"/>
      <c r="D24" s="238">
        <v>118</v>
      </c>
      <c r="E24" s="239">
        <v>23.647294589178401</v>
      </c>
      <c r="F24" s="240"/>
      <c r="G24" s="238">
        <v>55</v>
      </c>
      <c r="H24" s="239">
        <v>21.235521235521201</v>
      </c>
      <c r="J24" s="238">
        <v>63</v>
      </c>
      <c r="K24" s="239">
        <v>26.25</v>
      </c>
    </row>
    <row r="25" spans="2:11" ht="15" customHeight="1">
      <c r="B25" s="85" t="s">
        <v>40</v>
      </c>
      <c r="C25" s="71"/>
      <c r="D25" s="238">
        <v>103</v>
      </c>
      <c r="E25" s="239">
        <v>20.6412825651303</v>
      </c>
      <c r="F25" s="240"/>
      <c r="G25" s="238">
        <v>49</v>
      </c>
      <c r="H25" s="239">
        <v>18.918918918918902</v>
      </c>
      <c r="J25" s="238">
        <v>54</v>
      </c>
      <c r="K25" s="239">
        <v>22.5</v>
      </c>
    </row>
    <row r="26" spans="2:11" ht="15" customHeight="1">
      <c r="B26" s="85" t="s">
        <v>41</v>
      </c>
      <c r="C26" s="71"/>
      <c r="D26" s="238">
        <v>163</v>
      </c>
      <c r="E26" s="239">
        <v>32.665330661322599</v>
      </c>
      <c r="F26" s="240"/>
      <c r="G26" s="238">
        <v>87</v>
      </c>
      <c r="H26" s="239">
        <v>33.590733590733599</v>
      </c>
      <c r="J26" s="238">
        <v>76</v>
      </c>
      <c r="K26" s="239">
        <v>31.6666666666667</v>
      </c>
    </row>
    <row r="27" spans="2:11" ht="30" customHeight="1">
      <c r="B27" s="85" t="s">
        <v>152</v>
      </c>
      <c r="C27" s="71"/>
      <c r="D27" s="238">
        <v>49</v>
      </c>
      <c r="E27" s="239">
        <v>9.8196392785571103</v>
      </c>
      <c r="F27" s="240"/>
      <c r="G27" s="238">
        <v>31</v>
      </c>
      <c r="H27" s="239">
        <v>11.969111969111999</v>
      </c>
      <c r="J27" s="238">
        <v>18</v>
      </c>
      <c r="K27" s="239">
        <v>7.5</v>
      </c>
    </row>
    <row r="28" spans="2:11" ht="15" customHeight="1">
      <c r="B28" s="85" t="s">
        <v>42</v>
      </c>
      <c r="C28" s="71"/>
      <c r="D28" s="238">
        <v>34</v>
      </c>
      <c r="E28" s="239">
        <v>6.8136272545090204</v>
      </c>
      <c r="F28" s="240"/>
      <c r="G28" s="238">
        <v>18</v>
      </c>
      <c r="H28" s="239">
        <v>6.9498069498069501</v>
      </c>
      <c r="J28" s="238">
        <v>16</v>
      </c>
      <c r="K28" s="239">
        <v>6.6666666666666696</v>
      </c>
    </row>
    <row r="29" spans="2:11" ht="30" customHeight="1">
      <c r="B29" s="85" t="s">
        <v>112</v>
      </c>
      <c r="C29" s="71"/>
      <c r="D29" s="238">
        <v>6</v>
      </c>
      <c r="E29" s="239">
        <v>1.2024048096192399</v>
      </c>
      <c r="F29" s="240"/>
      <c r="G29" s="238">
        <v>3</v>
      </c>
      <c r="H29" s="239">
        <v>1.15830115830116</v>
      </c>
      <c r="J29" s="238">
        <v>3</v>
      </c>
      <c r="K29" s="239">
        <v>1.25</v>
      </c>
    </row>
    <row r="30" spans="2:11" ht="15" customHeight="1">
      <c r="B30" s="85" t="s">
        <v>85</v>
      </c>
      <c r="C30" s="71"/>
      <c r="D30" s="238">
        <v>11</v>
      </c>
      <c r="E30" s="239">
        <v>2.2044088176352701</v>
      </c>
      <c r="F30" s="240"/>
      <c r="G30" s="238">
        <v>9</v>
      </c>
      <c r="H30" s="239">
        <v>3.4749034749034799</v>
      </c>
      <c r="J30" s="238">
        <v>2</v>
      </c>
      <c r="K30" s="239">
        <v>0.83333333333333304</v>
      </c>
    </row>
    <row r="31" spans="2:11" ht="15" customHeight="1">
      <c r="B31" s="85" t="s">
        <v>43</v>
      </c>
      <c r="C31" s="71"/>
      <c r="D31" s="238">
        <v>15</v>
      </c>
      <c r="E31" s="239">
        <v>3.0060120240481001</v>
      </c>
      <c r="F31" s="240"/>
      <c r="G31" s="238">
        <v>7</v>
      </c>
      <c r="H31" s="239">
        <v>2.7027027027027</v>
      </c>
      <c r="J31" s="238">
        <v>8</v>
      </c>
      <c r="K31" s="239">
        <v>3.3333333333333299</v>
      </c>
    </row>
    <row r="32" spans="2:11" ht="6.95" customHeight="1">
      <c r="B32" s="146"/>
      <c r="C32" s="146"/>
      <c r="D32" s="156"/>
      <c r="E32" s="227"/>
      <c r="F32" s="152"/>
      <c r="G32" s="156"/>
      <c r="H32" s="227"/>
      <c r="I32" s="227"/>
      <c r="J32" s="156"/>
      <c r="K32" s="227"/>
    </row>
    <row r="33" spans="2:11" ht="15" customHeight="1">
      <c r="B33" s="261" t="s">
        <v>8</v>
      </c>
      <c r="C33" s="145"/>
      <c r="D33" s="234">
        <v>1101</v>
      </c>
      <c r="E33" s="235">
        <v>100</v>
      </c>
      <c r="F33" s="236"/>
      <c r="G33" s="234">
        <v>569</v>
      </c>
      <c r="H33" s="235">
        <v>100</v>
      </c>
      <c r="I33" s="123"/>
      <c r="J33" s="234">
        <v>532</v>
      </c>
      <c r="K33" s="235">
        <v>100</v>
      </c>
    </row>
    <row r="34" spans="2:11" ht="6.95" customHeight="1">
      <c r="B34" s="145"/>
      <c r="C34" s="145"/>
      <c r="D34" s="238"/>
      <c r="E34" s="239"/>
      <c r="F34" s="236"/>
      <c r="G34" s="238"/>
      <c r="H34" s="239"/>
      <c r="I34" s="123"/>
      <c r="J34" s="238"/>
      <c r="K34" s="239"/>
    </row>
    <row r="35" spans="2:11" ht="15" customHeight="1">
      <c r="B35" s="85" t="s">
        <v>39</v>
      </c>
      <c r="C35" s="71"/>
      <c r="D35" s="238">
        <v>248</v>
      </c>
      <c r="E35" s="239">
        <v>22.524977293369702</v>
      </c>
      <c r="F35" s="240"/>
      <c r="G35" s="238">
        <v>122</v>
      </c>
      <c r="H35" s="239">
        <v>21.441124780316301</v>
      </c>
      <c r="J35" s="238">
        <v>126</v>
      </c>
      <c r="K35" s="239">
        <v>23.684210526315798</v>
      </c>
    </row>
    <row r="36" spans="2:11" ht="15" customHeight="1">
      <c r="B36" s="85" t="s">
        <v>40</v>
      </c>
      <c r="C36" s="71"/>
      <c r="D36" s="238">
        <v>284</v>
      </c>
      <c r="E36" s="239">
        <v>25.794732061762002</v>
      </c>
      <c r="F36" s="240"/>
      <c r="G36" s="238">
        <v>139</v>
      </c>
      <c r="H36" s="239">
        <v>24.428822495606301</v>
      </c>
      <c r="J36" s="238">
        <v>145</v>
      </c>
      <c r="K36" s="239">
        <v>27.2556390977444</v>
      </c>
    </row>
    <row r="37" spans="2:11" ht="15" customHeight="1">
      <c r="B37" s="85" t="s">
        <v>41</v>
      </c>
      <c r="C37" s="71"/>
      <c r="D37" s="238">
        <v>315</v>
      </c>
      <c r="E37" s="239">
        <v>28.610354223433198</v>
      </c>
      <c r="F37" s="240"/>
      <c r="G37" s="238">
        <v>170</v>
      </c>
      <c r="H37" s="239">
        <v>29.876977152899801</v>
      </c>
      <c r="J37" s="238">
        <v>145</v>
      </c>
      <c r="K37" s="239">
        <v>27.2556390977444</v>
      </c>
    </row>
    <row r="38" spans="2:11" ht="30" customHeight="1">
      <c r="B38" s="85" t="s">
        <v>152</v>
      </c>
      <c r="C38" s="71"/>
      <c r="D38" s="238">
        <v>102</v>
      </c>
      <c r="E38" s="239">
        <v>9.2643051771117193</v>
      </c>
      <c r="F38" s="240"/>
      <c r="G38" s="238">
        <v>60</v>
      </c>
      <c r="H38" s="239">
        <v>10.5448154657294</v>
      </c>
      <c r="J38" s="238">
        <v>42</v>
      </c>
      <c r="K38" s="239">
        <v>7.8947368421052602</v>
      </c>
    </row>
    <row r="39" spans="2:11" ht="15" customHeight="1">
      <c r="B39" s="85" t="s">
        <v>42</v>
      </c>
      <c r="C39" s="71"/>
      <c r="D39" s="238">
        <v>87</v>
      </c>
      <c r="E39" s="239">
        <v>7.9019073569482297</v>
      </c>
      <c r="F39" s="240"/>
      <c r="G39" s="238">
        <v>42</v>
      </c>
      <c r="H39" s="239">
        <v>7.3813708260105404</v>
      </c>
      <c r="J39" s="238">
        <v>45</v>
      </c>
      <c r="K39" s="239">
        <v>8.4586466165413494</v>
      </c>
    </row>
    <row r="40" spans="2:11" ht="30" customHeight="1">
      <c r="B40" s="85" t="s">
        <v>112</v>
      </c>
      <c r="C40" s="71"/>
      <c r="D40" s="238">
        <v>7</v>
      </c>
      <c r="E40" s="239">
        <v>0.63578564940962801</v>
      </c>
      <c r="F40" s="240"/>
      <c r="G40" s="238">
        <v>4</v>
      </c>
      <c r="H40" s="239">
        <v>0.70298769771529002</v>
      </c>
      <c r="J40" s="238">
        <v>3</v>
      </c>
      <c r="K40" s="239">
        <v>0.56390977443609003</v>
      </c>
    </row>
    <row r="41" spans="2:11" ht="15" customHeight="1">
      <c r="B41" s="85" t="s">
        <v>85</v>
      </c>
      <c r="C41" s="71"/>
      <c r="D41" s="238">
        <v>19</v>
      </c>
      <c r="E41" s="239">
        <v>1.72570390554042</v>
      </c>
      <c r="F41" s="240"/>
      <c r="G41" s="238">
        <v>9</v>
      </c>
      <c r="H41" s="239">
        <v>1.5817223198593999</v>
      </c>
      <c r="J41" s="238">
        <v>10</v>
      </c>
      <c r="K41" s="239">
        <v>1.8796992481203001</v>
      </c>
    </row>
    <row r="42" spans="2:11" ht="15" customHeight="1">
      <c r="B42" s="85" t="s">
        <v>43</v>
      </c>
      <c r="C42" s="71"/>
      <c r="D42" s="238">
        <v>39</v>
      </c>
      <c r="E42" s="239">
        <v>3.5422343324250698</v>
      </c>
      <c r="F42" s="240"/>
      <c r="G42" s="238">
        <v>23</v>
      </c>
      <c r="H42" s="239">
        <v>4.0421792618629198</v>
      </c>
      <c r="J42" s="238">
        <v>16</v>
      </c>
      <c r="K42" s="239">
        <v>3.0075187969924801</v>
      </c>
    </row>
    <row r="43" spans="2:11" ht="6.95" customHeight="1">
      <c r="B43" s="48"/>
      <c r="C43" s="48"/>
      <c r="D43" s="166"/>
      <c r="E43" s="19"/>
      <c r="F43" s="19"/>
      <c r="G43" s="166"/>
      <c r="H43" s="19"/>
      <c r="I43" s="19"/>
      <c r="J43" s="166"/>
      <c r="K43" s="19"/>
    </row>
    <row r="44" spans="2:11" ht="6.95" customHeight="1">
      <c r="B44" s="62"/>
      <c r="C44" s="62"/>
      <c r="D44" s="167"/>
      <c r="E44" s="23"/>
      <c r="F44" s="23"/>
      <c r="G44" s="167"/>
      <c r="H44" s="23"/>
      <c r="I44" s="23"/>
      <c r="J44" s="167"/>
      <c r="K44" s="23"/>
    </row>
    <row r="45" spans="2:11" ht="12" customHeight="1">
      <c r="B45" s="108" t="s">
        <v>79</v>
      </c>
      <c r="C45" s="108"/>
      <c r="D45" s="168"/>
      <c r="E45" s="20"/>
      <c r="F45" s="20"/>
      <c r="G45" s="168"/>
      <c r="H45" s="20"/>
      <c r="I45" s="20"/>
      <c r="J45" s="168"/>
      <c r="K45" s="20"/>
    </row>
    <row r="46" spans="2:11" ht="12" customHeight="1">
      <c r="B46" s="320" t="s">
        <v>102</v>
      </c>
      <c r="C46" s="320"/>
      <c r="D46" s="320"/>
      <c r="E46" s="320"/>
      <c r="F46" s="320"/>
      <c r="G46" s="320"/>
    </row>
  </sheetData>
  <mergeCells count="6">
    <mergeCell ref="B46:G46"/>
    <mergeCell ref="B7:B9"/>
    <mergeCell ref="D7:E8"/>
    <mergeCell ref="G7:K7"/>
    <mergeCell ref="G8:H8"/>
    <mergeCell ref="J8:K8"/>
  </mergeCells>
  <hyperlinks>
    <hyperlink ref="H4" tooltip="CV:  19.55" display="Annex" xr:uid="{989C8805-DAB4-4A77-AD07-EDCF772FC847}"/>
    <hyperlink ref="K5" tooltip="CV:  24.14" display="Annex" xr:uid="{E611B733-C48B-4C6C-9CEC-86E9E306C8F0}"/>
    <hyperlink ref="K1" location="Índice!A1" tooltip="Ir a ÍNDICE" display="INDICE" xr:uid="{A1B5A4E0-8A53-4A2E-83C6-5A3F422B8C4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DC7D-B85D-4667-9A7D-4A5BD99EB781}">
  <dimension ref="B1:L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3" customWidth="1"/>
    <col min="5" max="5" width="15.7109375" customWidth="1"/>
    <col min="6" max="6" width="1.7109375" customWidth="1"/>
    <col min="7" max="7" width="15.7109375" style="153" customWidth="1"/>
    <col min="8" max="8" width="15.7109375" customWidth="1"/>
    <col min="9" max="9" width="1.7109375" customWidth="1"/>
    <col min="10" max="10" width="15.7109375" style="153" customWidth="1"/>
    <col min="11" max="11" width="15.7109375" customWidth="1"/>
  </cols>
  <sheetData>
    <row r="1" spans="2:12" s="230" customFormat="1" ht="15" customHeight="1">
      <c r="B1" s="336" t="s">
        <v>168</v>
      </c>
      <c r="C1" s="231"/>
      <c r="D1" s="231"/>
      <c r="K1" s="232" t="s">
        <v>72</v>
      </c>
    </row>
    <row r="2" spans="2:12" ht="6.95" customHeight="1"/>
    <row r="3" spans="2:12" ht="15" customHeight="1">
      <c r="B3" s="67" t="s">
        <v>157</v>
      </c>
      <c r="E3" s="96"/>
      <c r="G3" s="161"/>
    </row>
    <row r="4" spans="2:12" ht="6.95" customHeight="1">
      <c r="B4" s="295"/>
      <c r="C4" s="295"/>
      <c r="D4" s="154"/>
      <c r="E4" s="295"/>
      <c r="F4" s="295"/>
      <c r="G4" s="154"/>
      <c r="H4" s="63"/>
      <c r="I4" s="63"/>
      <c r="J4" s="162"/>
    </row>
    <row r="5" spans="2:12" ht="15" customHeight="1">
      <c r="B5" s="81" t="s">
        <v>153</v>
      </c>
      <c r="C5" s="81"/>
      <c r="D5" s="81"/>
      <c r="E5" s="81"/>
      <c r="F5" s="81"/>
      <c r="G5" s="81"/>
      <c r="H5" s="295"/>
      <c r="I5" s="295"/>
      <c r="J5" s="154"/>
      <c r="K5" s="68" t="s">
        <v>63</v>
      </c>
      <c r="L5" s="96"/>
    </row>
    <row r="6" spans="2:12" ht="6.95" customHeight="1">
      <c r="B6" s="3"/>
      <c r="C6" s="3"/>
      <c r="D6" s="155"/>
      <c r="E6" s="4"/>
      <c r="F6" s="4"/>
      <c r="G6" s="155"/>
      <c r="H6" s="4"/>
      <c r="I6" s="4"/>
      <c r="J6" s="155"/>
      <c r="K6" s="37"/>
      <c r="L6" s="96"/>
    </row>
    <row r="7" spans="2:12" ht="15" customHeight="1">
      <c r="B7" s="327" t="s">
        <v>80</v>
      </c>
      <c r="C7" s="296"/>
      <c r="D7" s="328" t="s">
        <v>155</v>
      </c>
      <c r="E7" s="328"/>
      <c r="F7" s="297"/>
      <c r="G7" s="323" t="s">
        <v>132</v>
      </c>
      <c r="H7" s="323"/>
      <c r="I7" s="323"/>
      <c r="J7" s="323"/>
      <c r="K7" s="323"/>
      <c r="L7" s="96"/>
    </row>
    <row r="8" spans="2:12" ht="15" customHeight="1">
      <c r="B8" s="325"/>
      <c r="C8" s="290"/>
      <c r="D8" s="322"/>
      <c r="E8" s="322"/>
      <c r="F8" s="283"/>
      <c r="G8" s="322" t="s">
        <v>15</v>
      </c>
      <c r="H8" s="322"/>
      <c r="I8" s="283"/>
      <c r="J8" s="322" t="s">
        <v>0</v>
      </c>
      <c r="K8" s="322"/>
    </row>
    <row r="9" spans="2:12" ht="15" customHeight="1">
      <c r="B9" s="326"/>
      <c r="C9" s="291"/>
      <c r="D9" s="284" t="s">
        <v>133</v>
      </c>
      <c r="E9" s="285" t="s">
        <v>70</v>
      </c>
      <c r="F9" s="286"/>
      <c r="G9" s="284" t="s">
        <v>133</v>
      </c>
      <c r="H9" s="285" t="s">
        <v>70</v>
      </c>
      <c r="I9" s="286"/>
      <c r="J9" s="284" t="s">
        <v>133</v>
      </c>
      <c r="K9" s="285" t="s">
        <v>70</v>
      </c>
    </row>
    <row r="10" spans="2:12" ht="6.95" customHeight="1">
      <c r="B10" s="33"/>
      <c r="C10" s="33"/>
      <c r="D10" s="283"/>
      <c r="E10" s="287"/>
      <c r="F10" s="288"/>
      <c r="G10" s="283"/>
      <c r="H10" s="287"/>
      <c r="I10" s="288"/>
      <c r="J10" s="283"/>
      <c r="K10" s="287"/>
    </row>
    <row r="11" spans="2:12" ht="15" customHeight="1">
      <c r="B11" s="29" t="s">
        <v>1</v>
      </c>
      <c r="C11" s="29"/>
      <c r="D11" s="234">
        <v>5714</v>
      </c>
      <c r="E11" s="235">
        <v>100</v>
      </c>
      <c r="F11" s="236"/>
      <c r="G11" s="234">
        <v>3275</v>
      </c>
      <c r="H11" s="235">
        <v>100</v>
      </c>
      <c r="I11" s="123"/>
      <c r="J11" s="234">
        <v>2439</v>
      </c>
      <c r="K11" s="235">
        <v>100</v>
      </c>
    </row>
    <row r="12" spans="2:12" ht="6.95" customHeight="1">
      <c r="B12" s="29"/>
      <c r="C12" s="29"/>
      <c r="D12" s="238"/>
      <c r="E12" s="239"/>
      <c r="F12" s="236"/>
      <c r="G12" s="238"/>
      <c r="H12" s="239"/>
      <c r="I12" s="123"/>
      <c r="J12" s="238"/>
      <c r="K12" s="239"/>
    </row>
    <row r="13" spans="2:12" ht="15" customHeight="1">
      <c r="B13" s="248" t="s">
        <v>44</v>
      </c>
      <c r="C13" s="70"/>
      <c r="D13" s="238">
        <v>1216</v>
      </c>
      <c r="E13" s="239">
        <v>21.281064053202702</v>
      </c>
      <c r="F13" s="240"/>
      <c r="G13" s="238">
        <v>725</v>
      </c>
      <c r="H13" s="239">
        <v>22.137404580152701</v>
      </c>
      <c r="J13" s="238">
        <v>491</v>
      </c>
      <c r="K13" s="239">
        <v>20.131201312013101</v>
      </c>
    </row>
    <row r="14" spans="2:12" ht="15" customHeight="1">
      <c r="B14" s="85" t="s">
        <v>45</v>
      </c>
      <c r="C14" s="71"/>
      <c r="D14" s="238">
        <v>46</v>
      </c>
      <c r="E14" s="239">
        <v>0.80504025201260099</v>
      </c>
      <c r="F14" s="240"/>
      <c r="G14" s="238">
        <v>32</v>
      </c>
      <c r="H14" s="239">
        <v>0.977099236641221</v>
      </c>
      <c r="J14" s="238">
        <v>14</v>
      </c>
      <c r="K14" s="239">
        <v>0.57400574005740101</v>
      </c>
    </row>
    <row r="15" spans="2:12" ht="15" customHeight="1">
      <c r="B15" s="85" t="s">
        <v>95</v>
      </c>
      <c r="C15" s="71"/>
      <c r="D15" s="238">
        <v>78</v>
      </c>
      <c r="E15" s="239">
        <v>1.3650682534126699</v>
      </c>
      <c r="F15" s="240"/>
      <c r="G15" s="238">
        <v>44</v>
      </c>
      <c r="H15" s="239">
        <v>1.3435114503816801</v>
      </c>
      <c r="J15" s="238">
        <v>34</v>
      </c>
      <c r="K15" s="239">
        <v>1.3940139401394001</v>
      </c>
    </row>
    <row r="16" spans="2:12" ht="30" customHeight="1">
      <c r="B16" s="85" t="s">
        <v>113</v>
      </c>
      <c r="C16" s="71"/>
      <c r="D16" s="238">
        <v>191</v>
      </c>
      <c r="E16" s="239">
        <v>3.3426671333566702</v>
      </c>
      <c r="F16" s="240"/>
      <c r="G16" s="238">
        <v>100</v>
      </c>
      <c r="H16" s="239">
        <v>3.0534351145038201</v>
      </c>
      <c r="J16" s="238">
        <v>91</v>
      </c>
      <c r="K16" s="239">
        <v>3.7310373103730998</v>
      </c>
    </row>
    <row r="17" spans="2:12" ht="15" customHeight="1">
      <c r="B17" s="85" t="s">
        <v>46</v>
      </c>
      <c r="C17" s="71"/>
      <c r="D17" s="238">
        <v>451</v>
      </c>
      <c r="E17" s="239">
        <v>7.8928946447322401</v>
      </c>
      <c r="F17" s="240"/>
      <c r="G17" s="238">
        <v>244</v>
      </c>
      <c r="H17" s="239">
        <v>7.4503816793893103</v>
      </c>
      <c r="J17" s="238">
        <v>207</v>
      </c>
      <c r="K17" s="239">
        <v>8.4870848708487099</v>
      </c>
    </row>
    <row r="18" spans="2:12" ht="15" customHeight="1">
      <c r="B18" s="85" t="s">
        <v>47</v>
      </c>
      <c r="C18" s="71"/>
      <c r="D18" s="238">
        <v>1429</v>
      </c>
      <c r="E18" s="239">
        <v>25.008750437521901</v>
      </c>
      <c r="F18" s="240"/>
      <c r="G18" s="238">
        <v>775</v>
      </c>
      <c r="H18" s="239">
        <v>23.6641221374046</v>
      </c>
      <c r="J18" s="238">
        <v>654</v>
      </c>
      <c r="K18" s="239">
        <v>26.814268142681399</v>
      </c>
    </row>
    <row r="19" spans="2:12" ht="15" customHeight="1">
      <c r="B19" s="85" t="s">
        <v>48</v>
      </c>
      <c r="C19" s="71"/>
      <c r="D19" s="238">
        <v>2187</v>
      </c>
      <c r="E19" s="239">
        <v>38.274413720685999</v>
      </c>
      <c r="F19" s="240"/>
      <c r="G19" s="238">
        <v>1293</v>
      </c>
      <c r="H19" s="239">
        <v>39.480916030534402</v>
      </c>
      <c r="J19" s="238">
        <v>894</v>
      </c>
      <c r="K19" s="239">
        <v>36.654366543665397</v>
      </c>
    </row>
    <row r="20" spans="2:12" ht="15" customHeight="1">
      <c r="B20" s="85" t="s">
        <v>85</v>
      </c>
      <c r="C20" s="71"/>
      <c r="D20" s="238">
        <v>54</v>
      </c>
      <c r="E20" s="239">
        <v>0.945047252362618</v>
      </c>
      <c r="F20" s="240"/>
      <c r="G20" s="238">
        <v>28</v>
      </c>
      <c r="H20" s="239">
        <v>0.85496183206106902</v>
      </c>
      <c r="J20" s="238">
        <v>26</v>
      </c>
      <c r="K20" s="239">
        <v>1.0660106601065999</v>
      </c>
    </row>
    <row r="21" spans="2:12" ht="15" customHeight="1">
      <c r="B21" s="85" t="s">
        <v>43</v>
      </c>
      <c r="C21" s="71"/>
      <c r="D21" s="238">
        <v>62</v>
      </c>
      <c r="E21" s="239">
        <v>1.0850542527126401</v>
      </c>
      <c r="F21" s="240"/>
      <c r="G21" s="238">
        <v>34</v>
      </c>
      <c r="H21" s="239">
        <v>1.0381679389313001</v>
      </c>
      <c r="J21" s="238">
        <v>28</v>
      </c>
      <c r="K21" s="239">
        <v>1.1480114801148</v>
      </c>
    </row>
    <row r="22" spans="2:12" ht="6.95" customHeight="1">
      <c r="B22" s="52"/>
      <c r="C22" s="52"/>
      <c r="D22" s="238"/>
      <c r="E22" s="239"/>
      <c r="F22" s="236"/>
      <c r="G22" s="238"/>
      <c r="H22" s="239"/>
      <c r="I22" s="123"/>
      <c r="J22" s="238"/>
      <c r="K22" s="239"/>
    </row>
    <row r="23" spans="2:12" ht="15" customHeight="1">
      <c r="B23" s="262" t="s">
        <v>7</v>
      </c>
      <c r="C23" s="147"/>
      <c r="D23" s="234">
        <v>2576</v>
      </c>
      <c r="E23" s="235">
        <v>100</v>
      </c>
      <c r="F23" s="236"/>
      <c r="G23" s="234">
        <v>1451</v>
      </c>
      <c r="H23" s="235">
        <v>100</v>
      </c>
      <c r="I23" s="123"/>
      <c r="J23" s="234">
        <v>1125</v>
      </c>
      <c r="K23" s="235">
        <v>100</v>
      </c>
      <c r="L23" s="123"/>
    </row>
    <row r="24" spans="2:12" ht="6.95" customHeight="1">
      <c r="B24" s="147"/>
      <c r="C24" s="147"/>
      <c r="D24" s="238"/>
      <c r="E24" s="239"/>
      <c r="F24" s="236"/>
      <c r="G24" s="238"/>
      <c r="H24" s="239"/>
      <c r="I24" s="123"/>
      <c r="J24" s="238"/>
      <c r="K24" s="239"/>
    </row>
    <row r="25" spans="2:12" ht="15" customHeight="1">
      <c r="B25" s="248" t="s">
        <v>44</v>
      </c>
      <c r="C25" s="70"/>
      <c r="D25" s="238">
        <v>575</v>
      </c>
      <c r="E25" s="239">
        <v>22.321428571428601</v>
      </c>
      <c r="F25" s="240"/>
      <c r="G25" s="238">
        <v>334</v>
      </c>
      <c r="H25" s="239">
        <v>23.0186078566506</v>
      </c>
      <c r="J25" s="238">
        <v>241</v>
      </c>
      <c r="K25" s="239">
        <v>21.422222222222199</v>
      </c>
    </row>
    <row r="26" spans="2:12" ht="15" customHeight="1">
      <c r="B26" s="85" t="s">
        <v>45</v>
      </c>
      <c r="C26" s="71"/>
      <c r="D26" s="238">
        <v>39</v>
      </c>
      <c r="E26" s="239">
        <v>1.5139751552795</v>
      </c>
      <c r="F26" s="240"/>
      <c r="G26" s="238">
        <v>27</v>
      </c>
      <c r="H26" s="239">
        <v>1.8607856650585799</v>
      </c>
      <c r="J26" s="238">
        <v>12</v>
      </c>
      <c r="K26" s="239">
        <v>1.06666666666667</v>
      </c>
    </row>
    <row r="27" spans="2:12" ht="15" customHeight="1">
      <c r="B27" s="85" t="s">
        <v>95</v>
      </c>
      <c r="C27" s="71"/>
      <c r="D27" s="238">
        <v>38</v>
      </c>
      <c r="E27" s="239">
        <v>1.47515527950311</v>
      </c>
      <c r="F27" s="240"/>
      <c r="G27" s="238">
        <v>20</v>
      </c>
      <c r="H27" s="239">
        <v>1.37835975189524</v>
      </c>
      <c r="J27" s="238">
        <v>18</v>
      </c>
      <c r="K27" s="239">
        <v>1.6</v>
      </c>
    </row>
    <row r="28" spans="2:12" ht="30" customHeight="1">
      <c r="B28" s="85" t="s">
        <v>113</v>
      </c>
      <c r="C28" s="71"/>
      <c r="D28" s="238">
        <v>83</v>
      </c>
      <c r="E28" s="239">
        <v>3.2220496894409898</v>
      </c>
      <c r="F28" s="240"/>
      <c r="G28" s="238">
        <v>41</v>
      </c>
      <c r="H28" s="239">
        <v>2.8256374913852502</v>
      </c>
      <c r="J28" s="238">
        <v>42</v>
      </c>
      <c r="K28" s="239">
        <v>3.7333333333333298</v>
      </c>
    </row>
    <row r="29" spans="2:12" ht="15" customHeight="1">
      <c r="B29" s="85" t="s">
        <v>46</v>
      </c>
      <c r="C29" s="71"/>
      <c r="D29" s="238">
        <v>220</v>
      </c>
      <c r="E29" s="239">
        <v>8.5403726708074501</v>
      </c>
      <c r="F29" s="240"/>
      <c r="G29" s="238">
        <v>120</v>
      </c>
      <c r="H29" s="239">
        <v>8.27015851137147</v>
      </c>
      <c r="J29" s="238">
        <v>100</v>
      </c>
      <c r="K29" s="239">
        <v>8.8888888888888893</v>
      </c>
    </row>
    <row r="30" spans="2:12" ht="15" customHeight="1">
      <c r="B30" s="85" t="s">
        <v>47</v>
      </c>
      <c r="C30" s="71"/>
      <c r="D30" s="238">
        <v>554</v>
      </c>
      <c r="E30" s="239">
        <v>21.5062111801242</v>
      </c>
      <c r="F30" s="240"/>
      <c r="G30" s="238">
        <v>292</v>
      </c>
      <c r="H30" s="239">
        <v>20.124052377670601</v>
      </c>
      <c r="J30" s="238">
        <v>262</v>
      </c>
      <c r="K30" s="239">
        <v>23.288888888888899</v>
      </c>
    </row>
    <row r="31" spans="2:12" ht="15" customHeight="1">
      <c r="B31" s="85" t="s">
        <v>48</v>
      </c>
      <c r="C31" s="71"/>
      <c r="D31" s="238">
        <v>1002</v>
      </c>
      <c r="E31" s="239">
        <v>38.897515527950297</v>
      </c>
      <c r="F31" s="240"/>
      <c r="G31" s="238">
        <v>579</v>
      </c>
      <c r="H31" s="239">
        <v>39.903514817367302</v>
      </c>
      <c r="J31" s="238">
        <v>423</v>
      </c>
      <c r="K31" s="239">
        <v>37.6</v>
      </c>
    </row>
    <row r="32" spans="2:12" ht="15" customHeight="1">
      <c r="B32" s="85" t="s">
        <v>85</v>
      </c>
      <c r="C32" s="71"/>
      <c r="D32" s="238">
        <v>34</v>
      </c>
      <c r="E32" s="239">
        <v>1.31987577639752</v>
      </c>
      <c r="F32" s="240"/>
      <c r="G32" s="238">
        <v>19</v>
      </c>
      <c r="H32" s="239">
        <v>1.3094417643004801</v>
      </c>
      <c r="J32" s="238">
        <v>15</v>
      </c>
      <c r="K32" s="239">
        <v>1.3333333333333299</v>
      </c>
    </row>
    <row r="33" spans="2:11" ht="15" customHeight="1">
      <c r="B33" s="85" t="s">
        <v>43</v>
      </c>
      <c r="C33" s="71"/>
      <c r="D33" s="238">
        <v>31</v>
      </c>
      <c r="E33" s="239">
        <v>1.20341614906832</v>
      </c>
      <c r="F33" s="240"/>
      <c r="G33" s="238">
        <v>19</v>
      </c>
      <c r="H33" s="239">
        <v>1.3094417643004801</v>
      </c>
      <c r="J33" s="238">
        <v>12</v>
      </c>
      <c r="K33" s="239">
        <v>1.06666666666667</v>
      </c>
    </row>
    <row r="34" spans="2:11" ht="6.95" customHeight="1">
      <c r="B34" s="148"/>
      <c r="C34" s="148"/>
      <c r="D34" s="238"/>
      <c r="E34" s="239"/>
      <c r="F34" s="240"/>
      <c r="G34" s="238"/>
      <c r="H34" s="239"/>
      <c r="J34" s="238"/>
      <c r="K34" s="239"/>
    </row>
    <row r="35" spans="2:11" ht="15" customHeight="1">
      <c r="B35" s="262" t="s">
        <v>8</v>
      </c>
      <c r="C35" s="147"/>
      <c r="D35" s="234">
        <v>3138</v>
      </c>
      <c r="E35" s="235">
        <v>100</v>
      </c>
      <c r="F35" s="236"/>
      <c r="G35" s="234">
        <v>1824</v>
      </c>
      <c r="H35" s="235">
        <v>100</v>
      </c>
      <c r="I35" s="123"/>
      <c r="J35" s="234">
        <v>1314</v>
      </c>
      <c r="K35" s="235">
        <v>100</v>
      </c>
    </row>
    <row r="36" spans="2:11" ht="6.95" customHeight="1">
      <c r="B36" s="147"/>
      <c r="C36" s="147"/>
      <c r="D36" s="238"/>
      <c r="E36" s="239"/>
      <c r="F36" s="236"/>
      <c r="G36" s="238"/>
      <c r="H36" s="239"/>
      <c r="I36" s="123"/>
      <c r="J36" s="238"/>
      <c r="K36" s="239"/>
    </row>
    <row r="37" spans="2:11" ht="15" customHeight="1">
      <c r="B37" s="248" t="s">
        <v>44</v>
      </c>
      <c r="C37" s="70"/>
      <c r="D37" s="238">
        <v>641</v>
      </c>
      <c r="E37" s="239">
        <v>20.427023581899299</v>
      </c>
      <c r="F37" s="240"/>
      <c r="G37" s="238">
        <v>391</v>
      </c>
      <c r="H37" s="239">
        <v>21.4364035087719</v>
      </c>
      <c r="J37" s="238">
        <v>250</v>
      </c>
      <c r="K37" s="239">
        <v>19.025875190258802</v>
      </c>
    </row>
    <row r="38" spans="2:11" ht="15" customHeight="1">
      <c r="B38" s="85" t="s">
        <v>45</v>
      </c>
      <c r="C38" s="71"/>
      <c r="D38" s="238">
        <v>7</v>
      </c>
      <c r="E38" s="239">
        <v>0.223072020395156</v>
      </c>
      <c r="F38" s="240"/>
      <c r="G38" s="238">
        <v>5</v>
      </c>
      <c r="H38" s="239">
        <v>0.27412280701754399</v>
      </c>
      <c r="J38" s="238">
        <v>2</v>
      </c>
      <c r="K38" s="239">
        <v>0.15220700152207001</v>
      </c>
    </row>
    <row r="39" spans="2:11" ht="15" customHeight="1">
      <c r="B39" s="85" t="s">
        <v>95</v>
      </c>
      <c r="C39" s="71"/>
      <c r="D39" s="238">
        <v>40</v>
      </c>
      <c r="E39" s="239">
        <v>1.2746972594008901</v>
      </c>
      <c r="F39" s="240"/>
      <c r="G39" s="238">
        <v>24</v>
      </c>
      <c r="H39" s="239">
        <v>1.31578947368421</v>
      </c>
      <c r="J39" s="238">
        <v>16</v>
      </c>
      <c r="K39" s="239">
        <v>1.2176560121765601</v>
      </c>
    </row>
    <row r="40" spans="2:11" ht="30" customHeight="1">
      <c r="B40" s="85" t="s">
        <v>113</v>
      </c>
      <c r="C40" s="71"/>
      <c r="D40" s="238">
        <v>108</v>
      </c>
      <c r="E40" s="239">
        <v>3.4416826003824101</v>
      </c>
      <c r="F40" s="240"/>
      <c r="G40" s="238">
        <v>59</v>
      </c>
      <c r="H40" s="239">
        <v>3.2346491228070202</v>
      </c>
      <c r="J40" s="238">
        <v>49</v>
      </c>
      <c r="K40" s="239">
        <v>3.7290715372907202</v>
      </c>
    </row>
    <row r="41" spans="2:11" ht="15" customHeight="1">
      <c r="B41" s="85" t="s">
        <v>46</v>
      </c>
      <c r="C41" s="71"/>
      <c r="D41" s="238">
        <v>231</v>
      </c>
      <c r="E41" s="239">
        <v>7.3613766730401498</v>
      </c>
      <c r="F41" s="240"/>
      <c r="G41" s="238">
        <v>124</v>
      </c>
      <c r="H41" s="239">
        <v>6.79824561403509</v>
      </c>
      <c r="J41" s="238">
        <v>107</v>
      </c>
      <c r="K41" s="239">
        <v>8.1430745814307492</v>
      </c>
    </row>
    <row r="42" spans="2:11" ht="15" customHeight="1">
      <c r="B42" s="85" t="s">
        <v>47</v>
      </c>
      <c r="C42" s="71"/>
      <c r="D42" s="238">
        <v>875</v>
      </c>
      <c r="E42" s="239">
        <v>27.884002549394499</v>
      </c>
      <c r="F42" s="240"/>
      <c r="G42" s="238">
        <v>483</v>
      </c>
      <c r="H42" s="239">
        <v>26.480263157894701</v>
      </c>
      <c r="J42" s="238">
        <v>392</v>
      </c>
      <c r="K42" s="239">
        <v>29.832572298325701</v>
      </c>
    </row>
    <row r="43" spans="2:11" ht="15" customHeight="1">
      <c r="B43" s="85" t="s">
        <v>48</v>
      </c>
      <c r="C43" s="71"/>
      <c r="D43" s="238">
        <v>1185</v>
      </c>
      <c r="E43" s="239">
        <v>37.762906309751401</v>
      </c>
      <c r="F43" s="240"/>
      <c r="G43" s="238">
        <v>714</v>
      </c>
      <c r="H43" s="239">
        <v>39.144736842105303</v>
      </c>
      <c r="J43" s="238">
        <v>471</v>
      </c>
      <c r="K43" s="239">
        <v>35.844748858447502</v>
      </c>
    </row>
    <row r="44" spans="2:11" ht="15" customHeight="1">
      <c r="B44" s="85" t="s">
        <v>85</v>
      </c>
      <c r="C44" s="71"/>
      <c r="D44" s="238">
        <v>20</v>
      </c>
      <c r="E44" s="239">
        <v>0.63734862970044603</v>
      </c>
      <c r="F44" s="240"/>
      <c r="G44" s="238">
        <v>9</v>
      </c>
      <c r="H44" s="239">
        <v>0.49342105263157898</v>
      </c>
      <c r="J44" s="238">
        <v>11</v>
      </c>
      <c r="K44" s="239">
        <v>0.83713850837138504</v>
      </c>
    </row>
    <row r="45" spans="2:11" ht="15" customHeight="1">
      <c r="B45" s="85" t="s">
        <v>43</v>
      </c>
      <c r="C45" s="71"/>
      <c r="D45" s="238">
        <v>31</v>
      </c>
      <c r="E45" s="239">
        <v>0.98789037603569196</v>
      </c>
      <c r="F45" s="240"/>
      <c r="G45" s="238">
        <v>15</v>
      </c>
      <c r="H45" s="239">
        <v>0.82236842105263197</v>
      </c>
      <c r="J45" s="238">
        <v>16</v>
      </c>
      <c r="K45" s="239">
        <v>1.2176560121765601</v>
      </c>
    </row>
    <row r="46" spans="2:11" ht="6.95" customHeight="1">
      <c r="B46" s="48"/>
      <c r="C46" s="48"/>
      <c r="D46" s="158"/>
      <c r="E46" s="64"/>
      <c r="F46" s="64"/>
      <c r="G46" s="158"/>
      <c r="H46" s="65"/>
      <c r="I46" s="65"/>
      <c r="J46" s="163"/>
      <c r="K46" s="65"/>
    </row>
    <row r="47" spans="2:11" ht="6.95" customHeight="1">
      <c r="B47" s="62"/>
      <c r="C47" s="62"/>
      <c r="D47" s="159"/>
      <c r="E47" s="72"/>
      <c r="F47" s="72"/>
      <c r="G47" s="159"/>
      <c r="H47" s="73"/>
      <c r="I47" s="73"/>
      <c r="J47" s="164"/>
      <c r="K47" s="73"/>
    </row>
    <row r="48" spans="2:11" ht="12" customHeight="1">
      <c r="B48" s="112" t="s">
        <v>167</v>
      </c>
      <c r="C48" s="112"/>
      <c r="D48" s="160"/>
      <c r="E48" s="66"/>
      <c r="F48" s="66"/>
      <c r="G48" s="160"/>
      <c r="H48" s="66"/>
      <c r="I48" s="66"/>
      <c r="J48" s="160"/>
      <c r="K48" s="66"/>
    </row>
    <row r="49" spans="2:7" ht="12" customHeight="1">
      <c r="B49" s="320" t="s">
        <v>102</v>
      </c>
      <c r="C49" s="320"/>
      <c r="D49" s="320"/>
      <c r="E49" s="320"/>
      <c r="F49" s="320"/>
      <c r="G49" s="32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AF451CDD-42C9-4F0B-8B33-EF4DC381B51C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Cuadro 6.1</vt:lpstr>
      <vt:lpstr>Cuadro 6.2</vt:lpstr>
      <vt:lpstr>Cuadro 6.3</vt:lpstr>
      <vt:lpstr>Cuadro 6.4</vt:lpstr>
      <vt:lpstr>Cuadro 6.5</vt:lpstr>
      <vt:lpstr>Cuadro 6.6</vt:lpstr>
      <vt:lpstr>Cuadro 6.7</vt:lpstr>
      <vt:lpstr>Cuadro 6.8</vt:lpstr>
      <vt:lpstr>Cuadro 6.9</vt:lpstr>
      <vt:lpstr>Cuadro 6.10</vt:lpstr>
      <vt:lpstr>Cuadro 6.11</vt:lpstr>
      <vt:lpstr>Cuadro 6.12</vt:lpstr>
      <vt:lpstr>Cuadro 6.13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2021-07-29T15:45:53Z</dcterms:created>
  <dcterms:modified xsi:type="dcterms:W3CDTF">2025-03-11T17:31:01Z</dcterms:modified>
</cp:coreProperties>
</file>