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3350b348d1aabb60/Documents/CareerFoundry/2_Data Immersion/Achievement_1 ^0 2/Achievement_1_Preparing ^0 Analyzing Data/Exercise 1.9 Statistical Hypothesis Testing/"/>
    </mc:Choice>
  </mc:AlternateContent>
  <xr:revisionPtr revIDLastSave="191" documentId="8_{3E324A79-C1D7-4F85-80D7-80AE74A9AED0}" xr6:coauthVersionLast="47" xr6:coauthVersionMax="47" xr10:uidLastSave="{252A326A-3522-41EB-B564-E2404C0449FB}"/>
  <bookViews>
    <workbookView xWindow="-110" yWindow="-110" windowWidth="19420" windowHeight="10300" xr2:uid="{00000000-000D-0000-FFFF-FFFF00000000}"/>
  </bookViews>
  <sheets>
    <sheet name="Integrated Data" sheetId="28" r:id="rId1"/>
    <sheet name="Hypotheis Test" sheetId="34" r:id="rId2"/>
    <sheet name="Statistical Test" sheetId="33" r:id="rId3"/>
  </sheets>
  <definedNames>
    <definedName name="_xlnm._FilterDatabase" localSheetId="0" hidden="1">'Integrated Data'!$A$2:$AJ$461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3sfNAqpvQBrcfm1Mu9+QBUxw4FGnd5ju80g9NH3z+kw="/>
    </ext>
  </extLst>
</workbook>
</file>

<file path=xl/calcChain.xml><?xml version="1.0" encoding="utf-8"?>
<calcChain xmlns="http://schemas.openxmlformats.org/spreadsheetml/2006/main">
  <c r="B3" i="33" l="1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123" i="33"/>
  <c r="B124" i="33"/>
  <c r="B125" i="33"/>
  <c r="B126" i="33"/>
  <c r="B127" i="33"/>
  <c r="B128" i="33"/>
  <c r="B129" i="33"/>
  <c r="B130" i="33"/>
  <c r="B131" i="33"/>
  <c r="B132" i="33"/>
  <c r="B133" i="33"/>
  <c r="B134" i="33"/>
  <c r="B135" i="33"/>
  <c r="B136" i="33"/>
  <c r="B137" i="33"/>
  <c r="B138" i="33"/>
  <c r="B139" i="33"/>
  <c r="B140" i="33"/>
  <c r="B141" i="33"/>
  <c r="B142" i="33"/>
  <c r="B143" i="33"/>
  <c r="B144" i="33"/>
  <c r="B145" i="33"/>
  <c r="B146" i="33"/>
  <c r="B147" i="33"/>
  <c r="B148" i="33"/>
  <c r="B149" i="33"/>
  <c r="B150" i="33"/>
  <c r="B151" i="33"/>
  <c r="B152" i="33"/>
  <c r="B153" i="33"/>
  <c r="B154" i="33"/>
  <c r="B155" i="33"/>
  <c r="B156" i="33"/>
  <c r="B157" i="33"/>
  <c r="B158" i="33"/>
  <c r="B159" i="33"/>
  <c r="B160" i="33"/>
  <c r="B161" i="33"/>
  <c r="B162" i="33"/>
  <c r="B163" i="33"/>
  <c r="B164" i="33"/>
  <c r="B165" i="33"/>
  <c r="B166" i="33"/>
  <c r="B167" i="33"/>
  <c r="B168" i="33"/>
  <c r="B169" i="33"/>
  <c r="B170" i="33"/>
  <c r="B171" i="33"/>
  <c r="B172" i="33"/>
  <c r="B173" i="33"/>
  <c r="B174" i="33"/>
  <c r="B175" i="33"/>
  <c r="B176" i="33"/>
  <c r="B177" i="33"/>
  <c r="B178" i="33"/>
  <c r="B179" i="33"/>
  <c r="B180" i="33"/>
  <c r="B181" i="33"/>
  <c r="B182" i="33"/>
  <c r="B183" i="33"/>
  <c r="B184" i="33"/>
  <c r="B185" i="33"/>
  <c r="B186" i="33"/>
  <c r="B187" i="33"/>
  <c r="B188" i="33"/>
  <c r="B189" i="33"/>
  <c r="B190" i="33"/>
  <c r="B191" i="33"/>
  <c r="B192" i="33"/>
  <c r="B193" i="33"/>
  <c r="B194" i="33"/>
  <c r="B195" i="33"/>
  <c r="B196" i="33"/>
  <c r="B197" i="33"/>
  <c r="B198" i="33"/>
  <c r="B199" i="33"/>
  <c r="B200" i="33"/>
  <c r="B201" i="33"/>
  <c r="B202" i="33"/>
  <c r="B203" i="33"/>
  <c r="B204" i="33"/>
  <c r="B205" i="33"/>
  <c r="B206" i="33"/>
  <c r="B207" i="33"/>
  <c r="B208" i="33"/>
  <c r="B209" i="33"/>
  <c r="B210" i="33"/>
  <c r="B211" i="33"/>
  <c r="B212" i="33"/>
  <c r="B213" i="33"/>
  <c r="B214" i="33"/>
  <c r="B215" i="33"/>
  <c r="B216" i="33"/>
  <c r="B217" i="33"/>
  <c r="B218" i="33"/>
  <c r="B219" i="33"/>
  <c r="B220" i="33"/>
  <c r="B221" i="33"/>
  <c r="B222" i="33"/>
  <c r="B223" i="33"/>
  <c r="B224" i="33"/>
  <c r="B225" i="33"/>
  <c r="B226" i="33"/>
  <c r="B227" i="33"/>
  <c r="B228" i="33"/>
  <c r="B229" i="33"/>
  <c r="B230" i="33"/>
  <c r="B231" i="33"/>
  <c r="B232" i="33"/>
  <c r="B233" i="33"/>
  <c r="B234" i="33"/>
  <c r="B235" i="33"/>
  <c r="B236" i="33"/>
  <c r="B237" i="33"/>
  <c r="B238" i="33"/>
  <c r="B239" i="33"/>
  <c r="B240" i="33"/>
  <c r="B241" i="33"/>
  <c r="B242" i="33"/>
  <c r="B243" i="33"/>
  <c r="B244" i="33"/>
  <c r="B245" i="33"/>
  <c r="B246" i="33"/>
  <c r="B247" i="33"/>
  <c r="B248" i="33"/>
  <c r="B249" i="33"/>
  <c r="B250" i="33"/>
  <c r="B251" i="33"/>
  <c r="B252" i="33"/>
  <c r="B253" i="33"/>
  <c r="B254" i="33"/>
  <c r="B255" i="33"/>
  <c r="B256" i="33"/>
  <c r="B257" i="33"/>
  <c r="B258" i="33"/>
  <c r="B259" i="33"/>
  <c r="B260" i="33"/>
  <c r="B261" i="33"/>
  <c r="B262" i="33"/>
  <c r="B263" i="33"/>
  <c r="B264" i="33"/>
  <c r="B265" i="33"/>
  <c r="B266" i="33"/>
  <c r="B267" i="33"/>
  <c r="B268" i="33"/>
  <c r="B269" i="33"/>
  <c r="B270" i="33"/>
  <c r="B271" i="33"/>
  <c r="B272" i="33"/>
  <c r="B273" i="33"/>
  <c r="B274" i="33"/>
  <c r="B275" i="33"/>
  <c r="B276" i="33"/>
  <c r="B277" i="33"/>
  <c r="B278" i="33"/>
  <c r="B279" i="33"/>
  <c r="B280" i="33"/>
  <c r="B281" i="33"/>
  <c r="B282" i="33"/>
  <c r="B283" i="33"/>
  <c r="B284" i="33"/>
  <c r="B285" i="33"/>
  <c r="B286" i="33"/>
  <c r="B287" i="33"/>
  <c r="B288" i="33"/>
  <c r="B289" i="33"/>
  <c r="B290" i="33"/>
  <c r="B291" i="33"/>
  <c r="B292" i="33"/>
  <c r="B293" i="33"/>
  <c r="B294" i="33"/>
  <c r="B295" i="33"/>
  <c r="B296" i="33"/>
  <c r="B297" i="33"/>
  <c r="B298" i="33"/>
  <c r="B299" i="33"/>
  <c r="B300" i="33"/>
  <c r="B301" i="33"/>
  <c r="B302" i="33"/>
  <c r="B303" i="33"/>
  <c r="B304" i="33"/>
  <c r="B305" i="33"/>
  <c r="B306" i="33"/>
  <c r="B307" i="33"/>
  <c r="B308" i="33"/>
  <c r="B309" i="33"/>
  <c r="B310" i="33"/>
  <c r="B311" i="33"/>
  <c r="B312" i="33"/>
  <c r="B313" i="33"/>
  <c r="B314" i="33"/>
  <c r="B315" i="33"/>
  <c r="B316" i="33"/>
  <c r="B317" i="33"/>
  <c r="B318" i="33"/>
  <c r="B319" i="33"/>
  <c r="B320" i="33"/>
  <c r="B321" i="33"/>
  <c r="B322" i="33"/>
  <c r="B323" i="33"/>
  <c r="B324" i="33"/>
  <c r="B325" i="33"/>
  <c r="B326" i="33"/>
  <c r="B327" i="33"/>
  <c r="B328" i="33"/>
  <c r="B329" i="33"/>
  <c r="B330" i="33"/>
  <c r="B331" i="33"/>
  <c r="B332" i="33"/>
  <c r="B333" i="33"/>
  <c r="B334" i="33"/>
  <c r="B335" i="33"/>
  <c r="B336" i="33"/>
  <c r="B337" i="33"/>
  <c r="B338" i="33"/>
  <c r="B339" i="33"/>
  <c r="B340" i="33"/>
  <c r="B341" i="33"/>
  <c r="B342" i="33"/>
  <c r="B343" i="33"/>
  <c r="B344" i="33"/>
  <c r="B345" i="33"/>
  <c r="B346" i="33"/>
  <c r="B347" i="33"/>
  <c r="B348" i="33"/>
  <c r="B349" i="33"/>
  <c r="B350" i="33"/>
  <c r="B351" i="33"/>
  <c r="B352" i="33"/>
  <c r="B353" i="33"/>
  <c r="B354" i="33"/>
  <c r="B355" i="33"/>
  <c r="B356" i="33"/>
  <c r="B357" i="33"/>
  <c r="B358" i="33"/>
  <c r="B359" i="33"/>
  <c r="B360" i="33"/>
  <c r="B361" i="33"/>
  <c r="B362" i="33"/>
  <c r="B363" i="33"/>
  <c r="B364" i="33"/>
  <c r="B365" i="33"/>
  <c r="B366" i="33"/>
  <c r="B367" i="33"/>
  <c r="B368" i="33"/>
  <c r="B369" i="33"/>
  <c r="B370" i="33"/>
  <c r="B371" i="33"/>
  <c r="B372" i="33"/>
  <c r="B373" i="33"/>
  <c r="B374" i="33"/>
  <c r="B375" i="33"/>
  <c r="B376" i="33"/>
  <c r="B377" i="33"/>
  <c r="B378" i="33"/>
  <c r="B379" i="33"/>
  <c r="B380" i="33"/>
  <c r="B381" i="33"/>
  <c r="B382" i="33"/>
  <c r="B383" i="33"/>
  <c r="B384" i="33"/>
  <c r="B385" i="33"/>
  <c r="B386" i="33"/>
  <c r="B387" i="33"/>
  <c r="B388" i="33"/>
  <c r="B389" i="33"/>
  <c r="B390" i="33"/>
  <c r="B391" i="33"/>
  <c r="B392" i="33"/>
  <c r="B393" i="33"/>
  <c r="B394" i="33"/>
  <c r="B395" i="33"/>
  <c r="B396" i="33"/>
  <c r="B397" i="33"/>
  <c r="B398" i="33"/>
  <c r="B399" i="33"/>
  <c r="B400" i="33"/>
  <c r="B401" i="33"/>
  <c r="B402" i="33"/>
  <c r="B403" i="33"/>
  <c r="B404" i="33"/>
  <c r="B405" i="33"/>
  <c r="B406" i="33"/>
  <c r="B407" i="33"/>
  <c r="B408" i="33"/>
  <c r="B409" i="33"/>
  <c r="B410" i="33"/>
  <c r="B411" i="33"/>
  <c r="B412" i="33"/>
  <c r="B413" i="33"/>
  <c r="B414" i="33"/>
  <c r="B415" i="33"/>
  <c r="B416" i="33"/>
  <c r="B417" i="33"/>
  <c r="B418" i="33"/>
  <c r="B419" i="33"/>
  <c r="B420" i="33"/>
  <c r="B421" i="33"/>
  <c r="B422" i="33"/>
  <c r="B423" i="33"/>
  <c r="B424" i="33"/>
  <c r="B425" i="33"/>
  <c r="B426" i="33"/>
  <c r="B427" i="33"/>
  <c r="B428" i="33"/>
  <c r="B429" i="33"/>
  <c r="B430" i="33"/>
  <c r="B431" i="33"/>
  <c r="B432" i="33"/>
  <c r="B433" i="33"/>
  <c r="B434" i="33"/>
  <c r="B435" i="33"/>
  <c r="B436" i="33"/>
  <c r="B437" i="33"/>
  <c r="B438" i="33"/>
  <c r="B439" i="33"/>
  <c r="B440" i="33"/>
  <c r="B441" i="33"/>
  <c r="B442" i="33"/>
  <c r="B443" i="33"/>
  <c r="B444" i="33"/>
  <c r="B445" i="33"/>
  <c r="B446" i="33"/>
  <c r="B447" i="33"/>
  <c r="B448" i="33"/>
  <c r="B449" i="33"/>
  <c r="B450" i="33"/>
  <c r="B451" i="33"/>
  <c r="B452" i="33"/>
  <c r="B453" i="33"/>
  <c r="B454" i="33"/>
  <c r="B455" i="33"/>
  <c r="B456" i="33"/>
  <c r="B457" i="33"/>
  <c r="B458" i="33"/>
  <c r="B459" i="33"/>
  <c r="B460" i="33"/>
  <c r="A2" i="33"/>
  <c r="B2" i="33"/>
  <c r="A3" i="33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A73" i="33"/>
  <c r="A74" i="33"/>
  <c r="A75" i="33"/>
  <c r="A76" i="33"/>
  <c r="A77" i="33"/>
  <c r="A78" i="33"/>
  <c r="A79" i="33"/>
  <c r="A80" i="33"/>
  <c r="A81" i="33"/>
  <c r="A82" i="33"/>
  <c r="A83" i="33"/>
  <c r="A84" i="33"/>
  <c r="A85" i="33"/>
  <c r="A86" i="33"/>
  <c r="A87" i="33"/>
  <c r="A88" i="33"/>
  <c r="A89" i="33"/>
  <c r="A90" i="33"/>
  <c r="A91" i="33"/>
  <c r="A92" i="33"/>
  <c r="A93" i="33"/>
  <c r="A94" i="33"/>
  <c r="A95" i="33"/>
  <c r="A96" i="33"/>
  <c r="A97" i="33"/>
  <c r="A98" i="33"/>
  <c r="A99" i="33"/>
  <c r="A100" i="33"/>
  <c r="A101" i="33"/>
  <c r="A102" i="33"/>
  <c r="A103" i="33"/>
  <c r="A104" i="33"/>
  <c r="A105" i="33"/>
  <c r="A106" i="33"/>
  <c r="A107" i="33"/>
  <c r="A108" i="33"/>
  <c r="A109" i="33"/>
  <c r="A110" i="33"/>
  <c r="A111" i="33"/>
  <c r="A112" i="33"/>
  <c r="A113" i="33"/>
  <c r="A114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A141" i="33"/>
  <c r="A142" i="33"/>
  <c r="A143" i="33"/>
  <c r="A144" i="33"/>
  <c r="A145" i="33"/>
  <c r="A146" i="33"/>
  <c r="A147" i="33"/>
  <c r="A148" i="33"/>
  <c r="A149" i="33"/>
  <c r="A150" i="33"/>
  <c r="A151" i="33"/>
  <c r="A152" i="33"/>
  <c r="A153" i="33"/>
  <c r="A154" i="33"/>
  <c r="A155" i="33"/>
  <c r="A156" i="33"/>
  <c r="A157" i="33"/>
  <c r="A158" i="33"/>
  <c r="A159" i="33"/>
  <c r="A160" i="33"/>
  <c r="A161" i="33"/>
  <c r="A162" i="33"/>
  <c r="A163" i="33"/>
  <c r="A164" i="33"/>
  <c r="A165" i="33"/>
  <c r="A166" i="33"/>
  <c r="A167" i="33"/>
  <c r="A168" i="33"/>
  <c r="A169" i="33"/>
  <c r="A170" i="33"/>
  <c r="A171" i="33"/>
  <c r="A172" i="33"/>
  <c r="A173" i="33"/>
  <c r="A174" i="33"/>
  <c r="A175" i="33"/>
  <c r="A176" i="33"/>
  <c r="A177" i="33"/>
  <c r="A178" i="33"/>
  <c r="A179" i="33"/>
  <c r="A180" i="33"/>
  <c r="A181" i="33"/>
  <c r="A182" i="33"/>
  <c r="A183" i="33"/>
  <c r="A184" i="33"/>
  <c r="A185" i="33"/>
  <c r="A186" i="33"/>
  <c r="A187" i="33"/>
  <c r="A188" i="33"/>
  <c r="A189" i="33"/>
  <c r="A190" i="33"/>
  <c r="A191" i="33"/>
  <c r="A192" i="33"/>
  <c r="A193" i="33"/>
  <c r="A194" i="33"/>
  <c r="A195" i="33"/>
  <c r="A196" i="33"/>
  <c r="A197" i="33"/>
  <c r="A198" i="33"/>
  <c r="A199" i="33"/>
  <c r="A200" i="33"/>
  <c r="A201" i="33"/>
  <c r="A202" i="33"/>
  <c r="A203" i="33"/>
  <c r="A204" i="33"/>
  <c r="A205" i="33"/>
  <c r="A206" i="33"/>
  <c r="A207" i="33"/>
  <c r="A208" i="33"/>
  <c r="A209" i="33"/>
  <c r="A210" i="33"/>
  <c r="A211" i="33"/>
  <c r="A212" i="33"/>
  <c r="A213" i="33"/>
  <c r="A214" i="33"/>
  <c r="A215" i="33"/>
  <c r="A216" i="33"/>
  <c r="A217" i="33"/>
  <c r="A218" i="33"/>
  <c r="A219" i="33"/>
  <c r="A220" i="33"/>
  <c r="A221" i="33"/>
  <c r="A222" i="33"/>
  <c r="A223" i="33"/>
  <c r="A224" i="33"/>
  <c r="A225" i="33"/>
  <c r="A226" i="33"/>
  <c r="A227" i="33"/>
  <c r="A228" i="33"/>
  <c r="A229" i="33"/>
  <c r="A230" i="33"/>
  <c r="A231" i="33"/>
  <c r="A232" i="33"/>
  <c r="A233" i="33"/>
  <c r="A234" i="33"/>
  <c r="A235" i="33"/>
  <c r="A236" i="33"/>
  <c r="A237" i="33"/>
  <c r="A238" i="33"/>
  <c r="A239" i="33"/>
  <c r="A240" i="33"/>
  <c r="A241" i="33"/>
  <c r="A242" i="33"/>
  <c r="A243" i="33"/>
  <c r="A244" i="33"/>
  <c r="A245" i="33"/>
  <c r="A246" i="33"/>
  <c r="A247" i="33"/>
  <c r="A248" i="33"/>
  <c r="A249" i="33"/>
  <c r="A250" i="33"/>
  <c r="A251" i="33"/>
  <c r="A252" i="33"/>
  <c r="A253" i="33"/>
  <c r="A254" i="33"/>
  <c r="A255" i="33"/>
  <c r="A256" i="33"/>
  <c r="A257" i="33"/>
  <c r="A258" i="33"/>
  <c r="A259" i="33"/>
  <c r="A260" i="33"/>
  <c r="A261" i="33"/>
  <c r="A262" i="33"/>
  <c r="A263" i="33"/>
  <c r="A264" i="33"/>
  <c r="A265" i="33"/>
  <c r="A266" i="33"/>
  <c r="A267" i="33"/>
  <c r="A268" i="33"/>
  <c r="A269" i="33"/>
  <c r="A270" i="33"/>
  <c r="A271" i="33"/>
  <c r="A272" i="33"/>
  <c r="A273" i="33"/>
  <c r="A274" i="33"/>
  <c r="A275" i="33"/>
  <c r="A276" i="33"/>
  <c r="A277" i="33"/>
  <c r="A278" i="33"/>
  <c r="A279" i="33"/>
  <c r="A280" i="33"/>
  <c r="A281" i="33"/>
  <c r="A282" i="33"/>
  <c r="A283" i="33"/>
  <c r="A284" i="33"/>
  <c r="A285" i="33"/>
  <c r="A286" i="33"/>
  <c r="A287" i="33"/>
  <c r="A288" i="33"/>
  <c r="A289" i="33"/>
  <c r="A290" i="33"/>
  <c r="A291" i="33"/>
  <c r="A292" i="33"/>
  <c r="A293" i="33"/>
  <c r="A294" i="33"/>
  <c r="A295" i="33"/>
  <c r="A296" i="33"/>
  <c r="A297" i="33"/>
  <c r="A298" i="33"/>
  <c r="A299" i="33"/>
  <c r="A300" i="33"/>
  <c r="A301" i="33"/>
  <c r="A302" i="33"/>
  <c r="A303" i="33"/>
  <c r="A304" i="33"/>
  <c r="A305" i="33"/>
  <c r="A306" i="33"/>
  <c r="A307" i="33"/>
  <c r="A308" i="33"/>
  <c r="A309" i="33"/>
  <c r="A310" i="33"/>
  <c r="A311" i="33"/>
  <c r="A312" i="33"/>
  <c r="A313" i="33"/>
  <c r="A314" i="33"/>
  <c r="A315" i="33"/>
  <c r="A316" i="33"/>
  <c r="A317" i="33"/>
  <c r="A318" i="33"/>
  <c r="A319" i="33"/>
  <c r="A320" i="33"/>
  <c r="A321" i="33"/>
  <c r="A322" i="33"/>
  <c r="A323" i="33"/>
  <c r="A324" i="33"/>
  <c r="A325" i="33"/>
  <c r="A326" i="33"/>
  <c r="A327" i="33"/>
  <c r="A328" i="33"/>
  <c r="A329" i="33"/>
  <c r="A330" i="33"/>
  <c r="A331" i="33"/>
  <c r="A332" i="33"/>
  <c r="A333" i="33"/>
  <c r="A334" i="33"/>
  <c r="A335" i="33"/>
  <c r="A336" i="33"/>
  <c r="A337" i="33"/>
  <c r="A338" i="33"/>
  <c r="A339" i="33"/>
  <c r="A340" i="33"/>
  <c r="A341" i="33"/>
  <c r="A342" i="33"/>
  <c r="A343" i="33"/>
  <c r="A344" i="33"/>
  <c r="A345" i="33"/>
  <c r="A346" i="33"/>
  <c r="A347" i="33"/>
  <c r="A348" i="33"/>
  <c r="A349" i="33"/>
  <c r="A350" i="33"/>
  <c r="A351" i="33"/>
  <c r="A352" i="33"/>
  <c r="A353" i="33"/>
  <c r="A354" i="33"/>
  <c r="A355" i="33"/>
  <c r="A356" i="33"/>
  <c r="A357" i="33"/>
  <c r="A358" i="33"/>
  <c r="A359" i="33"/>
  <c r="A360" i="33"/>
  <c r="A361" i="33"/>
  <c r="A362" i="33"/>
  <c r="A363" i="33"/>
  <c r="A364" i="33"/>
  <c r="A365" i="33"/>
  <c r="A366" i="33"/>
  <c r="A367" i="33"/>
  <c r="A368" i="33"/>
  <c r="A369" i="33"/>
  <c r="A370" i="33"/>
  <c r="A371" i="33"/>
  <c r="A372" i="33"/>
  <c r="A373" i="33"/>
  <c r="A374" i="33"/>
  <c r="A375" i="33"/>
  <c r="A376" i="33"/>
  <c r="A377" i="33"/>
  <c r="A378" i="33"/>
  <c r="A379" i="33"/>
  <c r="A380" i="33"/>
  <c r="A381" i="33"/>
  <c r="A382" i="33"/>
  <c r="A383" i="33"/>
  <c r="A384" i="33"/>
  <c r="A385" i="33"/>
  <c r="A386" i="33"/>
  <c r="A387" i="33"/>
  <c r="A388" i="33"/>
  <c r="A389" i="33"/>
  <c r="A390" i="33"/>
  <c r="A391" i="33"/>
  <c r="A392" i="33"/>
  <c r="A393" i="33"/>
  <c r="A394" i="33"/>
  <c r="A395" i="33"/>
  <c r="A396" i="33"/>
  <c r="A397" i="33"/>
  <c r="A398" i="33"/>
  <c r="A399" i="33"/>
  <c r="A400" i="33"/>
  <c r="A401" i="33"/>
  <c r="A402" i="33"/>
  <c r="A403" i="33"/>
  <c r="A404" i="33"/>
  <c r="A405" i="33"/>
  <c r="A406" i="33"/>
  <c r="A407" i="33"/>
  <c r="A408" i="33"/>
  <c r="A409" i="33"/>
  <c r="A410" i="33"/>
  <c r="A411" i="33"/>
  <c r="A412" i="33"/>
  <c r="A413" i="33"/>
  <c r="A414" i="33"/>
  <c r="A415" i="33"/>
  <c r="A416" i="33"/>
  <c r="A417" i="33"/>
  <c r="A418" i="33"/>
  <c r="A419" i="33"/>
  <c r="A420" i="33"/>
  <c r="A421" i="33"/>
  <c r="A422" i="33"/>
  <c r="A423" i="33"/>
  <c r="A424" i="33"/>
  <c r="A425" i="33"/>
  <c r="A426" i="33"/>
  <c r="A427" i="33"/>
  <c r="A428" i="33"/>
  <c r="A429" i="33"/>
  <c r="A430" i="33"/>
  <c r="A431" i="33"/>
  <c r="A432" i="33"/>
  <c r="A433" i="33"/>
  <c r="A434" i="33"/>
  <c r="A435" i="33"/>
  <c r="A436" i="33"/>
  <c r="A437" i="33"/>
  <c r="A438" i="33"/>
  <c r="A439" i="33"/>
  <c r="A440" i="33"/>
  <c r="A441" i="33"/>
  <c r="A442" i="33"/>
  <c r="A443" i="33"/>
  <c r="A444" i="33"/>
  <c r="A445" i="33"/>
  <c r="A446" i="33"/>
  <c r="A447" i="33"/>
  <c r="A448" i="33"/>
  <c r="A449" i="33"/>
  <c r="A450" i="33"/>
  <c r="A451" i="33"/>
  <c r="A452" i="33"/>
  <c r="A453" i="33"/>
  <c r="A454" i="33"/>
  <c r="A455" i="33"/>
  <c r="A456" i="33"/>
  <c r="A457" i="33"/>
  <c r="A458" i="33"/>
  <c r="A459" i="33"/>
  <c r="A460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F3CD39-D783-4FC1-A1BD-A2EE53ADA7B2}" keepAlive="1" name="Query - Table13" description="Connection to the 'Table13' query in the workbook." type="5" refreshedVersion="8" background="1" saveData="1">
    <dbPr connection="Provider=Microsoft.Mashup.OleDb.1;Data Source=$Workbook$;Location=Table13;Extended Properties=&quot;&quot;" command="SELECT * FROM [Table13]"/>
  </connection>
  <connection id="2" xr16:uid="{E18B59BD-A788-4BD1-AC2F-CE1D8B8FD989}" keepAlive="1" name="Query - Table13 (2)" description="Connection to the 'Table13 (2)' query in the workbook." type="5" refreshedVersion="8" background="1" saveData="1">
    <dbPr connection="Provider=Microsoft.Mashup.OleDb.1;Data Source=$Workbook$;Location=&quot;Table13 (2)&quot;;Extended Properties=&quot;&quot;" command="SELECT * FROM [Table13 (2)]"/>
  </connection>
  <connection id="3" xr16:uid="{081B0BBC-E1E8-418D-9991-3E6D5738FED6}" keepAlive="1" name="Query - Table13 (3)" description="Connection to the 'Table13 (3)' query in the workbook." type="5" refreshedVersion="8" background="1" saveData="1">
    <dbPr connection="Provider=Microsoft.Mashup.OleDb.1;Data Source=$Workbook$;Location=&quot;Table13 (3)&quot;;Extended Properties=&quot;&quot;" command="SELECT * FROM [Table13 (3)]"/>
  </connection>
  <connection id="4" xr16:uid="{5F236167-F831-4783-9BD9-F5E68CE28F6C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5" xr16:uid="{D8391839-0E94-4E8E-90A2-DAB58ADAF87D}" keepAlive="1" name="Query - Table2 (2)" description="Connection to the 'Table2 (2)' query in the workbook." type="5" refreshedVersion="8" background="1" saveData="1">
    <dbPr connection="Provider=Microsoft.Mashup.OleDb.1;Data Source=$Workbook$;Location=&quot;Table2 (2)&quot;;Extended Properties=&quot;&quot;" command="SELECT * FROM [Table2 (2)]"/>
  </connection>
</connections>
</file>

<file path=xl/sharedStrings.xml><?xml version="1.0" encoding="utf-8"?>
<sst xmlns="http://schemas.openxmlformats.org/spreadsheetml/2006/main" count="984" uniqueCount="564">
  <si>
    <t>State</t>
  </si>
  <si>
    <t>Year</t>
  </si>
  <si>
    <t>Alabama</t>
  </si>
  <si>
    <t>15-24 years</t>
  </si>
  <si>
    <t>25-34 years</t>
  </si>
  <si>
    <t>35-44 years</t>
  </si>
  <si>
    <t>45-54 years</t>
  </si>
  <si>
    <t>5-14 years</t>
  </si>
  <si>
    <t>55-64 years</t>
  </si>
  <si>
    <t>65-74 years</t>
  </si>
  <si>
    <t>75-84 years</t>
  </si>
  <si>
    <t>85+ years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</si>
  <si>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</si>
  <si>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</si>
  <si>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</si>
  <si>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</si>
  <si>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</si>
  <si>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</si>
  <si>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</si>
  <si>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</si>
  <si>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</si>
  <si>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</si>
  <si>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</si>
  <si>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</si>
  <si>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</si>
  <si>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</si>
  <si>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</si>
  <si>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</si>
  <si>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</si>
  <si>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</si>
  <si>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</si>
  <si>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</si>
  <si>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</si>
  <si>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</si>
  <si>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</si>
  <si>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</si>
  <si>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</si>
  <si>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</si>
  <si>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</si>
  <si>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</si>
  <si>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</si>
  <si>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</si>
  <si>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</si>
  <si>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</si>
  <si>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</si>
  <si>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</si>
  <si>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</si>
  <si>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</si>
  <si>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</si>
  <si>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</si>
  <si>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</si>
  <si>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</si>
  <si>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</si>
  <si>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</si>
  <si>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</si>
  <si>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</si>
  <si>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</si>
  <si>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</si>
  <si>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</si>
  <si>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</si>
  <si>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</si>
  <si>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</si>
  <si>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Combined Key</t>
  </si>
  <si>
    <t>Alabama, 2009</t>
  </si>
  <si>
    <t>Alabama, 2010</t>
  </si>
  <si>
    <t>Alabama, 2011</t>
  </si>
  <si>
    <t>Alabama, 2012</t>
  </si>
  <si>
    <t>Alabama, 2013</t>
  </si>
  <si>
    <t>Alabama, 2014</t>
  </si>
  <si>
    <t>Alabama, 2015</t>
  </si>
  <si>
    <t>Alabama, 2016</t>
  </si>
  <si>
    <t>Alabama, 2017</t>
  </si>
  <si>
    <t>Alaska, 2009</t>
  </si>
  <si>
    <t>Alaska, 2010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</si>
  <si>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</si>
  <si>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</si>
  <si>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</si>
  <si>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</si>
  <si>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</si>
  <si>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</si>
  <si>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</si>
  <si>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Arizona, 2009</t>
  </si>
  <si>
    <t>Arizona, 2010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</si>
  <si>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</si>
  <si>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</si>
  <si>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</si>
  <si>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</si>
  <si>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</si>
  <si>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</si>
  <si>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</si>
  <si>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Arkansas, 2009</t>
  </si>
  <si>
    <t>Arkansas, 2010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</si>
  <si>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</si>
  <si>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</si>
  <si>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</si>
  <si>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</si>
  <si>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</si>
  <si>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</si>
  <si>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</si>
  <si>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California, 2009</t>
  </si>
  <si>
    <t>California, 2010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</si>
  <si>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</si>
  <si>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</si>
  <si>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</si>
  <si>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</si>
  <si>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</si>
  <si>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</si>
  <si>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</si>
  <si>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Colorado, 2009</t>
  </si>
  <si>
    <t>Colorado, 2010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</si>
  <si>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</si>
  <si>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</si>
  <si>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</si>
  <si>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</si>
  <si>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</si>
  <si>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</si>
  <si>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</si>
  <si>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Connecticut, 2009</t>
  </si>
  <si>
    <t>Connecticut, 2010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</si>
  <si>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</si>
  <si>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</si>
  <si>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</si>
  <si>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</si>
  <si>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</si>
  <si>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</si>
  <si>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</si>
  <si>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Delaware, 2009</t>
  </si>
  <si>
    <t>Delaware, 2010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</si>
  <si>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</si>
  <si>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</si>
  <si>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</si>
  <si>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</si>
  <si>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</si>
  <si>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</si>
  <si>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</si>
  <si>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District of Columbia, 2009</t>
  </si>
  <si>
    <t>District of Columbia, 2010</t>
  </si>
  <si>
    <t>District of Columbia, 2011</t>
  </si>
  <si>
    <t>District of Columbia, 2012</t>
  </si>
  <si>
    <t>District of Columbia, 2013</t>
  </si>
  <si>
    <t>District of Columbia, 2014</t>
  </si>
  <si>
    <t>District of Columbia, 2015</t>
  </si>
  <si>
    <t>District of Columbia, 2016</t>
  </si>
  <si>
    <t>District of Columbia, 2017</t>
  </si>
  <si>
    <t>Florida, 2009</t>
  </si>
  <si>
    <t>Florida, 2010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</si>
  <si>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</si>
  <si>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</si>
  <si>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</si>
  <si>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</si>
  <si>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</si>
  <si>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</si>
  <si>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</si>
  <si>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Georgia, 2009</t>
  </si>
  <si>
    <t>Georgia, 2010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</si>
  <si>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</si>
  <si>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</si>
  <si>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</si>
  <si>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</si>
  <si>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</si>
  <si>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</si>
  <si>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</si>
  <si>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Hawaii, 2009</t>
  </si>
  <si>
    <t>Hawaii, 2010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</si>
  <si>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</si>
  <si>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</si>
  <si>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</si>
  <si>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</si>
  <si>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</si>
  <si>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</si>
  <si>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</si>
  <si>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Idaho, 2009</t>
  </si>
  <si>
    <t>Idaho, 2010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</si>
  <si>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</si>
  <si>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</si>
  <si>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</si>
  <si>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</si>
  <si>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</si>
  <si>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</si>
  <si>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</si>
  <si>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Illinois, 2009</t>
  </si>
  <si>
    <t>Illinois, 2010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</si>
  <si>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</si>
  <si>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</si>
  <si>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</si>
  <si>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</si>
  <si>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</si>
  <si>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</si>
  <si>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</si>
  <si>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Indiana, 2009</t>
  </si>
  <si>
    <t>Indiana, 2010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</si>
  <si>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</si>
  <si>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</si>
  <si>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</si>
  <si>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</si>
  <si>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</si>
  <si>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</si>
  <si>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</si>
  <si>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Iowa, 2009</t>
  </si>
  <si>
    <t>Iowa, 2010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</si>
  <si>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</si>
  <si>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</si>
  <si>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</si>
  <si>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</si>
  <si>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</si>
  <si>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</si>
  <si>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</si>
  <si>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</si>
  <si>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</si>
  <si>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</si>
  <si>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</si>
  <si>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</si>
  <si>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</si>
  <si>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</si>
  <si>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</si>
  <si>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</si>
  <si>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Kentucky, 2009</t>
  </si>
  <si>
    <t>Kentucky, 2010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</si>
  <si>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</si>
  <si>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</si>
  <si>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</si>
  <si>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</si>
  <si>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</si>
  <si>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</si>
  <si>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</si>
  <si>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Louisiana, 2009</t>
  </si>
  <si>
    <t>Louisiana, 2010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</si>
  <si>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</si>
  <si>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</si>
  <si>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</si>
  <si>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</si>
  <si>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</si>
  <si>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</si>
  <si>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</si>
  <si>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Maine, 2009</t>
  </si>
  <si>
    <t>Maine, 2010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</si>
  <si>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</si>
  <si>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</si>
  <si>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</si>
  <si>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</si>
  <si>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</si>
  <si>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</si>
  <si>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</si>
  <si>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Maryland, 2009</t>
  </si>
  <si>
    <t>Maryland, 2010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</si>
  <si>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</si>
  <si>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</si>
  <si>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</si>
  <si>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</si>
  <si>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</si>
  <si>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</si>
  <si>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</si>
  <si>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Massachusetts, 2009</t>
  </si>
  <si>
    <t>Massachusetts, 2010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</si>
  <si>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</si>
  <si>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</si>
  <si>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</si>
  <si>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</si>
  <si>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</si>
  <si>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</si>
  <si>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</si>
  <si>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</si>
  <si>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</si>
  <si>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</si>
  <si>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</si>
  <si>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</si>
  <si>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</si>
  <si>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</si>
  <si>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</si>
  <si>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</si>
  <si>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Minnesota, 2009</t>
  </si>
  <si>
    <t>Minnesota, 2010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</si>
  <si>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</si>
  <si>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</si>
  <si>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</si>
  <si>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</si>
  <si>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</si>
  <si>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</si>
  <si>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</si>
  <si>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</si>
  <si>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</si>
  <si>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</si>
  <si>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</si>
  <si>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</si>
  <si>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</si>
  <si>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</si>
  <si>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</si>
  <si>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</si>
  <si>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Missouri, 2009</t>
  </si>
  <si>
    <t>Missouri, 2010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</si>
  <si>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</si>
  <si>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</si>
  <si>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</si>
  <si>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</si>
  <si>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</si>
  <si>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</si>
  <si>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</si>
  <si>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Montana, 2009</t>
  </si>
  <si>
    <t>Montana, 2010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</si>
  <si>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</si>
  <si>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</si>
  <si>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</si>
  <si>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</si>
  <si>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</si>
  <si>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</si>
  <si>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</si>
  <si>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</si>
  <si>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</si>
  <si>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</si>
  <si>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</si>
  <si>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</si>
  <si>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</si>
  <si>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</si>
  <si>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</si>
  <si>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</si>
  <si>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Nevada, 2009</t>
  </si>
  <si>
    <t>Nevada, 2010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</si>
  <si>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</si>
  <si>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</si>
  <si>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</si>
  <si>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</si>
  <si>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</si>
  <si>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</si>
  <si>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</si>
  <si>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</si>
  <si>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</si>
  <si>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</si>
  <si>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</si>
  <si>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</si>
  <si>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</si>
  <si>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</si>
  <si>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New Hampshire, 2016</t>
  </si>
  <si>
    <t>New Hampshire, 2017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</si>
  <si>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</si>
  <si>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</si>
  <si>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</si>
  <si>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</si>
  <si>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</si>
  <si>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</si>
  <si>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</si>
  <si>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</si>
  <si>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</si>
  <si>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Mexico, 2009</t>
  </si>
  <si>
    <t>New Mexico, 2010</t>
  </si>
  <si>
    <t>New Mexico, 2011</t>
  </si>
  <si>
    <t>New Mexico, 2012</t>
  </si>
  <si>
    <t>New Mexico, 2013</t>
  </si>
  <si>
    <t>New Mexico, 2014</t>
  </si>
  <si>
    <t>New Mexico, 2015</t>
  </si>
  <si>
    <t>New Mexico, 2016</t>
  </si>
  <si>
    <t>New Mexico, 2017</t>
  </si>
  <si>
    <t>New York, 2009</t>
  </si>
  <si>
    <t>New York, 2010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</si>
  <si>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</si>
  <si>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</si>
  <si>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</si>
  <si>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</si>
  <si>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</si>
  <si>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</si>
  <si>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</si>
  <si>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North Carolina, 2009</t>
  </si>
  <si>
    <t>North Carolina, 2010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</si>
  <si>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</si>
  <si>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</si>
  <si>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</si>
  <si>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</si>
  <si>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</si>
  <si>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</si>
  <si>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</si>
  <si>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Dakota, 2009</t>
  </si>
  <si>
    <t>North Dakota, 2010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</si>
  <si>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</si>
  <si>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</si>
  <si>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</si>
  <si>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</si>
  <si>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</si>
  <si>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</si>
  <si>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</si>
  <si>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</si>
  <si>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</si>
  <si>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</si>
  <si>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</si>
  <si>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</si>
  <si>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</si>
  <si>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</si>
  <si>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</si>
  <si>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</si>
  <si>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Oklahoma, 2009</t>
  </si>
  <si>
    <t>Oklahoma, 2010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</si>
  <si>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</si>
  <si>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</si>
  <si>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</si>
  <si>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</si>
  <si>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</si>
  <si>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</si>
  <si>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</si>
  <si>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Oregon, 2009</t>
  </si>
  <si>
    <t>Oregon, 2010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</si>
  <si>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</si>
  <si>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</si>
  <si>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</si>
  <si>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</si>
  <si>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</si>
  <si>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</si>
  <si>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</si>
  <si>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</si>
  <si>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</si>
  <si>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</si>
  <si>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</si>
  <si>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</si>
  <si>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</si>
  <si>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</si>
  <si>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</si>
  <si>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</si>
  <si>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</si>
  <si>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</si>
  <si>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</si>
  <si>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</si>
  <si>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</si>
  <si>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</si>
  <si>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</si>
  <si>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</si>
  <si>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</si>
  <si>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</si>
  <si>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</si>
  <si>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</si>
  <si>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</si>
  <si>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</si>
  <si>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</si>
  <si>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</si>
  <si>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</si>
  <si>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</si>
  <si>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</si>
  <si>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</si>
  <si>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</si>
  <si>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</si>
  <si>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</si>
  <si>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</si>
  <si>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</si>
  <si>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</si>
  <si>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</si>
  <si>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Tennessee, 2009</t>
  </si>
  <si>
    <t>Tennessee, 2010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</si>
  <si>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</si>
  <si>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</si>
  <si>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</si>
  <si>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</si>
  <si>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</si>
  <si>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</si>
  <si>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</si>
  <si>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Texas, 2009</t>
  </si>
  <si>
    <t>Texas, 2010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</si>
  <si>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</si>
  <si>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</si>
  <si>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</si>
  <si>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</si>
  <si>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</si>
  <si>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</si>
  <si>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</si>
  <si>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Utah, 2009</t>
  </si>
  <si>
    <t>Utah, 2010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</si>
  <si>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</si>
  <si>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</si>
  <si>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</si>
  <si>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</si>
  <si>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</si>
  <si>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</si>
  <si>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</si>
  <si>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</si>
  <si>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</si>
  <si>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</si>
  <si>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</si>
  <si>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</si>
  <si>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</si>
  <si>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</si>
  <si>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</si>
  <si>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</si>
  <si>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</si>
  <si>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</si>
  <si>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</si>
  <si>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</si>
  <si>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</si>
  <si>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</si>
  <si>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</si>
  <si>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</si>
  <si>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</si>
  <si>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Washington, 2009</t>
  </si>
  <si>
    <t>Washington, 2010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</si>
  <si>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</si>
  <si>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</si>
  <si>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</si>
  <si>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</si>
  <si>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</si>
  <si>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</si>
  <si>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</si>
  <si>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West Virginia, 2009</t>
  </si>
  <si>
    <t>West Virginia, 2010</t>
  </si>
  <si>
    <t>West Virginia, 2011</t>
  </si>
  <si>
    <t>West Virginia, 2012</t>
  </si>
  <si>
    <t>West Virginia, 2013</t>
  </si>
  <si>
    <t>West Virginia, 2014</t>
  </si>
  <si>
    <t>West Virginia, 2015</t>
  </si>
  <si>
    <t>West Virginia, 2016</t>
  </si>
  <si>
    <t>West Virginia, 2017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</si>
  <si>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</si>
  <si>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</si>
  <si>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</si>
  <si>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</si>
  <si>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</si>
  <si>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</si>
  <si>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</si>
  <si>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</si>
  <si>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</si>
  <si>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</si>
  <si>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</si>
  <si>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</si>
  <si>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</si>
  <si>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</si>
  <si>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</si>
  <si>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</si>
  <si>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</si>
  <si>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</si>
  <si>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Census Data</t>
  </si>
  <si>
    <t>Total Deaths</t>
  </si>
  <si>
    <t>% of Death due to Flu</t>
  </si>
  <si>
    <t>%15-24 years</t>
  </si>
  <si>
    <t>% 25-34 years</t>
  </si>
  <si>
    <t>% 35-44 years</t>
  </si>
  <si>
    <t>% 45-54 years</t>
  </si>
  <si>
    <t>% 5-14 years</t>
  </si>
  <si>
    <t>% 55-64 years</t>
  </si>
  <si>
    <t>% 65-74 years</t>
  </si>
  <si>
    <t>% 75-84 years</t>
  </si>
  <si>
    <t>% Total Deaths</t>
  </si>
  <si>
    <t>% 85+ years</t>
  </si>
  <si>
    <t>&lt; 5 year</t>
  </si>
  <si>
    <t>% &lt; 5 year</t>
  </si>
  <si>
    <t>Flu Death Data</t>
  </si>
  <si>
    <t>Mean</t>
  </si>
  <si>
    <t>Variance</t>
  </si>
  <si>
    <t>Independent Variable : Population Age Groups</t>
  </si>
  <si>
    <t>Dependent Variable: Population Death Rate</t>
  </si>
  <si>
    <t>Hypothesis: If a person’s age is 65+ then they will be more likely to pass away from the flu than a person &lt;65 years of age.</t>
  </si>
  <si>
    <t>Null Hypothesis: The flu death percentage rate for people 65+  is less than or equal to the flu death percentage rate for people &lt;65.</t>
  </si>
  <si>
    <t>Alternative Hypothesis: The flu death percentage rate for people 65+  is greater than the flu death percentage rate for people &lt;65.</t>
  </si>
  <si>
    <t>Type of Test: One-tailed test because the sample can either be higher or lower that the population mean. &lt;65 or &gt;65</t>
  </si>
  <si>
    <t>Average Death Rate &lt;65</t>
  </si>
  <si>
    <t>Average Death Rate &gt;65</t>
  </si>
  <si>
    <t>t-Test: Two-Sample Assuming Unequal Variances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</si>
  <si>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</si>
  <si>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</si>
  <si>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</si>
  <si>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</si>
  <si>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</si>
  <si>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</si>
  <si>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</si>
  <si>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</si>
  <si>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Alpha 0.05</t>
  </si>
  <si>
    <t>P(T&lt;=t) one-tail 5.50691790098878E-170</t>
  </si>
  <si>
    <t xml:space="preserve">Summarize Results: The p value is les tthan the alpha thus we can reject the null hypothesis. This means we can accept the </t>
  </si>
  <si>
    <t>alternative hypothesis as valid. The analysis confirms that older adults over the age of 65 are more vulnerable and need</t>
  </si>
  <si>
    <t xml:space="preserve">Further Steps: Since we don’t have data for population &lt;5 we should treat them as vulnerable population and provide further </t>
  </si>
  <si>
    <t>medical assistance as well.</t>
  </si>
  <si>
    <t>consideration when making staffing decisions. The states with higher rates of elderly infected by the flu need more staff.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</si>
</sst>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46CF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/>
    <xf numFmtId="9" fontId="2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2" applyNumberFormat="1" applyFont="1"/>
    <xf numFmtId="0" fontId="3" fillId="5" borderId="0" xfId="0" applyFont="1" applyFill="1"/>
    <xf numFmtId="0" fontId="3" fillId="6" borderId="0" xfId="0" applyFont="1" applyFill="1"/>
    <xf numFmtId="0" fontId="1" fillId="7" borderId="0" xfId="0" applyFont="1" applyFill="1"/>
    <xf numFmtId="165" fontId="0" fillId="0" borderId="0" xfId="2" applyNumberFormat="1" applyFont="1"/>
    <xf numFmtId="0" fontId="0" fillId="0" borderId="1" xfId="0" applyBorder="1"/>
    <xf numFmtId="0" fontId="0" fillId="0" borderId="3" xfId="0" applyBorder="1"/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1" fontId="0" fillId="0" borderId="1" xfId="0" applyNumberFormat="1" applyBorder="1"/>
    <xf numFmtId="0" fontId="3" fillId="5" borderId="0" xfId="0" applyFont="1" applyFill="1"/>
    <xf numFmtId="0" fontId="1" fillId="0" borderId="4" xfId="0" applyFont="1" applyBorder="1"/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9" xfId="0" applyFont="1" applyBorder="1"/>
    <xf numFmtId="0" fontId="3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Normal" xfId="0" builtinId="0"/>
    <cellStyle name="Normal 2" xfId="1" xr:uid="{3421F39B-91B9-466D-9D9E-560ACF65BD39}"/>
    <cellStyle name="Percent" xfId="2" builtinId="5"/>
  </cellStyles>
  <dxfs count="0"/>
  <tableStyles count="0" defaultTableStyle="TableStyleMedium2" defaultPivotStyle="PivotStyleLight16"/>
  <colors>
    <mruColors>
      <color rgb="FFD46CF4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customschemas.google.com/relationships/workbookmetadata" Target="metadata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C1CF-D7A0-4A93-A2DC-0AF0F2D6E42C}">
  <dimension ref="A1:AJ461"/>
  <sheetViews>
    <sheetView tabSelected="1" workbookViewId="0">
      <selection activeCell="V4" sqref="V4:V461"/>
    </sheetView>
  </sheetViews>
  <sheetFormatPr defaultRowHeight="15.5" x14ac:dyDescent="0.35"/>
  <cols>
    <col min="1" max="1" width="22.83203125" bestFit="1" customWidth="1"/>
  </cols>
  <sheetData>
    <row r="1" spans="1:36" ht="18.5" x14ac:dyDescent="0.45">
      <c r="A1" s="25" t="s">
        <v>62</v>
      </c>
      <c r="B1" s="25"/>
      <c r="C1" s="25"/>
      <c r="D1" s="26" t="s">
        <v>537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8" t="s">
        <v>522</v>
      </c>
      <c r="P1" s="28"/>
      <c r="Q1" s="28"/>
      <c r="R1" s="28"/>
      <c r="S1" s="28"/>
      <c r="T1" s="28"/>
      <c r="U1" s="28"/>
      <c r="V1" s="28"/>
      <c r="W1" s="28"/>
      <c r="X1" s="28"/>
      <c r="Y1" s="28"/>
      <c r="Z1" s="29" t="s">
        <v>524</v>
      </c>
      <c r="AA1" s="30"/>
      <c r="AB1" s="30"/>
      <c r="AC1" s="30"/>
      <c r="AD1" s="30"/>
      <c r="AE1" s="30"/>
      <c r="AF1" s="30"/>
      <c r="AG1" s="30"/>
      <c r="AH1" s="30"/>
      <c r="AI1" s="30"/>
      <c r="AJ1" s="30"/>
    </row>
    <row r="2" spans="1:36" x14ac:dyDescent="0.35">
      <c r="A2" t="s">
        <v>62</v>
      </c>
      <c r="B2" t="s">
        <v>0</v>
      </c>
      <c r="C2" t="s">
        <v>1</v>
      </c>
      <c r="D2" t="s">
        <v>535</v>
      </c>
      <c r="E2" t="s">
        <v>7</v>
      </c>
      <c r="F2" t="s">
        <v>3</v>
      </c>
      <c r="G2" t="s">
        <v>4</v>
      </c>
      <c r="H2" t="s">
        <v>5</v>
      </c>
      <c r="I2" t="s">
        <v>6</v>
      </c>
      <c r="J2" t="s">
        <v>8</v>
      </c>
      <c r="K2" t="s">
        <v>9</v>
      </c>
      <c r="L2" t="s">
        <v>10</v>
      </c>
      <c r="M2" t="s">
        <v>11</v>
      </c>
      <c r="N2" t="s">
        <v>523</v>
      </c>
      <c r="O2" t="s">
        <v>535</v>
      </c>
      <c r="P2" t="s">
        <v>7</v>
      </c>
      <c r="Q2" t="s">
        <v>3</v>
      </c>
      <c r="R2" t="s">
        <v>4</v>
      </c>
      <c r="S2" t="s">
        <v>5</v>
      </c>
      <c r="T2" t="s">
        <v>6</v>
      </c>
      <c r="U2" t="s">
        <v>8</v>
      </c>
      <c r="V2" t="s">
        <v>9</v>
      </c>
      <c r="W2" t="s">
        <v>10</v>
      </c>
      <c r="X2" t="s">
        <v>11</v>
      </c>
      <c r="Y2" t="s">
        <v>523</v>
      </c>
      <c r="Z2" t="s">
        <v>536</v>
      </c>
      <c r="AA2" t="s">
        <v>529</v>
      </c>
      <c r="AB2" t="s">
        <v>525</v>
      </c>
      <c r="AC2" t="s">
        <v>526</v>
      </c>
      <c r="AD2" t="s">
        <v>527</v>
      </c>
      <c r="AE2" t="s">
        <v>528</v>
      </c>
      <c r="AF2" t="s">
        <v>530</v>
      </c>
      <c r="AG2" t="s">
        <v>531</v>
      </c>
      <c r="AH2" t="s">
        <v>532</v>
      </c>
      <c r="AI2" t="s">
        <v>534</v>
      </c>
      <c r="AJ2" t="s">
        <v>533</v>
      </c>
    </row>
    <row r="3" spans="1:36" x14ac:dyDescent="0.35">
      <c r="A3" t="s">
        <v>63</v>
      </c>
      <c r="B3" t="s">
        <v>2</v>
      </c>
      <c r="C3">
        <v>2009</v>
      </c>
      <c r="D3">
        <v>0</v>
      </c>
      <c r="E3">
        <v>0</v>
      </c>
      <c r="F3">
        <v>0</v>
      </c>
      <c r="G3">
        <v>0</v>
      </c>
      <c r="H3">
        <v>23</v>
      </c>
      <c r="I3">
        <v>0</v>
      </c>
      <c r="J3">
        <v>32</v>
      </c>
      <c r="K3">
        <v>83</v>
      </c>
      <c r="L3">
        <v>261</v>
      </c>
      <c r="M3">
        <v>356</v>
      </c>
      <c r="N3">
        <v>755</v>
      </c>
      <c r="O3">
        <v>307928.86300000001</v>
      </c>
      <c r="P3">
        <v>665153.41999999993</v>
      </c>
      <c r="Q3">
        <v>619584.35199999996</v>
      </c>
      <c r="R3">
        <v>601454.68900000001</v>
      </c>
      <c r="S3">
        <v>601454.68900000001</v>
      </c>
      <c r="T3">
        <v>631297.47299999988</v>
      </c>
      <c r="U3">
        <v>525898.7089999998</v>
      </c>
      <c r="V3">
        <v>336355.46100000007</v>
      </c>
      <c r="W3">
        <v>213823.889</v>
      </c>
      <c r="X3">
        <v>76362.826000000015</v>
      </c>
      <c r="Y3">
        <v>4633360</v>
      </c>
      <c r="Z3" s="1">
        <v>0</v>
      </c>
      <c r="AA3" s="1">
        <v>0</v>
      </c>
      <c r="AB3" s="1">
        <v>0</v>
      </c>
      <c r="AC3" s="1">
        <v>0</v>
      </c>
      <c r="AD3" s="1">
        <v>3.8240619652064929E-5</v>
      </c>
      <c r="AE3" s="1">
        <v>0</v>
      </c>
      <c r="AF3" s="1">
        <v>6.0848219347882086E-5</v>
      </c>
      <c r="AG3" s="1">
        <v>2.4676275435884772E-4</v>
      </c>
      <c r="AH3" s="1">
        <v>1.2206306845349727E-3</v>
      </c>
      <c r="AI3" s="1">
        <v>4.6619542341190976E-3</v>
      </c>
      <c r="AJ3" s="1">
        <v>1.6294870245351105E-4</v>
      </c>
    </row>
    <row r="4" spans="1:36" x14ac:dyDescent="0.35">
      <c r="A4" t="s">
        <v>64</v>
      </c>
      <c r="B4" t="s">
        <v>2</v>
      </c>
      <c r="C4">
        <v>2010</v>
      </c>
      <c r="D4">
        <v>0</v>
      </c>
      <c r="E4">
        <v>0</v>
      </c>
      <c r="F4">
        <v>0</v>
      </c>
      <c r="G4">
        <v>0</v>
      </c>
      <c r="H4">
        <v>10</v>
      </c>
      <c r="I4">
        <v>0</v>
      </c>
      <c r="J4">
        <v>45</v>
      </c>
      <c r="K4">
        <v>143</v>
      </c>
      <c r="L4">
        <v>263</v>
      </c>
      <c r="M4">
        <v>348</v>
      </c>
      <c r="N4">
        <v>809</v>
      </c>
      <c r="O4">
        <v>301921.90100000001</v>
      </c>
      <c r="P4">
        <v>682985.55799999996</v>
      </c>
      <c r="Q4">
        <v>625364.9110000002</v>
      </c>
      <c r="R4">
        <v>595517.9040000001</v>
      </c>
      <c r="S4">
        <v>595517.9040000001</v>
      </c>
      <c r="T4">
        <v>631381.04400000011</v>
      </c>
      <c r="U4">
        <v>554534.03100000008</v>
      </c>
      <c r="V4">
        <v>352232.08499999996</v>
      </c>
      <c r="W4">
        <v>206970.83499999996</v>
      </c>
      <c r="X4">
        <v>73898.580999999962</v>
      </c>
      <c r="Y4">
        <v>4690952</v>
      </c>
      <c r="Z4" s="1">
        <v>0</v>
      </c>
      <c r="AA4" s="1">
        <v>0</v>
      </c>
      <c r="AB4" s="1">
        <v>0</v>
      </c>
      <c r="AC4" s="1">
        <v>0</v>
      </c>
      <c r="AD4" s="1">
        <v>1.6792106388122966E-5</v>
      </c>
      <c r="AE4" s="1">
        <v>0</v>
      </c>
      <c r="AF4" s="1">
        <v>8.1149212644083865E-5</v>
      </c>
      <c r="AG4" s="1">
        <v>4.0598232270634861E-4</v>
      </c>
      <c r="AH4" s="1">
        <v>1.2707104360863213E-3</v>
      </c>
      <c r="AI4" s="1">
        <v>4.7091567292746822E-3</v>
      </c>
      <c r="AJ4" s="1">
        <v>1.7245966277207696E-4</v>
      </c>
    </row>
    <row r="5" spans="1:36" x14ac:dyDescent="0.35">
      <c r="A5" t="s">
        <v>65</v>
      </c>
      <c r="B5" t="s">
        <v>2</v>
      </c>
      <c r="C5">
        <v>2011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20</v>
      </c>
      <c r="K5">
        <v>116</v>
      </c>
      <c r="L5">
        <v>292</v>
      </c>
      <c r="M5">
        <v>348</v>
      </c>
      <c r="N5">
        <v>776</v>
      </c>
      <c r="O5">
        <v>302645.11100000015</v>
      </c>
      <c r="P5">
        <v>685075.27400000009</v>
      </c>
      <c r="Q5">
        <v>624919.08400000003</v>
      </c>
      <c r="R5">
        <v>600455.63199999998</v>
      </c>
      <c r="S5">
        <v>600455.63199999998</v>
      </c>
      <c r="T5">
        <v>621939.20400000003</v>
      </c>
      <c r="U5">
        <v>571409.12400000007</v>
      </c>
      <c r="V5">
        <v>360470.78399999999</v>
      </c>
      <c r="W5">
        <v>209145.81499999997</v>
      </c>
      <c r="X5">
        <v>74465.832000000009</v>
      </c>
      <c r="Y5">
        <v>4724265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3.5001191195539956E-5</v>
      </c>
      <c r="AG5" s="1">
        <v>3.2180139181543213E-4</v>
      </c>
      <c r="AH5" s="1">
        <v>1.3961551179018333E-3</v>
      </c>
      <c r="AI5" s="1">
        <v>4.6732842520311856E-3</v>
      </c>
      <c r="AJ5" s="1">
        <v>1.6425835553255375E-4</v>
      </c>
    </row>
    <row r="6" spans="1:36" x14ac:dyDescent="0.35">
      <c r="A6" t="s">
        <v>66</v>
      </c>
      <c r="B6" t="s">
        <v>2</v>
      </c>
      <c r="C6">
        <v>2012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25</v>
      </c>
      <c r="K6">
        <v>108</v>
      </c>
      <c r="L6">
        <v>270</v>
      </c>
      <c r="M6">
        <v>358</v>
      </c>
      <c r="N6">
        <v>761</v>
      </c>
      <c r="O6">
        <v>302847.39999999997</v>
      </c>
      <c r="P6">
        <v>684826.67399999988</v>
      </c>
      <c r="Q6">
        <v>624077.66300000006</v>
      </c>
      <c r="R6">
        <v>603676.54700000002</v>
      </c>
      <c r="S6">
        <v>603676.54700000002</v>
      </c>
      <c r="T6">
        <v>616048.41500000004</v>
      </c>
      <c r="U6">
        <v>587063.17000000004</v>
      </c>
      <c r="V6">
        <v>372130.75899999996</v>
      </c>
      <c r="W6">
        <v>208944.766</v>
      </c>
      <c r="X6">
        <v>77051.362999999983</v>
      </c>
      <c r="Y6">
        <v>4750975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4.258485505060724E-5</v>
      </c>
      <c r="AG6" s="1">
        <v>2.9022056733558004E-4</v>
      </c>
      <c r="AH6" s="1">
        <v>1.2922075300991268E-3</v>
      </c>
      <c r="AI6" s="1">
        <v>4.6462513583309367E-3</v>
      </c>
      <c r="AJ6" s="1">
        <v>1.6017764774598899E-4</v>
      </c>
    </row>
    <row r="7" spans="1:36" x14ac:dyDescent="0.35">
      <c r="A7" t="s">
        <v>67</v>
      </c>
      <c r="B7" t="s">
        <v>2</v>
      </c>
      <c r="C7">
        <v>2013</v>
      </c>
      <c r="D7">
        <v>0</v>
      </c>
      <c r="E7">
        <v>0</v>
      </c>
      <c r="F7">
        <v>0</v>
      </c>
      <c r="G7">
        <v>0</v>
      </c>
      <c r="H7">
        <v>10</v>
      </c>
      <c r="I7">
        <v>0</v>
      </c>
      <c r="J7">
        <v>84</v>
      </c>
      <c r="K7">
        <v>103</v>
      </c>
      <c r="L7">
        <v>283</v>
      </c>
      <c r="M7">
        <v>381</v>
      </c>
      <c r="N7">
        <v>861</v>
      </c>
      <c r="O7">
        <v>290870.39500000008</v>
      </c>
      <c r="P7">
        <v>659090.59900000016</v>
      </c>
      <c r="Q7">
        <v>604713.48800000001</v>
      </c>
      <c r="R7">
        <v>593373.64399999997</v>
      </c>
      <c r="S7">
        <v>593373.64399999997</v>
      </c>
      <c r="T7">
        <v>593672.81899999978</v>
      </c>
      <c r="U7">
        <v>583277.13099999982</v>
      </c>
      <c r="V7">
        <v>375177.946</v>
      </c>
      <c r="W7">
        <v>207296.83000000002</v>
      </c>
      <c r="X7">
        <v>76518.604999999981</v>
      </c>
      <c r="Y7">
        <v>4644134</v>
      </c>
      <c r="Z7" s="1">
        <v>0</v>
      </c>
      <c r="AA7" s="1">
        <v>0</v>
      </c>
      <c r="AB7" s="1">
        <v>0</v>
      </c>
      <c r="AC7" s="1">
        <v>0</v>
      </c>
      <c r="AD7" s="1">
        <v>1.685278761724038E-5</v>
      </c>
      <c r="AE7" s="1">
        <v>0</v>
      </c>
      <c r="AF7" s="1">
        <v>1.4401387528426864E-4</v>
      </c>
      <c r="AG7" s="1">
        <v>2.7453639292539868E-4</v>
      </c>
      <c r="AH7" s="1">
        <v>1.3651921257068907E-3</v>
      </c>
      <c r="AI7" s="1">
        <v>4.979181206975743E-3</v>
      </c>
      <c r="AJ7" s="1">
        <v>1.8539516732290671E-4</v>
      </c>
    </row>
    <row r="8" spans="1:36" x14ac:dyDescent="0.35">
      <c r="A8" t="s">
        <v>68</v>
      </c>
      <c r="B8" t="s">
        <v>2</v>
      </c>
      <c r="C8">
        <v>2014</v>
      </c>
      <c r="D8">
        <v>0</v>
      </c>
      <c r="E8">
        <v>0</v>
      </c>
      <c r="F8">
        <v>0</v>
      </c>
      <c r="G8">
        <v>15</v>
      </c>
      <c r="H8">
        <v>41</v>
      </c>
      <c r="I8">
        <v>0</v>
      </c>
      <c r="J8">
        <v>58</v>
      </c>
      <c r="K8">
        <v>167</v>
      </c>
      <c r="L8">
        <v>261</v>
      </c>
      <c r="M8">
        <v>345</v>
      </c>
      <c r="N8">
        <v>887</v>
      </c>
      <c r="O8">
        <v>280763.57899999997</v>
      </c>
      <c r="P8">
        <v>630741.9169999999</v>
      </c>
      <c r="Q8">
        <v>585212.74899999995</v>
      </c>
      <c r="R8">
        <v>583109.21899999981</v>
      </c>
      <c r="S8">
        <v>583109.21899999981</v>
      </c>
      <c r="T8">
        <v>572361.62400000007</v>
      </c>
      <c r="U8">
        <v>571194.49200000009</v>
      </c>
      <c r="V8">
        <v>370208.027</v>
      </c>
      <c r="W8">
        <v>201733.93700000001</v>
      </c>
      <c r="X8">
        <v>74948.271000000022</v>
      </c>
      <c r="Y8">
        <v>4505293</v>
      </c>
      <c r="Z8" s="1">
        <v>0</v>
      </c>
      <c r="AA8" s="1">
        <v>0</v>
      </c>
      <c r="AB8" s="1">
        <v>0</v>
      </c>
      <c r="AC8" s="1">
        <v>2.5724168837056243E-5</v>
      </c>
      <c r="AD8" s="1">
        <v>7.0312728154620408E-5</v>
      </c>
      <c r="AE8" s="1">
        <v>0</v>
      </c>
      <c r="AF8" s="1">
        <v>1.0154159539759707E-4</v>
      </c>
      <c r="AG8" s="1">
        <v>4.5109772835908823E-4</v>
      </c>
      <c r="AH8" s="1">
        <v>1.2937833062763257E-3</v>
      </c>
      <c r="AI8" s="1">
        <v>4.6031749017932631E-3</v>
      </c>
      <c r="AJ8" s="1">
        <v>1.9687953702456201E-4</v>
      </c>
    </row>
    <row r="9" spans="1:36" x14ac:dyDescent="0.35">
      <c r="A9" t="s">
        <v>69</v>
      </c>
      <c r="B9" t="s">
        <v>2</v>
      </c>
      <c r="C9">
        <v>2015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102</v>
      </c>
      <c r="K9">
        <v>186</v>
      </c>
      <c r="L9">
        <v>308</v>
      </c>
      <c r="M9">
        <v>381</v>
      </c>
      <c r="N9">
        <v>977</v>
      </c>
      <c r="O9">
        <v>270692.09499999997</v>
      </c>
      <c r="P9">
        <v>605333.52599999995</v>
      </c>
      <c r="Q9">
        <v>568933.46500000008</v>
      </c>
      <c r="R9">
        <v>573314.70199999982</v>
      </c>
      <c r="S9">
        <v>573314.70199999982</v>
      </c>
      <c r="T9">
        <v>556205.99599999993</v>
      </c>
      <c r="U9">
        <v>564364.23699999996</v>
      </c>
      <c r="V9">
        <v>372908.18599999993</v>
      </c>
      <c r="W9">
        <v>197623.58299999996</v>
      </c>
      <c r="X9">
        <v>73346.554000000018</v>
      </c>
      <c r="Y9">
        <v>4394374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1.8073434373198953E-4</v>
      </c>
      <c r="AG9" s="1">
        <v>4.9878229275449602E-4</v>
      </c>
      <c r="AH9" s="1">
        <v>1.5585184486812996E-3</v>
      </c>
      <c r="AI9" s="1">
        <v>5.1945180682926142E-3</v>
      </c>
      <c r="AJ9" s="1">
        <v>2.223297334273323E-4</v>
      </c>
    </row>
    <row r="10" spans="1:36" x14ac:dyDescent="0.35">
      <c r="A10" t="s">
        <v>70</v>
      </c>
      <c r="B10" t="s">
        <v>2</v>
      </c>
      <c r="C10">
        <v>2016</v>
      </c>
      <c r="D10">
        <v>0</v>
      </c>
      <c r="E10">
        <v>0</v>
      </c>
      <c r="F10">
        <v>0</v>
      </c>
      <c r="G10">
        <v>0</v>
      </c>
      <c r="H10">
        <v>12</v>
      </c>
      <c r="I10">
        <v>0</v>
      </c>
      <c r="J10">
        <v>106</v>
      </c>
      <c r="K10">
        <v>191</v>
      </c>
      <c r="L10">
        <v>277</v>
      </c>
      <c r="M10">
        <v>289</v>
      </c>
      <c r="N10">
        <v>875</v>
      </c>
      <c r="O10">
        <v>275133.25300000003</v>
      </c>
      <c r="P10">
        <v>616254.85999999987</v>
      </c>
      <c r="Q10">
        <v>581878.04999999993</v>
      </c>
      <c r="R10">
        <v>590616.87599999993</v>
      </c>
      <c r="S10">
        <v>590616.87599999993</v>
      </c>
      <c r="T10">
        <v>571410.53099999996</v>
      </c>
      <c r="U10">
        <v>589274.05000000005</v>
      </c>
      <c r="V10">
        <v>405060.60700000008</v>
      </c>
      <c r="W10">
        <v>209906.39199999999</v>
      </c>
      <c r="X10">
        <v>76330.944000000003</v>
      </c>
      <c r="Y10">
        <v>4543394</v>
      </c>
      <c r="Z10" s="1">
        <v>0</v>
      </c>
      <c r="AA10" s="1">
        <v>0</v>
      </c>
      <c r="AB10" s="1">
        <v>0</v>
      </c>
      <c r="AC10" s="1">
        <v>0</v>
      </c>
      <c r="AD10" s="1">
        <v>2.0317739786358561E-5</v>
      </c>
      <c r="AE10" s="1">
        <v>0</v>
      </c>
      <c r="AF10" s="1">
        <v>1.798823484590913E-4</v>
      </c>
      <c r="AG10" s="1">
        <v>4.7153437460779781E-4</v>
      </c>
      <c r="AH10" s="1">
        <v>1.3196358498696887E-3</v>
      </c>
      <c r="AI10" s="1">
        <v>3.7861447121628677E-3</v>
      </c>
      <c r="AJ10" s="1">
        <v>1.9258730367650262E-4</v>
      </c>
    </row>
    <row r="11" spans="1:36" x14ac:dyDescent="0.35">
      <c r="A11" t="s">
        <v>71</v>
      </c>
      <c r="B11" t="s">
        <v>2</v>
      </c>
      <c r="C11">
        <v>2017</v>
      </c>
      <c r="D11">
        <v>0</v>
      </c>
      <c r="E11">
        <v>0</v>
      </c>
      <c r="F11">
        <v>0</v>
      </c>
      <c r="G11">
        <v>0</v>
      </c>
      <c r="H11">
        <v>10</v>
      </c>
      <c r="I11">
        <v>0</v>
      </c>
      <c r="J11">
        <v>94</v>
      </c>
      <c r="K11">
        <v>227</v>
      </c>
      <c r="L11">
        <v>338</v>
      </c>
      <c r="M11">
        <v>375</v>
      </c>
      <c r="N11">
        <v>1044</v>
      </c>
      <c r="O11">
        <v>276368</v>
      </c>
      <c r="P11">
        <v>614255</v>
      </c>
      <c r="Q11">
        <v>583860</v>
      </c>
      <c r="R11">
        <v>596730</v>
      </c>
      <c r="S11">
        <v>596730</v>
      </c>
      <c r="T11">
        <v>569893</v>
      </c>
      <c r="U11">
        <v>602923</v>
      </c>
      <c r="V11">
        <v>423307</v>
      </c>
      <c r="W11">
        <v>216909</v>
      </c>
      <c r="X11">
        <v>78846</v>
      </c>
      <c r="Y11">
        <v>4593132</v>
      </c>
      <c r="Z11" s="1">
        <v>0</v>
      </c>
      <c r="AA11" s="1">
        <v>0</v>
      </c>
      <c r="AB11" s="1">
        <v>0</v>
      </c>
      <c r="AC11" s="1">
        <v>0</v>
      </c>
      <c r="AD11" s="1">
        <v>1.6757997754428302E-5</v>
      </c>
      <c r="AE11" s="1">
        <v>0</v>
      </c>
      <c r="AF11" s="1">
        <v>1.5590713905424075E-4</v>
      </c>
      <c r="AG11" s="1">
        <v>5.3625382996265122E-4</v>
      </c>
      <c r="AH11" s="1">
        <v>1.5582571493114625E-3</v>
      </c>
      <c r="AI11" s="1">
        <v>4.7561068411840803E-3</v>
      </c>
      <c r="AJ11" s="1">
        <v>2.2729588437693496E-4</v>
      </c>
    </row>
    <row r="12" spans="1:36" x14ac:dyDescent="0.35">
      <c r="A12" t="s">
        <v>72</v>
      </c>
      <c r="B12" t="s">
        <v>12</v>
      </c>
      <c r="C12">
        <v>2009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52103.368999999999</v>
      </c>
      <c r="P12">
        <v>107008.777</v>
      </c>
      <c r="Q12">
        <v>98091.996999999988</v>
      </c>
      <c r="R12">
        <v>97175.085999999996</v>
      </c>
      <c r="S12">
        <v>97175.085999999996</v>
      </c>
      <c r="T12">
        <v>96188.665000000008</v>
      </c>
      <c r="U12">
        <v>71294.965000000011</v>
      </c>
      <c r="V12">
        <v>29675.831000000006</v>
      </c>
      <c r="W12">
        <v>13770.125</v>
      </c>
      <c r="X12">
        <v>4362.7529999999997</v>
      </c>
      <c r="Y12">
        <v>683142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</row>
    <row r="13" spans="1:36" x14ac:dyDescent="0.35">
      <c r="A13" t="s">
        <v>73</v>
      </c>
      <c r="B13" t="s">
        <v>12</v>
      </c>
      <c r="C13">
        <v>2010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50438.073999999993</v>
      </c>
      <c r="P13">
        <v>107327.258</v>
      </c>
      <c r="Q13">
        <v>98531.957999999984</v>
      </c>
      <c r="R13">
        <v>91869.333999999988</v>
      </c>
      <c r="S13">
        <v>91869.333999999988</v>
      </c>
      <c r="T13">
        <v>93770.667000000001</v>
      </c>
      <c r="U13">
        <v>76383.357999999993</v>
      </c>
      <c r="V13">
        <v>31164.146000000001</v>
      </c>
      <c r="W13">
        <v>13707.310000000001</v>
      </c>
      <c r="X13">
        <v>3951.8270000000011</v>
      </c>
      <c r="Y13">
        <v>674090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</row>
    <row r="14" spans="1:36" x14ac:dyDescent="0.35">
      <c r="A14" t="s">
        <v>74</v>
      </c>
      <c r="B14" t="s">
        <v>12</v>
      </c>
      <c r="C14">
        <v>2011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49320.758000000002</v>
      </c>
      <c r="P14">
        <v>105024.54300000001</v>
      </c>
      <c r="Q14">
        <v>95649.268000000055</v>
      </c>
      <c r="R14">
        <v>93628.766999999993</v>
      </c>
      <c r="S14">
        <v>93628.766999999993</v>
      </c>
      <c r="T14">
        <v>90209.518999999986</v>
      </c>
      <c r="U14">
        <v>78744.331000000006</v>
      </c>
      <c r="V14">
        <v>32341.642</v>
      </c>
      <c r="W14">
        <v>14472.802999999998</v>
      </c>
      <c r="X14">
        <v>4042.532999999999</v>
      </c>
      <c r="Y14">
        <v>665600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</row>
    <row r="15" spans="1:36" x14ac:dyDescent="0.35">
      <c r="A15" t="s">
        <v>75</v>
      </c>
      <c r="B15" t="s">
        <v>12</v>
      </c>
      <c r="C15">
        <v>2012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49808.383000000002</v>
      </c>
      <c r="P15">
        <v>102032.47699999998</v>
      </c>
      <c r="Q15">
        <v>94571.588000000003</v>
      </c>
      <c r="R15">
        <v>96648.288</v>
      </c>
      <c r="S15">
        <v>96648.288</v>
      </c>
      <c r="T15">
        <v>87949.646000000008</v>
      </c>
      <c r="U15">
        <v>80486.59</v>
      </c>
      <c r="V15">
        <v>32969.027999999998</v>
      </c>
      <c r="W15">
        <v>14134.945</v>
      </c>
      <c r="X15">
        <v>4272.4880000000003</v>
      </c>
      <c r="Y15">
        <v>664868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</row>
    <row r="16" spans="1:36" x14ac:dyDescent="0.35">
      <c r="A16" t="s">
        <v>76</v>
      </c>
      <c r="B16" t="s">
        <v>12</v>
      </c>
      <c r="C16">
        <v>2013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51998.602000000014</v>
      </c>
      <c r="P16">
        <v>101852.89100000002</v>
      </c>
      <c r="Q16">
        <v>97821.771999999997</v>
      </c>
      <c r="R16">
        <v>103022.383</v>
      </c>
      <c r="S16">
        <v>103022.383</v>
      </c>
      <c r="T16">
        <v>88056.805999999997</v>
      </c>
      <c r="U16">
        <v>85664.257000000012</v>
      </c>
      <c r="V16">
        <v>36823.951000000001</v>
      </c>
      <c r="W16">
        <v>15065.770999999997</v>
      </c>
      <c r="X16">
        <v>4984.97</v>
      </c>
      <c r="Y16">
        <v>689969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</row>
    <row r="17" spans="1:36" x14ac:dyDescent="0.35">
      <c r="A17" t="s">
        <v>77</v>
      </c>
      <c r="B17" t="s">
        <v>12</v>
      </c>
      <c r="C17">
        <v>2014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46005.01400000001</v>
      </c>
      <c r="P17">
        <v>89398.392999999996</v>
      </c>
      <c r="Q17">
        <v>86970.856</v>
      </c>
      <c r="R17">
        <v>97905.337</v>
      </c>
      <c r="S17">
        <v>97905.337</v>
      </c>
      <c r="T17">
        <v>80436.801000000007</v>
      </c>
      <c r="U17">
        <v>76881.040999999997</v>
      </c>
      <c r="V17">
        <v>35244.050000000003</v>
      </c>
      <c r="W17">
        <v>14214.12</v>
      </c>
      <c r="X17">
        <v>4919.4150000000009</v>
      </c>
      <c r="Y17">
        <v>627424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</row>
    <row r="18" spans="1:36" x14ac:dyDescent="0.35">
      <c r="A18" t="s">
        <v>78</v>
      </c>
      <c r="B18" t="s">
        <v>12</v>
      </c>
      <c r="C18">
        <v>2015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50094.328999999991</v>
      </c>
      <c r="P18">
        <v>93386.785999999993</v>
      </c>
      <c r="Q18">
        <v>93613.091</v>
      </c>
      <c r="R18">
        <v>105742.04300000001</v>
      </c>
      <c r="S18">
        <v>105742.04300000001</v>
      </c>
      <c r="T18">
        <v>84866.136000000013</v>
      </c>
      <c r="U18">
        <v>85900.011999999988</v>
      </c>
      <c r="V18">
        <v>41746.287999999993</v>
      </c>
      <c r="W18">
        <v>16399.745999999999</v>
      </c>
      <c r="X18">
        <v>5561.7810000000027</v>
      </c>
      <c r="Y18">
        <v>680299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</row>
    <row r="19" spans="1:36" x14ac:dyDescent="0.35">
      <c r="A19" t="s">
        <v>79</v>
      </c>
      <c r="B19" t="s">
        <v>12</v>
      </c>
      <c r="C19">
        <v>2016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50552.801999999989</v>
      </c>
      <c r="P19">
        <v>94010.321999999986</v>
      </c>
      <c r="Q19">
        <v>96056.911999999982</v>
      </c>
      <c r="R19">
        <v>108448.158</v>
      </c>
      <c r="S19">
        <v>108448.158</v>
      </c>
      <c r="T19">
        <v>87242.517999999982</v>
      </c>
      <c r="U19">
        <v>90611.084999999992</v>
      </c>
      <c r="V19">
        <v>46493.370999999999</v>
      </c>
      <c r="W19">
        <v>17362.635999999999</v>
      </c>
      <c r="X19">
        <v>6584.226999999998</v>
      </c>
      <c r="Y19">
        <v>699828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</row>
    <row r="20" spans="1:36" x14ac:dyDescent="0.35">
      <c r="A20" t="s">
        <v>80</v>
      </c>
      <c r="B20" t="s">
        <v>12</v>
      </c>
      <c r="C20">
        <v>2017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51140</v>
      </c>
      <c r="P20">
        <v>89984</v>
      </c>
      <c r="Q20">
        <v>95737</v>
      </c>
      <c r="R20">
        <v>111036</v>
      </c>
      <c r="S20">
        <v>111036</v>
      </c>
      <c r="T20">
        <v>87229</v>
      </c>
      <c r="U20">
        <v>88798</v>
      </c>
      <c r="V20">
        <v>48531</v>
      </c>
      <c r="W20">
        <v>17748</v>
      </c>
      <c r="X20">
        <v>6030</v>
      </c>
      <c r="Y20">
        <v>697411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</row>
    <row r="21" spans="1:36" x14ac:dyDescent="0.35">
      <c r="A21" t="s">
        <v>81</v>
      </c>
      <c r="B21" t="s">
        <v>13</v>
      </c>
      <c r="C21">
        <v>2009</v>
      </c>
      <c r="D21">
        <v>0</v>
      </c>
      <c r="E21">
        <v>0</v>
      </c>
      <c r="F21">
        <v>0</v>
      </c>
      <c r="G21">
        <v>10</v>
      </c>
      <c r="H21">
        <v>32</v>
      </c>
      <c r="I21">
        <v>0</v>
      </c>
      <c r="J21">
        <v>27</v>
      </c>
      <c r="K21">
        <v>151</v>
      </c>
      <c r="L21">
        <v>278</v>
      </c>
      <c r="M21">
        <v>350</v>
      </c>
      <c r="N21">
        <v>848</v>
      </c>
      <c r="O21">
        <v>500512.114</v>
      </c>
      <c r="P21">
        <v>819785.54600000009</v>
      </c>
      <c r="Q21">
        <v>900235.31799999997</v>
      </c>
      <c r="R21">
        <v>919459.38699999987</v>
      </c>
      <c r="S21">
        <v>919459.38699999987</v>
      </c>
      <c r="T21">
        <v>858826.80199999991</v>
      </c>
      <c r="U21">
        <v>651778.59499999997</v>
      </c>
      <c r="V21">
        <v>422658.02</v>
      </c>
      <c r="W21">
        <v>294833.44300000003</v>
      </c>
      <c r="X21">
        <v>96568.51999999999</v>
      </c>
      <c r="Y21">
        <v>6324865</v>
      </c>
      <c r="Z21" s="1">
        <v>0</v>
      </c>
      <c r="AA21" s="1">
        <v>0</v>
      </c>
      <c r="AB21" s="1">
        <v>0</v>
      </c>
      <c r="AC21" s="1">
        <v>1.0875956177496725E-5</v>
      </c>
      <c r="AD21" s="1">
        <v>3.480305976798952E-5</v>
      </c>
      <c r="AE21" s="1">
        <v>0</v>
      </c>
      <c r="AF21" s="1">
        <v>4.1425110009941339E-5</v>
      </c>
      <c r="AG21" s="1">
        <v>3.5726282917806693E-4</v>
      </c>
      <c r="AH21" s="1">
        <v>9.4290524565763037E-4</v>
      </c>
      <c r="AI21" s="1">
        <v>3.6243695150345065E-3</v>
      </c>
      <c r="AJ21" s="1">
        <v>1.3407400790372602E-4</v>
      </c>
    </row>
    <row r="22" spans="1:36" x14ac:dyDescent="0.35">
      <c r="A22" t="s">
        <v>82</v>
      </c>
      <c r="B22" t="s">
        <v>13</v>
      </c>
      <c r="C22">
        <v>2010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26</v>
      </c>
      <c r="K22">
        <v>57</v>
      </c>
      <c r="L22">
        <v>208</v>
      </c>
      <c r="M22">
        <v>295</v>
      </c>
      <c r="N22">
        <v>586</v>
      </c>
      <c r="O22">
        <v>462606.62300000002</v>
      </c>
      <c r="P22">
        <v>817134.22900000005</v>
      </c>
      <c r="Q22">
        <v>879679.09800000023</v>
      </c>
      <c r="R22">
        <v>851999.0120000001</v>
      </c>
      <c r="S22">
        <v>851999.0120000001</v>
      </c>
      <c r="T22">
        <v>828954.49</v>
      </c>
      <c r="U22">
        <v>682565.80700000003</v>
      </c>
      <c r="V22">
        <v>459853.08299999998</v>
      </c>
      <c r="W22">
        <v>277143.64399999997</v>
      </c>
      <c r="X22">
        <v>94396.292999999991</v>
      </c>
      <c r="Y22">
        <v>6246816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3.8091565286978988E-5</v>
      </c>
      <c r="AG22" s="1">
        <v>1.23952632062706E-4</v>
      </c>
      <c r="AH22" s="1">
        <v>7.5051333307863993E-4</v>
      </c>
      <c r="AI22" s="1">
        <v>3.1251227206559903E-3</v>
      </c>
      <c r="AJ22" s="1">
        <v>9.3807789440252445E-5</v>
      </c>
    </row>
    <row r="23" spans="1:36" x14ac:dyDescent="0.35">
      <c r="A23" t="s">
        <v>83</v>
      </c>
      <c r="B23" t="s">
        <v>13</v>
      </c>
      <c r="C23">
        <v>2011</v>
      </c>
      <c r="D23">
        <v>0</v>
      </c>
      <c r="E23">
        <v>0</v>
      </c>
      <c r="F23">
        <v>0</v>
      </c>
      <c r="G23">
        <v>0</v>
      </c>
      <c r="H23">
        <v>10</v>
      </c>
      <c r="I23">
        <v>0</v>
      </c>
      <c r="J23">
        <v>0</v>
      </c>
      <c r="K23">
        <v>65</v>
      </c>
      <c r="L23">
        <v>188</v>
      </c>
      <c r="M23">
        <v>269</v>
      </c>
      <c r="N23">
        <v>532</v>
      </c>
      <c r="O23">
        <v>454131.86400000012</v>
      </c>
      <c r="P23">
        <v>818149.83299999998</v>
      </c>
      <c r="Q23">
        <v>873412.43400000001</v>
      </c>
      <c r="R23">
        <v>851683.30799999996</v>
      </c>
      <c r="S23">
        <v>851683.30799999996</v>
      </c>
      <c r="T23">
        <v>819503.74500000011</v>
      </c>
      <c r="U23">
        <v>696964.84</v>
      </c>
      <c r="V23">
        <v>476232.03200000001</v>
      </c>
      <c r="W23">
        <v>280020.772</v>
      </c>
      <c r="X23">
        <v>96203.976999999999</v>
      </c>
      <c r="Y23">
        <v>6257995</v>
      </c>
      <c r="Z23" s="1">
        <v>0</v>
      </c>
      <c r="AA23" s="1">
        <v>0</v>
      </c>
      <c r="AB23" s="1">
        <v>0</v>
      </c>
      <c r="AC23" s="1">
        <v>0</v>
      </c>
      <c r="AD23" s="1">
        <v>1.1741453549774162E-5</v>
      </c>
      <c r="AE23" s="1">
        <v>0</v>
      </c>
      <c r="AF23" s="1">
        <v>0</v>
      </c>
      <c r="AG23" s="1">
        <v>1.364880890666338E-4</v>
      </c>
      <c r="AH23" s="1">
        <v>6.7137876471535477E-4</v>
      </c>
      <c r="AI23" s="1">
        <v>2.7961422010651391E-3</v>
      </c>
      <c r="AJ23" s="1">
        <v>8.5011253604389269E-5</v>
      </c>
    </row>
    <row r="24" spans="1:36" x14ac:dyDescent="0.35">
      <c r="A24" t="s">
        <v>84</v>
      </c>
      <c r="B24" t="s">
        <v>13</v>
      </c>
      <c r="C24">
        <v>2012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11</v>
      </c>
      <c r="K24">
        <v>35</v>
      </c>
      <c r="L24">
        <v>199</v>
      </c>
      <c r="M24">
        <v>273</v>
      </c>
      <c r="N24">
        <v>518</v>
      </c>
      <c r="O24">
        <v>455863.22200000007</v>
      </c>
      <c r="P24">
        <v>833025.96100000013</v>
      </c>
      <c r="Q24">
        <v>900246.20200000005</v>
      </c>
      <c r="R24">
        <v>863096.41799999983</v>
      </c>
      <c r="S24">
        <v>863096.41799999983</v>
      </c>
      <c r="T24">
        <v>824146.85199999996</v>
      </c>
      <c r="U24">
        <v>726808.64299999992</v>
      </c>
      <c r="V24">
        <v>502499.22300000011</v>
      </c>
      <c r="W24">
        <v>284880.84899999999</v>
      </c>
      <c r="X24">
        <v>104545.908</v>
      </c>
      <c r="Y24">
        <v>6410979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1.5134657665318932E-5</v>
      </c>
      <c r="AG24" s="1">
        <v>6.9651848994003302E-5</v>
      </c>
      <c r="AH24" s="1">
        <v>6.985376542457581E-4</v>
      </c>
      <c r="AI24" s="1">
        <v>2.6112930216264422E-3</v>
      </c>
      <c r="AJ24" s="1">
        <v>8.0798892025695301E-5</v>
      </c>
    </row>
    <row r="25" spans="1:36" x14ac:dyDescent="0.35">
      <c r="A25" t="s">
        <v>85</v>
      </c>
      <c r="B25" t="s">
        <v>13</v>
      </c>
      <c r="C25">
        <v>2013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10</v>
      </c>
      <c r="K25">
        <v>48</v>
      </c>
      <c r="L25">
        <v>187</v>
      </c>
      <c r="M25">
        <v>348</v>
      </c>
      <c r="N25">
        <v>593</v>
      </c>
      <c r="O25">
        <v>447025.81299999997</v>
      </c>
      <c r="P25">
        <v>837667.321</v>
      </c>
      <c r="Q25">
        <v>903409.99699999997</v>
      </c>
      <c r="R25">
        <v>864909.08499999996</v>
      </c>
      <c r="S25">
        <v>864909.08499999996</v>
      </c>
      <c r="T25">
        <v>828891.43900000001</v>
      </c>
      <c r="U25">
        <v>746335.27199999988</v>
      </c>
      <c r="V25">
        <v>527865.26300000004</v>
      </c>
      <c r="W25">
        <v>291075.45399999997</v>
      </c>
      <c r="X25">
        <v>106610.3</v>
      </c>
      <c r="Y25">
        <v>6471024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1.3398803962731647E-5</v>
      </c>
      <c r="AG25" s="1">
        <v>9.0932295349769953E-5</v>
      </c>
      <c r="AH25" s="1">
        <v>6.4244510291135723E-4</v>
      </c>
      <c r="AI25" s="1">
        <v>3.264224938866132E-3</v>
      </c>
      <c r="AJ25" s="1">
        <v>9.1639283056282902E-5</v>
      </c>
    </row>
    <row r="26" spans="1:36" x14ac:dyDescent="0.35">
      <c r="A26" t="s">
        <v>86</v>
      </c>
      <c r="B26" t="s">
        <v>13</v>
      </c>
      <c r="C26">
        <v>2014</v>
      </c>
      <c r="D26">
        <v>0</v>
      </c>
      <c r="E26">
        <v>0</v>
      </c>
      <c r="F26">
        <v>0</v>
      </c>
      <c r="G26">
        <v>10</v>
      </c>
      <c r="H26">
        <v>15</v>
      </c>
      <c r="I26">
        <v>0</v>
      </c>
      <c r="J26">
        <v>33</v>
      </c>
      <c r="K26">
        <v>109</v>
      </c>
      <c r="L26">
        <v>174</v>
      </c>
      <c r="M26">
        <v>270</v>
      </c>
      <c r="N26">
        <v>611</v>
      </c>
      <c r="O26">
        <v>438431.64299999992</v>
      </c>
      <c r="P26">
        <v>836970.60700000008</v>
      </c>
      <c r="Q26">
        <v>904270.46600000025</v>
      </c>
      <c r="R26">
        <v>871065.06200000003</v>
      </c>
      <c r="S26">
        <v>871065.06200000003</v>
      </c>
      <c r="T26">
        <v>823562.723</v>
      </c>
      <c r="U26">
        <v>760042.52499999991</v>
      </c>
      <c r="V26">
        <v>554320.38899999997</v>
      </c>
      <c r="W26">
        <v>298935.28200000001</v>
      </c>
      <c r="X26">
        <v>112907.53000000001</v>
      </c>
      <c r="Y26">
        <v>6524205</v>
      </c>
      <c r="Z26" s="1">
        <v>0</v>
      </c>
      <c r="AA26" s="1">
        <v>0</v>
      </c>
      <c r="AB26" s="1">
        <v>0</v>
      </c>
      <c r="AC26" s="1">
        <v>1.1480198708738934E-5</v>
      </c>
      <c r="AD26" s="1">
        <v>1.7220298063108403E-5</v>
      </c>
      <c r="AE26" s="1">
        <v>0</v>
      </c>
      <c r="AF26" s="1">
        <v>4.3418623188222269E-5</v>
      </c>
      <c r="AG26" s="1">
        <v>1.9663718341054925E-4</v>
      </c>
      <c r="AH26" s="1">
        <v>5.8206578639988032E-4</v>
      </c>
      <c r="AI26" s="1">
        <v>2.3913374068142306E-3</v>
      </c>
      <c r="AJ26" s="1">
        <v>9.3651257126347193E-5</v>
      </c>
    </row>
    <row r="27" spans="1:36" x14ac:dyDescent="0.35">
      <c r="A27" t="s">
        <v>87</v>
      </c>
      <c r="B27" t="s">
        <v>13</v>
      </c>
      <c r="C27">
        <v>2015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12</v>
      </c>
      <c r="K27">
        <v>72</v>
      </c>
      <c r="L27">
        <v>203</v>
      </c>
      <c r="M27">
        <v>321</v>
      </c>
      <c r="N27">
        <v>608</v>
      </c>
      <c r="O27">
        <v>424856.47899999999</v>
      </c>
      <c r="P27">
        <v>824481.64100000006</v>
      </c>
      <c r="Q27">
        <v>892843.10600000003</v>
      </c>
      <c r="R27">
        <v>873997.61800000002</v>
      </c>
      <c r="S27">
        <v>873997.61800000002</v>
      </c>
      <c r="T27">
        <v>823284.95900000015</v>
      </c>
      <c r="U27">
        <v>767758.80300000007</v>
      </c>
      <c r="V27">
        <v>581227.27799999993</v>
      </c>
      <c r="W27">
        <v>309296.212</v>
      </c>
      <c r="X27">
        <v>119063.27099999999</v>
      </c>
      <c r="Y27">
        <v>6522731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1.5629908707149006E-5</v>
      </c>
      <c r="AG27" s="1">
        <v>1.2387581024715774E-4</v>
      </c>
      <c r="AH27" s="1">
        <v>6.5632876228047699E-4</v>
      </c>
      <c r="AI27" s="1">
        <v>2.6960455336390013E-3</v>
      </c>
      <c r="AJ27" s="1">
        <v>9.3212490289726801E-5</v>
      </c>
    </row>
    <row r="28" spans="1:36" x14ac:dyDescent="0.35">
      <c r="A28" t="s">
        <v>88</v>
      </c>
      <c r="B28" t="s">
        <v>13</v>
      </c>
      <c r="C28">
        <v>2016</v>
      </c>
      <c r="D28">
        <v>0</v>
      </c>
      <c r="E28">
        <v>0</v>
      </c>
      <c r="F28">
        <v>0</v>
      </c>
      <c r="G28">
        <v>0</v>
      </c>
      <c r="H28">
        <v>23</v>
      </c>
      <c r="I28">
        <v>0</v>
      </c>
      <c r="J28">
        <v>70</v>
      </c>
      <c r="K28">
        <v>137</v>
      </c>
      <c r="L28">
        <v>213</v>
      </c>
      <c r="M28">
        <v>299</v>
      </c>
      <c r="N28">
        <v>742</v>
      </c>
      <c r="O28">
        <v>427120.03400000004</v>
      </c>
      <c r="P28">
        <v>817605.8600000001</v>
      </c>
      <c r="Q28">
        <v>890321.97599999991</v>
      </c>
      <c r="R28">
        <v>879311.56</v>
      </c>
      <c r="S28">
        <v>879311.56</v>
      </c>
      <c r="T28">
        <v>813442.70500000007</v>
      </c>
      <c r="U28">
        <v>756395.48199999996</v>
      </c>
      <c r="V28">
        <v>584304.53399999999</v>
      </c>
      <c r="W28">
        <v>306398.891</v>
      </c>
      <c r="X28">
        <v>115515.61300000001</v>
      </c>
      <c r="Y28">
        <v>6508490</v>
      </c>
      <c r="Z28" s="1">
        <v>0</v>
      </c>
      <c r="AA28" s="1">
        <v>0</v>
      </c>
      <c r="AB28" s="1">
        <v>0</v>
      </c>
      <c r="AC28" s="1">
        <v>0</v>
      </c>
      <c r="AD28" s="1">
        <v>2.6156826597389438E-5</v>
      </c>
      <c r="AE28" s="1">
        <v>0</v>
      </c>
      <c r="AF28" s="1">
        <v>9.254418047938579E-5</v>
      </c>
      <c r="AG28" s="1">
        <v>2.3446677550511701E-4</v>
      </c>
      <c r="AH28" s="1">
        <v>6.9517222893603753E-4</v>
      </c>
      <c r="AI28" s="1">
        <v>2.5883946960485764E-3</v>
      </c>
      <c r="AJ28" s="1">
        <v>1.1400493816538091E-4</v>
      </c>
    </row>
    <row r="29" spans="1:36" x14ac:dyDescent="0.35">
      <c r="A29" t="s">
        <v>89</v>
      </c>
      <c r="B29" t="s">
        <v>13</v>
      </c>
      <c r="C29">
        <v>2017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30</v>
      </c>
      <c r="K29">
        <v>124</v>
      </c>
      <c r="L29">
        <v>203</v>
      </c>
      <c r="M29">
        <v>339</v>
      </c>
      <c r="N29">
        <v>696</v>
      </c>
      <c r="O29">
        <v>430289</v>
      </c>
      <c r="P29">
        <v>833583</v>
      </c>
      <c r="Q29">
        <v>903976</v>
      </c>
      <c r="R29">
        <v>909225</v>
      </c>
      <c r="S29">
        <v>909225</v>
      </c>
      <c r="T29">
        <v>834243</v>
      </c>
      <c r="U29">
        <v>801636</v>
      </c>
      <c r="V29">
        <v>637694</v>
      </c>
      <c r="W29">
        <v>331749</v>
      </c>
      <c r="X29">
        <v>123325</v>
      </c>
      <c r="Y29">
        <v>6742401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3.7423469005882969E-5</v>
      </c>
      <c r="AG29" s="1">
        <v>1.9445062992595193E-4</v>
      </c>
      <c r="AH29" s="1">
        <v>6.1190840062818577E-4</v>
      </c>
      <c r="AI29" s="1">
        <v>2.7488343807013987E-3</v>
      </c>
      <c r="AJ29" s="1">
        <v>1.0322732213643182E-4</v>
      </c>
    </row>
    <row r="30" spans="1:36" x14ac:dyDescent="0.35">
      <c r="A30" t="s">
        <v>90</v>
      </c>
      <c r="B30" t="s">
        <v>14</v>
      </c>
      <c r="C30">
        <v>2009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10</v>
      </c>
      <c r="K30">
        <v>12</v>
      </c>
      <c r="L30">
        <v>198</v>
      </c>
      <c r="M30">
        <v>288</v>
      </c>
      <c r="N30">
        <v>508</v>
      </c>
      <c r="O30">
        <v>198959.60400000005</v>
      </c>
      <c r="P30">
        <v>393354.82899999991</v>
      </c>
      <c r="Q30">
        <v>382358.41600000008</v>
      </c>
      <c r="R30">
        <v>377051.39399999997</v>
      </c>
      <c r="S30">
        <v>377051.39399999997</v>
      </c>
      <c r="T30">
        <v>375183.05599999992</v>
      </c>
      <c r="U30">
        <v>322334.0909999999</v>
      </c>
      <c r="V30">
        <v>210652.32399999999</v>
      </c>
      <c r="W30">
        <v>137259.10599999997</v>
      </c>
      <c r="X30">
        <v>51320.077999999987</v>
      </c>
      <c r="Y30">
        <v>2838143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3.1023711978389539E-5</v>
      </c>
      <c r="AG30" s="1">
        <v>5.6965903684974299E-5</v>
      </c>
      <c r="AH30" s="1">
        <v>1.4425272447862224E-3</v>
      </c>
      <c r="AI30" s="1">
        <v>5.6118387037525563E-3</v>
      </c>
      <c r="AJ30" s="1">
        <v>1.789902763884695E-4</v>
      </c>
    </row>
    <row r="31" spans="1:36" x14ac:dyDescent="0.35">
      <c r="A31" t="s">
        <v>91</v>
      </c>
      <c r="B31" t="s">
        <v>14</v>
      </c>
      <c r="C31">
        <v>2010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26</v>
      </c>
      <c r="L31">
        <v>173</v>
      </c>
      <c r="M31">
        <v>263</v>
      </c>
      <c r="N31">
        <v>462</v>
      </c>
      <c r="O31">
        <v>193750.10000000006</v>
      </c>
      <c r="P31">
        <v>396532.72499999998</v>
      </c>
      <c r="Q31">
        <v>386390.34600000008</v>
      </c>
      <c r="R31">
        <v>366693.51299999992</v>
      </c>
      <c r="S31">
        <v>366693.51299999992</v>
      </c>
      <c r="T31">
        <v>371864.35800000001</v>
      </c>
      <c r="U31">
        <v>333785.03700000001</v>
      </c>
      <c r="V31">
        <v>221412.565</v>
      </c>
      <c r="W31">
        <v>131788.647</v>
      </c>
      <c r="X31">
        <v>49469.617999999995</v>
      </c>
      <c r="Y31">
        <v>2850272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1.1742784335658637E-4</v>
      </c>
      <c r="AH31" s="1">
        <v>1.3127079148175791E-3</v>
      </c>
      <c r="AI31" s="1">
        <v>5.3163943978706291E-3</v>
      </c>
      <c r="AJ31" s="1">
        <v>1.6208979353549415E-4</v>
      </c>
    </row>
    <row r="32" spans="1:36" x14ac:dyDescent="0.35">
      <c r="A32" t="s">
        <v>92</v>
      </c>
      <c r="B32" t="s">
        <v>14</v>
      </c>
      <c r="C32">
        <v>2011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11</v>
      </c>
      <c r="K32">
        <v>33</v>
      </c>
      <c r="L32">
        <v>187</v>
      </c>
      <c r="M32">
        <v>343</v>
      </c>
      <c r="N32">
        <v>574</v>
      </c>
      <c r="O32">
        <v>192485.815</v>
      </c>
      <c r="P32">
        <v>392060.07600000006</v>
      </c>
      <c r="Q32">
        <v>382892.61699999997</v>
      </c>
      <c r="R32">
        <v>366036.67599999998</v>
      </c>
      <c r="S32">
        <v>366036.67599999998</v>
      </c>
      <c r="T32">
        <v>363949.26199999999</v>
      </c>
      <c r="U32">
        <v>335176.46399999992</v>
      </c>
      <c r="V32">
        <v>221751.48800000001</v>
      </c>
      <c r="W32">
        <v>129581.75599999998</v>
      </c>
      <c r="X32">
        <v>48667.197999999997</v>
      </c>
      <c r="Y32">
        <v>2827954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3.2818533463614567E-5</v>
      </c>
      <c r="AG32" s="1">
        <v>1.4881523590948799E-4</v>
      </c>
      <c r="AH32" s="1">
        <v>1.443104382687946E-3</v>
      </c>
      <c r="AI32" s="1">
        <v>7.0478682582054558E-3</v>
      </c>
      <c r="AJ32" s="1">
        <v>2.0297359858045781E-4</v>
      </c>
    </row>
    <row r="33" spans="1:36" x14ac:dyDescent="0.35">
      <c r="A33" t="s">
        <v>93</v>
      </c>
      <c r="B33" t="s">
        <v>14</v>
      </c>
      <c r="C33">
        <v>2012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10</v>
      </c>
      <c r="K33">
        <v>35</v>
      </c>
      <c r="L33">
        <v>148</v>
      </c>
      <c r="M33">
        <v>353</v>
      </c>
      <c r="N33">
        <v>546</v>
      </c>
      <c r="O33">
        <v>189051.89600000001</v>
      </c>
      <c r="P33">
        <v>386916.25200000009</v>
      </c>
      <c r="Q33">
        <v>379119.902</v>
      </c>
      <c r="R33">
        <v>362024.66000000003</v>
      </c>
      <c r="S33">
        <v>362024.66000000003</v>
      </c>
      <c r="T33">
        <v>355916.283</v>
      </c>
      <c r="U33">
        <v>339085.77300000004</v>
      </c>
      <c r="V33">
        <v>225537.25199999998</v>
      </c>
      <c r="W33">
        <v>129616.06899999999</v>
      </c>
      <c r="X33">
        <v>48125.057000000008</v>
      </c>
      <c r="Y33">
        <v>2801685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2.9491063312762459E-5</v>
      </c>
      <c r="AG33" s="1">
        <v>1.5518500686529605E-4</v>
      </c>
      <c r="AH33" s="1">
        <v>1.1418337335936334E-3</v>
      </c>
      <c r="AI33" s="1">
        <v>7.3350562473100019E-3</v>
      </c>
      <c r="AJ33" s="1">
        <v>1.9488272236172161E-4</v>
      </c>
    </row>
    <row r="34" spans="1:36" x14ac:dyDescent="0.35">
      <c r="A34" t="s">
        <v>94</v>
      </c>
      <c r="B34" t="s">
        <v>14</v>
      </c>
      <c r="C34">
        <v>2013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105</v>
      </c>
      <c r="L34">
        <v>179</v>
      </c>
      <c r="M34">
        <v>335</v>
      </c>
      <c r="N34">
        <v>619</v>
      </c>
      <c r="O34">
        <v>188726.81399999998</v>
      </c>
      <c r="P34">
        <v>382860.59999999986</v>
      </c>
      <c r="Q34">
        <v>381715.03700000001</v>
      </c>
      <c r="R34">
        <v>368519.81099999999</v>
      </c>
      <c r="S34">
        <v>368519.81099999999</v>
      </c>
      <c r="T34">
        <v>353241.26599999995</v>
      </c>
      <c r="U34">
        <v>340630.54100000003</v>
      </c>
      <c r="V34">
        <v>228420.31199999998</v>
      </c>
      <c r="W34">
        <v>128298.06599999999</v>
      </c>
      <c r="X34">
        <v>48689.701999999997</v>
      </c>
      <c r="Y34">
        <v>2812846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4.5967890981604128E-4</v>
      </c>
      <c r="AH34" s="1">
        <v>1.3951886071299003E-3</v>
      </c>
      <c r="AI34" s="1">
        <v>6.8803049975536927E-3</v>
      </c>
      <c r="AJ34" s="1">
        <v>2.200618163952097E-4</v>
      </c>
    </row>
    <row r="35" spans="1:36" x14ac:dyDescent="0.35">
      <c r="A35" t="s">
        <v>95</v>
      </c>
      <c r="B35" t="s">
        <v>14</v>
      </c>
      <c r="C35">
        <v>2014</v>
      </c>
      <c r="D35">
        <v>0</v>
      </c>
      <c r="E35">
        <v>0</v>
      </c>
      <c r="F35">
        <v>0</v>
      </c>
      <c r="G35">
        <v>0</v>
      </c>
      <c r="H35">
        <v>10</v>
      </c>
      <c r="I35">
        <v>0</v>
      </c>
      <c r="J35">
        <v>33</v>
      </c>
      <c r="K35">
        <v>55</v>
      </c>
      <c r="L35">
        <v>170</v>
      </c>
      <c r="M35">
        <v>260</v>
      </c>
      <c r="N35">
        <v>528</v>
      </c>
      <c r="O35">
        <v>173233.12300000005</v>
      </c>
      <c r="P35">
        <v>348229.59199999995</v>
      </c>
      <c r="Q35">
        <v>354739.36300000001</v>
      </c>
      <c r="R35">
        <v>342188.29499999993</v>
      </c>
      <c r="S35">
        <v>342188.29499999993</v>
      </c>
      <c r="T35">
        <v>327039.28200000001</v>
      </c>
      <c r="U35">
        <v>316823.908</v>
      </c>
      <c r="V35">
        <v>217512.02799999999</v>
      </c>
      <c r="W35">
        <v>118880.57</v>
      </c>
      <c r="X35">
        <v>44469.146000000008</v>
      </c>
      <c r="Y35">
        <v>2605417</v>
      </c>
      <c r="Z35" s="1">
        <v>0</v>
      </c>
      <c r="AA35" s="1">
        <v>0</v>
      </c>
      <c r="AB35" s="1">
        <v>0</v>
      </c>
      <c r="AC35" s="1">
        <v>0</v>
      </c>
      <c r="AD35" s="1">
        <v>2.9223676397230368E-5</v>
      </c>
      <c r="AE35" s="1">
        <v>0</v>
      </c>
      <c r="AF35" s="1">
        <v>1.0415880609616115E-4</v>
      </c>
      <c r="AG35" s="1">
        <v>2.5285957979298508E-4</v>
      </c>
      <c r="AH35" s="1">
        <v>1.4300066024246012E-3</v>
      </c>
      <c r="AI35" s="1">
        <v>5.8467504637934797E-3</v>
      </c>
      <c r="AJ35" s="1">
        <v>2.0265469980429237E-4</v>
      </c>
    </row>
    <row r="36" spans="1:36" x14ac:dyDescent="0.35">
      <c r="A36" t="s">
        <v>96</v>
      </c>
      <c r="B36" t="s">
        <v>14</v>
      </c>
      <c r="C36">
        <v>2015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75</v>
      </c>
      <c r="L36">
        <v>178</v>
      </c>
      <c r="M36">
        <v>268</v>
      </c>
      <c r="N36">
        <v>521</v>
      </c>
      <c r="O36">
        <v>179631.53100000002</v>
      </c>
      <c r="P36">
        <v>360254.58299999987</v>
      </c>
      <c r="Q36">
        <v>369171.18100000004</v>
      </c>
      <c r="R36">
        <v>361278.16100000008</v>
      </c>
      <c r="S36">
        <v>361278.16100000008</v>
      </c>
      <c r="T36">
        <v>340637.09600000002</v>
      </c>
      <c r="U36">
        <v>337649.93400000007</v>
      </c>
      <c r="V36">
        <v>237981.69200000001</v>
      </c>
      <c r="W36">
        <v>127393.90499999998</v>
      </c>
      <c r="X36">
        <v>48999.754000000008</v>
      </c>
      <c r="Y36">
        <v>2738361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3.151502931578451E-4</v>
      </c>
      <c r="AH36" s="1">
        <v>1.3972411003493458E-3</v>
      </c>
      <c r="AI36" s="1">
        <v>5.4694152137988276E-3</v>
      </c>
      <c r="AJ36" s="1">
        <v>1.902597940885077E-4</v>
      </c>
    </row>
    <row r="37" spans="1:36" x14ac:dyDescent="0.35">
      <c r="A37" t="s">
        <v>97</v>
      </c>
      <c r="B37" t="s">
        <v>14</v>
      </c>
      <c r="C37">
        <v>2016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88</v>
      </c>
      <c r="L37">
        <v>164</v>
      </c>
      <c r="M37">
        <v>239</v>
      </c>
      <c r="N37">
        <v>491</v>
      </c>
      <c r="O37">
        <v>171521.45599999995</v>
      </c>
      <c r="P37">
        <v>337880.54500000004</v>
      </c>
      <c r="Q37">
        <v>354269.27700000006</v>
      </c>
      <c r="R37">
        <v>348550.14400000003</v>
      </c>
      <c r="S37">
        <v>348550.14400000003</v>
      </c>
      <c r="T37">
        <v>325688.72199999995</v>
      </c>
      <c r="U37">
        <v>320161.87099999993</v>
      </c>
      <c r="V37">
        <v>229480.63899999997</v>
      </c>
      <c r="W37">
        <v>120414.78199999998</v>
      </c>
      <c r="X37">
        <v>46708.431000000004</v>
      </c>
      <c r="Y37">
        <v>2626239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3.834746163487893E-4</v>
      </c>
      <c r="AH37" s="1">
        <v>1.3619590325712671E-3</v>
      </c>
      <c r="AI37" s="1">
        <v>5.1168492471947939E-3</v>
      </c>
      <c r="AJ37" s="1">
        <v>1.8695937422298579E-4</v>
      </c>
    </row>
    <row r="38" spans="1:36" x14ac:dyDescent="0.35">
      <c r="A38" t="s">
        <v>98</v>
      </c>
      <c r="B38" t="s">
        <v>14</v>
      </c>
      <c r="C38">
        <v>2017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11</v>
      </c>
      <c r="K38">
        <v>89</v>
      </c>
      <c r="L38">
        <v>220</v>
      </c>
      <c r="M38">
        <v>240</v>
      </c>
      <c r="N38">
        <v>560</v>
      </c>
      <c r="O38">
        <v>181025</v>
      </c>
      <c r="P38">
        <v>357141</v>
      </c>
      <c r="Q38">
        <v>375374</v>
      </c>
      <c r="R38">
        <v>370217</v>
      </c>
      <c r="S38">
        <v>370217</v>
      </c>
      <c r="T38">
        <v>348973</v>
      </c>
      <c r="U38">
        <v>348102</v>
      </c>
      <c r="V38">
        <v>255784</v>
      </c>
      <c r="W38">
        <v>131583</v>
      </c>
      <c r="X38">
        <v>51579</v>
      </c>
      <c r="Y38">
        <v>2806372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3.159993335286784E-5</v>
      </c>
      <c r="AG38" s="1">
        <v>3.479498326713164E-4</v>
      </c>
      <c r="AH38" s="1">
        <v>1.6719485039860772E-3</v>
      </c>
      <c r="AI38" s="1">
        <v>4.6530564764729835E-3</v>
      </c>
      <c r="AJ38" s="1">
        <v>1.9954589056618295E-4</v>
      </c>
    </row>
    <row r="39" spans="1:36" x14ac:dyDescent="0.35">
      <c r="A39" t="s">
        <v>99</v>
      </c>
      <c r="B39" t="s">
        <v>15</v>
      </c>
      <c r="C39">
        <v>2009</v>
      </c>
      <c r="D39">
        <v>0</v>
      </c>
      <c r="E39">
        <v>11</v>
      </c>
      <c r="F39">
        <v>93</v>
      </c>
      <c r="G39">
        <v>168</v>
      </c>
      <c r="H39">
        <v>346</v>
      </c>
      <c r="I39">
        <v>10</v>
      </c>
      <c r="J39">
        <v>436</v>
      </c>
      <c r="K39">
        <v>708</v>
      </c>
      <c r="L39">
        <v>1633</v>
      </c>
      <c r="M39">
        <v>2856</v>
      </c>
      <c r="N39">
        <v>6261</v>
      </c>
      <c r="O39">
        <v>2705685.9460000009</v>
      </c>
      <c r="P39">
        <v>5064462.983</v>
      </c>
      <c r="Q39">
        <v>5120723.3670000006</v>
      </c>
      <c r="R39">
        <v>5289214.3650000021</v>
      </c>
      <c r="S39">
        <v>5289214.3650000021</v>
      </c>
      <c r="T39">
        <v>5350963.7100000028</v>
      </c>
      <c r="U39">
        <v>3562834.6290000007</v>
      </c>
      <c r="V39">
        <v>2053164.0649999999</v>
      </c>
      <c r="W39">
        <v>1375527.5409999993</v>
      </c>
      <c r="X39">
        <v>543363.00399999996</v>
      </c>
      <c r="Y39">
        <v>36308527</v>
      </c>
      <c r="Z39" s="1">
        <v>0</v>
      </c>
      <c r="AA39" s="1">
        <v>2.1719973148039494E-6</v>
      </c>
      <c r="AB39" s="1">
        <v>1.8161496596228841E-5</v>
      </c>
      <c r="AC39" s="1">
        <v>3.1762751215321548E-5</v>
      </c>
      <c r="AD39" s="1">
        <v>6.5416142383936047E-5</v>
      </c>
      <c r="AE39" s="1">
        <v>1.8688222424891001E-6</v>
      </c>
      <c r="AF39" s="1">
        <v>1.2237447016236463E-4</v>
      </c>
      <c r="AG39" s="1">
        <v>3.4483362146706966E-4</v>
      </c>
      <c r="AH39" s="1">
        <v>1.1871808824800555E-3</v>
      </c>
      <c r="AI39" s="1">
        <v>5.2561546866006364E-3</v>
      </c>
      <c r="AJ39" s="1">
        <v>1.7243883234370814E-4</v>
      </c>
    </row>
    <row r="40" spans="1:36" x14ac:dyDescent="0.35">
      <c r="A40" t="s">
        <v>100</v>
      </c>
      <c r="B40" t="s">
        <v>15</v>
      </c>
      <c r="C40">
        <v>2010</v>
      </c>
      <c r="D40">
        <v>0</v>
      </c>
      <c r="E40">
        <v>0</v>
      </c>
      <c r="F40">
        <v>0</v>
      </c>
      <c r="G40">
        <v>27</v>
      </c>
      <c r="H40">
        <v>125</v>
      </c>
      <c r="I40">
        <v>0</v>
      </c>
      <c r="J40">
        <v>351</v>
      </c>
      <c r="K40">
        <v>695</v>
      </c>
      <c r="L40">
        <v>1579</v>
      </c>
      <c r="M40">
        <v>2955</v>
      </c>
      <c r="N40">
        <v>5732</v>
      </c>
      <c r="O40">
        <v>2535634.203999999</v>
      </c>
      <c r="P40">
        <v>5104320.8229999989</v>
      </c>
      <c r="Q40">
        <v>5069381.2720000017</v>
      </c>
      <c r="R40">
        <v>5214198.7339999992</v>
      </c>
      <c r="S40">
        <v>5214198.7339999992</v>
      </c>
      <c r="T40">
        <v>5246795.1689999988</v>
      </c>
      <c r="U40">
        <v>3730652.4449999998</v>
      </c>
      <c r="V40">
        <v>2113248.1669999999</v>
      </c>
      <c r="W40">
        <v>1351939.3490000002</v>
      </c>
      <c r="X40">
        <v>555556.43999999971</v>
      </c>
      <c r="Y40">
        <v>36388689</v>
      </c>
      <c r="Z40" s="1">
        <v>0</v>
      </c>
      <c r="AA40" s="1">
        <v>0</v>
      </c>
      <c r="AB40" s="1">
        <v>0</v>
      </c>
      <c r="AC40" s="1">
        <v>5.1781685695910042E-6</v>
      </c>
      <c r="AD40" s="1">
        <v>2.3973002636995388E-5</v>
      </c>
      <c r="AE40" s="1">
        <v>0</v>
      </c>
      <c r="AF40" s="1">
        <v>9.4085419420516402E-5</v>
      </c>
      <c r="AG40" s="1">
        <v>3.2887760692424159E-4</v>
      </c>
      <c r="AH40" s="1">
        <v>1.1679518028437825E-3</v>
      </c>
      <c r="AI40" s="1">
        <v>5.3189915321654839E-3</v>
      </c>
      <c r="AJ40" s="1">
        <v>1.5752147597293214E-4</v>
      </c>
    </row>
    <row r="41" spans="1:36" x14ac:dyDescent="0.35">
      <c r="A41" t="s">
        <v>101</v>
      </c>
      <c r="B41" t="s">
        <v>15</v>
      </c>
      <c r="C41">
        <v>2011</v>
      </c>
      <c r="D41">
        <v>0</v>
      </c>
      <c r="E41">
        <v>0</v>
      </c>
      <c r="F41">
        <v>13</v>
      </c>
      <c r="G41">
        <v>40</v>
      </c>
      <c r="H41">
        <v>211</v>
      </c>
      <c r="I41">
        <v>0</v>
      </c>
      <c r="J41">
        <v>444</v>
      </c>
      <c r="K41">
        <v>671</v>
      </c>
      <c r="L41">
        <v>1617</v>
      </c>
      <c r="M41">
        <v>3050</v>
      </c>
      <c r="N41">
        <v>6046</v>
      </c>
      <c r="O41">
        <v>2549625.0319999997</v>
      </c>
      <c r="P41">
        <v>5200534.3969999999</v>
      </c>
      <c r="Q41">
        <v>5079649.3149999995</v>
      </c>
      <c r="R41">
        <v>5285804.7600000007</v>
      </c>
      <c r="S41">
        <v>5285804.7600000007</v>
      </c>
      <c r="T41">
        <v>5239311.8509999998</v>
      </c>
      <c r="U41">
        <v>3911197.6840000004</v>
      </c>
      <c r="V41">
        <v>2219960.1390000004</v>
      </c>
      <c r="W41">
        <v>1380683.5559999999</v>
      </c>
      <c r="X41">
        <v>582011.06799999997</v>
      </c>
      <c r="Y41">
        <v>36968289</v>
      </c>
      <c r="Z41" s="1">
        <v>0</v>
      </c>
      <c r="AA41" s="1">
        <v>0</v>
      </c>
      <c r="AB41" s="1">
        <v>2.5592317882282789E-6</v>
      </c>
      <c r="AC41" s="1">
        <v>7.5674380375714054E-6</v>
      </c>
      <c r="AD41" s="1">
        <v>3.9918235648189167E-5</v>
      </c>
      <c r="AE41" s="1">
        <v>0</v>
      </c>
      <c r="AF41" s="1">
        <v>1.1352021448987951E-4</v>
      </c>
      <c r="AG41" s="1">
        <v>3.022576794114229E-4</v>
      </c>
      <c r="AH41" s="1">
        <v>1.1711590197283411E-3</v>
      </c>
      <c r="AI41" s="1">
        <v>5.2404501695833732E-3</v>
      </c>
      <c r="AJ41" s="1">
        <v>1.635455728015976E-4</v>
      </c>
    </row>
    <row r="42" spans="1:36" x14ac:dyDescent="0.35">
      <c r="A42" t="s">
        <v>102</v>
      </c>
      <c r="B42" t="s">
        <v>15</v>
      </c>
      <c r="C42">
        <v>2012</v>
      </c>
      <c r="D42">
        <v>0</v>
      </c>
      <c r="E42">
        <v>0</v>
      </c>
      <c r="F42">
        <v>0</v>
      </c>
      <c r="G42">
        <v>0</v>
      </c>
      <c r="H42">
        <v>151</v>
      </c>
      <c r="I42">
        <v>0</v>
      </c>
      <c r="J42">
        <v>412</v>
      </c>
      <c r="K42">
        <v>738</v>
      </c>
      <c r="L42">
        <v>1443</v>
      </c>
      <c r="M42">
        <v>2938</v>
      </c>
      <c r="N42">
        <v>5682</v>
      </c>
      <c r="O42">
        <v>2537045.1020000004</v>
      </c>
      <c r="P42">
        <v>5214620.6540000001</v>
      </c>
      <c r="Q42">
        <v>5078494.1569999978</v>
      </c>
      <c r="R42">
        <v>5337157.2840000009</v>
      </c>
      <c r="S42">
        <v>5337157.2840000009</v>
      </c>
      <c r="T42">
        <v>5194682.4819999989</v>
      </c>
      <c r="U42">
        <v>4043317.63</v>
      </c>
      <c r="V42">
        <v>2301643.8829999999</v>
      </c>
      <c r="W42">
        <v>1390369.4260000002</v>
      </c>
      <c r="X42">
        <v>613606.24099999992</v>
      </c>
      <c r="Y42">
        <v>37285546</v>
      </c>
      <c r="Z42" s="1">
        <v>0</v>
      </c>
      <c r="AA42" s="1">
        <v>0</v>
      </c>
      <c r="AB42" s="1">
        <v>0</v>
      </c>
      <c r="AC42" s="1">
        <v>0</v>
      </c>
      <c r="AD42" s="1">
        <v>2.8292214743731724E-5</v>
      </c>
      <c r="AE42" s="1">
        <v>0</v>
      </c>
      <c r="AF42" s="1">
        <v>1.0189652105070954E-4</v>
      </c>
      <c r="AG42" s="1">
        <v>3.206403933514158E-4</v>
      </c>
      <c r="AH42" s="1">
        <v>1.0378536617792397E-3</v>
      </c>
      <c r="AI42" s="1">
        <v>4.7880868930079874E-3</v>
      </c>
      <c r="AJ42" s="1">
        <v>1.5239149240298103E-4</v>
      </c>
    </row>
    <row r="43" spans="1:36" x14ac:dyDescent="0.35">
      <c r="A43" t="s">
        <v>103</v>
      </c>
      <c r="B43" t="s">
        <v>15</v>
      </c>
      <c r="C43">
        <v>2013</v>
      </c>
      <c r="D43">
        <v>0</v>
      </c>
      <c r="E43">
        <v>0</v>
      </c>
      <c r="F43">
        <v>11</v>
      </c>
      <c r="G43">
        <v>22</v>
      </c>
      <c r="H43">
        <v>159</v>
      </c>
      <c r="I43">
        <v>0</v>
      </c>
      <c r="J43">
        <v>501</v>
      </c>
      <c r="K43">
        <v>828</v>
      </c>
      <c r="L43">
        <v>1602</v>
      </c>
      <c r="M43">
        <v>3264</v>
      </c>
      <c r="N43">
        <v>6387</v>
      </c>
      <c r="O43">
        <v>2520077.2250000001</v>
      </c>
      <c r="P43">
        <v>5226116.1450000014</v>
      </c>
      <c r="Q43">
        <v>5073752.6380000012</v>
      </c>
      <c r="R43">
        <v>5413875.4250000017</v>
      </c>
      <c r="S43">
        <v>5413875.4250000017</v>
      </c>
      <c r="T43">
        <v>5163813.8610000014</v>
      </c>
      <c r="U43">
        <v>4171800.2270000009</v>
      </c>
      <c r="V43">
        <v>2418596.5970000005</v>
      </c>
      <c r="W43">
        <v>1390860.459</v>
      </c>
      <c r="X43">
        <v>626661.42899999989</v>
      </c>
      <c r="Y43">
        <v>37571447</v>
      </c>
      <c r="Z43" s="1">
        <v>0</v>
      </c>
      <c r="AA43" s="1">
        <v>0</v>
      </c>
      <c r="AB43" s="1">
        <v>2.1680205529956697E-6</v>
      </c>
      <c r="AC43" s="1">
        <v>4.0636324763604981E-6</v>
      </c>
      <c r="AD43" s="1">
        <v>2.9368980170059962E-5</v>
      </c>
      <c r="AE43" s="1">
        <v>0</v>
      </c>
      <c r="AF43" s="1">
        <v>1.2009204006402675E-4</v>
      </c>
      <c r="AG43" s="1">
        <v>3.4234729389226866E-4</v>
      </c>
      <c r="AH43" s="1">
        <v>1.1518049777271006E-3</v>
      </c>
      <c r="AI43" s="1">
        <v>5.2085541712828167E-3</v>
      </c>
      <c r="AJ43" s="1">
        <v>1.6999611433650666E-4</v>
      </c>
    </row>
    <row r="44" spans="1:36" x14ac:dyDescent="0.35">
      <c r="A44" t="s">
        <v>104</v>
      </c>
      <c r="B44" t="s">
        <v>15</v>
      </c>
      <c r="C44">
        <v>2014</v>
      </c>
      <c r="D44">
        <v>0</v>
      </c>
      <c r="E44">
        <v>0</v>
      </c>
      <c r="F44">
        <v>27</v>
      </c>
      <c r="G44">
        <v>84</v>
      </c>
      <c r="H44">
        <v>248</v>
      </c>
      <c r="I44">
        <v>0</v>
      </c>
      <c r="J44">
        <v>589</v>
      </c>
      <c r="K44">
        <v>800</v>
      </c>
      <c r="L44">
        <v>1450</v>
      </c>
      <c r="M44">
        <v>2638</v>
      </c>
      <c r="N44">
        <v>5836</v>
      </c>
      <c r="O44">
        <v>2525748.9230000009</v>
      </c>
      <c r="P44">
        <v>5237430.6039999966</v>
      </c>
      <c r="Q44">
        <v>5072323.1910000006</v>
      </c>
      <c r="R44">
        <v>5511076.760999999</v>
      </c>
      <c r="S44">
        <v>5511076.760999999</v>
      </c>
      <c r="T44">
        <v>5165942.2200000007</v>
      </c>
      <c r="U44">
        <v>4304421.0880000005</v>
      </c>
      <c r="V44">
        <v>2544986.6710000001</v>
      </c>
      <c r="W44">
        <v>1413095.5920000002</v>
      </c>
      <c r="X44">
        <v>650995.01199999987</v>
      </c>
      <c r="Y44">
        <v>38025540</v>
      </c>
      <c r="Z44" s="1">
        <v>0</v>
      </c>
      <c r="AA44" s="1">
        <v>0</v>
      </c>
      <c r="AB44" s="1">
        <v>5.3230046634069055E-6</v>
      </c>
      <c r="AC44" s="1">
        <v>1.5242030485664653E-5</v>
      </c>
      <c r="AD44" s="1">
        <v>4.5000280481486116E-5</v>
      </c>
      <c r="AE44" s="1">
        <v>0</v>
      </c>
      <c r="AF44" s="1">
        <v>1.3683605482791463E-4</v>
      </c>
      <c r="AG44" s="1">
        <v>3.1434349307835725E-4</v>
      </c>
      <c r="AH44" s="1">
        <v>1.0261160024905094E-3</v>
      </c>
      <c r="AI44" s="1">
        <v>4.0522583911902542E-3</v>
      </c>
      <c r="AJ44" s="1">
        <v>1.534757954785126E-4</v>
      </c>
    </row>
    <row r="45" spans="1:36" x14ac:dyDescent="0.35">
      <c r="A45" t="s">
        <v>105</v>
      </c>
      <c r="B45" t="s">
        <v>15</v>
      </c>
      <c r="C45">
        <v>2015</v>
      </c>
      <c r="D45">
        <v>0</v>
      </c>
      <c r="E45">
        <v>0</v>
      </c>
      <c r="F45">
        <v>0</v>
      </c>
      <c r="G45">
        <v>14</v>
      </c>
      <c r="H45">
        <v>165</v>
      </c>
      <c r="I45">
        <v>0</v>
      </c>
      <c r="J45">
        <v>441</v>
      </c>
      <c r="K45">
        <v>869</v>
      </c>
      <c r="L45">
        <v>1537</v>
      </c>
      <c r="M45">
        <v>3017</v>
      </c>
      <c r="N45">
        <v>6043</v>
      </c>
      <c r="O45">
        <v>2509918.56</v>
      </c>
      <c r="P45">
        <v>5241679.9539999999</v>
      </c>
      <c r="Q45">
        <v>5064609.1620000005</v>
      </c>
      <c r="R45">
        <v>5609965.4479999989</v>
      </c>
      <c r="S45">
        <v>5609965.4479999989</v>
      </c>
      <c r="T45">
        <v>5172499.2819999987</v>
      </c>
      <c r="U45">
        <v>4415390.3669999996</v>
      </c>
      <c r="V45">
        <v>2680944.0040000002</v>
      </c>
      <c r="W45">
        <v>1441997.9070000001</v>
      </c>
      <c r="X45">
        <v>659838.44600000011</v>
      </c>
      <c r="Y45">
        <v>38394172</v>
      </c>
      <c r="Z45" s="1">
        <v>0</v>
      </c>
      <c r="AA45" s="1">
        <v>0</v>
      </c>
      <c r="AB45" s="1">
        <v>0</v>
      </c>
      <c r="AC45" s="1">
        <v>2.49555904216685E-6</v>
      </c>
      <c r="AD45" s="1">
        <v>2.9411945854109303E-5</v>
      </c>
      <c r="AE45" s="1">
        <v>0</v>
      </c>
      <c r="AF45" s="1">
        <v>9.9877918676448491E-5</v>
      </c>
      <c r="AG45" s="1">
        <v>3.2413955632920409E-4</v>
      </c>
      <c r="AH45" s="1">
        <v>1.0658822683020717E-3</v>
      </c>
      <c r="AI45" s="1">
        <v>4.5723313309330863E-3</v>
      </c>
      <c r="AJ45" s="1">
        <v>1.5739367943655615E-4</v>
      </c>
    </row>
    <row r="46" spans="1:36" x14ac:dyDescent="0.35">
      <c r="A46" t="s">
        <v>106</v>
      </c>
      <c r="B46" t="s">
        <v>15</v>
      </c>
      <c r="C46">
        <v>2016</v>
      </c>
      <c r="D46">
        <v>0</v>
      </c>
      <c r="E46">
        <v>0</v>
      </c>
      <c r="F46">
        <v>0</v>
      </c>
      <c r="G46">
        <v>49</v>
      </c>
      <c r="H46">
        <v>173</v>
      </c>
      <c r="I46">
        <v>0</v>
      </c>
      <c r="J46">
        <v>511</v>
      </c>
      <c r="K46">
        <v>921</v>
      </c>
      <c r="L46">
        <v>1439</v>
      </c>
      <c r="M46">
        <v>2725</v>
      </c>
      <c r="N46">
        <v>5818</v>
      </c>
      <c r="O46">
        <v>2495086.9609999997</v>
      </c>
      <c r="P46">
        <v>5197355.6549999993</v>
      </c>
      <c r="Q46">
        <v>5067772.0149999987</v>
      </c>
      <c r="R46">
        <v>5694985.0879999995</v>
      </c>
      <c r="S46">
        <v>5694985.0879999995</v>
      </c>
      <c r="T46">
        <v>5150357.0210000006</v>
      </c>
      <c r="U46">
        <v>4497052.5309999995</v>
      </c>
      <c r="V46">
        <v>2812507.1560000004</v>
      </c>
      <c r="W46">
        <v>1472974.4059999995</v>
      </c>
      <c r="X46">
        <v>673535.57299999986</v>
      </c>
      <c r="Y46">
        <v>38572021</v>
      </c>
      <c r="Z46" s="1">
        <v>0</v>
      </c>
      <c r="AA46" s="1">
        <v>0</v>
      </c>
      <c r="AB46" s="1">
        <v>0</v>
      </c>
      <c r="AC46" s="1">
        <v>8.6040611595715572E-6</v>
      </c>
      <c r="AD46" s="1">
        <v>3.0377603685834273E-5</v>
      </c>
      <c r="AE46" s="1">
        <v>0</v>
      </c>
      <c r="AF46" s="1">
        <v>1.1362998241125061E-4</v>
      </c>
      <c r="AG46" s="1">
        <v>3.2746583347715398E-4</v>
      </c>
      <c r="AH46" s="1">
        <v>9.7693482937544034E-4</v>
      </c>
      <c r="AI46" s="1">
        <v>4.0458145185451114E-3</v>
      </c>
      <c r="AJ46" s="1">
        <v>1.5083472032746223E-4</v>
      </c>
    </row>
    <row r="47" spans="1:36" x14ac:dyDescent="0.35">
      <c r="A47" t="s">
        <v>107</v>
      </c>
      <c r="B47" t="s">
        <v>15</v>
      </c>
      <c r="C47">
        <v>2017</v>
      </c>
      <c r="D47">
        <v>0</v>
      </c>
      <c r="E47">
        <v>0</v>
      </c>
      <c r="F47">
        <v>0</v>
      </c>
      <c r="G47">
        <v>26</v>
      </c>
      <c r="H47">
        <v>158</v>
      </c>
      <c r="I47">
        <v>0</v>
      </c>
      <c r="J47">
        <v>503</v>
      </c>
      <c r="K47">
        <v>930</v>
      </c>
      <c r="L47">
        <v>1595</v>
      </c>
      <c r="M47">
        <v>2985</v>
      </c>
      <c r="N47">
        <v>6197</v>
      </c>
      <c r="O47">
        <v>2464389</v>
      </c>
      <c r="P47">
        <v>5148829</v>
      </c>
      <c r="Q47">
        <v>5014598</v>
      </c>
      <c r="R47">
        <v>5762760</v>
      </c>
      <c r="S47">
        <v>5762760</v>
      </c>
      <c r="T47">
        <v>5128668</v>
      </c>
      <c r="U47">
        <v>4543110</v>
      </c>
      <c r="V47">
        <v>2909151</v>
      </c>
      <c r="W47">
        <v>1488220</v>
      </c>
      <c r="X47">
        <v>681333</v>
      </c>
      <c r="Y47">
        <v>38521420</v>
      </c>
      <c r="Z47" s="1">
        <v>0</v>
      </c>
      <c r="AA47" s="1">
        <v>0</v>
      </c>
      <c r="AB47" s="1">
        <v>0</v>
      </c>
      <c r="AC47" s="1">
        <v>4.5117270196919533E-6</v>
      </c>
      <c r="AD47" s="1">
        <v>2.7417418042743409E-5</v>
      </c>
      <c r="AE47" s="1">
        <v>0</v>
      </c>
      <c r="AF47" s="1">
        <v>1.1071710788424669E-4</v>
      </c>
      <c r="AG47" s="1">
        <v>3.196808965914798E-4</v>
      </c>
      <c r="AH47" s="1">
        <v>1.0717501444678877E-3</v>
      </c>
      <c r="AI47" s="1">
        <v>4.3811176032864984E-3</v>
      </c>
      <c r="AJ47" s="1">
        <v>1.6087153588834472E-4</v>
      </c>
    </row>
    <row r="48" spans="1:36" x14ac:dyDescent="0.35">
      <c r="A48" t="s">
        <v>108</v>
      </c>
      <c r="B48" t="s">
        <v>16</v>
      </c>
      <c r="C48">
        <v>2009</v>
      </c>
      <c r="D48">
        <v>0</v>
      </c>
      <c r="E48">
        <v>0</v>
      </c>
      <c r="F48">
        <v>0</v>
      </c>
      <c r="G48">
        <v>0</v>
      </c>
      <c r="H48">
        <v>11</v>
      </c>
      <c r="I48">
        <v>0</v>
      </c>
      <c r="J48">
        <v>28</v>
      </c>
      <c r="K48">
        <v>10</v>
      </c>
      <c r="L48">
        <v>135</v>
      </c>
      <c r="M48">
        <v>266</v>
      </c>
      <c r="N48">
        <v>450</v>
      </c>
      <c r="O48">
        <v>352170.75300000014</v>
      </c>
      <c r="P48">
        <v>727045.60600000015</v>
      </c>
      <c r="Q48">
        <v>645227.84299999999</v>
      </c>
      <c r="R48">
        <v>699274.65999999968</v>
      </c>
      <c r="S48">
        <v>699274.65999999968</v>
      </c>
      <c r="T48">
        <v>711011.375</v>
      </c>
      <c r="U48">
        <v>519046.69199999998</v>
      </c>
      <c r="V48">
        <v>269309.02100000001</v>
      </c>
      <c r="W48">
        <v>164052.90499999997</v>
      </c>
      <c r="X48">
        <v>63253.125000000015</v>
      </c>
      <c r="Y48">
        <v>4843211</v>
      </c>
      <c r="Z48" s="1">
        <v>0</v>
      </c>
      <c r="AA48" s="1">
        <v>0</v>
      </c>
      <c r="AB48" s="1">
        <v>0</v>
      </c>
      <c r="AC48" s="1">
        <v>0</v>
      </c>
      <c r="AD48" s="1">
        <v>1.573058574723701E-5</v>
      </c>
      <c r="AE48" s="1">
        <v>0</v>
      </c>
      <c r="AF48" s="1">
        <v>5.3945050477269973E-5</v>
      </c>
      <c r="AG48" s="1">
        <v>3.7132064729461845E-5</v>
      </c>
      <c r="AH48" s="1">
        <v>8.2290526949218017E-4</v>
      </c>
      <c r="AI48" s="1">
        <v>4.2053258238229328E-3</v>
      </c>
      <c r="AJ48" s="1">
        <v>9.2913564988186562E-5</v>
      </c>
    </row>
    <row r="49" spans="1:36" x14ac:dyDescent="0.35">
      <c r="A49" t="s">
        <v>109</v>
      </c>
      <c r="B49" t="s">
        <v>16</v>
      </c>
      <c r="C49">
        <v>2010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125</v>
      </c>
      <c r="M49">
        <v>260</v>
      </c>
      <c r="N49">
        <v>385</v>
      </c>
      <c r="O49">
        <v>337468.978</v>
      </c>
      <c r="P49">
        <v>724264.21399999992</v>
      </c>
      <c r="Q49">
        <v>654505.17699999991</v>
      </c>
      <c r="R49">
        <v>696499.14299999992</v>
      </c>
      <c r="S49">
        <v>696499.14299999992</v>
      </c>
      <c r="T49">
        <v>697768.24799999991</v>
      </c>
      <c r="U49">
        <v>544392.12299999991</v>
      </c>
      <c r="V49">
        <v>279423.63699999993</v>
      </c>
      <c r="W49">
        <v>164547.44699999993</v>
      </c>
      <c r="X49">
        <v>65537.263999999996</v>
      </c>
      <c r="Y49">
        <v>4846647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7.5965930969442547E-4</v>
      </c>
      <c r="AI49" s="1">
        <v>3.9672086402630421E-3</v>
      </c>
      <c r="AJ49" s="1">
        <v>7.9436360849057086E-5</v>
      </c>
    </row>
    <row r="50" spans="1:36" x14ac:dyDescent="0.35">
      <c r="A50" t="s">
        <v>110</v>
      </c>
      <c r="B50" t="s">
        <v>16</v>
      </c>
      <c r="C50">
        <v>2011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20</v>
      </c>
      <c r="L50">
        <v>116</v>
      </c>
      <c r="M50">
        <v>272</v>
      </c>
      <c r="N50">
        <v>408</v>
      </c>
      <c r="O50">
        <v>341927.0129999998</v>
      </c>
      <c r="P50">
        <v>729896.93800000008</v>
      </c>
      <c r="Q50">
        <v>668282.79500000004</v>
      </c>
      <c r="R50">
        <v>711347.56900000013</v>
      </c>
      <c r="S50">
        <v>711347.56900000013</v>
      </c>
      <c r="T50">
        <v>699432.75800000003</v>
      </c>
      <c r="U50">
        <v>568917.89999999991</v>
      </c>
      <c r="V50">
        <v>295441.40700000001</v>
      </c>
      <c r="W50">
        <v>166762.25199999995</v>
      </c>
      <c r="X50">
        <v>67838.427999999985</v>
      </c>
      <c r="Y50">
        <v>4941571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6.7695318009367586E-5</v>
      </c>
      <c r="AH50" s="1">
        <v>6.9560106444232974E-4</v>
      </c>
      <c r="AI50" s="1">
        <v>4.0095268717016859E-3</v>
      </c>
      <c r="AJ50" s="1">
        <v>8.2564836162426887E-5</v>
      </c>
    </row>
    <row r="51" spans="1:36" x14ac:dyDescent="0.35">
      <c r="A51" t="s">
        <v>111</v>
      </c>
      <c r="B51" t="s">
        <v>16</v>
      </c>
      <c r="C51">
        <v>2012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10</v>
      </c>
      <c r="L51">
        <v>111</v>
      </c>
      <c r="M51">
        <v>254</v>
      </c>
      <c r="N51">
        <v>375</v>
      </c>
      <c r="O51">
        <v>332292.17200000008</v>
      </c>
      <c r="P51">
        <v>716738.00100000005</v>
      </c>
      <c r="Q51">
        <v>664298.64999999979</v>
      </c>
      <c r="R51">
        <v>713433.17499999981</v>
      </c>
      <c r="S51">
        <v>713433.17499999981</v>
      </c>
      <c r="T51">
        <v>686243.15799999982</v>
      </c>
      <c r="U51">
        <v>584295.27299999981</v>
      </c>
      <c r="V51">
        <v>308210.28500000003</v>
      </c>
      <c r="W51">
        <v>167007.00500000006</v>
      </c>
      <c r="X51">
        <v>69746.900999999998</v>
      </c>
      <c r="Y51">
        <v>4918239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3.2445380594615779E-5</v>
      </c>
      <c r="AH51" s="1">
        <v>6.646427795049672E-4</v>
      </c>
      <c r="AI51" s="1">
        <v>3.6417388637812022E-3</v>
      </c>
      <c r="AJ51" s="1">
        <v>7.6246802971551407E-5</v>
      </c>
    </row>
    <row r="52" spans="1:36" x14ac:dyDescent="0.35">
      <c r="A52" t="s">
        <v>112</v>
      </c>
      <c r="B52" t="s">
        <v>16</v>
      </c>
      <c r="C52">
        <v>2013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22</v>
      </c>
      <c r="K52">
        <v>11</v>
      </c>
      <c r="L52">
        <v>84</v>
      </c>
      <c r="M52">
        <v>280</v>
      </c>
      <c r="N52">
        <v>397</v>
      </c>
      <c r="O52">
        <v>336966.73399999982</v>
      </c>
      <c r="P52">
        <v>723727.50099999993</v>
      </c>
      <c r="Q52">
        <v>683288.55599999998</v>
      </c>
      <c r="R52">
        <v>739375.74600000004</v>
      </c>
      <c r="S52">
        <v>739375.74600000004</v>
      </c>
      <c r="T52">
        <v>697925.41799999995</v>
      </c>
      <c r="U52">
        <v>613090.44800000009</v>
      </c>
      <c r="V52">
        <v>332618.28899999999</v>
      </c>
      <c r="W52">
        <v>172144.11200000002</v>
      </c>
      <c r="X52">
        <v>72189.206999999995</v>
      </c>
      <c r="Y52">
        <v>5066830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3.5883775504523922E-5</v>
      </c>
      <c r="AG52" s="1">
        <v>3.3070941568098798E-5</v>
      </c>
      <c r="AH52" s="1">
        <v>4.8796324790940275E-4</v>
      </c>
      <c r="AI52" s="1">
        <v>3.8786961602168594E-3</v>
      </c>
      <c r="AJ52" s="1">
        <v>7.8352737313073454E-5</v>
      </c>
    </row>
    <row r="53" spans="1:36" x14ac:dyDescent="0.35">
      <c r="A53" t="s">
        <v>113</v>
      </c>
      <c r="B53" t="s">
        <v>16</v>
      </c>
      <c r="C53">
        <v>2014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33</v>
      </c>
      <c r="K53">
        <v>33</v>
      </c>
      <c r="L53">
        <v>108</v>
      </c>
      <c r="M53">
        <v>286</v>
      </c>
      <c r="N53">
        <v>460</v>
      </c>
      <c r="O53">
        <v>327905.65800000005</v>
      </c>
      <c r="P53">
        <v>701609.3629999999</v>
      </c>
      <c r="Q53">
        <v>678666.34199999971</v>
      </c>
      <c r="R53">
        <v>742924.19700000028</v>
      </c>
      <c r="S53">
        <v>742924.19700000028</v>
      </c>
      <c r="T53">
        <v>689738.005</v>
      </c>
      <c r="U53">
        <v>618569.06500000006</v>
      </c>
      <c r="V53">
        <v>345345.82099999994</v>
      </c>
      <c r="W53">
        <v>172295.23999999993</v>
      </c>
      <c r="X53">
        <v>73396.257000000027</v>
      </c>
      <c r="Y53">
        <v>5040592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5.3348933639285693E-5</v>
      </c>
      <c r="AG53" s="1">
        <v>9.5556390126406093E-5</v>
      </c>
      <c r="AH53" s="1">
        <v>6.2683101401988844E-4</v>
      </c>
      <c r="AI53" s="1">
        <v>3.8966564739125577E-3</v>
      </c>
      <c r="AJ53" s="1">
        <v>9.1259121944406533E-5</v>
      </c>
    </row>
    <row r="54" spans="1:36" x14ac:dyDescent="0.35">
      <c r="A54" t="s">
        <v>114</v>
      </c>
      <c r="B54" t="s">
        <v>16</v>
      </c>
      <c r="C54">
        <v>2015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21</v>
      </c>
      <c r="L54">
        <v>117</v>
      </c>
      <c r="M54">
        <v>302</v>
      </c>
      <c r="N54">
        <v>440</v>
      </c>
      <c r="O54">
        <v>331074.33</v>
      </c>
      <c r="P54">
        <v>703617.70299999975</v>
      </c>
      <c r="Q54">
        <v>690865.52800000028</v>
      </c>
      <c r="R54">
        <v>768552.96399999992</v>
      </c>
      <c r="S54">
        <v>768552.96399999992</v>
      </c>
      <c r="T54">
        <v>703694.99899999984</v>
      </c>
      <c r="U54">
        <v>636849.3879999998</v>
      </c>
      <c r="V54">
        <v>370677.58299999998</v>
      </c>
      <c r="W54">
        <v>179829.179</v>
      </c>
      <c r="X54">
        <v>74365.219000000012</v>
      </c>
      <c r="Y54">
        <v>5162330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5.6653007797345006E-5</v>
      </c>
      <c r="AH54" s="1">
        <v>6.5061743956468818E-4</v>
      </c>
      <c r="AI54" s="1">
        <v>4.0610382657516268E-3</v>
      </c>
      <c r="AJ54" s="1">
        <v>8.5232830911623238E-5</v>
      </c>
    </row>
    <row r="55" spans="1:36" x14ac:dyDescent="0.35">
      <c r="A55" t="s">
        <v>115</v>
      </c>
      <c r="B55" t="s">
        <v>16</v>
      </c>
      <c r="C55">
        <v>2016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12</v>
      </c>
      <c r="K55">
        <v>25</v>
      </c>
      <c r="L55">
        <v>74</v>
      </c>
      <c r="M55">
        <v>220</v>
      </c>
      <c r="N55">
        <v>331</v>
      </c>
      <c r="O55">
        <v>327758.6339999999</v>
      </c>
      <c r="P55">
        <v>700049.29500000004</v>
      </c>
      <c r="Q55">
        <v>690305.36399999971</v>
      </c>
      <c r="R55">
        <v>782385.90900000022</v>
      </c>
      <c r="S55">
        <v>782385.90900000022</v>
      </c>
      <c r="T55">
        <v>709751.50399999996</v>
      </c>
      <c r="U55">
        <v>651793.32100000023</v>
      </c>
      <c r="V55">
        <v>396733.64000000013</v>
      </c>
      <c r="W55">
        <v>185165.53899999999</v>
      </c>
      <c r="X55">
        <v>75474.670999999988</v>
      </c>
      <c r="Y55">
        <v>5226520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1.8410744040134153E-5</v>
      </c>
      <c r="AG55" s="1">
        <v>6.3014570682738157E-5</v>
      </c>
      <c r="AH55" s="1">
        <v>3.9964239782219952E-4</v>
      </c>
      <c r="AI55" s="1">
        <v>2.9148851804865774E-3</v>
      </c>
      <c r="AJ55" s="1">
        <v>6.3330858774098253E-5</v>
      </c>
    </row>
    <row r="56" spans="1:36" x14ac:dyDescent="0.35">
      <c r="A56" t="s">
        <v>116</v>
      </c>
      <c r="B56" t="s">
        <v>16</v>
      </c>
      <c r="C56">
        <v>2017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42</v>
      </c>
      <c r="K56">
        <v>33</v>
      </c>
      <c r="L56">
        <v>65</v>
      </c>
      <c r="M56">
        <v>236</v>
      </c>
      <c r="N56">
        <v>376</v>
      </c>
      <c r="O56">
        <v>322790</v>
      </c>
      <c r="P56">
        <v>686121</v>
      </c>
      <c r="Q56">
        <v>679209</v>
      </c>
      <c r="R56">
        <v>786858</v>
      </c>
      <c r="S56">
        <v>786858</v>
      </c>
      <c r="T56">
        <v>699962</v>
      </c>
      <c r="U56">
        <v>657660</v>
      </c>
      <c r="V56">
        <v>423589</v>
      </c>
      <c r="W56">
        <v>199032</v>
      </c>
      <c r="X56">
        <v>85624</v>
      </c>
      <c r="Y56">
        <v>5273117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6.3862786242131195E-5</v>
      </c>
      <c r="AG56" s="1">
        <v>7.7905705766674778E-5</v>
      </c>
      <c r="AH56" s="1">
        <v>3.265806503476828E-4</v>
      </c>
      <c r="AI56" s="1">
        <v>2.7562365691862095E-3</v>
      </c>
      <c r="AJ56" s="1">
        <v>7.1305074399069854E-5</v>
      </c>
    </row>
    <row r="57" spans="1:36" x14ac:dyDescent="0.35">
      <c r="A57" t="s">
        <v>117</v>
      </c>
      <c r="B57" t="s">
        <v>17</v>
      </c>
      <c r="C57">
        <v>2009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12</v>
      </c>
      <c r="L57">
        <v>170</v>
      </c>
      <c r="M57">
        <v>364</v>
      </c>
      <c r="N57">
        <v>546</v>
      </c>
      <c r="O57">
        <v>212558.02899999998</v>
      </c>
      <c r="P57">
        <v>548351.92499999993</v>
      </c>
      <c r="Q57">
        <v>459486.46100000007</v>
      </c>
      <c r="R57">
        <v>403268.70999999996</v>
      </c>
      <c r="S57">
        <v>403268.70999999996</v>
      </c>
      <c r="T57">
        <v>519801.315</v>
      </c>
      <c r="U57">
        <v>397044.58799999999</v>
      </c>
      <c r="V57">
        <v>233949.85399999999</v>
      </c>
      <c r="W57">
        <v>164920.69400000002</v>
      </c>
      <c r="X57">
        <v>77304.618000000002</v>
      </c>
      <c r="Y57">
        <v>3494487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5.1293043337398277E-5</v>
      </c>
      <c r="AH57" s="1">
        <v>1.0307984757813352E-3</v>
      </c>
      <c r="AI57" s="1">
        <v>4.7086449609000068E-3</v>
      </c>
      <c r="AJ57" s="1">
        <v>1.5624610994403469E-4</v>
      </c>
    </row>
    <row r="58" spans="1:36" x14ac:dyDescent="0.35">
      <c r="A58" t="s">
        <v>118</v>
      </c>
      <c r="B58" t="s">
        <v>17</v>
      </c>
      <c r="C58">
        <v>2010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20</v>
      </c>
      <c r="L58">
        <v>100</v>
      </c>
      <c r="M58">
        <v>339</v>
      </c>
      <c r="N58">
        <v>459</v>
      </c>
      <c r="O58">
        <v>205283.99900000001</v>
      </c>
      <c r="P58">
        <v>564174.88899999997</v>
      </c>
      <c r="Q58">
        <v>468081.70400000009</v>
      </c>
      <c r="R58">
        <v>410857.38199999998</v>
      </c>
      <c r="S58">
        <v>410857.38199999998</v>
      </c>
      <c r="T58">
        <v>512567.80999999994</v>
      </c>
      <c r="U58">
        <v>419799.91</v>
      </c>
      <c r="V58">
        <v>239997.74700000003</v>
      </c>
      <c r="W58">
        <v>171018.71299999999</v>
      </c>
      <c r="X58">
        <v>80632.789000000004</v>
      </c>
      <c r="Y58">
        <v>3545837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8.3334115632343827E-5</v>
      </c>
      <c r="AH58" s="1">
        <v>5.8473133288051353E-4</v>
      </c>
      <c r="AI58" s="1">
        <v>4.2042450001326384E-3</v>
      </c>
      <c r="AJ58" s="1">
        <v>1.294475747193117E-4</v>
      </c>
    </row>
    <row r="59" spans="1:36" x14ac:dyDescent="0.35">
      <c r="A59" t="s">
        <v>119</v>
      </c>
      <c r="B59" t="s">
        <v>17</v>
      </c>
      <c r="C59">
        <v>2011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119</v>
      </c>
      <c r="M59">
        <v>415</v>
      </c>
      <c r="N59">
        <v>534</v>
      </c>
      <c r="O59">
        <v>203157.07199999999</v>
      </c>
      <c r="P59">
        <v>568458.89300000004</v>
      </c>
      <c r="Q59">
        <v>463028.13099999999</v>
      </c>
      <c r="R59">
        <v>414807.14800000004</v>
      </c>
      <c r="S59">
        <v>414807.14800000004</v>
      </c>
      <c r="T59">
        <v>497351.57299999997</v>
      </c>
      <c r="U59">
        <v>431497.93999999994</v>
      </c>
      <c r="V59">
        <v>248604.04199999999</v>
      </c>
      <c r="W59">
        <v>166614.00900000002</v>
      </c>
      <c r="X59">
        <v>84415.731</v>
      </c>
      <c r="Y59">
        <v>3558172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7.1422565673934409E-4</v>
      </c>
      <c r="AI59" s="1">
        <v>4.9161453094565986E-3</v>
      </c>
      <c r="AJ59" s="1">
        <v>1.5007706204196988E-4</v>
      </c>
    </row>
    <row r="60" spans="1:36" x14ac:dyDescent="0.35">
      <c r="A60" t="s">
        <v>120</v>
      </c>
      <c r="B60" t="s">
        <v>17</v>
      </c>
      <c r="C60">
        <v>2012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113</v>
      </c>
      <c r="M60">
        <v>317</v>
      </c>
      <c r="N60">
        <v>430</v>
      </c>
      <c r="O60">
        <v>199318.37699999998</v>
      </c>
      <c r="P60">
        <v>569386.64899999998</v>
      </c>
      <c r="Q60">
        <v>458918.10799999995</v>
      </c>
      <c r="R60">
        <v>420884.96</v>
      </c>
      <c r="S60">
        <v>420884.96</v>
      </c>
      <c r="T60">
        <v>485113.86599999998</v>
      </c>
      <c r="U60">
        <v>444154.76500000001</v>
      </c>
      <c r="V60">
        <v>258418.13399999999</v>
      </c>
      <c r="W60">
        <v>167108.36599999998</v>
      </c>
      <c r="X60">
        <v>84749.743999999992</v>
      </c>
      <c r="Y60">
        <v>3572213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6.762079164845643E-4</v>
      </c>
      <c r="AI60" s="1">
        <v>3.740424277859766E-3</v>
      </c>
      <c r="AJ60" s="1">
        <v>1.2037356115102878E-4</v>
      </c>
    </row>
    <row r="61" spans="1:36" x14ac:dyDescent="0.35">
      <c r="A61" t="s">
        <v>121</v>
      </c>
      <c r="B61" t="s">
        <v>17</v>
      </c>
      <c r="C61">
        <v>2013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11</v>
      </c>
      <c r="L61">
        <v>79</v>
      </c>
      <c r="M61">
        <v>377</v>
      </c>
      <c r="N61">
        <v>467</v>
      </c>
      <c r="O61">
        <v>197304.91999999998</v>
      </c>
      <c r="P61">
        <v>568017.80499999993</v>
      </c>
      <c r="Q61">
        <v>456704.39100000006</v>
      </c>
      <c r="R61">
        <v>427408.02800000005</v>
      </c>
      <c r="S61">
        <v>427408.02800000005</v>
      </c>
      <c r="T61">
        <v>469068.08100000001</v>
      </c>
      <c r="U61">
        <v>457295.72200000007</v>
      </c>
      <c r="V61">
        <v>269149.79800000001</v>
      </c>
      <c r="W61">
        <v>163767.89500000002</v>
      </c>
      <c r="X61">
        <v>86889.545999999988</v>
      </c>
      <c r="Y61">
        <v>3583561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4.086943435120096E-5</v>
      </c>
      <c r="AH61" s="1">
        <v>4.8239003133062187E-4</v>
      </c>
      <c r="AI61" s="1">
        <v>4.3388418671217368E-3</v>
      </c>
      <c r="AJ61" s="1">
        <v>1.3031730170073847E-4</v>
      </c>
    </row>
    <row r="62" spans="1:36" x14ac:dyDescent="0.35">
      <c r="A62" t="s">
        <v>122</v>
      </c>
      <c r="B62" t="s">
        <v>17</v>
      </c>
      <c r="C62">
        <v>2014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30</v>
      </c>
      <c r="L62">
        <v>103</v>
      </c>
      <c r="M62">
        <v>364</v>
      </c>
      <c r="N62">
        <v>497</v>
      </c>
      <c r="O62">
        <v>194081.70499999999</v>
      </c>
      <c r="P62">
        <v>564044.85900000005</v>
      </c>
      <c r="Q62">
        <v>453491.70200000011</v>
      </c>
      <c r="R62">
        <v>433442.86</v>
      </c>
      <c r="S62">
        <v>433442.86</v>
      </c>
      <c r="T62">
        <v>459871.28799999994</v>
      </c>
      <c r="U62">
        <v>469398.272</v>
      </c>
      <c r="V62">
        <v>281209.19599999994</v>
      </c>
      <c r="W62">
        <v>163445.33199999999</v>
      </c>
      <c r="X62">
        <v>86810.755999999994</v>
      </c>
      <c r="Y62">
        <v>3592053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1.0668214420697681E-4</v>
      </c>
      <c r="AH62" s="1">
        <v>6.3018012652695399E-4</v>
      </c>
      <c r="AI62" s="1">
        <v>4.1930287993344976E-3</v>
      </c>
      <c r="AJ62" s="1">
        <v>1.3836098743531903E-4</v>
      </c>
    </row>
    <row r="63" spans="1:36" x14ac:dyDescent="0.35">
      <c r="A63" t="s">
        <v>123</v>
      </c>
      <c r="B63" t="s">
        <v>17</v>
      </c>
      <c r="C63">
        <v>2015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14</v>
      </c>
      <c r="L63">
        <v>137</v>
      </c>
      <c r="M63">
        <v>397</v>
      </c>
      <c r="N63">
        <v>548</v>
      </c>
      <c r="O63">
        <v>191428.15599999999</v>
      </c>
      <c r="P63">
        <v>555610.25200000009</v>
      </c>
      <c r="Q63">
        <v>447137.47500000009</v>
      </c>
      <c r="R63">
        <v>437346.90100000001</v>
      </c>
      <c r="S63">
        <v>437346.90100000001</v>
      </c>
      <c r="T63">
        <v>449396.44099999999</v>
      </c>
      <c r="U63">
        <v>478011.78</v>
      </c>
      <c r="V63">
        <v>292294.24700000003</v>
      </c>
      <c r="W63">
        <v>162165.48300000001</v>
      </c>
      <c r="X63">
        <v>87955.889999999985</v>
      </c>
      <c r="Y63">
        <v>3593222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4.7896939962694502E-5</v>
      </c>
      <c r="AH63" s="1">
        <v>8.448160327682063E-4</v>
      </c>
      <c r="AI63" s="1">
        <v>4.5136260914419727E-3</v>
      </c>
      <c r="AJ63" s="1">
        <v>1.5250936346265274E-4</v>
      </c>
    </row>
    <row r="64" spans="1:36" x14ac:dyDescent="0.35">
      <c r="A64" t="s">
        <v>124</v>
      </c>
      <c r="B64" t="s">
        <v>17</v>
      </c>
      <c r="C64">
        <v>2016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92</v>
      </c>
      <c r="M64">
        <v>307</v>
      </c>
      <c r="N64">
        <v>399</v>
      </c>
      <c r="O64">
        <v>188741.39800000002</v>
      </c>
      <c r="P64">
        <v>546335.86199999996</v>
      </c>
      <c r="Q64">
        <v>439800.21500000003</v>
      </c>
      <c r="R64">
        <v>438606.065</v>
      </c>
      <c r="S64">
        <v>438606.065</v>
      </c>
      <c r="T64">
        <v>439966.125</v>
      </c>
      <c r="U64">
        <v>488884.00200000004</v>
      </c>
      <c r="V64">
        <v>303525.87199999997</v>
      </c>
      <c r="W64">
        <v>162787.73600000003</v>
      </c>
      <c r="X64">
        <v>87324.955000000002</v>
      </c>
      <c r="Y64">
        <v>3588570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5.65153139054652E-4</v>
      </c>
      <c r="AI64" s="1">
        <v>3.5156044454875469E-3</v>
      </c>
      <c r="AJ64" s="1">
        <v>1.1118634999456609E-4</v>
      </c>
    </row>
    <row r="65" spans="1:36" x14ac:dyDescent="0.35">
      <c r="A65" t="s">
        <v>125</v>
      </c>
      <c r="B65" t="s">
        <v>17</v>
      </c>
      <c r="C65">
        <v>2017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10</v>
      </c>
      <c r="K65">
        <v>33</v>
      </c>
      <c r="L65">
        <v>105</v>
      </c>
      <c r="M65">
        <v>389</v>
      </c>
      <c r="N65">
        <v>537</v>
      </c>
      <c r="O65">
        <v>186188</v>
      </c>
      <c r="P65">
        <v>535611</v>
      </c>
      <c r="Q65">
        <v>432367</v>
      </c>
      <c r="R65">
        <v>439239</v>
      </c>
      <c r="S65">
        <v>439239</v>
      </c>
      <c r="T65">
        <v>433401</v>
      </c>
      <c r="U65">
        <v>496289</v>
      </c>
      <c r="V65">
        <v>318515</v>
      </c>
      <c r="W65">
        <v>167133</v>
      </c>
      <c r="X65">
        <v>90109</v>
      </c>
      <c r="Y65">
        <v>3594478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2.0149549959801647E-5</v>
      </c>
      <c r="AG65" s="1">
        <v>1.0360579564541702E-4</v>
      </c>
      <c r="AH65" s="1">
        <v>6.2824217838487913E-4</v>
      </c>
      <c r="AI65" s="1">
        <v>4.3169938629881591E-3</v>
      </c>
      <c r="AJ65" s="1">
        <v>1.493958232600116E-4</v>
      </c>
    </row>
    <row r="66" spans="1:36" x14ac:dyDescent="0.35">
      <c r="A66" t="s">
        <v>126</v>
      </c>
      <c r="B66" t="s">
        <v>18</v>
      </c>
      <c r="C66">
        <v>2009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58270.941999999995</v>
      </c>
      <c r="P66">
        <v>125074.12800000001</v>
      </c>
      <c r="Q66">
        <v>111165.51800000001</v>
      </c>
      <c r="R66">
        <v>112326.01799999998</v>
      </c>
      <c r="S66">
        <v>112326.01799999998</v>
      </c>
      <c r="T66">
        <v>121305.83</v>
      </c>
      <c r="U66">
        <v>99139.957999999999</v>
      </c>
      <c r="V66">
        <v>63093.334000000003</v>
      </c>
      <c r="W66">
        <v>40563.035999999993</v>
      </c>
      <c r="X66">
        <v>15490.835999999999</v>
      </c>
      <c r="Y66">
        <v>863832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</row>
    <row r="67" spans="1:36" x14ac:dyDescent="0.35">
      <c r="A67" t="s">
        <v>127</v>
      </c>
      <c r="B67" t="s">
        <v>18</v>
      </c>
      <c r="C67">
        <v>2010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10</v>
      </c>
      <c r="N67">
        <v>10</v>
      </c>
      <c r="O67">
        <v>55855.555999999997</v>
      </c>
      <c r="P67">
        <v>130201.804</v>
      </c>
      <c r="Q67">
        <v>112543.174</v>
      </c>
      <c r="R67">
        <v>109915.41399999999</v>
      </c>
      <c r="S67">
        <v>109915.41399999999</v>
      </c>
      <c r="T67">
        <v>120411.88</v>
      </c>
      <c r="U67">
        <v>104765.266</v>
      </c>
      <c r="V67">
        <v>67709.214000000007</v>
      </c>
      <c r="W67">
        <v>39449.732000000004</v>
      </c>
      <c r="X67">
        <v>15622.119999999999</v>
      </c>
      <c r="Y67">
        <v>881278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6.4011798654728044E-4</v>
      </c>
      <c r="AJ67" s="1">
        <v>1.1347157196707509E-5</v>
      </c>
    </row>
    <row r="68" spans="1:36" x14ac:dyDescent="0.35">
      <c r="A68" t="s">
        <v>128</v>
      </c>
      <c r="B68" t="s">
        <v>18</v>
      </c>
      <c r="C68">
        <v>2011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55769.298000000003</v>
      </c>
      <c r="P68">
        <v>131753.24400000001</v>
      </c>
      <c r="Q68">
        <v>112323.41400000002</v>
      </c>
      <c r="R68">
        <v>110709.19200000001</v>
      </c>
      <c r="S68">
        <v>110709.19200000001</v>
      </c>
      <c r="T68">
        <v>117917.394</v>
      </c>
      <c r="U68">
        <v>108786.44399999999</v>
      </c>
      <c r="V68">
        <v>70359.245999999999</v>
      </c>
      <c r="W68">
        <v>40071.9</v>
      </c>
      <c r="X68">
        <v>16151.268</v>
      </c>
      <c r="Y68">
        <v>890856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</row>
    <row r="69" spans="1:36" x14ac:dyDescent="0.35">
      <c r="A69" t="s">
        <v>129</v>
      </c>
      <c r="B69" t="s">
        <v>18</v>
      </c>
      <c r="C69">
        <v>2012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21</v>
      </c>
      <c r="N69">
        <v>21</v>
      </c>
      <c r="O69">
        <v>56156.893000000004</v>
      </c>
      <c r="P69">
        <v>132333.603</v>
      </c>
      <c r="Q69">
        <v>113484.041</v>
      </c>
      <c r="R69">
        <v>111979.944</v>
      </c>
      <c r="S69">
        <v>111979.944</v>
      </c>
      <c r="T69">
        <v>115866.42300000001</v>
      </c>
      <c r="U69">
        <v>111943.488</v>
      </c>
      <c r="V69">
        <v>73350.815000000002</v>
      </c>
      <c r="W69">
        <v>41219.456999999995</v>
      </c>
      <c r="X69">
        <v>16162.742999999999</v>
      </c>
      <c r="Y69">
        <v>900131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1.299284409830683E-3</v>
      </c>
      <c r="AJ69" s="1">
        <v>2.3329937531314887E-5</v>
      </c>
    </row>
    <row r="70" spans="1:36" x14ac:dyDescent="0.35">
      <c r="A70" t="s">
        <v>130</v>
      </c>
      <c r="B70" t="s">
        <v>18</v>
      </c>
      <c r="C70">
        <v>2013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10</v>
      </c>
      <c r="N70">
        <v>10</v>
      </c>
      <c r="O70">
        <v>56145.642</v>
      </c>
      <c r="P70">
        <v>132610.28000000003</v>
      </c>
      <c r="Q70">
        <v>113812.83</v>
      </c>
      <c r="R70">
        <v>114392.564</v>
      </c>
      <c r="S70">
        <v>114392.564</v>
      </c>
      <c r="T70">
        <v>113779.46400000001</v>
      </c>
      <c r="U70">
        <v>115009.85800000001</v>
      </c>
      <c r="V70">
        <v>77609.5</v>
      </c>
      <c r="W70">
        <v>41069.712</v>
      </c>
      <c r="X70">
        <v>16718.577999999998</v>
      </c>
      <c r="Y70">
        <v>908446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5.9813699466545545E-4</v>
      </c>
      <c r="AJ70" s="1">
        <v>1.1007808939661796E-5</v>
      </c>
    </row>
    <row r="71" spans="1:36" x14ac:dyDescent="0.35">
      <c r="A71" t="s">
        <v>131</v>
      </c>
      <c r="B71" t="s">
        <v>18</v>
      </c>
      <c r="C71">
        <v>2014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11</v>
      </c>
      <c r="M71">
        <v>20</v>
      </c>
      <c r="N71">
        <v>31</v>
      </c>
      <c r="O71">
        <v>55963.097000000002</v>
      </c>
      <c r="P71">
        <v>132012.74</v>
      </c>
      <c r="Q71">
        <v>114168.27499999999</v>
      </c>
      <c r="R71">
        <v>117064.497</v>
      </c>
      <c r="S71">
        <v>117064.497</v>
      </c>
      <c r="T71">
        <v>112274.973</v>
      </c>
      <c r="U71">
        <v>118516.83900000001</v>
      </c>
      <c r="V71">
        <v>81244.688999999998</v>
      </c>
      <c r="W71">
        <v>42241.995999999999</v>
      </c>
      <c r="X71">
        <v>17598.285</v>
      </c>
      <c r="Y71">
        <v>917060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2.6040436157420211E-4</v>
      </c>
      <c r="AI71" s="1">
        <v>1.1364743780430877E-3</v>
      </c>
      <c r="AJ71" s="1">
        <v>3.3803676967701129E-5</v>
      </c>
    </row>
    <row r="72" spans="1:36" x14ac:dyDescent="0.35">
      <c r="A72" t="s">
        <v>132</v>
      </c>
      <c r="B72" t="s">
        <v>18</v>
      </c>
      <c r="C72">
        <v>2015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10</v>
      </c>
      <c r="L72">
        <v>0</v>
      </c>
      <c r="M72">
        <v>42</v>
      </c>
      <c r="N72">
        <v>52</v>
      </c>
      <c r="O72">
        <v>55605.577000000005</v>
      </c>
      <c r="P72">
        <v>131079.57</v>
      </c>
      <c r="Q72">
        <v>113673.158</v>
      </c>
      <c r="R72">
        <v>120033.74799999999</v>
      </c>
      <c r="S72">
        <v>120033.74799999999</v>
      </c>
      <c r="T72">
        <v>111328.33800000002</v>
      </c>
      <c r="U72">
        <v>121253.851</v>
      </c>
      <c r="V72">
        <v>85953.712</v>
      </c>
      <c r="W72">
        <v>43807.406999999999</v>
      </c>
      <c r="X72">
        <v>17788.268</v>
      </c>
      <c r="Y72">
        <v>926454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1.1634168865214338E-4</v>
      </c>
      <c r="AH72" s="1">
        <v>0</v>
      </c>
      <c r="AI72" s="1">
        <v>2.3611067699227379E-3</v>
      </c>
      <c r="AJ72" s="1">
        <v>5.612798908526489E-5</v>
      </c>
    </row>
    <row r="73" spans="1:36" x14ac:dyDescent="0.35">
      <c r="A73" t="s">
        <v>133</v>
      </c>
      <c r="B73" t="s">
        <v>18</v>
      </c>
      <c r="C73">
        <v>2016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55711.476000000002</v>
      </c>
      <c r="P73">
        <v>129752.73</v>
      </c>
      <c r="Q73">
        <v>114488.31</v>
      </c>
      <c r="R73">
        <v>122261.967</v>
      </c>
      <c r="S73">
        <v>122261.967</v>
      </c>
      <c r="T73">
        <v>110395.70699999999</v>
      </c>
      <c r="U73">
        <v>124605.88800000001</v>
      </c>
      <c r="V73">
        <v>90855.747000000003</v>
      </c>
      <c r="W73">
        <v>44843.163</v>
      </c>
      <c r="X73">
        <v>17960.129999999997</v>
      </c>
      <c r="Y73">
        <v>934695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</row>
    <row r="74" spans="1:36" x14ac:dyDescent="0.35">
      <c r="A74" t="s">
        <v>134</v>
      </c>
      <c r="B74" t="s">
        <v>18</v>
      </c>
      <c r="C74">
        <v>2017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10</v>
      </c>
      <c r="M74">
        <v>0</v>
      </c>
      <c r="N74">
        <v>10</v>
      </c>
      <c r="O74">
        <v>55282</v>
      </c>
      <c r="P74">
        <v>128392</v>
      </c>
      <c r="Q74">
        <v>114024</v>
      </c>
      <c r="R74">
        <v>125241</v>
      </c>
      <c r="S74">
        <v>125241</v>
      </c>
      <c r="T74">
        <v>110313</v>
      </c>
      <c r="U74">
        <v>127029</v>
      </c>
      <c r="V74">
        <v>95605</v>
      </c>
      <c r="W74">
        <v>46641</v>
      </c>
      <c r="X74">
        <v>18319</v>
      </c>
      <c r="Y74">
        <v>943732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2.144036362856714E-4</v>
      </c>
      <c r="AI74" s="1">
        <v>0</v>
      </c>
      <c r="AJ74" s="1">
        <v>1.0596228590320133E-5</v>
      </c>
    </row>
    <row r="75" spans="1:36" x14ac:dyDescent="0.35">
      <c r="A75" t="s">
        <v>135</v>
      </c>
      <c r="B75" t="s">
        <v>19</v>
      </c>
      <c r="C75">
        <v>2009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35894.413</v>
      </c>
      <c r="P75">
        <v>78261.589000000007</v>
      </c>
      <c r="Q75">
        <v>59431.733</v>
      </c>
      <c r="R75">
        <v>105917.94</v>
      </c>
      <c r="S75">
        <v>105917.94</v>
      </c>
      <c r="T75">
        <v>86499.650999999998</v>
      </c>
      <c r="U75">
        <v>64139.197</v>
      </c>
      <c r="V75">
        <v>36482.845999999998</v>
      </c>
      <c r="W75">
        <v>23537.32</v>
      </c>
      <c r="X75">
        <v>10003.361000000001</v>
      </c>
      <c r="Y75">
        <v>588433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</row>
    <row r="76" spans="1:36" x14ac:dyDescent="0.35">
      <c r="A76" t="s">
        <v>136</v>
      </c>
      <c r="B76" t="s">
        <v>19</v>
      </c>
      <c r="C76">
        <v>2010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32142</v>
      </c>
      <c r="P76">
        <v>75387.600000000006</v>
      </c>
      <c r="Q76">
        <v>53180.4</v>
      </c>
      <c r="R76">
        <v>113958</v>
      </c>
      <c r="S76">
        <v>113958</v>
      </c>
      <c r="T76">
        <v>81816</v>
      </c>
      <c r="U76">
        <v>61946.399999999994</v>
      </c>
      <c r="V76">
        <v>35648.400000000001</v>
      </c>
      <c r="W76">
        <v>22207.200000000001</v>
      </c>
      <c r="X76">
        <v>9350.4</v>
      </c>
      <c r="Y76">
        <v>584400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</row>
    <row r="77" spans="1:36" x14ac:dyDescent="0.35">
      <c r="A77" t="s">
        <v>137</v>
      </c>
      <c r="B77" t="s">
        <v>19</v>
      </c>
      <c r="C77">
        <v>2011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33261.480000000003</v>
      </c>
      <c r="P77">
        <v>75432.285000000003</v>
      </c>
      <c r="Q77">
        <v>52268.04</v>
      </c>
      <c r="R77">
        <v>119384.955</v>
      </c>
      <c r="S77">
        <v>119384.955</v>
      </c>
      <c r="T77">
        <v>81965.790000000008</v>
      </c>
      <c r="U77">
        <v>63553.184999999998</v>
      </c>
      <c r="V77">
        <v>35637.300000000003</v>
      </c>
      <c r="W77">
        <v>21382.38</v>
      </c>
      <c r="X77">
        <v>10097.235000000001</v>
      </c>
      <c r="Y77">
        <v>593955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</row>
    <row r="78" spans="1:36" x14ac:dyDescent="0.35">
      <c r="A78" t="s">
        <v>138</v>
      </c>
      <c r="B78" t="s">
        <v>19</v>
      </c>
      <c r="C78">
        <v>2012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34528.262999999999</v>
      </c>
      <c r="P78">
        <v>75114.116000000009</v>
      </c>
      <c r="Q78">
        <v>52095.274000000005</v>
      </c>
      <c r="R78">
        <v>125392.113</v>
      </c>
      <c r="S78">
        <v>125392.113</v>
      </c>
      <c r="T78">
        <v>82383.224000000002</v>
      </c>
      <c r="U78">
        <v>64816.213000000003</v>
      </c>
      <c r="V78">
        <v>37557.058000000005</v>
      </c>
      <c r="W78">
        <v>21807.324000000001</v>
      </c>
      <c r="X78">
        <v>10297.903</v>
      </c>
      <c r="Y78">
        <v>605759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</row>
    <row r="79" spans="1:36" x14ac:dyDescent="0.35">
      <c r="A79" t="s">
        <v>139</v>
      </c>
      <c r="B79" t="s">
        <v>19</v>
      </c>
      <c r="C79">
        <v>2013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36542.889000000003</v>
      </c>
      <c r="P79">
        <v>76182.633000000002</v>
      </c>
      <c r="Q79">
        <v>52027.164000000004</v>
      </c>
      <c r="R79">
        <v>133164.76500000001</v>
      </c>
      <c r="S79">
        <v>133164.76500000001</v>
      </c>
      <c r="T79">
        <v>84234.456000000006</v>
      </c>
      <c r="U79">
        <v>65653.326000000001</v>
      </c>
      <c r="V79">
        <v>38401.002</v>
      </c>
      <c r="W79">
        <v>21677.985000000001</v>
      </c>
      <c r="X79">
        <v>9909.9359999999997</v>
      </c>
      <c r="Y79">
        <v>619371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</row>
    <row r="80" spans="1:36" x14ac:dyDescent="0.35">
      <c r="A80" t="s">
        <v>140</v>
      </c>
      <c r="B80" t="s">
        <v>19</v>
      </c>
      <c r="C80">
        <v>2014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38657.896000000001</v>
      </c>
      <c r="P80">
        <v>76048.320000000007</v>
      </c>
      <c r="Q80">
        <v>53233.824000000001</v>
      </c>
      <c r="R80">
        <v>140055.65600000002</v>
      </c>
      <c r="S80">
        <v>140055.65600000002</v>
      </c>
      <c r="T80">
        <v>87455.567999999999</v>
      </c>
      <c r="U80">
        <v>67809.752000000008</v>
      </c>
      <c r="V80">
        <v>39925.368000000002</v>
      </c>
      <c r="W80">
        <v>21547.023999999998</v>
      </c>
      <c r="X80">
        <v>10139.776</v>
      </c>
      <c r="Y80">
        <v>633736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</row>
    <row r="81" spans="1:36" x14ac:dyDescent="0.35">
      <c r="A81" t="s">
        <v>141</v>
      </c>
      <c r="B81" t="s">
        <v>19</v>
      </c>
      <c r="C81">
        <v>2015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40144.008000000002</v>
      </c>
      <c r="P81">
        <v>77050.59599999999</v>
      </c>
      <c r="Q81">
        <v>55036.14</v>
      </c>
      <c r="R81">
        <v>145036.41600000003</v>
      </c>
      <c r="S81">
        <v>145036.41600000003</v>
      </c>
      <c r="T81">
        <v>90000.276000000013</v>
      </c>
      <c r="U81">
        <v>68633.304000000004</v>
      </c>
      <c r="V81">
        <v>41438.975999999995</v>
      </c>
      <c r="W81">
        <v>22014.455999999998</v>
      </c>
      <c r="X81">
        <v>10359.744000000001</v>
      </c>
      <c r="Y81">
        <v>647484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</row>
    <row r="82" spans="1:36" x14ac:dyDescent="0.35">
      <c r="A82" t="s">
        <v>142</v>
      </c>
      <c r="B82" t="s">
        <v>19</v>
      </c>
      <c r="C82">
        <v>2016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42176.576000000001</v>
      </c>
      <c r="P82">
        <v>77104.053</v>
      </c>
      <c r="Q82">
        <v>57333.782999999996</v>
      </c>
      <c r="R82">
        <v>149595.04300000001</v>
      </c>
      <c r="S82">
        <v>149595.04300000001</v>
      </c>
      <c r="T82">
        <v>92920.269</v>
      </c>
      <c r="U82">
        <v>69195.945000000007</v>
      </c>
      <c r="V82">
        <v>42835.584999999999</v>
      </c>
      <c r="W82">
        <v>21747.296999999999</v>
      </c>
      <c r="X82">
        <v>10544.144</v>
      </c>
      <c r="Y82">
        <v>659009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</row>
    <row r="83" spans="1:36" x14ac:dyDescent="0.35">
      <c r="A83" t="s">
        <v>143</v>
      </c>
      <c r="B83" t="s">
        <v>19</v>
      </c>
      <c r="C83">
        <v>2017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43607</v>
      </c>
      <c r="P83">
        <v>76580</v>
      </c>
      <c r="Q83">
        <v>58900</v>
      </c>
      <c r="R83">
        <v>156390</v>
      </c>
      <c r="S83">
        <v>156390</v>
      </c>
      <c r="T83">
        <v>95604</v>
      </c>
      <c r="U83">
        <v>69500</v>
      </c>
      <c r="V83">
        <v>45582</v>
      </c>
      <c r="W83">
        <v>23058</v>
      </c>
      <c r="X83">
        <v>11129</v>
      </c>
      <c r="Y83">
        <v>672391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</row>
    <row r="84" spans="1:36" x14ac:dyDescent="0.35">
      <c r="A84" t="s">
        <v>144</v>
      </c>
      <c r="B84" t="s">
        <v>20</v>
      </c>
      <c r="C84">
        <v>2009</v>
      </c>
      <c r="D84">
        <v>0</v>
      </c>
      <c r="E84">
        <v>0</v>
      </c>
      <c r="F84">
        <v>20</v>
      </c>
      <c r="G84">
        <v>22</v>
      </c>
      <c r="H84">
        <v>150</v>
      </c>
      <c r="I84">
        <v>0</v>
      </c>
      <c r="J84">
        <v>201</v>
      </c>
      <c r="K84">
        <v>284</v>
      </c>
      <c r="L84">
        <v>604</v>
      </c>
      <c r="M84">
        <v>973</v>
      </c>
      <c r="N84">
        <v>2254</v>
      </c>
      <c r="O84">
        <v>1145650.9979999999</v>
      </c>
      <c r="P84">
        <v>2560323.9869999997</v>
      </c>
      <c r="Q84">
        <v>2200526.0930000003</v>
      </c>
      <c r="R84">
        <v>2290188.2550000008</v>
      </c>
      <c r="S84">
        <v>2290188.2550000008</v>
      </c>
      <c r="T84">
        <v>2518290.551</v>
      </c>
      <c r="U84">
        <v>2092147.9110000003</v>
      </c>
      <c r="V84">
        <v>1478978.5720000002</v>
      </c>
      <c r="W84">
        <v>1165060.933</v>
      </c>
      <c r="X84">
        <v>427425.42700000003</v>
      </c>
      <c r="Y84">
        <v>18222420</v>
      </c>
      <c r="Z84" s="1">
        <v>0</v>
      </c>
      <c r="AA84" s="1">
        <v>0</v>
      </c>
      <c r="AB84" s="1">
        <v>9.0887356726289894E-6</v>
      </c>
      <c r="AC84" s="1">
        <v>9.6061971988411891E-6</v>
      </c>
      <c r="AD84" s="1">
        <v>6.5496799083008107E-5</v>
      </c>
      <c r="AE84" s="1">
        <v>0</v>
      </c>
      <c r="AF84" s="1">
        <v>9.6073513226857104E-5</v>
      </c>
      <c r="AG84" s="1">
        <v>1.9202441832267463E-4</v>
      </c>
      <c r="AH84" s="1">
        <v>5.1842782028980799E-4</v>
      </c>
      <c r="AI84" s="1">
        <v>2.2764204900706572E-3</v>
      </c>
      <c r="AJ84" s="1">
        <v>1.2369377942117457E-4</v>
      </c>
    </row>
    <row r="85" spans="1:36" x14ac:dyDescent="0.35">
      <c r="A85" t="s">
        <v>145</v>
      </c>
      <c r="B85" t="s">
        <v>20</v>
      </c>
      <c r="C85">
        <v>2010</v>
      </c>
      <c r="D85">
        <v>0</v>
      </c>
      <c r="E85">
        <v>0</v>
      </c>
      <c r="F85">
        <v>0</v>
      </c>
      <c r="G85">
        <v>0</v>
      </c>
      <c r="H85">
        <v>60</v>
      </c>
      <c r="I85">
        <v>0</v>
      </c>
      <c r="J85">
        <v>140</v>
      </c>
      <c r="K85">
        <v>294</v>
      </c>
      <c r="L85">
        <v>648</v>
      </c>
      <c r="M85">
        <v>962</v>
      </c>
      <c r="N85">
        <v>2104</v>
      </c>
      <c r="O85">
        <v>1080836.835</v>
      </c>
      <c r="P85">
        <v>2664807.1130000004</v>
      </c>
      <c r="Q85">
        <v>2202076.4870000007</v>
      </c>
      <c r="R85">
        <v>2247327.1739999996</v>
      </c>
      <c r="S85">
        <v>2247327.1739999996</v>
      </c>
      <c r="T85">
        <v>2505383.6539999996</v>
      </c>
      <c r="U85">
        <v>2222828.6970000006</v>
      </c>
      <c r="V85">
        <v>1633381.02</v>
      </c>
      <c r="W85">
        <v>1086536.3300000003</v>
      </c>
      <c r="X85">
        <v>412305.614</v>
      </c>
      <c r="Y85">
        <v>18500150</v>
      </c>
      <c r="Z85" s="1">
        <v>0</v>
      </c>
      <c r="AA85" s="1">
        <v>0</v>
      </c>
      <c r="AB85" s="1">
        <v>0</v>
      </c>
      <c r="AC85" s="1">
        <v>0</v>
      </c>
      <c r="AD85" s="1">
        <v>2.6698382280140581E-5</v>
      </c>
      <c r="AE85" s="1">
        <v>0</v>
      </c>
      <c r="AF85" s="1">
        <v>6.298281113112692E-5</v>
      </c>
      <c r="AG85" s="1">
        <v>1.799947448881217E-4</v>
      </c>
      <c r="AH85" s="1">
        <v>5.9639055051201079E-4</v>
      </c>
      <c r="AI85" s="1">
        <v>2.3332207162233788E-3</v>
      </c>
      <c r="AJ85" s="1">
        <v>1.1372880760426267E-4</v>
      </c>
    </row>
    <row r="86" spans="1:36" x14ac:dyDescent="0.35">
      <c r="A86" t="s">
        <v>146</v>
      </c>
      <c r="B86" t="s">
        <v>20</v>
      </c>
      <c r="C86">
        <v>2011</v>
      </c>
      <c r="D86">
        <v>0</v>
      </c>
      <c r="E86">
        <v>0</v>
      </c>
      <c r="F86">
        <v>0</v>
      </c>
      <c r="G86">
        <v>10</v>
      </c>
      <c r="H86">
        <v>74</v>
      </c>
      <c r="I86">
        <v>0</v>
      </c>
      <c r="J86">
        <v>193</v>
      </c>
      <c r="K86">
        <v>327</v>
      </c>
      <c r="L86">
        <v>629</v>
      </c>
      <c r="M86">
        <v>1078</v>
      </c>
      <c r="N86">
        <v>2311</v>
      </c>
      <c r="O86">
        <v>1073654.807</v>
      </c>
      <c r="P86">
        <v>2686329.3810000001</v>
      </c>
      <c r="Q86">
        <v>2192820.6609999998</v>
      </c>
      <c r="R86">
        <v>2264145.7239999999</v>
      </c>
      <c r="S86">
        <v>2264145.7239999999</v>
      </c>
      <c r="T86">
        <v>2460035.4680000003</v>
      </c>
      <c r="U86">
        <v>2276056.321</v>
      </c>
      <c r="V86">
        <v>1673538.5950000004</v>
      </c>
      <c r="W86">
        <v>1090709.936</v>
      </c>
      <c r="X86">
        <v>429136.14400000009</v>
      </c>
      <c r="Y86">
        <v>18587927</v>
      </c>
      <c r="Z86" s="1">
        <v>0</v>
      </c>
      <c r="AA86" s="1">
        <v>0</v>
      </c>
      <c r="AB86" s="1">
        <v>0</v>
      </c>
      <c r="AC86" s="1">
        <v>4.4166768481373594E-6</v>
      </c>
      <c r="AD86" s="1">
        <v>3.2683408676216463E-5</v>
      </c>
      <c r="AE86" s="1">
        <v>0</v>
      </c>
      <c r="AF86" s="1">
        <v>8.4795792713602189E-5</v>
      </c>
      <c r="AG86" s="1">
        <v>1.9539435838347063E-4</v>
      </c>
      <c r="AH86" s="1">
        <v>5.7668861283757485E-4</v>
      </c>
      <c r="AI86" s="1">
        <v>2.5120233172435825E-3</v>
      </c>
      <c r="AJ86" s="1">
        <v>1.2432801140223974E-4</v>
      </c>
    </row>
    <row r="87" spans="1:36" x14ac:dyDescent="0.35">
      <c r="A87" t="s">
        <v>147</v>
      </c>
      <c r="B87" t="s">
        <v>20</v>
      </c>
      <c r="C87">
        <v>2012</v>
      </c>
      <c r="D87">
        <v>0</v>
      </c>
      <c r="E87">
        <v>0</v>
      </c>
      <c r="F87">
        <v>0</v>
      </c>
      <c r="G87">
        <v>0</v>
      </c>
      <c r="H87">
        <v>25</v>
      </c>
      <c r="I87">
        <v>0</v>
      </c>
      <c r="J87">
        <v>186</v>
      </c>
      <c r="K87">
        <v>324</v>
      </c>
      <c r="L87">
        <v>606</v>
      </c>
      <c r="M87">
        <v>1055</v>
      </c>
      <c r="N87">
        <v>2196</v>
      </c>
      <c r="O87">
        <v>1058097.4350000003</v>
      </c>
      <c r="P87">
        <v>2688063.932</v>
      </c>
      <c r="Q87">
        <v>2174938.8899999997</v>
      </c>
      <c r="R87">
        <v>2276317.5490000006</v>
      </c>
      <c r="S87">
        <v>2276317.5490000006</v>
      </c>
      <c r="T87">
        <v>2404013.0389999999</v>
      </c>
      <c r="U87">
        <v>2317513.835</v>
      </c>
      <c r="V87">
        <v>1724960.9839999999</v>
      </c>
      <c r="W87">
        <v>1091114.2210000001</v>
      </c>
      <c r="X87">
        <v>443784.38100000005</v>
      </c>
      <c r="Y87">
        <v>18613958</v>
      </c>
      <c r="Z87" s="1">
        <v>0</v>
      </c>
      <c r="AA87" s="1">
        <v>0</v>
      </c>
      <c r="AB87" s="1">
        <v>0</v>
      </c>
      <c r="AC87" s="1">
        <v>0</v>
      </c>
      <c r="AD87" s="1">
        <v>1.0982650470266174E-5</v>
      </c>
      <c r="AE87" s="1">
        <v>0</v>
      </c>
      <c r="AF87" s="1">
        <v>8.0258420550054663E-5</v>
      </c>
      <c r="AG87" s="1">
        <v>1.8783033529760115E-4</v>
      </c>
      <c r="AH87" s="1">
        <v>5.5539556568569358E-4</v>
      </c>
      <c r="AI87" s="1">
        <v>2.3772806010493638E-3</v>
      </c>
      <c r="AJ87" s="1">
        <v>1.1797598339912447E-4</v>
      </c>
    </row>
    <row r="88" spans="1:36" x14ac:dyDescent="0.35">
      <c r="A88" t="s">
        <v>148</v>
      </c>
      <c r="B88" t="s">
        <v>20</v>
      </c>
      <c r="C88">
        <v>2013</v>
      </c>
      <c r="D88">
        <v>0</v>
      </c>
      <c r="E88">
        <v>0</v>
      </c>
      <c r="F88">
        <v>0</v>
      </c>
      <c r="G88">
        <v>13</v>
      </c>
      <c r="H88">
        <v>115</v>
      </c>
      <c r="I88">
        <v>0</v>
      </c>
      <c r="J88">
        <v>278</v>
      </c>
      <c r="K88">
        <v>374</v>
      </c>
      <c r="L88">
        <v>609</v>
      </c>
      <c r="M88">
        <v>1153</v>
      </c>
      <c r="N88">
        <v>2542</v>
      </c>
      <c r="O88">
        <v>1057005.1019999993</v>
      </c>
      <c r="P88">
        <v>2687913.8810000001</v>
      </c>
      <c r="Q88">
        <v>2179122.2949999999</v>
      </c>
      <c r="R88">
        <v>2308750.0829999996</v>
      </c>
      <c r="S88">
        <v>2308750.0829999996</v>
      </c>
      <c r="T88">
        <v>2376867.6140000001</v>
      </c>
      <c r="U88">
        <v>2355534.264</v>
      </c>
      <c r="V88">
        <v>1769631.2790000003</v>
      </c>
      <c r="W88">
        <v>1087892.1810000003</v>
      </c>
      <c r="X88">
        <v>456121.97899999993</v>
      </c>
      <c r="Y88">
        <v>18717080</v>
      </c>
      <c r="Z88" s="1">
        <v>0</v>
      </c>
      <c r="AA88" s="1">
        <v>0</v>
      </c>
      <c r="AB88" s="1">
        <v>0</v>
      </c>
      <c r="AC88" s="1">
        <v>5.6307523693113395E-6</v>
      </c>
      <c r="AD88" s="1">
        <v>4.9810501728523392E-5</v>
      </c>
      <c r="AE88" s="1">
        <v>0</v>
      </c>
      <c r="AF88" s="1">
        <v>1.1801993469113044E-4</v>
      </c>
      <c r="AG88" s="1">
        <v>2.1134346145336186E-4</v>
      </c>
      <c r="AH88" s="1">
        <v>5.5979812212658946E-4</v>
      </c>
      <c r="AI88" s="1">
        <v>2.5278325822575636E-3</v>
      </c>
      <c r="AJ88" s="1">
        <v>1.3581178260711608E-4</v>
      </c>
    </row>
    <row r="89" spans="1:36" x14ac:dyDescent="0.35">
      <c r="A89" t="s">
        <v>149</v>
      </c>
      <c r="B89" t="s">
        <v>20</v>
      </c>
      <c r="C89">
        <v>2014</v>
      </c>
      <c r="D89">
        <v>0</v>
      </c>
      <c r="E89">
        <v>0</v>
      </c>
      <c r="F89">
        <v>13</v>
      </c>
      <c r="G89">
        <v>22</v>
      </c>
      <c r="H89">
        <v>139</v>
      </c>
      <c r="I89">
        <v>0</v>
      </c>
      <c r="J89">
        <v>277</v>
      </c>
      <c r="K89">
        <v>388</v>
      </c>
      <c r="L89">
        <v>671</v>
      </c>
      <c r="M89">
        <v>1084</v>
      </c>
      <c r="N89">
        <v>2594</v>
      </c>
      <c r="O89">
        <v>1065821.46</v>
      </c>
      <c r="P89">
        <v>2718694.2990000001</v>
      </c>
      <c r="Q89">
        <v>2211268.1559999986</v>
      </c>
      <c r="R89">
        <v>2384232.3439999996</v>
      </c>
      <c r="S89">
        <v>2384232.3439999996</v>
      </c>
      <c r="T89">
        <v>2392589.6849999996</v>
      </c>
      <c r="U89">
        <v>2439529.0259999996</v>
      </c>
      <c r="V89">
        <v>1866727.54</v>
      </c>
      <c r="W89">
        <v>1121856.0129999998</v>
      </c>
      <c r="X89">
        <v>476025.81299999985</v>
      </c>
      <c r="Y89">
        <v>19138571</v>
      </c>
      <c r="Z89" s="1">
        <v>0</v>
      </c>
      <c r="AA89" s="1">
        <v>0</v>
      </c>
      <c r="AB89" s="1">
        <v>5.8789794284904485E-6</v>
      </c>
      <c r="AC89" s="1">
        <v>9.227288630390296E-6</v>
      </c>
      <c r="AD89" s="1">
        <v>5.8299687255647775E-5</v>
      </c>
      <c r="AE89" s="1">
        <v>0</v>
      </c>
      <c r="AF89" s="1">
        <v>1.1354650715272943E-4</v>
      </c>
      <c r="AG89" s="1">
        <v>2.0785036470828518E-4</v>
      </c>
      <c r="AH89" s="1">
        <v>5.9811597230347967E-4</v>
      </c>
      <c r="AI89" s="1">
        <v>2.2771874347914832E-3</v>
      </c>
      <c r="AJ89" s="1">
        <v>1.3553781000681816E-4</v>
      </c>
    </row>
    <row r="90" spans="1:36" x14ac:dyDescent="0.35">
      <c r="A90" t="s">
        <v>150</v>
      </c>
      <c r="B90" t="s">
        <v>20</v>
      </c>
      <c r="C90">
        <v>2015</v>
      </c>
      <c r="D90">
        <v>0</v>
      </c>
      <c r="E90">
        <v>0</v>
      </c>
      <c r="F90">
        <v>0</v>
      </c>
      <c r="G90">
        <v>0</v>
      </c>
      <c r="H90">
        <v>56</v>
      </c>
      <c r="I90">
        <v>0</v>
      </c>
      <c r="J90">
        <v>224</v>
      </c>
      <c r="K90">
        <v>441</v>
      </c>
      <c r="L90">
        <v>733</v>
      </c>
      <c r="M90">
        <v>1097</v>
      </c>
      <c r="N90">
        <v>2551</v>
      </c>
      <c r="O90">
        <v>1059585.5889999999</v>
      </c>
      <c r="P90">
        <v>2696890.0169999991</v>
      </c>
      <c r="Q90">
        <v>2198721.6509999996</v>
      </c>
      <c r="R90">
        <v>2415834.3889999995</v>
      </c>
      <c r="S90">
        <v>2415834.3889999995</v>
      </c>
      <c r="T90">
        <v>2377757.2609999999</v>
      </c>
      <c r="U90">
        <v>2485282.4360000002</v>
      </c>
      <c r="V90">
        <v>1952561.0159999996</v>
      </c>
      <c r="W90">
        <v>1152340.2390000001</v>
      </c>
      <c r="X90">
        <v>492651.68300000002</v>
      </c>
      <c r="Y90">
        <v>19266113</v>
      </c>
      <c r="Z90" s="1">
        <v>0</v>
      </c>
      <c r="AA90" s="1">
        <v>0</v>
      </c>
      <c r="AB90" s="1">
        <v>0</v>
      </c>
      <c r="AC90" s="1">
        <v>0</v>
      </c>
      <c r="AD90" s="1">
        <v>2.3180396907579582E-5</v>
      </c>
      <c r="AE90" s="1">
        <v>0</v>
      </c>
      <c r="AF90" s="1">
        <v>9.013060115635082E-5</v>
      </c>
      <c r="AG90" s="1">
        <v>2.2585721848704577E-4</v>
      </c>
      <c r="AH90" s="1">
        <v>6.3609685333569264E-4</v>
      </c>
      <c r="AI90" s="1">
        <v>2.2267253677483124E-3</v>
      </c>
      <c r="AJ90" s="1">
        <v>1.3240864932122012E-4</v>
      </c>
    </row>
    <row r="91" spans="1:36" x14ac:dyDescent="0.35">
      <c r="A91" t="s">
        <v>151</v>
      </c>
      <c r="B91" t="s">
        <v>20</v>
      </c>
      <c r="C91">
        <v>2016</v>
      </c>
      <c r="D91">
        <v>0</v>
      </c>
      <c r="E91">
        <v>0</v>
      </c>
      <c r="F91">
        <v>0</v>
      </c>
      <c r="G91">
        <v>30</v>
      </c>
      <c r="H91">
        <v>108</v>
      </c>
      <c r="I91">
        <v>0</v>
      </c>
      <c r="J91">
        <v>274</v>
      </c>
      <c r="K91">
        <v>471</v>
      </c>
      <c r="L91">
        <v>701</v>
      </c>
      <c r="M91">
        <v>1088</v>
      </c>
      <c r="N91">
        <v>2672</v>
      </c>
      <c r="O91">
        <v>1089713.246</v>
      </c>
      <c r="P91">
        <v>2737058.227</v>
      </c>
      <c r="Q91">
        <v>2254578.0989999999</v>
      </c>
      <c r="R91">
        <v>2520758.426</v>
      </c>
      <c r="S91">
        <v>2520758.426</v>
      </c>
      <c r="T91">
        <v>2424178.0149999997</v>
      </c>
      <c r="U91">
        <v>2573326.16</v>
      </c>
      <c r="V91">
        <v>2076941.713</v>
      </c>
      <c r="W91">
        <v>1193940.3330000003</v>
      </c>
      <c r="X91">
        <v>514060.26300000004</v>
      </c>
      <c r="Y91">
        <v>19861484</v>
      </c>
      <c r="Z91" s="1">
        <v>0</v>
      </c>
      <c r="AA91" s="1">
        <v>0</v>
      </c>
      <c r="AB91" s="1">
        <v>0</v>
      </c>
      <c r="AC91" s="1">
        <v>1.1901180093486673E-5</v>
      </c>
      <c r="AD91" s="1">
        <v>4.2844248336552025E-5</v>
      </c>
      <c r="AE91" s="1">
        <v>0</v>
      </c>
      <c r="AF91" s="1">
        <v>1.0647698074930385E-4</v>
      </c>
      <c r="AG91" s="1">
        <v>2.2677574293583462E-4</v>
      </c>
      <c r="AH91" s="1">
        <v>5.8713151790308084E-4</v>
      </c>
      <c r="AI91" s="1">
        <v>2.1164833742459491E-3</v>
      </c>
      <c r="AJ91" s="1">
        <v>1.3453173992436819E-4</v>
      </c>
    </row>
    <row r="92" spans="1:36" x14ac:dyDescent="0.35">
      <c r="A92" t="s">
        <v>152</v>
      </c>
      <c r="B92" t="s">
        <v>20</v>
      </c>
      <c r="C92">
        <v>2017</v>
      </c>
      <c r="D92">
        <v>0</v>
      </c>
      <c r="E92">
        <v>0</v>
      </c>
      <c r="F92">
        <v>0</v>
      </c>
      <c r="G92">
        <v>0</v>
      </c>
      <c r="H92">
        <v>51</v>
      </c>
      <c r="I92">
        <v>0</v>
      </c>
      <c r="J92">
        <v>300</v>
      </c>
      <c r="K92">
        <v>516</v>
      </c>
      <c r="L92">
        <v>744</v>
      </c>
      <c r="M92">
        <v>1294</v>
      </c>
      <c r="N92">
        <v>2905</v>
      </c>
      <c r="O92">
        <v>1099797</v>
      </c>
      <c r="P92">
        <v>2739262</v>
      </c>
      <c r="Q92">
        <v>2274458</v>
      </c>
      <c r="R92">
        <v>2588801</v>
      </c>
      <c r="S92">
        <v>2588801</v>
      </c>
      <c r="T92">
        <v>2452386</v>
      </c>
      <c r="U92">
        <v>2635005</v>
      </c>
      <c r="V92">
        <v>2159116</v>
      </c>
      <c r="W92">
        <v>1229573</v>
      </c>
      <c r="X92">
        <v>521049</v>
      </c>
      <c r="Y92">
        <v>20177273</v>
      </c>
      <c r="Z92" s="1">
        <v>0</v>
      </c>
      <c r="AA92" s="1">
        <v>0</v>
      </c>
      <c r="AB92" s="1">
        <v>0</v>
      </c>
      <c r="AC92" s="1">
        <v>0</v>
      </c>
      <c r="AD92" s="1">
        <v>1.9700239608992733E-5</v>
      </c>
      <c r="AE92" s="1">
        <v>0</v>
      </c>
      <c r="AF92" s="1">
        <v>1.1385177637234085E-4</v>
      </c>
      <c r="AG92" s="1">
        <v>2.3898669640723332E-4</v>
      </c>
      <c r="AH92" s="1">
        <v>6.0508810782279707E-4</v>
      </c>
      <c r="AI92" s="1">
        <v>2.4834516523397992E-3</v>
      </c>
      <c r="AJ92" s="1">
        <v>1.4397386604225458E-4</v>
      </c>
    </row>
    <row r="93" spans="1:36" x14ac:dyDescent="0.35">
      <c r="A93" t="s">
        <v>153</v>
      </c>
      <c r="B93" t="s">
        <v>21</v>
      </c>
      <c r="C93">
        <v>2009</v>
      </c>
      <c r="D93">
        <v>0</v>
      </c>
      <c r="E93">
        <v>0</v>
      </c>
      <c r="F93">
        <v>0</v>
      </c>
      <c r="G93">
        <v>10</v>
      </c>
      <c r="H93">
        <v>31</v>
      </c>
      <c r="I93">
        <v>0</v>
      </c>
      <c r="J93">
        <v>116</v>
      </c>
      <c r="K93">
        <v>189</v>
      </c>
      <c r="L93">
        <v>410</v>
      </c>
      <c r="M93">
        <v>562</v>
      </c>
      <c r="N93">
        <v>1318</v>
      </c>
      <c r="O93">
        <v>727810.33900000027</v>
      </c>
      <c r="P93">
        <v>1326348.2990000006</v>
      </c>
      <c r="Q93">
        <v>1367918.9609999997</v>
      </c>
      <c r="R93">
        <v>1356453.6109999998</v>
      </c>
      <c r="S93">
        <v>1356453.6109999998</v>
      </c>
      <c r="T93">
        <v>1442441.1719999998</v>
      </c>
      <c r="U93">
        <v>958662.8620000002</v>
      </c>
      <c r="V93">
        <v>529997.60300000024</v>
      </c>
      <c r="W93">
        <v>304765.27400000009</v>
      </c>
      <c r="X93">
        <v>111636.011</v>
      </c>
      <c r="Y93">
        <v>9497667</v>
      </c>
      <c r="Z93" s="1">
        <v>0</v>
      </c>
      <c r="AA93" s="1">
        <v>0</v>
      </c>
      <c r="AB93" s="1">
        <v>0</v>
      </c>
      <c r="AC93" s="1">
        <v>7.3721651215391258E-6</v>
      </c>
      <c r="AD93" s="1">
        <v>2.2853711876771289E-5</v>
      </c>
      <c r="AE93" s="1">
        <v>0</v>
      </c>
      <c r="AF93" s="1">
        <v>1.2100187104150069E-4</v>
      </c>
      <c r="AG93" s="1">
        <v>3.5660538638322844E-4</v>
      </c>
      <c r="AH93" s="1">
        <v>1.345297627314324E-3</v>
      </c>
      <c r="AI93" s="1">
        <v>5.0342178564585218E-3</v>
      </c>
      <c r="AJ93" s="1">
        <v>1.3877092132204676E-4</v>
      </c>
    </row>
    <row r="94" spans="1:36" x14ac:dyDescent="0.35">
      <c r="A94" t="s">
        <v>154</v>
      </c>
      <c r="B94" t="s">
        <v>21</v>
      </c>
      <c r="C94">
        <v>2010</v>
      </c>
      <c r="D94">
        <v>0</v>
      </c>
      <c r="E94">
        <v>0</v>
      </c>
      <c r="F94">
        <v>0</v>
      </c>
      <c r="G94">
        <v>0</v>
      </c>
      <c r="H94">
        <v>22</v>
      </c>
      <c r="I94">
        <v>0</v>
      </c>
      <c r="J94">
        <v>91</v>
      </c>
      <c r="K94">
        <v>223</v>
      </c>
      <c r="L94">
        <v>392</v>
      </c>
      <c r="M94">
        <v>557</v>
      </c>
      <c r="N94">
        <v>1285</v>
      </c>
      <c r="O94">
        <v>684582.38200000057</v>
      </c>
      <c r="P94">
        <v>1335406.3419999995</v>
      </c>
      <c r="Q94">
        <v>1346249.1009999996</v>
      </c>
      <c r="R94">
        <v>1312690.6660000002</v>
      </c>
      <c r="S94">
        <v>1312690.6660000002</v>
      </c>
      <c r="T94">
        <v>1413030.4449999996</v>
      </c>
      <c r="U94">
        <v>992477.09100000025</v>
      </c>
      <c r="V94">
        <v>556261.70500000007</v>
      </c>
      <c r="W94">
        <v>297921.51599999995</v>
      </c>
      <c r="X94">
        <v>108187.29200000002</v>
      </c>
      <c r="Y94">
        <v>9411980</v>
      </c>
      <c r="Z94" s="1">
        <v>0</v>
      </c>
      <c r="AA94" s="1">
        <v>0</v>
      </c>
      <c r="AB94" s="1">
        <v>0</v>
      </c>
      <c r="AC94" s="1">
        <v>0</v>
      </c>
      <c r="AD94" s="1">
        <v>1.6759470124852703E-5</v>
      </c>
      <c r="AE94" s="1">
        <v>0</v>
      </c>
      <c r="AF94" s="1">
        <v>9.1689773824713884E-5</v>
      </c>
      <c r="AG94" s="1">
        <v>4.0089044058857148E-4</v>
      </c>
      <c r="AH94" s="1">
        <v>1.3157827781730275E-3</v>
      </c>
      <c r="AI94" s="1">
        <v>5.1484789914142586E-3</v>
      </c>
      <c r="AJ94" s="1">
        <v>1.3652812691909672E-4</v>
      </c>
    </row>
    <row r="95" spans="1:36" x14ac:dyDescent="0.35">
      <c r="A95" t="s">
        <v>155</v>
      </c>
      <c r="B95" t="s">
        <v>21</v>
      </c>
      <c r="C95">
        <v>2011</v>
      </c>
      <c r="D95">
        <v>0</v>
      </c>
      <c r="E95">
        <v>0</v>
      </c>
      <c r="F95">
        <v>0</v>
      </c>
      <c r="G95">
        <v>0</v>
      </c>
      <c r="H95">
        <v>12</v>
      </c>
      <c r="I95">
        <v>0</v>
      </c>
      <c r="J95">
        <v>130</v>
      </c>
      <c r="K95">
        <v>253</v>
      </c>
      <c r="L95">
        <v>376</v>
      </c>
      <c r="M95">
        <v>544</v>
      </c>
      <c r="N95">
        <v>1315</v>
      </c>
      <c r="O95">
        <v>679333.37300000002</v>
      </c>
      <c r="P95">
        <v>1346240.4640000002</v>
      </c>
      <c r="Q95">
        <v>1351738.2599999991</v>
      </c>
      <c r="R95">
        <v>1310807.3849999993</v>
      </c>
      <c r="S95">
        <v>1310807.3849999993</v>
      </c>
      <c r="T95">
        <v>1394516.9160000002</v>
      </c>
      <c r="U95">
        <v>1019205.557</v>
      </c>
      <c r="V95">
        <v>574548.26199999987</v>
      </c>
      <c r="W95">
        <v>301849.76800000004</v>
      </c>
      <c r="X95">
        <v>109612.06999999998</v>
      </c>
      <c r="Y95">
        <v>9455367</v>
      </c>
      <c r="Z95" s="1">
        <v>0</v>
      </c>
      <c r="AA95" s="1">
        <v>0</v>
      </c>
      <c r="AB95" s="1">
        <v>0</v>
      </c>
      <c r="AC95" s="1">
        <v>0</v>
      </c>
      <c r="AD95" s="1">
        <v>9.1546631010169403E-6</v>
      </c>
      <c r="AE95" s="1">
        <v>0</v>
      </c>
      <c r="AF95" s="1">
        <v>1.2755032496354412E-4</v>
      </c>
      <c r="AG95" s="1">
        <v>4.4034594956271933E-4</v>
      </c>
      <c r="AH95" s="1">
        <v>1.2456527712156463E-3</v>
      </c>
      <c r="AI95" s="1">
        <v>4.9629570904007204E-3</v>
      </c>
      <c r="AJ95" s="1">
        <v>1.3907445369386507E-4</v>
      </c>
    </row>
    <row r="96" spans="1:36" x14ac:dyDescent="0.35">
      <c r="A96" t="s">
        <v>156</v>
      </c>
      <c r="B96" t="s">
        <v>21</v>
      </c>
      <c r="C96">
        <v>2012</v>
      </c>
      <c r="D96">
        <v>0</v>
      </c>
      <c r="E96">
        <v>0</v>
      </c>
      <c r="F96">
        <v>0</v>
      </c>
      <c r="G96">
        <v>0</v>
      </c>
      <c r="H96">
        <v>13</v>
      </c>
      <c r="I96">
        <v>0</v>
      </c>
      <c r="J96">
        <v>109</v>
      </c>
      <c r="K96">
        <v>156</v>
      </c>
      <c r="L96">
        <v>419</v>
      </c>
      <c r="M96">
        <v>533</v>
      </c>
      <c r="N96">
        <v>1230</v>
      </c>
      <c r="O96">
        <v>668779.02</v>
      </c>
      <c r="P96">
        <v>1345170.898000001</v>
      </c>
      <c r="Q96">
        <v>1349868.2549999997</v>
      </c>
      <c r="R96">
        <v>1308084.1800000002</v>
      </c>
      <c r="S96">
        <v>1308084.1800000002</v>
      </c>
      <c r="T96">
        <v>1373155.7420000001</v>
      </c>
      <c r="U96">
        <v>1039452.2729999999</v>
      </c>
      <c r="V96">
        <v>592994.93100000022</v>
      </c>
      <c r="W96">
        <v>303012.5780000001</v>
      </c>
      <c r="X96">
        <v>112049.67500000002</v>
      </c>
      <c r="Y96">
        <v>9452262</v>
      </c>
      <c r="Z96" s="1">
        <v>0</v>
      </c>
      <c r="AA96" s="1">
        <v>0</v>
      </c>
      <c r="AB96" s="1">
        <v>0</v>
      </c>
      <c r="AC96" s="1">
        <v>0</v>
      </c>
      <c r="AD96" s="1">
        <v>9.9381983199276971E-6</v>
      </c>
      <c r="AE96" s="1">
        <v>0</v>
      </c>
      <c r="AF96" s="1">
        <v>1.0486291947336E-4</v>
      </c>
      <c r="AG96" s="1">
        <v>2.6307138871647446E-4</v>
      </c>
      <c r="AH96" s="1">
        <v>1.3827808824490443E-3</v>
      </c>
      <c r="AI96" s="1">
        <v>4.756818794878253E-3</v>
      </c>
      <c r="AJ96" s="1">
        <v>1.3012758215969893E-4</v>
      </c>
    </row>
    <row r="97" spans="1:36" x14ac:dyDescent="0.35">
      <c r="A97" t="s">
        <v>157</v>
      </c>
      <c r="B97" t="s">
        <v>21</v>
      </c>
      <c r="C97">
        <v>2013</v>
      </c>
      <c r="D97">
        <v>0</v>
      </c>
      <c r="E97">
        <v>0</v>
      </c>
      <c r="F97">
        <v>0</v>
      </c>
      <c r="G97">
        <v>17</v>
      </c>
      <c r="H97">
        <v>42</v>
      </c>
      <c r="I97">
        <v>0</v>
      </c>
      <c r="J97">
        <v>113</v>
      </c>
      <c r="K97">
        <v>222</v>
      </c>
      <c r="L97">
        <v>398</v>
      </c>
      <c r="M97">
        <v>531</v>
      </c>
      <c r="N97">
        <v>1323</v>
      </c>
      <c r="O97">
        <v>664131.05300000019</v>
      </c>
      <c r="P97">
        <v>1359641.5059999991</v>
      </c>
      <c r="Q97">
        <v>1369551.8509999998</v>
      </c>
      <c r="R97">
        <v>1312507.0400000005</v>
      </c>
      <c r="S97">
        <v>1312507.0400000005</v>
      </c>
      <c r="T97">
        <v>1360480.3209999995</v>
      </c>
      <c r="U97">
        <v>1076436.2520000001</v>
      </c>
      <c r="V97">
        <v>632557.40199999977</v>
      </c>
      <c r="W97">
        <v>314549.0579999999</v>
      </c>
      <c r="X97">
        <v>116858.79200000006</v>
      </c>
      <c r="Y97">
        <v>9590792</v>
      </c>
      <c r="Z97" s="1">
        <v>0</v>
      </c>
      <c r="AA97" s="1">
        <v>0</v>
      </c>
      <c r="AB97" s="1">
        <v>0</v>
      </c>
      <c r="AC97" s="1">
        <v>1.2952311478649282E-5</v>
      </c>
      <c r="AD97" s="1">
        <v>3.1999828359015878E-5</v>
      </c>
      <c r="AE97" s="1">
        <v>0</v>
      </c>
      <c r="AF97" s="1">
        <v>1.0497602602109315E-4</v>
      </c>
      <c r="AG97" s="1">
        <v>3.5095629155249388E-4</v>
      </c>
      <c r="AH97" s="1">
        <v>1.2653034236713566E-3</v>
      </c>
      <c r="AI97" s="1">
        <v>4.5439456536569348E-3</v>
      </c>
      <c r="AJ97" s="1">
        <v>1.3794481206557289E-4</v>
      </c>
    </row>
    <row r="98" spans="1:36" x14ac:dyDescent="0.35">
      <c r="A98" t="s">
        <v>158</v>
      </c>
      <c r="B98" t="s">
        <v>21</v>
      </c>
      <c r="C98">
        <v>2014</v>
      </c>
      <c r="D98">
        <v>0</v>
      </c>
      <c r="E98">
        <v>0</v>
      </c>
      <c r="F98">
        <v>0</v>
      </c>
      <c r="G98">
        <v>14</v>
      </c>
      <c r="H98">
        <v>47</v>
      </c>
      <c r="I98">
        <v>0</v>
      </c>
      <c r="J98">
        <v>187</v>
      </c>
      <c r="K98">
        <v>257</v>
      </c>
      <c r="L98">
        <v>348</v>
      </c>
      <c r="M98">
        <v>528</v>
      </c>
      <c r="N98">
        <v>1381</v>
      </c>
      <c r="O98">
        <v>645999.88000000024</v>
      </c>
      <c r="P98">
        <v>1335126.5769999996</v>
      </c>
      <c r="Q98">
        <v>1347489.2980000002</v>
      </c>
      <c r="R98">
        <v>1306832.5250000001</v>
      </c>
      <c r="S98">
        <v>1306832.5250000001</v>
      </c>
      <c r="T98">
        <v>1332399.8109999998</v>
      </c>
      <c r="U98">
        <v>1075293.3139999998</v>
      </c>
      <c r="V98">
        <v>640930.48800000013</v>
      </c>
      <c r="W98">
        <v>311844.62199999997</v>
      </c>
      <c r="X98">
        <v>113925.14099999999</v>
      </c>
      <c r="Y98">
        <v>9478952</v>
      </c>
      <c r="Z98" s="1">
        <v>0</v>
      </c>
      <c r="AA98" s="1">
        <v>0</v>
      </c>
      <c r="AB98" s="1">
        <v>0</v>
      </c>
      <c r="AC98" s="1">
        <v>1.071292589691246E-5</v>
      </c>
      <c r="AD98" s="1">
        <v>3.5964822653920398E-5</v>
      </c>
      <c r="AE98" s="1">
        <v>0</v>
      </c>
      <c r="AF98" s="1">
        <v>1.7390603806916263E-4</v>
      </c>
      <c r="AG98" s="1">
        <v>4.0097952088682655E-4</v>
      </c>
      <c r="AH98" s="1">
        <v>1.1159403608377765E-3</v>
      </c>
      <c r="AI98" s="1">
        <v>4.6346223086965507E-3</v>
      </c>
      <c r="AJ98" s="1">
        <v>1.4569121143350025E-4</v>
      </c>
    </row>
    <row r="99" spans="1:36" x14ac:dyDescent="0.35">
      <c r="A99" t="s">
        <v>159</v>
      </c>
      <c r="B99" t="s">
        <v>21</v>
      </c>
      <c r="C99">
        <v>2015</v>
      </c>
      <c r="D99">
        <v>0</v>
      </c>
      <c r="E99">
        <v>0</v>
      </c>
      <c r="F99">
        <v>0</v>
      </c>
      <c r="G99">
        <v>0</v>
      </c>
      <c r="H99">
        <v>11</v>
      </c>
      <c r="I99">
        <v>0</v>
      </c>
      <c r="J99">
        <v>162</v>
      </c>
      <c r="K99">
        <v>241</v>
      </c>
      <c r="L99">
        <v>419</v>
      </c>
      <c r="M99">
        <v>499</v>
      </c>
      <c r="N99">
        <v>1332</v>
      </c>
      <c r="O99">
        <v>642174.49</v>
      </c>
      <c r="P99">
        <v>1348412.7810000002</v>
      </c>
      <c r="Q99">
        <v>1359625.4349999998</v>
      </c>
      <c r="R99">
        <v>1322390.8869999994</v>
      </c>
      <c r="S99">
        <v>1322390.8869999994</v>
      </c>
      <c r="T99">
        <v>1334674.2349999994</v>
      </c>
      <c r="U99">
        <v>1114712.7</v>
      </c>
      <c r="V99">
        <v>687388.326</v>
      </c>
      <c r="W99">
        <v>326161.30199999979</v>
      </c>
      <c r="X99">
        <v>117757.39100000002</v>
      </c>
      <c r="Y99">
        <v>9631395</v>
      </c>
      <c r="Z99" s="1">
        <v>0</v>
      </c>
      <c r="AA99" s="1">
        <v>0</v>
      </c>
      <c r="AB99" s="1">
        <v>0</v>
      </c>
      <c r="AC99" s="1">
        <v>0</v>
      </c>
      <c r="AD99" s="1">
        <v>8.3182666397186128E-6</v>
      </c>
      <c r="AE99" s="1">
        <v>0</v>
      </c>
      <c r="AF99" s="1">
        <v>1.4532892645791154E-4</v>
      </c>
      <c r="AG99" s="1">
        <v>3.5060240461517528E-4</v>
      </c>
      <c r="AH99" s="1">
        <v>1.2846404445613854E-3</v>
      </c>
      <c r="AI99" s="1">
        <v>4.2375259485835579E-3</v>
      </c>
      <c r="AJ99" s="1">
        <v>1.3829772322700916E-4</v>
      </c>
    </row>
    <row r="100" spans="1:36" x14ac:dyDescent="0.35">
      <c r="A100" t="s">
        <v>160</v>
      </c>
      <c r="B100" t="s">
        <v>21</v>
      </c>
      <c r="C100">
        <v>2016</v>
      </c>
      <c r="D100">
        <v>0</v>
      </c>
      <c r="E100">
        <v>0</v>
      </c>
      <c r="F100">
        <v>0</v>
      </c>
      <c r="G100">
        <v>0</v>
      </c>
      <c r="H100">
        <v>10</v>
      </c>
      <c r="I100">
        <v>0</v>
      </c>
      <c r="J100">
        <v>192</v>
      </c>
      <c r="K100">
        <v>266</v>
      </c>
      <c r="L100">
        <v>351</v>
      </c>
      <c r="M100">
        <v>451</v>
      </c>
      <c r="N100">
        <v>1270</v>
      </c>
      <c r="O100">
        <v>632313.38799999969</v>
      </c>
      <c r="P100">
        <v>1330462.5790000004</v>
      </c>
      <c r="Q100">
        <v>1345915.5860000004</v>
      </c>
      <c r="R100">
        <v>1317244.9219999993</v>
      </c>
      <c r="S100">
        <v>1317244.9219999993</v>
      </c>
      <c r="T100">
        <v>1310297.7450000001</v>
      </c>
      <c r="U100">
        <v>1115034.5150000001</v>
      </c>
      <c r="V100">
        <v>710083.0149999999</v>
      </c>
      <c r="W100">
        <v>329408.11900000006</v>
      </c>
      <c r="X100">
        <v>118974.02500000007</v>
      </c>
      <c r="Y100">
        <v>9574997</v>
      </c>
      <c r="Z100" s="1">
        <v>0</v>
      </c>
      <c r="AA100" s="1">
        <v>0</v>
      </c>
      <c r="AB100" s="1">
        <v>0</v>
      </c>
      <c r="AC100" s="1">
        <v>0</v>
      </c>
      <c r="AD100" s="1">
        <v>7.5916026192128337E-6</v>
      </c>
      <c r="AE100" s="1">
        <v>0</v>
      </c>
      <c r="AF100" s="1">
        <v>1.7219197918729896E-4</v>
      </c>
      <c r="AG100" s="1">
        <v>3.7460408766431348E-4</v>
      </c>
      <c r="AH100" s="1">
        <v>1.0655475070424718E-3</v>
      </c>
      <c r="AI100" s="1">
        <v>3.7907433996622352E-3</v>
      </c>
      <c r="AJ100" s="1">
        <v>1.3263711727533699E-4</v>
      </c>
    </row>
    <row r="101" spans="1:36" x14ac:dyDescent="0.35">
      <c r="A101" t="s">
        <v>161</v>
      </c>
      <c r="B101" t="s">
        <v>21</v>
      </c>
      <c r="C101">
        <v>2017</v>
      </c>
      <c r="D101">
        <v>0</v>
      </c>
      <c r="E101">
        <v>0</v>
      </c>
      <c r="F101">
        <v>0</v>
      </c>
      <c r="G101">
        <v>0</v>
      </c>
      <c r="H101">
        <v>20</v>
      </c>
      <c r="I101">
        <v>0</v>
      </c>
      <c r="J101">
        <v>149</v>
      </c>
      <c r="K101">
        <v>274</v>
      </c>
      <c r="L101">
        <v>391</v>
      </c>
      <c r="M101">
        <v>452</v>
      </c>
      <c r="N101">
        <v>1286</v>
      </c>
      <c r="O101">
        <v>617683</v>
      </c>
      <c r="P101">
        <v>1325803</v>
      </c>
      <c r="Q101">
        <v>1327702</v>
      </c>
      <c r="R101">
        <v>1321565</v>
      </c>
      <c r="S101">
        <v>1321565</v>
      </c>
      <c r="T101">
        <v>1298299</v>
      </c>
      <c r="U101">
        <v>1135496</v>
      </c>
      <c r="V101">
        <v>744856</v>
      </c>
      <c r="W101">
        <v>341221</v>
      </c>
      <c r="X101">
        <v>119554</v>
      </c>
      <c r="Y101">
        <v>9582620</v>
      </c>
      <c r="Z101" s="1">
        <v>0</v>
      </c>
      <c r="AA101" s="1">
        <v>0</v>
      </c>
      <c r="AB101" s="1">
        <v>0</v>
      </c>
      <c r="AC101" s="1">
        <v>0</v>
      </c>
      <c r="AD101" s="1">
        <v>1.5133572696008142E-5</v>
      </c>
      <c r="AE101" s="1">
        <v>0</v>
      </c>
      <c r="AF101" s="1">
        <v>1.3122018923888767E-4</v>
      </c>
      <c r="AG101" s="1">
        <v>3.678563373323166E-4</v>
      </c>
      <c r="AH101" s="1">
        <v>1.1458849250192691E-3</v>
      </c>
      <c r="AI101" s="1">
        <v>3.780718336483932E-3</v>
      </c>
      <c r="AJ101" s="1">
        <v>1.3420129359194042E-4</v>
      </c>
    </row>
    <row r="102" spans="1:36" x14ac:dyDescent="0.35">
      <c r="A102" t="s">
        <v>162</v>
      </c>
      <c r="B102" t="s">
        <v>22</v>
      </c>
      <c r="C102">
        <v>2009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105</v>
      </c>
      <c r="N102">
        <v>105</v>
      </c>
      <c r="O102">
        <v>86680.740999999995</v>
      </c>
      <c r="P102">
        <v>180058.22700000001</v>
      </c>
      <c r="Q102">
        <v>154047.16699999999</v>
      </c>
      <c r="R102">
        <v>183511.85700000002</v>
      </c>
      <c r="S102">
        <v>183511.85700000002</v>
      </c>
      <c r="T102">
        <v>175700.70799999998</v>
      </c>
      <c r="U102">
        <v>147014.962</v>
      </c>
      <c r="V102">
        <v>86906.005000000005</v>
      </c>
      <c r="W102">
        <v>67847.144</v>
      </c>
      <c r="X102">
        <v>25893.421000000002</v>
      </c>
      <c r="Y102">
        <v>1280241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4.0550841080442789E-3</v>
      </c>
      <c r="AJ102" s="1">
        <v>8.2015807961157309E-5</v>
      </c>
    </row>
    <row r="103" spans="1:36" x14ac:dyDescent="0.35">
      <c r="A103" t="s">
        <v>163</v>
      </c>
      <c r="B103" t="s">
        <v>22</v>
      </c>
      <c r="C103">
        <v>2010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22</v>
      </c>
      <c r="M103">
        <v>119</v>
      </c>
      <c r="N103">
        <v>141</v>
      </c>
      <c r="O103">
        <v>86252.421000000002</v>
      </c>
      <c r="P103">
        <v>194286.103</v>
      </c>
      <c r="Q103">
        <v>162175.20699999997</v>
      </c>
      <c r="R103">
        <v>179787.30600000001</v>
      </c>
      <c r="S103">
        <v>179787.30600000001</v>
      </c>
      <c r="T103">
        <v>179139.76900000003</v>
      </c>
      <c r="U103">
        <v>165165.84500000003</v>
      </c>
      <c r="V103">
        <v>93984.444000000003</v>
      </c>
      <c r="W103">
        <v>64883.703000000001</v>
      </c>
      <c r="X103">
        <v>27040.289000000001</v>
      </c>
      <c r="Y103">
        <v>1333591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3.3906819405791312E-4</v>
      </c>
      <c r="AI103" s="1">
        <v>4.4008405383537137E-3</v>
      </c>
      <c r="AJ103" s="1">
        <v>1.0572956776103018E-4</v>
      </c>
    </row>
    <row r="104" spans="1:36" x14ac:dyDescent="0.35">
      <c r="A104" t="s">
        <v>164</v>
      </c>
      <c r="B104" t="s">
        <v>22</v>
      </c>
      <c r="C104">
        <v>2011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11</v>
      </c>
      <c r="M104">
        <v>182</v>
      </c>
      <c r="N104">
        <v>193</v>
      </c>
      <c r="O104">
        <v>87273.002000000008</v>
      </c>
      <c r="P104">
        <v>192700.54499999998</v>
      </c>
      <c r="Q104">
        <v>163361.682</v>
      </c>
      <c r="R104">
        <v>183269.86199999996</v>
      </c>
      <c r="S104">
        <v>183269.86199999996</v>
      </c>
      <c r="T104">
        <v>177677.43799999999</v>
      </c>
      <c r="U104">
        <v>170625.44500000001</v>
      </c>
      <c r="V104">
        <v>97991.891999999993</v>
      </c>
      <c r="W104">
        <v>65051.873999999996</v>
      </c>
      <c r="X104">
        <v>28777.923999999999</v>
      </c>
      <c r="Y104">
        <v>1346554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1.6909582036022514E-4</v>
      </c>
      <c r="AI104" s="1">
        <v>6.3242921900829264E-3</v>
      </c>
      <c r="AJ104" s="1">
        <v>1.4332882305499817E-4</v>
      </c>
    </row>
    <row r="105" spans="1:36" x14ac:dyDescent="0.35">
      <c r="A105" t="s">
        <v>165</v>
      </c>
      <c r="B105" t="s">
        <v>22</v>
      </c>
      <c r="C105">
        <v>2012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31</v>
      </c>
      <c r="M105">
        <v>239</v>
      </c>
      <c r="N105">
        <v>270</v>
      </c>
      <c r="O105">
        <v>88387.760999999999</v>
      </c>
      <c r="P105">
        <v>191607.36000000004</v>
      </c>
      <c r="Q105">
        <v>163162.182</v>
      </c>
      <c r="R105">
        <v>188610.20899999997</v>
      </c>
      <c r="S105">
        <v>188610.20899999997</v>
      </c>
      <c r="T105">
        <v>176124.67699999997</v>
      </c>
      <c r="U105">
        <v>174620.43300000002</v>
      </c>
      <c r="V105">
        <v>102127.91</v>
      </c>
      <c r="W105">
        <v>63200.142</v>
      </c>
      <c r="X105">
        <v>31781.493000000002</v>
      </c>
      <c r="Y105">
        <v>1362730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4.9050522702939498E-4</v>
      </c>
      <c r="AI105" s="1">
        <v>7.520099826650686E-3</v>
      </c>
      <c r="AJ105" s="1">
        <v>1.9813169153097093E-4</v>
      </c>
    </row>
    <row r="106" spans="1:36" x14ac:dyDescent="0.35">
      <c r="A106" t="s">
        <v>166</v>
      </c>
      <c r="B106" t="s">
        <v>22</v>
      </c>
      <c r="C106">
        <v>2013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67</v>
      </c>
      <c r="M106">
        <v>252</v>
      </c>
      <c r="N106">
        <v>319</v>
      </c>
      <c r="O106">
        <v>88924.034</v>
      </c>
      <c r="P106">
        <v>188485.302</v>
      </c>
      <c r="Q106">
        <v>165870.53600000002</v>
      </c>
      <c r="R106">
        <v>192634.27100000001</v>
      </c>
      <c r="S106">
        <v>192634.27100000001</v>
      </c>
      <c r="T106">
        <v>174196.14199999999</v>
      </c>
      <c r="U106">
        <v>177111.15399999998</v>
      </c>
      <c r="V106">
        <v>106876.09300000001</v>
      </c>
      <c r="W106">
        <v>62754.051000000007</v>
      </c>
      <c r="X106">
        <v>32578.109000000004</v>
      </c>
      <c r="Y106">
        <v>1376298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1.0676601579075746E-3</v>
      </c>
      <c r="AI106" s="1">
        <v>7.7352555975547868E-3</v>
      </c>
      <c r="AJ106" s="1">
        <v>2.3178119854857016E-4</v>
      </c>
    </row>
    <row r="107" spans="1:36" x14ac:dyDescent="0.35">
      <c r="A107" t="s">
        <v>167</v>
      </c>
      <c r="B107" t="s">
        <v>22</v>
      </c>
      <c r="C107">
        <v>2014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62</v>
      </c>
      <c r="M107">
        <v>224</v>
      </c>
      <c r="N107">
        <v>286</v>
      </c>
      <c r="O107">
        <v>89518.225999999995</v>
      </c>
      <c r="P107">
        <v>184341.89499999999</v>
      </c>
      <c r="Q107">
        <v>168002.12400000001</v>
      </c>
      <c r="R107">
        <v>199121.4</v>
      </c>
      <c r="S107">
        <v>199121.4</v>
      </c>
      <c r="T107">
        <v>174280.28600000002</v>
      </c>
      <c r="U107">
        <v>177204.234</v>
      </c>
      <c r="V107">
        <v>112912.48300000001</v>
      </c>
      <c r="W107">
        <v>64472.092000000004</v>
      </c>
      <c r="X107">
        <v>35489.490000000005</v>
      </c>
      <c r="Y107">
        <v>1391072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9.6165640165670439E-4</v>
      </c>
      <c r="AI107" s="1">
        <v>6.3117277819433291E-3</v>
      </c>
      <c r="AJ107" s="1">
        <v>2.0559683467139011E-4</v>
      </c>
    </row>
    <row r="108" spans="1:36" x14ac:dyDescent="0.35">
      <c r="A108" t="s">
        <v>168</v>
      </c>
      <c r="B108" t="s">
        <v>22</v>
      </c>
      <c r="C108">
        <v>2015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79</v>
      </c>
      <c r="M108">
        <v>326</v>
      </c>
      <c r="N108">
        <v>405</v>
      </c>
      <c r="O108">
        <v>91491.915999999997</v>
      </c>
      <c r="P108">
        <v>181558.92700000003</v>
      </c>
      <c r="Q108">
        <v>168365.158</v>
      </c>
      <c r="R108">
        <v>204911.74500000002</v>
      </c>
      <c r="S108">
        <v>204911.74500000002</v>
      </c>
      <c r="T108">
        <v>175432.212</v>
      </c>
      <c r="U108">
        <v>179121.21399999998</v>
      </c>
      <c r="V108">
        <v>119782.58900000001</v>
      </c>
      <c r="W108">
        <v>63347.563999999998</v>
      </c>
      <c r="X108">
        <v>36780.498999999996</v>
      </c>
      <c r="Y108">
        <v>1406214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1.2470882068961642E-3</v>
      </c>
      <c r="AI108" s="1">
        <v>8.8633925276543971E-3</v>
      </c>
      <c r="AJ108" s="1">
        <v>2.8800737298874851E-4</v>
      </c>
    </row>
    <row r="109" spans="1:36" x14ac:dyDescent="0.35">
      <c r="A109" t="s">
        <v>169</v>
      </c>
      <c r="B109" t="s">
        <v>22</v>
      </c>
      <c r="C109">
        <v>2016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45</v>
      </c>
      <c r="M109">
        <v>303</v>
      </c>
      <c r="N109">
        <v>348</v>
      </c>
      <c r="O109">
        <v>92158.558000000019</v>
      </c>
      <c r="P109">
        <v>181785.24800000002</v>
      </c>
      <c r="Q109">
        <v>167987.815</v>
      </c>
      <c r="R109">
        <v>203187.95700000002</v>
      </c>
      <c r="S109">
        <v>203187.95700000002</v>
      </c>
      <c r="T109">
        <v>176254.22399999999</v>
      </c>
      <c r="U109">
        <v>184036.68399999998</v>
      </c>
      <c r="V109">
        <v>126288.821</v>
      </c>
      <c r="W109">
        <v>63877.966999999997</v>
      </c>
      <c r="X109">
        <v>37988.300000000003</v>
      </c>
      <c r="Y109">
        <v>1413673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7.044682558541665E-4</v>
      </c>
      <c r="AI109" s="1">
        <v>7.9761400220594234E-3</v>
      </c>
      <c r="AJ109" s="1">
        <v>2.4616725367181802E-4</v>
      </c>
    </row>
    <row r="110" spans="1:36" x14ac:dyDescent="0.35">
      <c r="A110" t="s">
        <v>170</v>
      </c>
      <c r="B110" t="s">
        <v>22</v>
      </c>
      <c r="C110">
        <v>2017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76</v>
      </c>
      <c r="M110">
        <v>382</v>
      </c>
      <c r="N110">
        <v>458</v>
      </c>
      <c r="O110">
        <v>91417</v>
      </c>
      <c r="P110">
        <v>179765</v>
      </c>
      <c r="Q110">
        <v>168638</v>
      </c>
      <c r="R110">
        <v>205405</v>
      </c>
      <c r="S110">
        <v>205405</v>
      </c>
      <c r="T110">
        <v>177403</v>
      </c>
      <c r="U110">
        <v>183621</v>
      </c>
      <c r="V110">
        <v>133674</v>
      </c>
      <c r="W110">
        <v>66599</v>
      </c>
      <c r="X110">
        <v>37853</v>
      </c>
      <c r="Y110">
        <v>1421658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1.1411582756497844E-3</v>
      </c>
      <c r="AI110" s="1">
        <v>1.0091670409214593E-2</v>
      </c>
      <c r="AJ110" s="1">
        <v>3.2215905653821099E-4</v>
      </c>
    </row>
    <row r="111" spans="1:36" x14ac:dyDescent="0.35">
      <c r="A111" t="s">
        <v>171</v>
      </c>
      <c r="B111" t="s">
        <v>23</v>
      </c>
      <c r="C111">
        <v>2009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10</v>
      </c>
      <c r="N111">
        <v>10</v>
      </c>
      <c r="O111">
        <v>118308.21899999997</v>
      </c>
      <c r="P111">
        <v>201623.93400000004</v>
      </c>
      <c r="Q111">
        <v>219654.72199999998</v>
      </c>
      <c r="R111">
        <v>198791.48700000002</v>
      </c>
      <c r="S111">
        <v>198791.48700000002</v>
      </c>
      <c r="T111">
        <v>190729.63400000002</v>
      </c>
      <c r="U111">
        <v>158520.40900000001</v>
      </c>
      <c r="V111">
        <v>93117.267000000007</v>
      </c>
      <c r="W111">
        <v>57869.106</v>
      </c>
      <c r="X111">
        <v>23393.019999999997</v>
      </c>
      <c r="Y111">
        <v>1488444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4.2747794000090632E-4</v>
      </c>
      <c r="AJ111" s="1">
        <v>6.7184254160720857E-6</v>
      </c>
    </row>
    <row r="112" spans="1:36" x14ac:dyDescent="0.35">
      <c r="A112" t="s">
        <v>172</v>
      </c>
      <c r="B112" t="s">
        <v>23</v>
      </c>
      <c r="C112">
        <v>2010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10</v>
      </c>
      <c r="M112">
        <v>68</v>
      </c>
      <c r="N112">
        <v>78</v>
      </c>
      <c r="O112">
        <v>117531.72699999997</v>
      </c>
      <c r="P112">
        <v>203261.52399999998</v>
      </c>
      <c r="Q112">
        <v>226985.93000000002</v>
      </c>
      <c r="R112">
        <v>198668.288</v>
      </c>
      <c r="S112">
        <v>198668.288</v>
      </c>
      <c r="T112">
        <v>189624.174</v>
      </c>
      <c r="U112">
        <v>165030.50300000006</v>
      </c>
      <c r="V112">
        <v>97975.626999999979</v>
      </c>
      <c r="W112">
        <v>56860.577999999987</v>
      </c>
      <c r="X112">
        <v>23060.665000000005</v>
      </c>
      <c r="Y112">
        <v>1500717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1.7586877150633259E-4</v>
      </c>
      <c r="AI112" s="1">
        <v>2.9487441060351031E-3</v>
      </c>
      <c r="AJ112" s="1">
        <v>5.1975155875491513E-5</v>
      </c>
    </row>
    <row r="113" spans="1:36" x14ac:dyDescent="0.35">
      <c r="A113" t="s">
        <v>173</v>
      </c>
      <c r="B113" t="s">
        <v>23</v>
      </c>
      <c r="C113">
        <v>2011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61</v>
      </c>
      <c r="N113">
        <v>61</v>
      </c>
      <c r="O113">
        <v>118195.25499999998</v>
      </c>
      <c r="P113">
        <v>204605.45599999995</v>
      </c>
      <c r="Q113">
        <v>230983.96400000001</v>
      </c>
      <c r="R113">
        <v>203342.02599999995</v>
      </c>
      <c r="S113">
        <v>203342.02599999995</v>
      </c>
      <c r="T113">
        <v>190115.88500000001</v>
      </c>
      <c r="U113">
        <v>172728.52600000001</v>
      </c>
      <c r="V113">
        <v>103768.05100000002</v>
      </c>
      <c r="W113">
        <v>59070.705999999991</v>
      </c>
      <c r="X113">
        <v>23949.446</v>
      </c>
      <c r="Y113">
        <v>1529400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2.5470317768519573E-3</v>
      </c>
      <c r="AJ113" s="1">
        <v>3.9884922191709165E-5</v>
      </c>
    </row>
    <row r="114" spans="1:36" x14ac:dyDescent="0.35">
      <c r="A114" t="s">
        <v>174</v>
      </c>
      <c r="B114" t="s">
        <v>23</v>
      </c>
      <c r="C114">
        <v>2012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46</v>
      </c>
      <c r="N114">
        <v>46</v>
      </c>
      <c r="O114">
        <v>117963.488</v>
      </c>
      <c r="P114">
        <v>202336.63399999996</v>
      </c>
      <c r="Q114">
        <v>232694.77499999999</v>
      </c>
      <c r="R114">
        <v>205227.49299999993</v>
      </c>
      <c r="S114">
        <v>205227.49299999993</v>
      </c>
      <c r="T114">
        <v>188570.15500000003</v>
      </c>
      <c r="U114">
        <v>176453.93300000005</v>
      </c>
      <c r="V114">
        <v>108055.36599999998</v>
      </c>
      <c r="W114">
        <v>59283.277000000016</v>
      </c>
      <c r="X114">
        <v>23963.851999999999</v>
      </c>
      <c r="Y114">
        <v>1536407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1.9195578407010694E-3</v>
      </c>
      <c r="AJ114" s="1">
        <v>2.9939983350765781E-5</v>
      </c>
    </row>
    <row r="115" spans="1:36" x14ac:dyDescent="0.35">
      <c r="A115" t="s">
        <v>175</v>
      </c>
      <c r="B115" t="s">
        <v>23</v>
      </c>
      <c r="C115">
        <v>2013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12</v>
      </c>
      <c r="M115">
        <v>94</v>
      </c>
      <c r="N115">
        <v>106</v>
      </c>
      <c r="O115">
        <v>117186.89000000001</v>
      </c>
      <c r="P115">
        <v>200453.413</v>
      </c>
      <c r="Q115">
        <v>237208.43499999997</v>
      </c>
      <c r="R115">
        <v>208266.16100000002</v>
      </c>
      <c r="S115">
        <v>208266.16100000002</v>
      </c>
      <c r="T115">
        <v>191229.17699999997</v>
      </c>
      <c r="U115">
        <v>181315.43100000001</v>
      </c>
      <c r="V115">
        <v>112203.31699999998</v>
      </c>
      <c r="W115">
        <v>59270.092999999986</v>
      </c>
      <c r="X115">
        <v>24265.836000000003</v>
      </c>
      <c r="Y115">
        <v>1553580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2.024629858434675E-4</v>
      </c>
      <c r="AI115" s="1">
        <v>3.8737589753759147E-3</v>
      </c>
      <c r="AJ115" s="1">
        <v>6.8229508618803026E-5</v>
      </c>
    </row>
    <row r="116" spans="1:36" x14ac:dyDescent="0.35">
      <c r="A116" t="s">
        <v>176</v>
      </c>
      <c r="B116" t="s">
        <v>23</v>
      </c>
      <c r="C116">
        <v>2014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56</v>
      </c>
      <c r="N116">
        <v>56</v>
      </c>
      <c r="O116">
        <v>105305.61700000001</v>
      </c>
      <c r="P116">
        <v>184813.79799999995</v>
      </c>
      <c r="Q116">
        <v>220453.24700000003</v>
      </c>
      <c r="R116">
        <v>195363.09799999991</v>
      </c>
      <c r="S116">
        <v>195363.09799999991</v>
      </c>
      <c r="T116">
        <v>180904.51200000002</v>
      </c>
      <c r="U116">
        <v>171175.41299999997</v>
      </c>
      <c r="V116">
        <v>109409.83100000001</v>
      </c>
      <c r="W116">
        <v>57199.572</v>
      </c>
      <c r="X116">
        <v>22841.778000000002</v>
      </c>
      <c r="Y116">
        <v>1447565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2.4516480284503244E-3</v>
      </c>
      <c r="AJ116" s="1">
        <v>3.8685654875601439E-5</v>
      </c>
    </row>
    <row r="117" spans="1:36" x14ac:dyDescent="0.35">
      <c r="A117" t="s">
        <v>177</v>
      </c>
      <c r="B117" t="s">
        <v>23</v>
      </c>
      <c r="C117">
        <v>2015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13</v>
      </c>
      <c r="M117">
        <v>69</v>
      </c>
      <c r="N117">
        <v>82</v>
      </c>
      <c r="O117">
        <v>106045.37800000004</v>
      </c>
      <c r="P117">
        <v>186597</v>
      </c>
      <c r="Q117">
        <v>223634.64700000003</v>
      </c>
      <c r="R117">
        <v>199795.44200000004</v>
      </c>
      <c r="S117">
        <v>199795.44200000004</v>
      </c>
      <c r="T117">
        <v>185526.41000000003</v>
      </c>
      <c r="U117">
        <v>175739.32500000001</v>
      </c>
      <c r="V117">
        <v>115193.95199999998</v>
      </c>
      <c r="W117">
        <v>57896.127999999997</v>
      </c>
      <c r="X117">
        <v>22252.799000000003</v>
      </c>
      <c r="Y117">
        <v>1484099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2.2454005905196285E-4</v>
      </c>
      <c r="AI117" s="1">
        <v>3.1007335301954596E-3</v>
      </c>
      <c r="AJ117" s="1">
        <v>5.5252378715975144E-5</v>
      </c>
    </row>
    <row r="118" spans="1:36" x14ac:dyDescent="0.35">
      <c r="A118" t="s">
        <v>178</v>
      </c>
      <c r="B118" t="s">
        <v>23</v>
      </c>
      <c r="C118">
        <v>2016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42</v>
      </c>
      <c r="N118">
        <v>42</v>
      </c>
      <c r="O118">
        <v>104928.70999999999</v>
      </c>
      <c r="P118">
        <v>181877.14899999998</v>
      </c>
      <c r="Q118">
        <v>226209.63500000001</v>
      </c>
      <c r="R118">
        <v>198792.23300000004</v>
      </c>
      <c r="S118">
        <v>198792.23300000004</v>
      </c>
      <c r="T118">
        <v>185114.62700000001</v>
      </c>
      <c r="U118">
        <v>180223.478</v>
      </c>
      <c r="V118">
        <v>124425.43799999999</v>
      </c>
      <c r="W118">
        <v>60701.626999999986</v>
      </c>
      <c r="X118">
        <v>24139.109</v>
      </c>
      <c r="Y118">
        <v>1498415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1.7399150896580317E-3</v>
      </c>
      <c r="AJ118" s="1">
        <v>2.8029617962980882E-5</v>
      </c>
    </row>
    <row r="119" spans="1:36" x14ac:dyDescent="0.35">
      <c r="A119" t="s">
        <v>179</v>
      </c>
      <c r="B119" t="s">
        <v>23</v>
      </c>
      <c r="C119">
        <v>2017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26</v>
      </c>
      <c r="M119">
        <v>79</v>
      </c>
      <c r="N119">
        <v>105</v>
      </c>
      <c r="O119">
        <v>100125</v>
      </c>
      <c r="P119">
        <v>180146</v>
      </c>
      <c r="Q119">
        <v>219883</v>
      </c>
      <c r="R119">
        <v>197089</v>
      </c>
      <c r="S119">
        <v>197089</v>
      </c>
      <c r="T119">
        <v>185100</v>
      </c>
      <c r="U119">
        <v>179283</v>
      </c>
      <c r="V119">
        <v>128357</v>
      </c>
      <c r="W119">
        <v>61454</v>
      </c>
      <c r="X119">
        <v>23893</v>
      </c>
      <c r="Y119">
        <v>1477406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4.2308067823087185E-4</v>
      </c>
      <c r="AI119" s="1">
        <v>3.3064077344829028E-3</v>
      </c>
      <c r="AJ119" s="1">
        <v>7.1070511423400207E-5</v>
      </c>
    </row>
    <row r="120" spans="1:36" x14ac:dyDescent="0.35">
      <c r="A120" t="s">
        <v>180</v>
      </c>
      <c r="B120" t="s">
        <v>24</v>
      </c>
      <c r="C120">
        <v>2009</v>
      </c>
      <c r="D120">
        <v>0</v>
      </c>
      <c r="E120">
        <v>0</v>
      </c>
      <c r="F120">
        <v>0</v>
      </c>
      <c r="G120">
        <v>22</v>
      </c>
      <c r="H120">
        <v>67</v>
      </c>
      <c r="I120">
        <v>0</v>
      </c>
      <c r="J120">
        <v>173</v>
      </c>
      <c r="K120">
        <v>263</v>
      </c>
      <c r="L120">
        <v>589</v>
      </c>
      <c r="M120">
        <v>1154</v>
      </c>
      <c r="N120">
        <v>2268</v>
      </c>
      <c r="O120">
        <v>892111.46400000039</v>
      </c>
      <c r="P120">
        <v>1851699.4280000005</v>
      </c>
      <c r="Q120">
        <v>1754655.1490000009</v>
      </c>
      <c r="R120">
        <v>1758476.6700000004</v>
      </c>
      <c r="S120">
        <v>1758476.6700000004</v>
      </c>
      <c r="T120">
        <v>1816055.4360000002</v>
      </c>
      <c r="U120">
        <v>1329711.6629999997</v>
      </c>
      <c r="V120">
        <v>796071.0070000001</v>
      </c>
      <c r="W120">
        <v>534055.47799999977</v>
      </c>
      <c r="X120">
        <v>221032.01100000003</v>
      </c>
      <c r="Y120">
        <v>12785043</v>
      </c>
      <c r="Z120" s="1">
        <v>0</v>
      </c>
      <c r="AA120" s="1">
        <v>0</v>
      </c>
      <c r="AB120" s="1">
        <v>0</v>
      </c>
      <c r="AC120" s="1">
        <v>1.251082847746851E-5</v>
      </c>
      <c r="AD120" s="1">
        <v>3.8101159454108642E-5</v>
      </c>
      <c r="AE120" s="1">
        <v>0</v>
      </c>
      <c r="AF120" s="1">
        <v>1.3010339370092449E-4</v>
      </c>
      <c r="AG120" s="1">
        <v>3.3037253924259546E-4</v>
      </c>
      <c r="AH120" s="1">
        <v>1.102881674776118E-3</v>
      </c>
      <c r="AI120" s="1">
        <v>5.2209632205717019E-3</v>
      </c>
      <c r="AJ120" s="1">
        <v>1.7739478858225192E-4</v>
      </c>
    </row>
    <row r="121" spans="1:36" x14ac:dyDescent="0.35">
      <c r="A121" t="s">
        <v>181</v>
      </c>
      <c r="B121" t="s">
        <v>24</v>
      </c>
      <c r="C121">
        <v>2010</v>
      </c>
      <c r="D121">
        <v>0</v>
      </c>
      <c r="E121">
        <v>0</v>
      </c>
      <c r="F121">
        <v>0</v>
      </c>
      <c r="G121">
        <v>0</v>
      </c>
      <c r="H121">
        <v>20</v>
      </c>
      <c r="I121">
        <v>0</v>
      </c>
      <c r="J121">
        <v>148</v>
      </c>
      <c r="K121">
        <v>247</v>
      </c>
      <c r="L121">
        <v>597</v>
      </c>
      <c r="M121">
        <v>1068</v>
      </c>
      <c r="N121">
        <v>2080</v>
      </c>
      <c r="O121">
        <v>844052.18199999991</v>
      </c>
      <c r="P121">
        <v>1848952.3940000003</v>
      </c>
      <c r="Q121">
        <v>1740059.4860000007</v>
      </c>
      <c r="R121">
        <v>1752223.8780000005</v>
      </c>
      <c r="S121">
        <v>1752223.8780000005</v>
      </c>
      <c r="T121">
        <v>1774117.5290000006</v>
      </c>
      <c r="U121">
        <v>1384642.5250000004</v>
      </c>
      <c r="V121">
        <v>807321.60000000044</v>
      </c>
      <c r="W121">
        <v>524032.36900000006</v>
      </c>
      <c r="X121">
        <v>224866.4599999999</v>
      </c>
      <c r="Y121">
        <v>12699765</v>
      </c>
      <c r="Z121" s="1">
        <v>0</v>
      </c>
      <c r="AA121" s="1">
        <v>0</v>
      </c>
      <c r="AB121" s="1">
        <v>0</v>
      </c>
      <c r="AC121" s="1">
        <v>0</v>
      </c>
      <c r="AD121" s="1">
        <v>1.1414066576257441E-5</v>
      </c>
      <c r="AE121" s="1">
        <v>0</v>
      </c>
      <c r="AF121" s="1">
        <v>1.0688679375927729E-4</v>
      </c>
      <c r="AG121" s="1">
        <v>3.0594994609335348E-4</v>
      </c>
      <c r="AH121" s="1">
        <v>1.1392426027789896E-3</v>
      </c>
      <c r="AI121" s="1">
        <v>4.7494855391061897E-3</v>
      </c>
      <c r="AJ121" s="1">
        <v>1.6378255818119469E-4</v>
      </c>
    </row>
    <row r="122" spans="1:36" x14ac:dyDescent="0.35">
      <c r="A122" t="s">
        <v>182</v>
      </c>
      <c r="B122" t="s">
        <v>24</v>
      </c>
      <c r="C122">
        <v>2011</v>
      </c>
      <c r="D122">
        <v>0</v>
      </c>
      <c r="E122">
        <v>0</v>
      </c>
      <c r="F122">
        <v>0</v>
      </c>
      <c r="G122">
        <v>0</v>
      </c>
      <c r="H122">
        <v>41</v>
      </c>
      <c r="I122">
        <v>0</v>
      </c>
      <c r="J122">
        <v>201</v>
      </c>
      <c r="K122">
        <v>256</v>
      </c>
      <c r="L122">
        <v>625</v>
      </c>
      <c r="M122">
        <v>1168</v>
      </c>
      <c r="N122">
        <v>2291</v>
      </c>
      <c r="O122">
        <v>826826.70300000021</v>
      </c>
      <c r="P122">
        <v>1829258.4700000002</v>
      </c>
      <c r="Q122">
        <v>1716811.7340000004</v>
      </c>
      <c r="R122">
        <v>1742987.8100000005</v>
      </c>
      <c r="S122">
        <v>1742987.8100000005</v>
      </c>
      <c r="T122">
        <v>1728847.8560000004</v>
      </c>
      <c r="U122">
        <v>1407394.1689999995</v>
      </c>
      <c r="V122">
        <v>817205.45299999951</v>
      </c>
      <c r="W122">
        <v>517529.01899999997</v>
      </c>
      <c r="X122">
        <v>224885.51399999997</v>
      </c>
      <c r="Y122">
        <v>12597962</v>
      </c>
      <c r="Z122" s="1">
        <v>0</v>
      </c>
      <c r="AA122" s="1">
        <v>0</v>
      </c>
      <c r="AB122" s="1">
        <v>0</v>
      </c>
      <c r="AC122" s="1">
        <v>0</v>
      </c>
      <c r="AD122" s="1">
        <v>2.3522826588213481E-5</v>
      </c>
      <c r="AE122" s="1">
        <v>0</v>
      </c>
      <c r="AF122" s="1">
        <v>1.4281713284546092E-4</v>
      </c>
      <c r="AG122" s="1">
        <v>3.1326271632208522E-4</v>
      </c>
      <c r="AH122" s="1">
        <v>1.2076617485289266E-3</v>
      </c>
      <c r="AI122" s="1">
        <v>5.1937538315607124E-3</v>
      </c>
      <c r="AJ122" s="1">
        <v>1.8185481111944931E-4</v>
      </c>
    </row>
    <row r="123" spans="1:36" x14ac:dyDescent="0.35">
      <c r="A123" t="s">
        <v>183</v>
      </c>
      <c r="B123" t="s">
        <v>24</v>
      </c>
      <c r="C123">
        <v>2012</v>
      </c>
      <c r="D123">
        <v>0</v>
      </c>
      <c r="E123">
        <v>0</v>
      </c>
      <c r="F123">
        <v>0</v>
      </c>
      <c r="G123">
        <v>0</v>
      </c>
      <c r="H123">
        <v>33</v>
      </c>
      <c r="I123">
        <v>0</v>
      </c>
      <c r="J123">
        <v>185</v>
      </c>
      <c r="K123">
        <v>292</v>
      </c>
      <c r="L123">
        <v>559</v>
      </c>
      <c r="M123">
        <v>1132</v>
      </c>
      <c r="N123">
        <v>2201</v>
      </c>
      <c r="O123">
        <v>826641.96000000031</v>
      </c>
      <c r="P123">
        <v>1834098.6599999997</v>
      </c>
      <c r="Q123">
        <v>1714163.3160000001</v>
      </c>
      <c r="R123">
        <v>1761955.9519999996</v>
      </c>
      <c r="S123">
        <v>1761955.9519999996</v>
      </c>
      <c r="T123">
        <v>1715035.9189999988</v>
      </c>
      <c r="U123">
        <v>1460640.2520000003</v>
      </c>
      <c r="V123">
        <v>846993.17999999993</v>
      </c>
      <c r="W123">
        <v>522505.18699999998</v>
      </c>
      <c r="X123">
        <v>232126.89200000002</v>
      </c>
      <c r="Y123">
        <v>12694550</v>
      </c>
      <c r="Z123" s="1">
        <v>0</v>
      </c>
      <c r="AA123" s="1">
        <v>0</v>
      </c>
      <c r="AB123" s="1">
        <v>0</v>
      </c>
      <c r="AC123" s="1">
        <v>0</v>
      </c>
      <c r="AD123" s="1">
        <v>1.8729185575009203E-5</v>
      </c>
      <c r="AE123" s="1">
        <v>0</v>
      </c>
      <c r="AF123" s="1">
        <v>1.26656786122857E-4</v>
      </c>
      <c r="AG123" s="1">
        <v>3.4474893882852753E-4</v>
      </c>
      <c r="AH123" s="1">
        <v>1.069845838678727E-3</v>
      </c>
      <c r="AI123" s="1">
        <v>4.8766430733066463E-3</v>
      </c>
      <c r="AJ123" s="1">
        <v>1.7338149048213604E-4</v>
      </c>
    </row>
    <row r="124" spans="1:36" x14ac:dyDescent="0.35">
      <c r="A124" t="s">
        <v>184</v>
      </c>
      <c r="B124" t="s">
        <v>24</v>
      </c>
      <c r="C124">
        <v>2013</v>
      </c>
      <c r="D124">
        <v>0</v>
      </c>
      <c r="E124">
        <v>0</v>
      </c>
      <c r="F124">
        <v>0</v>
      </c>
      <c r="G124">
        <v>0</v>
      </c>
      <c r="H124">
        <v>10</v>
      </c>
      <c r="I124">
        <v>0</v>
      </c>
      <c r="J124">
        <v>175</v>
      </c>
      <c r="K124">
        <v>315</v>
      </c>
      <c r="L124">
        <v>600</v>
      </c>
      <c r="M124">
        <v>1207</v>
      </c>
      <c r="N124">
        <v>2307</v>
      </c>
      <c r="O124">
        <v>807263.59800000023</v>
      </c>
      <c r="P124">
        <v>1800864.3629999999</v>
      </c>
      <c r="Q124">
        <v>1691815.5800000008</v>
      </c>
      <c r="R124">
        <v>1750182.3780000003</v>
      </c>
      <c r="S124">
        <v>1750182.3780000003</v>
      </c>
      <c r="T124">
        <v>1677345.1139999996</v>
      </c>
      <c r="U124">
        <v>1480883.2479999997</v>
      </c>
      <c r="V124">
        <v>866207.41100000008</v>
      </c>
      <c r="W124">
        <v>505570.7579999998</v>
      </c>
      <c r="X124">
        <v>234078.35400000005</v>
      </c>
      <c r="Y124">
        <v>12580101</v>
      </c>
      <c r="Z124" s="1">
        <v>0</v>
      </c>
      <c r="AA124" s="1">
        <v>0</v>
      </c>
      <c r="AB124" s="1">
        <v>0</v>
      </c>
      <c r="AC124" s="1">
        <v>0</v>
      </c>
      <c r="AD124" s="1">
        <v>5.7136902563419585E-6</v>
      </c>
      <c r="AE124" s="1">
        <v>0</v>
      </c>
      <c r="AF124" s="1">
        <v>1.1817271904206187E-4</v>
      </c>
      <c r="AG124" s="1">
        <v>3.636542426211128E-4</v>
      </c>
      <c r="AH124" s="1">
        <v>1.1867774995008716E-3</v>
      </c>
      <c r="AI124" s="1">
        <v>5.1563930597358851E-3</v>
      </c>
      <c r="AJ124" s="1">
        <v>1.8338485517723586E-4</v>
      </c>
    </row>
    <row r="125" spans="1:36" x14ac:dyDescent="0.35">
      <c r="A125" t="s">
        <v>185</v>
      </c>
      <c r="B125" t="s">
        <v>24</v>
      </c>
      <c r="C125">
        <v>2014</v>
      </c>
      <c r="D125">
        <v>0</v>
      </c>
      <c r="E125">
        <v>0</v>
      </c>
      <c r="F125">
        <v>0</v>
      </c>
      <c r="G125">
        <v>12</v>
      </c>
      <c r="H125">
        <v>36</v>
      </c>
      <c r="I125">
        <v>0</v>
      </c>
      <c r="J125">
        <v>181</v>
      </c>
      <c r="K125">
        <v>333</v>
      </c>
      <c r="L125">
        <v>577</v>
      </c>
      <c r="M125">
        <v>1215</v>
      </c>
      <c r="N125">
        <v>2354</v>
      </c>
      <c r="O125">
        <v>792432.07699999993</v>
      </c>
      <c r="P125">
        <v>1774318.7560000003</v>
      </c>
      <c r="Q125">
        <v>1670056.9570000011</v>
      </c>
      <c r="R125">
        <v>1748553.7829999998</v>
      </c>
      <c r="S125">
        <v>1748553.7829999998</v>
      </c>
      <c r="T125">
        <v>1662813.6839999994</v>
      </c>
      <c r="U125">
        <v>1520083.8749999995</v>
      </c>
      <c r="V125">
        <v>893303.80000000016</v>
      </c>
      <c r="W125">
        <v>503550.80800000008</v>
      </c>
      <c r="X125">
        <v>233847.42200000002</v>
      </c>
      <c r="Y125">
        <v>12558195</v>
      </c>
      <c r="Z125" s="1">
        <v>0</v>
      </c>
      <c r="AA125" s="1">
        <v>0</v>
      </c>
      <c r="AB125" s="1">
        <v>0</v>
      </c>
      <c r="AC125" s="1">
        <v>6.8628143535920053E-6</v>
      </c>
      <c r="AD125" s="1">
        <v>2.0588443060776019E-5</v>
      </c>
      <c r="AE125" s="1">
        <v>0</v>
      </c>
      <c r="AF125" s="1">
        <v>1.1907237684499485E-4</v>
      </c>
      <c r="AG125" s="1">
        <v>3.7277351781107382E-4</v>
      </c>
      <c r="AH125" s="1">
        <v>1.1458625243631819E-3</v>
      </c>
      <c r="AI125" s="1">
        <v>5.1956955078170585E-3</v>
      </c>
      <c r="AJ125" s="1">
        <v>1.8744732025581702E-4</v>
      </c>
    </row>
    <row r="126" spans="1:36" x14ac:dyDescent="0.35">
      <c r="A126" t="s">
        <v>186</v>
      </c>
      <c r="B126" t="s">
        <v>24</v>
      </c>
      <c r="C126">
        <v>2015</v>
      </c>
      <c r="D126">
        <v>0</v>
      </c>
      <c r="E126">
        <v>0</v>
      </c>
      <c r="F126">
        <v>0</v>
      </c>
      <c r="G126">
        <v>0</v>
      </c>
      <c r="H126">
        <v>25</v>
      </c>
      <c r="I126">
        <v>0</v>
      </c>
      <c r="J126">
        <v>189</v>
      </c>
      <c r="K126">
        <v>315</v>
      </c>
      <c r="L126">
        <v>541</v>
      </c>
      <c r="M126">
        <v>1141</v>
      </c>
      <c r="N126">
        <v>2211</v>
      </c>
      <c r="O126">
        <v>781640.65500000003</v>
      </c>
      <c r="P126">
        <v>1745745.8629999999</v>
      </c>
      <c r="Q126">
        <v>1655938.2409999997</v>
      </c>
      <c r="R126">
        <v>1740169.8979999996</v>
      </c>
      <c r="S126">
        <v>1740169.8979999996</v>
      </c>
      <c r="T126">
        <v>1646411.6740000006</v>
      </c>
      <c r="U126">
        <v>1536681.9429999997</v>
      </c>
      <c r="V126">
        <v>923824.55500000005</v>
      </c>
      <c r="W126">
        <v>510100.87300000002</v>
      </c>
      <c r="X126">
        <v>233360.25199999992</v>
      </c>
      <c r="Y126">
        <v>12514525</v>
      </c>
      <c r="Z126" s="1">
        <v>0</v>
      </c>
      <c r="AA126" s="1">
        <v>0</v>
      </c>
      <c r="AB126" s="1">
        <v>0</v>
      </c>
      <c r="AC126" s="1">
        <v>0</v>
      </c>
      <c r="AD126" s="1">
        <v>1.4366413319028696E-5</v>
      </c>
      <c r="AE126" s="1">
        <v>0</v>
      </c>
      <c r="AF126" s="1">
        <v>1.2299226971524324E-4</v>
      </c>
      <c r="AG126" s="1">
        <v>3.4097383350023639E-4</v>
      </c>
      <c r="AH126" s="1">
        <v>1.0605745424787775E-3</v>
      </c>
      <c r="AI126" s="1">
        <v>4.8894359267318598E-3</v>
      </c>
      <c r="AJ126" s="1">
        <v>1.7667470399395903E-4</v>
      </c>
    </row>
    <row r="127" spans="1:36" x14ac:dyDescent="0.35">
      <c r="A127" t="s">
        <v>187</v>
      </c>
      <c r="B127" t="s">
        <v>24</v>
      </c>
      <c r="C127">
        <v>2016</v>
      </c>
      <c r="D127">
        <v>0</v>
      </c>
      <c r="E127">
        <v>0</v>
      </c>
      <c r="F127">
        <v>0</v>
      </c>
      <c r="G127">
        <v>0</v>
      </c>
      <c r="H127">
        <v>26</v>
      </c>
      <c r="I127">
        <v>0</v>
      </c>
      <c r="J127">
        <v>216</v>
      </c>
      <c r="K127">
        <v>333</v>
      </c>
      <c r="L127">
        <v>519</v>
      </c>
      <c r="M127">
        <v>947</v>
      </c>
      <c r="N127">
        <v>2041</v>
      </c>
      <c r="O127">
        <v>776121.96900000004</v>
      </c>
      <c r="P127">
        <v>1738312.4190000007</v>
      </c>
      <c r="Q127">
        <v>1644562.8130000003</v>
      </c>
      <c r="R127">
        <v>1747801.6149999998</v>
      </c>
      <c r="S127">
        <v>1747801.6149999998</v>
      </c>
      <c r="T127">
        <v>1641331.571</v>
      </c>
      <c r="U127">
        <v>1584310.5070000002</v>
      </c>
      <c r="V127">
        <v>979686.75399999996</v>
      </c>
      <c r="W127">
        <v>521369.37799999979</v>
      </c>
      <c r="X127">
        <v>240786.943</v>
      </c>
      <c r="Y127">
        <v>12613152</v>
      </c>
      <c r="Z127" s="1">
        <v>0</v>
      </c>
      <c r="AA127" s="1">
        <v>0</v>
      </c>
      <c r="AB127" s="1">
        <v>0</v>
      </c>
      <c r="AC127" s="1">
        <v>0</v>
      </c>
      <c r="AD127" s="1">
        <v>1.4875830172522185E-5</v>
      </c>
      <c r="AE127" s="1">
        <v>0</v>
      </c>
      <c r="AF127" s="1">
        <v>1.363369106280881E-4</v>
      </c>
      <c r="AG127" s="1">
        <v>3.3990456504630871E-4</v>
      </c>
      <c r="AH127" s="1">
        <v>9.9545547149491442E-4</v>
      </c>
      <c r="AI127" s="1">
        <v>3.9329375098217014E-3</v>
      </c>
      <c r="AJ127" s="1">
        <v>1.6181522271356121E-4</v>
      </c>
    </row>
    <row r="128" spans="1:36" x14ac:dyDescent="0.35">
      <c r="A128" t="s">
        <v>188</v>
      </c>
      <c r="B128" t="s">
        <v>24</v>
      </c>
      <c r="C128">
        <v>2017</v>
      </c>
      <c r="D128">
        <v>0</v>
      </c>
      <c r="E128">
        <v>0</v>
      </c>
      <c r="F128">
        <v>0</v>
      </c>
      <c r="G128">
        <v>0</v>
      </c>
      <c r="H128">
        <v>23</v>
      </c>
      <c r="I128">
        <v>0</v>
      </c>
      <c r="J128">
        <v>202</v>
      </c>
      <c r="K128">
        <v>370</v>
      </c>
      <c r="L128">
        <v>587</v>
      </c>
      <c r="M128">
        <v>1069</v>
      </c>
      <c r="N128">
        <v>2251</v>
      </c>
      <c r="O128">
        <v>766302</v>
      </c>
      <c r="P128">
        <v>1688402</v>
      </c>
      <c r="Q128">
        <v>1614338</v>
      </c>
      <c r="R128">
        <v>1742744</v>
      </c>
      <c r="S128">
        <v>1742744</v>
      </c>
      <c r="T128">
        <v>1619739</v>
      </c>
      <c r="U128">
        <v>1581940</v>
      </c>
      <c r="V128">
        <v>1006169</v>
      </c>
      <c r="W128">
        <v>526767</v>
      </c>
      <c r="X128">
        <v>240827</v>
      </c>
      <c r="Y128">
        <v>12491161</v>
      </c>
      <c r="Z128" s="1">
        <v>0</v>
      </c>
      <c r="AA128" s="1">
        <v>0</v>
      </c>
      <c r="AB128" s="1">
        <v>0</v>
      </c>
      <c r="AC128" s="1">
        <v>0</v>
      </c>
      <c r="AD128" s="1">
        <v>1.3197578072281413E-5</v>
      </c>
      <c r="AE128" s="1">
        <v>0</v>
      </c>
      <c r="AF128" s="1">
        <v>1.2769131572626017E-4</v>
      </c>
      <c r="AG128" s="1">
        <v>3.6773146459491397E-4</v>
      </c>
      <c r="AH128" s="1">
        <v>1.1143446723124266E-3</v>
      </c>
      <c r="AI128" s="1">
        <v>4.4388710568167193E-3</v>
      </c>
      <c r="AJ128" s="1">
        <v>1.8020742827668302E-4</v>
      </c>
    </row>
    <row r="129" spans="1:36" x14ac:dyDescent="0.35">
      <c r="A129" t="s">
        <v>189</v>
      </c>
      <c r="B129" t="s">
        <v>25</v>
      </c>
      <c r="C129">
        <v>2009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45</v>
      </c>
      <c r="K129">
        <v>98</v>
      </c>
      <c r="L129">
        <v>296</v>
      </c>
      <c r="M129">
        <v>537</v>
      </c>
      <c r="N129">
        <v>976</v>
      </c>
      <c r="O129">
        <v>441193.0959999999</v>
      </c>
      <c r="P129">
        <v>924322.82300000009</v>
      </c>
      <c r="Q129">
        <v>872152.48199999996</v>
      </c>
      <c r="R129">
        <v>827150.11600000015</v>
      </c>
      <c r="S129">
        <v>827150.11600000015</v>
      </c>
      <c r="T129">
        <v>879121.60199999996</v>
      </c>
      <c r="U129">
        <v>687855.61800000025</v>
      </c>
      <c r="V129">
        <v>412614.74799999996</v>
      </c>
      <c r="W129">
        <v>277850.85500000004</v>
      </c>
      <c r="X129">
        <v>108053.95500000005</v>
      </c>
      <c r="Y129">
        <v>6342469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6.542070577375146E-5</v>
      </c>
      <c r="AG129" s="1">
        <v>2.3750968785051768E-4</v>
      </c>
      <c r="AH129" s="1">
        <v>1.0653197378140153E-3</v>
      </c>
      <c r="AI129" s="1">
        <v>4.9697394232353625E-3</v>
      </c>
      <c r="AJ129" s="1">
        <v>1.5388329056082104E-4</v>
      </c>
    </row>
    <row r="130" spans="1:36" x14ac:dyDescent="0.35">
      <c r="A130" t="s">
        <v>190</v>
      </c>
      <c r="B130" t="s">
        <v>25</v>
      </c>
      <c r="C130">
        <v>2010</v>
      </c>
      <c r="D130">
        <v>0</v>
      </c>
      <c r="E130">
        <v>0</v>
      </c>
      <c r="F130">
        <v>0</v>
      </c>
      <c r="G130">
        <v>0</v>
      </c>
      <c r="H130">
        <v>10</v>
      </c>
      <c r="I130">
        <v>0</v>
      </c>
      <c r="J130">
        <v>43</v>
      </c>
      <c r="K130">
        <v>91</v>
      </c>
      <c r="L130">
        <v>311</v>
      </c>
      <c r="M130">
        <v>549</v>
      </c>
      <c r="N130">
        <v>1004</v>
      </c>
      <c r="O130">
        <v>434220.701</v>
      </c>
      <c r="P130">
        <v>937873.24199999997</v>
      </c>
      <c r="Q130">
        <v>892279.24599999969</v>
      </c>
      <c r="R130">
        <v>821683.98300000001</v>
      </c>
      <c r="S130">
        <v>821683.98300000001</v>
      </c>
      <c r="T130">
        <v>867670.94899999979</v>
      </c>
      <c r="U130">
        <v>722547.61300000013</v>
      </c>
      <c r="V130">
        <v>429819.46799999999</v>
      </c>
      <c r="W130">
        <v>279231.98899999994</v>
      </c>
      <c r="X130">
        <v>107913.81699999997</v>
      </c>
      <c r="Y130">
        <v>6417398</v>
      </c>
      <c r="Z130" s="1">
        <v>0</v>
      </c>
      <c r="AA130" s="1">
        <v>0</v>
      </c>
      <c r="AB130" s="1">
        <v>0</v>
      </c>
      <c r="AC130" s="1">
        <v>0</v>
      </c>
      <c r="AD130" s="1">
        <v>1.217012891439068E-5</v>
      </c>
      <c r="AE130" s="1">
        <v>0</v>
      </c>
      <c r="AF130" s="1">
        <v>5.9511649095988351E-5</v>
      </c>
      <c r="AG130" s="1">
        <v>2.1171679454965963E-4</v>
      </c>
      <c r="AH130" s="1">
        <v>1.113769239383243E-3</v>
      </c>
      <c r="AI130" s="1">
        <v>5.0873930258624822E-3</v>
      </c>
      <c r="AJ130" s="1">
        <v>1.5644970126521684E-4</v>
      </c>
    </row>
    <row r="131" spans="1:36" x14ac:dyDescent="0.35">
      <c r="A131" t="s">
        <v>191</v>
      </c>
      <c r="B131" t="s">
        <v>25</v>
      </c>
      <c r="C131">
        <v>2011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12</v>
      </c>
      <c r="K131">
        <v>77</v>
      </c>
      <c r="L131">
        <v>250</v>
      </c>
      <c r="M131">
        <v>458</v>
      </c>
      <c r="N131">
        <v>797</v>
      </c>
      <c r="O131">
        <v>413324.31099999987</v>
      </c>
      <c r="P131">
        <v>889629.85300000035</v>
      </c>
      <c r="Q131">
        <v>846918.71800000011</v>
      </c>
      <c r="R131">
        <v>786823.85599999991</v>
      </c>
      <c r="S131">
        <v>786823.85599999991</v>
      </c>
      <c r="T131">
        <v>811199.49899999995</v>
      </c>
      <c r="U131">
        <v>707830.0560000001</v>
      </c>
      <c r="V131">
        <v>415771.44899999985</v>
      </c>
      <c r="W131">
        <v>262994.35599999991</v>
      </c>
      <c r="X131">
        <v>104097.71399999999</v>
      </c>
      <c r="Y131">
        <v>6122854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1.6953221890312041E-5</v>
      </c>
      <c r="AG131" s="1">
        <v>1.8519790184053745E-4</v>
      </c>
      <c r="AH131" s="1">
        <v>9.5059074195493409E-4</v>
      </c>
      <c r="AI131" s="1">
        <v>4.399712370244749E-3</v>
      </c>
      <c r="AJ131" s="1">
        <v>1.3016805561589416E-4</v>
      </c>
    </row>
    <row r="132" spans="1:36" x14ac:dyDescent="0.35">
      <c r="A132" t="s">
        <v>192</v>
      </c>
      <c r="B132" t="s">
        <v>25</v>
      </c>
      <c r="C132">
        <v>2012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35</v>
      </c>
      <c r="L132">
        <v>244</v>
      </c>
      <c r="M132">
        <v>472</v>
      </c>
      <c r="N132">
        <v>751</v>
      </c>
      <c r="O132">
        <v>413214.62900000013</v>
      </c>
      <c r="P132">
        <v>893335.89199999999</v>
      </c>
      <c r="Q132">
        <v>853588.74799999991</v>
      </c>
      <c r="R132">
        <v>794058.03600000008</v>
      </c>
      <c r="S132">
        <v>794058.03600000008</v>
      </c>
      <c r="T132">
        <v>805505.14800000004</v>
      </c>
      <c r="U132">
        <v>734396.83000000007</v>
      </c>
      <c r="V132">
        <v>434146.70100000012</v>
      </c>
      <c r="W132">
        <v>264627.89500000002</v>
      </c>
      <c r="X132">
        <v>107469.41999999998</v>
      </c>
      <c r="Y132">
        <v>6196359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8.0617910764684106E-5</v>
      </c>
      <c r="AH132" s="1">
        <v>9.2204943095662681E-4</v>
      </c>
      <c r="AI132" s="1">
        <v>4.3919470301412257E-3</v>
      </c>
      <c r="AJ132" s="1">
        <v>1.2120020805766741E-4</v>
      </c>
    </row>
    <row r="133" spans="1:36" x14ac:dyDescent="0.35">
      <c r="A133" t="s">
        <v>193</v>
      </c>
      <c r="B133" t="s">
        <v>25</v>
      </c>
      <c r="C133">
        <v>2013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55</v>
      </c>
      <c r="K133">
        <v>95</v>
      </c>
      <c r="L133">
        <v>265</v>
      </c>
      <c r="M133">
        <v>532</v>
      </c>
      <c r="N133">
        <v>947</v>
      </c>
      <c r="O133">
        <v>414121.54400000005</v>
      </c>
      <c r="P133">
        <v>897186.87600000005</v>
      </c>
      <c r="Q133">
        <v>866321.63699999999</v>
      </c>
      <c r="R133">
        <v>808611.04400000023</v>
      </c>
      <c r="S133">
        <v>808611.04400000023</v>
      </c>
      <c r="T133">
        <v>808147.02999999991</v>
      </c>
      <c r="U133">
        <v>766856.53899999999</v>
      </c>
      <c r="V133">
        <v>453974.14399999997</v>
      </c>
      <c r="W133">
        <v>264685.44899999996</v>
      </c>
      <c r="X133">
        <v>113043.44000000005</v>
      </c>
      <c r="Y133">
        <v>6295415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7.1721367951978822E-5</v>
      </c>
      <c r="AG133" s="1">
        <v>2.0926301917318006E-4</v>
      </c>
      <c r="AH133" s="1">
        <v>1.0011883955131967E-3</v>
      </c>
      <c r="AI133" s="1">
        <v>4.7061554390064545E-3</v>
      </c>
      <c r="AJ133" s="1">
        <v>1.5042693769989747E-4</v>
      </c>
    </row>
    <row r="134" spans="1:36" x14ac:dyDescent="0.35">
      <c r="A134" t="s">
        <v>194</v>
      </c>
      <c r="B134" t="s">
        <v>25</v>
      </c>
      <c r="C134">
        <v>2014</v>
      </c>
      <c r="D134">
        <v>0</v>
      </c>
      <c r="E134">
        <v>0</v>
      </c>
      <c r="F134">
        <v>0</v>
      </c>
      <c r="G134">
        <v>12</v>
      </c>
      <c r="H134">
        <v>0</v>
      </c>
      <c r="I134">
        <v>0</v>
      </c>
      <c r="J134">
        <v>65</v>
      </c>
      <c r="K134">
        <v>100</v>
      </c>
      <c r="L134">
        <v>250</v>
      </c>
      <c r="M134">
        <v>455</v>
      </c>
      <c r="N134">
        <v>882</v>
      </c>
      <c r="O134">
        <v>405766.90000000026</v>
      </c>
      <c r="P134">
        <v>870696.79700000037</v>
      </c>
      <c r="Q134">
        <v>852576.25300000003</v>
      </c>
      <c r="R134">
        <v>798814.6399999999</v>
      </c>
      <c r="S134">
        <v>798814.6399999999</v>
      </c>
      <c r="T134">
        <v>790157.45499999996</v>
      </c>
      <c r="U134">
        <v>770242.11900000018</v>
      </c>
      <c r="V134">
        <v>466232.04400000011</v>
      </c>
      <c r="W134">
        <v>262371.69399999996</v>
      </c>
      <c r="X134">
        <v>115554.06200000002</v>
      </c>
      <c r="Y134">
        <v>6228350</v>
      </c>
      <c r="Z134" s="1">
        <v>0</v>
      </c>
      <c r="AA134" s="1">
        <v>0</v>
      </c>
      <c r="AB134" s="1">
        <v>0</v>
      </c>
      <c r="AC134" s="1">
        <v>1.5022258480390396E-5</v>
      </c>
      <c r="AD134" s="1">
        <v>0</v>
      </c>
      <c r="AE134" s="1">
        <v>0</v>
      </c>
      <c r="AF134" s="1">
        <v>8.4389049101065818E-5</v>
      </c>
      <c r="AG134" s="1">
        <v>2.1448547195953777E-4</v>
      </c>
      <c r="AH134" s="1">
        <v>9.5284668932312509E-4</v>
      </c>
      <c r="AI134" s="1">
        <v>3.9375508928452896E-3</v>
      </c>
      <c r="AJ134" s="1">
        <v>1.4161053890677307E-4</v>
      </c>
    </row>
    <row r="135" spans="1:36" x14ac:dyDescent="0.35">
      <c r="A135" t="s">
        <v>195</v>
      </c>
      <c r="B135" t="s">
        <v>25</v>
      </c>
      <c r="C135">
        <v>2015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13</v>
      </c>
      <c r="K135">
        <v>97</v>
      </c>
      <c r="L135">
        <v>273</v>
      </c>
      <c r="M135">
        <v>480</v>
      </c>
      <c r="N135">
        <v>863</v>
      </c>
      <c r="O135">
        <v>391287.80000000005</v>
      </c>
      <c r="P135">
        <v>835815.71299999999</v>
      </c>
      <c r="Q135">
        <v>828865.60799999989</v>
      </c>
      <c r="R135">
        <v>787858.25699999975</v>
      </c>
      <c r="S135">
        <v>787858.25699999975</v>
      </c>
      <c r="T135">
        <v>768474.2649999999</v>
      </c>
      <c r="U135">
        <v>763172.5149999999</v>
      </c>
      <c r="V135">
        <v>469508.99499999994</v>
      </c>
      <c r="W135">
        <v>252907.283</v>
      </c>
      <c r="X135">
        <v>111659.117</v>
      </c>
      <c r="Y135">
        <v>6085821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1.7034156425300511E-5</v>
      </c>
      <c r="AG135" s="1">
        <v>2.0659881074269943E-4</v>
      </c>
      <c r="AH135" s="1">
        <v>1.079446968713827E-3</v>
      </c>
      <c r="AI135" s="1">
        <v>4.2987980999348221E-3</v>
      </c>
      <c r="AJ135" s="1">
        <v>1.4180502515601429E-4</v>
      </c>
    </row>
    <row r="136" spans="1:36" x14ac:dyDescent="0.35">
      <c r="A136" t="s">
        <v>196</v>
      </c>
      <c r="B136" t="s">
        <v>25</v>
      </c>
      <c r="C136">
        <v>2016</v>
      </c>
      <c r="D136">
        <v>0</v>
      </c>
      <c r="E136">
        <v>0</v>
      </c>
      <c r="F136">
        <v>0</v>
      </c>
      <c r="G136">
        <v>0</v>
      </c>
      <c r="H136">
        <v>14</v>
      </c>
      <c r="I136">
        <v>0</v>
      </c>
      <c r="J136">
        <v>49</v>
      </c>
      <c r="K136">
        <v>133</v>
      </c>
      <c r="L136">
        <v>229</v>
      </c>
      <c r="M136">
        <v>387</v>
      </c>
      <c r="N136">
        <v>812</v>
      </c>
      <c r="O136">
        <v>397808.516</v>
      </c>
      <c r="P136">
        <v>834289.51099999994</v>
      </c>
      <c r="Q136">
        <v>839684.39200000023</v>
      </c>
      <c r="R136">
        <v>799134.44099999988</v>
      </c>
      <c r="S136">
        <v>799134.44099999988</v>
      </c>
      <c r="T136">
        <v>773398.85800000001</v>
      </c>
      <c r="U136">
        <v>788220.93499999982</v>
      </c>
      <c r="V136">
        <v>503322.27600000001</v>
      </c>
      <c r="W136">
        <v>262931.31799999997</v>
      </c>
      <c r="X136">
        <v>116767.31999999999</v>
      </c>
      <c r="Y136">
        <v>6207101</v>
      </c>
      <c r="Z136" s="1">
        <v>0</v>
      </c>
      <c r="AA136" s="1">
        <v>0</v>
      </c>
      <c r="AB136" s="1">
        <v>0</v>
      </c>
      <c r="AC136" s="1">
        <v>0</v>
      </c>
      <c r="AD136" s="1">
        <v>1.7518954611042728E-5</v>
      </c>
      <c r="AE136" s="1">
        <v>0</v>
      </c>
      <c r="AF136" s="1">
        <v>6.2165311556968496E-5</v>
      </c>
      <c r="AG136" s="1">
        <v>2.6424421556895289E-4</v>
      </c>
      <c r="AH136" s="1">
        <v>8.7094988053115839E-4</v>
      </c>
      <c r="AI136" s="1">
        <v>3.3142834827415753E-3</v>
      </c>
      <c r="AJ136" s="1">
        <v>1.3081791322551382E-4</v>
      </c>
    </row>
    <row r="137" spans="1:36" x14ac:dyDescent="0.35">
      <c r="A137" t="s">
        <v>197</v>
      </c>
      <c r="B137" t="s">
        <v>25</v>
      </c>
      <c r="C137">
        <v>2017</v>
      </c>
      <c r="D137">
        <v>0</v>
      </c>
      <c r="E137">
        <v>0</v>
      </c>
      <c r="F137">
        <v>0</v>
      </c>
      <c r="G137">
        <v>0</v>
      </c>
      <c r="H137">
        <v>10</v>
      </c>
      <c r="I137">
        <v>0</v>
      </c>
      <c r="J137">
        <v>47</v>
      </c>
      <c r="K137">
        <v>150</v>
      </c>
      <c r="L137">
        <v>276</v>
      </c>
      <c r="M137">
        <v>456</v>
      </c>
      <c r="N137">
        <v>939</v>
      </c>
      <c r="O137">
        <v>406671</v>
      </c>
      <c r="P137">
        <v>847709</v>
      </c>
      <c r="Q137">
        <v>859406</v>
      </c>
      <c r="R137">
        <v>829718</v>
      </c>
      <c r="S137">
        <v>829718</v>
      </c>
      <c r="T137">
        <v>797478</v>
      </c>
      <c r="U137">
        <v>826237</v>
      </c>
      <c r="V137">
        <v>541672</v>
      </c>
      <c r="W137">
        <v>274937</v>
      </c>
      <c r="X137">
        <v>123639</v>
      </c>
      <c r="Y137">
        <v>6424375</v>
      </c>
      <c r="Z137" s="1">
        <v>0</v>
      </c>
      <c r="AA137" s="1">
        <v>0</v>
      </c>
      <c r="AB137" s="1">
        <v>0</v>
      </c>
      <c r="AC137" s="1">
        <v>0</v>
      </c>
      <c r="AD137" s="1">
        <v>1.2052287644717845E-5</v>
      </c>
      <c r="AE137" s="1">
        <v>0</v>
      </c>
      <c r="AF137" s="1">
        <v>5.6884404837837088E-5</v>
      </c>
      <c r="AG137" s="1">
        <v>2.7692035032270449E-4</v>
      </c>
      <c r="AH137" s="1">
        <v>1.0038663402888663E-3</v>
      </c>
      <c r="AI137" s="1">
        <v>3.6881566496008542E-3</v>
      </c>
      <c r="AJ137" s="1">
        <v>1.4616207802315399E-4</v>
      </c>
    </row>
    <row r="138" spans="1:36" x14ac:dyDescent="0.35">
      <c r="A138" t="s">
        <v>198</v>
      </c>
      <c r="B138" t="s">
        <v>26</v>
      </c>
      <c r="C138">
        <v>2009</v>
      </c>
      <c r="D138">
        <v>0</v>
      </c>
      <c r="E138">
        <v>0</v>
      </c>
      <c r="F138">
        <v>0</v>
      </c>
      <c r="G138">
        <v>0</v>
      </c>
      <c r="H138">
        <v>12</v>
      </c>
      <c r="I138">
        <v>0</v>
      </c>
      <c r="J138">
        <v>10</v>
      </c>
      <c r="K138">
        <v>16</v>
      </c>
      <c r="L138">
        <v>148</v>
      </c>
      <c r="M138">
        <v>342</v>
      </c>
      <c r="N138">
        <v>528</v>
      </c>
      <c r="O138">
        <v>194872.17199999999</v>
      </c>
      <c r="P138">
        <v>432370.63299999991</v>
      </c>
      <c r="Q138">
        <v>381483.93799999991</v>
      </c>
      <c r="R138">
        <v>351004.32200000004</v>
      </c>
      <c r="S138">
        <v>351004.32200000004</v>
      </c>
      <c r="T138">
        <v>380666.61199999996</v>
      </c>
      <c r="U138">
        <v>326577.60700000002</v>
      </c>
      <c r="V138">
        <v>206739.25599999999</v>
      </c>
      <c r="W138">
        <v>154806.75</v>
      </c>
      <c r="X138">
        <v>69911.267999999996</v>
      </c>
      <c r="Y138">
        <v>2939403</v>
      </c>
      <c r="Z138" s="1">
        <v>0</v>
      </c>
      <c r="AA138" s="1">
        <v>0</v>
      </c>
      <c r="AB138" s="1">
        <v>0</v>
      </c>
      <c r="AC138" s="1">
        <v>0</v>
      </c>
      <c r="AD138" s="1">
        <v>3.4187613222608688E-5</v>
      </c>
      <c r="AE138" s="1">
        <v>0</v>
      </c>
      <c r="AF138" s="1">
        <v>3.0620593040232544E-5</v>
      </c>
      <c r="AG138" s="1">
        <v>7.7392171712178365E-5</v>
      </c>
      <c r="AH138" s="1">
        <v>9.5603066403758237E-4</v>
      </c>
      <c r="AI138" s="1">
        <v>4.8919152775200704E-3</v>
      </c>
      <c r="AJ138" s="1">
        <v>1.7962831227973843E-4</v>
      </c>
    </row>
    <row r="139" spans="1:36" x14ac:dyDescent="0.35">
      <c r="A139" t="s">
        <v>199</v>
      </c>
      <c r="B139" t="s">
        <v>26</v>
      </c>
      <c r="C139">
        <v>2010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10</v>
      </c>
      <c r="L139">
        <v>105</v>
      </c>
      <c r="M139">
        <v>319</v>
      </c>
      <c r="N139">
        <v>434</v>
      </c>
      <c r="O139">
        <v>190348.39</v>
      </c>
      <c r="P139">
        <v>422553.10899999994</v>
      </c>
      <c r="Q139">
        <v>383130.47200000007</v>
      </c>
      <c r="R139">
        <v>356427.26500000001</v>
      </c>
      <c r="S139">
        <v>356427.26500000001</v>
      </c>
      <c r="T139">
        <v>364477.25199999998</v>
      </c>
      <c r="U139">
        <v>335156.57500000007</v>
      </c>
      <c r="V139">
        <v>207605.64499999999</v>
      </c>
      <c r="W139">
        <v>150624.49100000004</v>
      </c>
      <c r="X139">
        <v>68008.944000000003</v>
      </c>
      <c r="Y139">
        <v>2899335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4.8168247062838778E-5</v>
      </c>
      <c r="AH139" s="1">
        <v>6.9709779135452795E-4</v>
      </c>
      <c r="AI139" s="1">
        <v>4.6905595240531893E-3</v>
      </c>
      <c r="AJ139" s="1">
        <v>1.4968949776414245E-4</v>
      </c>
    </row>
    <row r="140" spans="1:36" x14ac:dyDescent="0.35">
      <c r="A140" t="s">
        <v>200</v>
      </c>
      <c r="B140" t="s">
        <v>26</v>
      </c>
      <c r="C140">
        <v>2011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109</v>
      </c>
      <c r="M140">
        <v>388</v>
      </c>
      <c r="N140">
        <v>497</v>
      </c>
      <c r="O140">
        <v>186854.58799999996</v>
      </c>
      <c r="P140">
        <v>409142.79700000002</v>
      </c>
      <c r="Q140">
        <v>373941.17599999998</v>
      </c>
      <c r="R140">
        <v>356161.38100000005</v>
      </c>
      <c r="S140">
        <v>356161.38100000005</v>
      </c>
      <c r="T140">
        <v>349038.05199999991</v>
      </c>
      <c r="U140">
        <v>337858.23800000001</v>
      </c>
      <c r="V140">
        <v>206047.24500000002</v>
      </c>
      <c r="W140">
        <v>144826.75</v>
      </c>
      <c r="X140">
        <v>66546.44</v>
      </c>
      <c r="Y140">
        <v>2839877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7.5262339312316272E-4</v>
      </c>
      <c r="AI140" s="1">
        <v>5.8305147503006924E-3</v>
      </c>
      <c r="AJ140" s="1">
        <v>1.7500757955362151E-4</v>
      </c>
    </row>
    <row r="141" spans="1:36" x14ac:dyDescent="0.35">
      <c r="A141" t="s">
        <v>201</v>
      </c>
      <c r="B141" t="s">
        <v>26</v>
      </c>
      <c r="C141">
        <v>2012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102</v>
      </c>
      <c r="M141">
        <v>411</v>
      </c>
      <c r="N141">
        <v>513</v>
      </c>
      <c r="O141">
        <v>193429.39699999991</v>
      </c>
      <c r="P141">
        <v>422263.19499999995</v>
      </c>
      <c r="Q141">
        <v>389917.76399999991</v>
      </c>
      <c r="R141">
        <v>373043.08500000008</v>
      </c>
      <c r="S141">
        <v>373043.08500000008</v>
      </c>
      <c r="T141">
        <v>356504.07699999999</v>
      </c>
      <c r="U141">
        <v>362897.56099999987</v>
      </c>
      <c r="V141">
        <v>220048.81599999999</v>
      </c>
      <c r="W141">
        <v>148370.77300000002</v>
      </c>
      <c r="X141">
        <v>70490.616999999998</v>
      </c>
      <c r="Y141">
        <v>2961052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6.8746693123988769E-4</v>
      </c>
      <c r="AI141" s="1">
        <v>5.8305632365226708E-3</v>
      </c>
      <c r="AJ141" s="1">
        <v>1.7324923709546473E-4</v>
      </c>
    </row>
    <row r="142" spans="1:36" x14ac:dyDescent="0.35">
      <c r="A142" t="s">
        <v>202</v>
      </c>
      <c r="B142" t="s">
        <v>26</v>
      </c>
      <c r="C142">
        <v>2013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15</v>
      </c>
      <c r="L142">
        <v>154</v>
      </c>
      <c r="M142">
        <v>452</v>
      </c>
      <c r="N142">
        <v>621</v>
      </c>
      <c r="O142">
        <v>185985.31499999997</v>
      </c>
      <c r="P142">
        <v>400355.14800000004</v>
      </c>
      <c r="Q142">
        <v>378058.09099999996</v>
      </c>
      <c r="R142">
        <v>366037.9929999999</v>
      </c>
      <c r="S142">
        <v>366037.9929999999</v>
      </c>
      <c r="T142">
        <v>342201.61600000004</v>
      </c>
      <c r="U142">
        <v>359562.929</v>
      </c>
      <c r="V142">
        <v>215175.44299999991</v>
      </c>
      <c r="W142">
        <v>140479.33899999998</v>
      </c>
      <c r="X142">
        <v>68351.840999999986</v>
      </c>
      <c r="Y142">
        <v>2869003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6.9710557073187975E-5</v>
      </c>
      <c r="AH142" s="1">
        <v>1.0962466160237274E-3</v>
      </c>
      <c r="AI142" s="1">
        <v>6.6128430981105555E-3</v>
      </c>
      <c r="AJ142" s="1">
        <v>2.1645149900505507E-4</v>
      </c>
    </row>
    <row r="143" spans="1:36" x14ac:dyDescent="0.35">
      <c r="A143" t="s">
        <v>203</v>
      </c>
      <c r="B143" t="s">
        <v>26</v>
      </c>
      <c r="C143">
        <v>2014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87</v>
      </c>
      <c r="M143">
        <v>333</v>
      </c>
      <c r="N143">
        <v>420</v>
      </c>
      <c r="O143">
        <v>175728.29699999999</v>
      </c>
      <c r="P143">
        <v>369757.3330000001</v>
      </c>
      <c r="Q143">
        <v>359070.88199999987</v>
      </c>
      <c r="R143">
        <v>351219.71499999997</v>
      </c>
      <c r="S143">
        <v>351219.71499999997</v>
      </c>
      <c r="T143">
        <v>323707.37699999998</v>
      </c>
      <c r="U143">
        <v>342675.304</v>
      </c>
      <c r="V143">
        <v>207970.78700000001</v>
      </c>
      <c r="W143">
        <v>129990.05500000002</v>
      </c>
      <c r="X143">
        <v>62331.765000000007</v>
      </c>
      <c r="Y143">
        <v>2715855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6.6928196930142068E-4</v>
      </c>
      <c r="AI143" s="1">
        <v>5.3423804058813345E-3</v>
      </c>
      <c r="AJ143" s="1">
        <v>1.5464743147185694E-4</v>
      </c>
    </row>
    <row r="144" spans="1:36" x14ac:dyDescent="0.35">
      <c r="A144" t="s">
        <v>204</v>
      </c>
      <c r="B144" t="s">
        <v>26</v>
      </c>
      <c r="C144">
        <v>2015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11</v>
      </c>
      <c r="K144">
        <v>13</v>
      </c>
      <c r="L144">
        <v>85</v>
      </c>
      <c r="M144">
        <v>353</v>
      </c>
      <c r="N144">
        <v>462</v>
      </c>
      <c r="O144">
        <v>182165.25799999989</v>
      </c>
      <c r="P144">
        <v>381435.64799999993</v>
      </c>
      <c r="Q144">
        <v>374907.34000000008</v>
      </c>
      <c r="R144">
        <v>365563.55299999996</v>
      </c>
      <c r="S144">
        <v>365563.55299999996</v>
      </c>
      <c r="T144">
        <v>335910.17799999996</v>
      </c>
      <c r="U144">
        <v>367713.23</v>
      </c>
      <c r="V144">
        <v>229336.61500000008</v>
      </c>
      <c r="W144">
        <v>138595.91600000003</v>
      </c>
      <c r="X144">
        <v>67486.192999999985</v>
      </c>
      <c r="Y144">
        <v>2858834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2.9914615799926481E-5</v>
      </c>
      <c r="AG144" s="1">
        <v>5.6685235368979329E-5</v>
      </c>
      <c r="AH144" s="1">
        <v>6.1329368464219385E-4</v>
      </c>
      <c r="AI144" s="1">
        <v>5.230699559538054E-3</v>
      </c>
      <c r="AJ144" s="1">
        <v>1.6160434638737333E-4</v>
      </c>
    </row>
    <row r="145" spans="1:36" x14ac:dyDescent="0.35">
      <c r="A145" t="s">
        <v>205</v>
      </c>
      <c r="B145" t="s">
        <v>26</v>
      </c>
      <c r="C145">
        <v>2016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68</v>
      </c>
      <c r="M145">
        <v>294</v>
      </c>
      <c r="N145">
        <v>362</v>
      </c>
      <c r="O145">
        <v>173932.6460000001</v>
      </c>
      <c r="P145">
        <v>356190.05099999998</v>
      </c>
      <c r="Q145">
        <v>357747.20599999983</v>
      </c>
      <c r="R145">
        <v>352111.94099999999</v>
      </c>
      <c r="S145">
        <v>352111.94099999999</v>
      </c>
      <c r="T145">
        <v>324975.72200000007</v>
      </c>
      <c r="U145">
        <v>350217.83000000007</v>
      </c>
      <c r="V145">
        <v>225782.21800000005</v>
      </c>
      <c r="W145">
        <v>128107.07499999998</v>
      </c>
      <c r="X145">
        <v>62700.05000000001</v>
      </c>
      <c r="Y145">
        <v>2728192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5.3080596836669648E-4</v>
      </c>
      <c r="AI145" s="1">
        <v>4.6889914760833516E-3</v>
      </c>
      <c r="AJ145" s="1">
        <v>1.3268860842638642E-4</v>
      </c>
    </row>
    <row r="146" spans="1:36" x14ac:dyDescent="0.35">
      <c r="A146" t="s">
        <v>206</v>
      </c>
      <c r="B146" t="s">
        <v>26</v>
      </c>
      <c r="C146">
        <v>2017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25</v>
      </c>
      <c r="L146">
        <v>61</v>
      </c>
      <c r="M146">
        <v>327</v>
      </c>
      <c r="N146">
        <v>413</v>
      </c>
      <c r="O146">
        <v>169114</v>
      </c>
      <c r="P146">
        <v>339116</v>
      </c>
      <c r="Q146">
        <v>349808</v>
      </c>
      <c r="R146">
        <v>343839</v>
      </c>
      <c r="S146">
        <v>343839</v>
      </c>
      <c r="T146">
        <v>317583</v>
      </c>
      <c r="U146">
        <v>342395</v>
      </c>
      <c r="V146">
        <v>227642</v>
      </c>
      <c r="W146">
        <v>124672</v>
      </c>
      <c r="X146">
        <v>60676</v>
      </c>
      <c r="Y146">
        <v>2660904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1.0982156192618233E-4</v>
      </c>
      <c r="AH146" s="1">
        <v>4.8928388090349075E-4</v>
      </c>
      <c r="AI146" s="1">
        <v>5.3892807699914298E-3</v>
      </c>
      <c r="AJ146" s="1">
        <v>1.5521040969535165E-4</v>
      </c>
    </row>
    <row r="147" spans="1:36" x14ac:dyDescent="0.35">
      <c r="A147" t="s">
        <v>207</v>
      </c>
      <c r="B147" t="s">
        <v>27</v>
      </c>
      <c r="C147">
        <v>2009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127</v>
      </c>
      <c r="M147">
        <v>322</v>
      </c>
      <c r="N147">
        <v>449</v>
      </c>
      <c r="O147">
        <v>198379.46799999996</v>
      </c>
      <c r="P147">
        <v>400816.24500000005</v>
      </c>
      <c r="Q147">
        <v>379057.00200000009</v>
      </c>
      <c r="R147">
        <v>354336.20699999999</v>
      </c>
      <c r="S147">
        <v>354336.20699999999</v>
      </c>
      <c r="T147">
        <v>361402.05899999995</v>
      </c>
      <c r="U147">
        <v>292661.38199999998</v>
      </c>
      <c r="V147">
        <v>174046.21699999998</v>
      </c>
      <c r="W147">
        <v>125547.88200000001</v>
      </c>
      <c r="X147">
        <v>57578.03899999999</v>
      </c>
      <c r="Y147">
        <v>2765788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1.0115662484851795E-3</v>
      </c>
      <c r="AI147" s="1">
        <v>5.5924099811735526E-3</v>
      </c>
      <c r="AJ147" s="1">
        <v>1.6234071447269278E-4</v>
      </c>
    </row>
    <row r="148" spans="1:36" x14ac:dyDescent="0.35">
      <c r="A148" t="s">
        <v>208</v>
      </c>
      <c r="B148" t="s">
        <v>27</v>
      </c>
      <c r="C148">
        <v>2010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99</v>
      </c>
      <c r="M148">
        <v>303</v>
      </c>
      <c r="N148">
        <v>402</v>
      </c>
      <c r="O148">
        <v>193043.56899999996</v>
      </c>
      <c r="P148">
        <v>396201.19200000004</v>
      </c>
      <c r="Q148">
        <v>383283.37099999998</v>
      </c>
      <c r="R148">
        <v>350795.4169999999</v>
      </c>
      <c r="S148">
        <v>350795.4169999999</v>
      </c>
      <c r="T148">
        <v>347558.51699999988</v>
      </c>
      <c r="U148">
        <v>300950.21299999987</v>
      </c>
      <c r="V148">
        <v>176182.49900000001</v>
      </c>
      <c r="W148">
        <v>123569.095</v>
      </c>
      <c r="X148">
        <v>56191.848000000005</v>
      </c>
      <c r="Y148">
        <v>2728651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8.0117119899599486E-4</v>
      </c>
      <c r="AI148" s="1">
        <v>5.3922412375546E-3</v>
      </c>
      <c r="AJ148" s="1">
        <v>1.4732554657961023E-4</v>
      </c>
    </row>
    <row r="149" spans="1:36" x14ac:dyDescent="0.35">
      <c r="A149" t="s">
        <v>209</v>
      </c>
      <c r="B149" t="s">
        <v>27</v>
      </c>
      <c r="C149">
        <v>2011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107</v>
      </c>
      <c r="M149">
        <v>374</v>
      </c>
      <c r="N149">
        <v>481</v>
      </c>
      <c r="O149">
        <v>194623.44399999999</v>
      </c>
      <c r="P149">
        <v>396275.27400000009</v>
      </c>
      <c r="Q149">
        <v>388333.53499999992</v>
      </c>
      <c r="R149">
        <v>356547.37300000008</v>
      </c>
      <c r="S149">
        <v>356547.37300000008</v>
      </c>
      <c r="T149">
        <v>348136.06900000013</v>
      </c>
      <c r="U149">
        <v>312317.1320000001</v>
      </c>
      <c r="V149">
        <v>179600.13799999998</v>
      </c>
      <c r="W149">
        <v>120835.99800000001</v>
      </c>
      <c r="X149">
        <v>54983.761999999995</v>
      </c>
      <c r="Y149">
        <v>2733429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8.8549771401730791E-4</v>
      </c>
      <c r="AI149" s="1">
        <v>6.8020082001664425E-3</v>
      </c>
      <c r="AJ149" s="1">
        <v>1.7596945082531867E-4</v>
      </c>
    </row>
    <row r="150" spans="1:36" x14ac:dyDescent="0.35">
      <c r="A150" t="s">
        <v>210</v>
      </c>
      <c r="B150" t="s">
        <v>27</v>
      </c>
      <c r="C150">
        <v>2012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144</v>
      </c>
      <c r="M150">
        <v>348</v>
      </c>
      <c r="N150">
        <v>492</v>
      </c>
      <c r="O150">
        <v>198921.17200000005</v>
      </c>
      <c r="P150">
        <v>392486.15299999999</v>
      </c>
      <c r="Q150">
        <v>391644.44400000019</v>
      </c>
      <c r="R150">
        <v>369303.96300000005</v>
      </c>
      <c r="S150">
        <v>369303.96300000005</v>
      </c>
      <c r="T150">
        <v>341475.3710000001</v>
      </c>
      <c r="U150">
        <v>322880.66399999999</v>
      </c>
      <c r="V150">
        <v>185634.47999999995</v>
      </c>
      <c r="W150">
        <v>121128.58200000001</v>
      </c>
      <c r="X150">
        <v>57438.913000000015</v>
      </c>
      <c r="Y150">
        <v>2782137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1.1888193325007303E-3</v>
      </c>
      <c r="AI150" s="1">
        <v>6.0586104754454511E-3</v>
      </c>
      <c r="AJ150" s="1">
        <v>1.7684247756311066E-4</v>
      </c>
    </row>
    <row r="151" spans="1:36" x14ac:dyDescent="0.35">
      <c r="A151" t="s">
        <v>211</v>
      </c>
      <c r="B151" t="s">
        <v>27</v>
      </c>
      <c r="C151">
        <v>2013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11</v>
      </c>
      <c r="K151">
        <v>13</v>
      </c>
      <c r="L151">
        <v>121</v>
      </c>
      <c r="M151">
        <v>403</v>
      </c>
      <c r="N151">
        <v>548</v>
      </c>
      <c r="O151">
        <v>189131.59999999998</v>
      </c>
      <c r="P151">
        <v>368017.72500000003</v>
      </c>
      <c r="Q151">
        <v>376462.3</v>
      </c>
      <c r="R151">
        <v>356235.23199999996</v>
      </c>
      <c r="S151">
        <v>356235.23199999996</v>
      </c>
      <c r="T151">
        <v>325041.01199999999</v>
      </c>
      <c r="U151">
        <v>318037.73699999996</v>
      </c>
      <c r="V151">
        <v>183621.69599999997</v>
      </c>
      <c r="W151">
        <v>113377.156</v>
      </c>
      <c r="X151">
        <v>55206.286</v>
      </c>
      <c r="Y151">
        <v>2671957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3.458709052504672E-5</v>
      </c>
      <c r="AG151" s="1">
        <v>7.0797734054259048E-5</v>
      </c>
      <c r="AH151" s="1">
        <v>1.0672343906739025E-3</v>
      </c>
      <c r="AI151" s="1">
        <v>7.2998933491015862E-3</v>
      </c>
      <c r="AJ151" s="1">
        <v>2.0509312088480466E-4</v>
      </c>
    </row>
    <row r="152" spans="1:36" x14ac:dyDescent="0.35">
      <c r="A152" t="s">
        <v>212</v>
      </c>
      <c r="B152" t="s">
        <v>27</v>
      </c>
      <c r="C152">
        <v>2014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12</v>
      </c>
      <c r="K152">
        <v>21</v>
      </c>
      <c r="L152">
        <v>125</v>
      </c>
      <c r="M152">
        <v>307</v>
      </c>
      <c r="N152">
        <v>465</v>
      </c>
      <c r="O152">
        <v>190660.546</v>
      </c>
      <c r="P152">
        <v>364888.54799999995</v>
      </c>
      <c r="Q152">
        <v>380038.34399999998</v>
      </c>
      <c r="R152">
        <v>366114.72</v>
      </c>
      <c r="S152">
        <v>366114.72</v>
      </c>
      <c r="T152">
        <v>328827.03100000008</v>
      </c>
      <c r="U152">
        <v>330572.33900000004</v>
      </c>
      <c r="V152">
        <v>193843.139</v>
      </c>
      <c r="W152">
        <v>117802.83700000003</v>
      </c>
      <c r="X152">
        <v>56415.146000000008</v>
      </c>
      <c r="Y152">
        <v>2722708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3.630067789791692E-5</v>
      </c>
      <c r="AG152" s="1">
        <v>1.0833501824379764E-4</v>
      </c>
      <c r="AH152" s="1">
        <v>1.0610949887395324E-3</v>
      </c>
      <c r="AI152" s="1">
        <v>5.4418010369059397E-3</v>
      </c>
      <c r="AJ152" s="1">
        <v>1.7078584996995638E-4</v>
      </c>
    </row>
    <row r="153" spans="1:36" x14ac:dyDescent="0.35">
      <c r="A153" t="s">
        <v>213</v>
      </c>
      <c r="B153" t="s">
        <v>27</v>
      </c>
      <c r="C153">
        <v>2015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28</v>
      </c>
      <c r="L153">
        <v>109</v>
      </c>
      <c r="M153">
        <v>360</v>
      </c>
      <c r="N153">
        <v>497</v>
      </c>
      <c r="O153">
        <v>190646.193</v>
      </c>
      <c r="P153">
        <v>361926.27899999998</v>
      </c>
      <c r="Q153">
        <v>384675.62300000002</v>
      </c>
      <c r="R153">
        <v>369332.53600000008</v>
      </c>
      <c r="S153">
        <v>369332.53600000008</v>
      </c>
      <c r="T153">
        <v>330550.32200000004</v>
      </c>
      <c r="U153">
        <v>342507.429</v>
      </c>
      <c r="V153">
        <v>208160.74300000002</v>
      </c>
      <c r="W153">
        <v>119857.69399999999</v>
      </c>
      <c r="X153">
        <v>57200.35500000001</v>
      </c>
      <c r="Y153">
        <v>2767279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1.3451143379133692E-4</v>
      </c>
      <c r="AH153" s="1">
        <v>9.0941178961777801E-4</v>
      </c>
      <c r="AI153" s="1">
        <v>6.293667233358953E-3</v>
      </c>
      <c r="AJ153" s="1">
        <v>1.7959880445737492E-4</v>
      </c>
    </row>
    <row r="154" spans="1:36" x14ac:dyDescent="0.35">
      <c r="A154" t="s">
        <v>214</v>
      </c>
      <c r="B154" t="s">
        <v>27</v>
      </c>
      <c r="C154">
        <v>2016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34</v>
      </c>
      <c r="L154">
        <v>78</v>
      </c>
      <c r="M154">
        <v>272</v>
      </c>
      <c r="N154">
        <v>384</v>
      </c>
      <c r="O154">
        <v>188425.10900000005</v>
      </c>
      <c r="P154">
        <v>350025.10500000004</v>
      </c>
      <c r="Q154">
        <v>381361.31299999997</v>
      </c>
      <c r="R154">
        <v>368147.74000000005</v>
      </c>
      <c r="S154">
        <v>368147.74000000005</v>
      </c>
      <c r="T154">
        <v>330268.41000000003</v>
      </c>
      <c r="U154">
        <v>341015.67700000003</v>
      </c>
      <c r="V154">
        <v>210824.185</v>
      </c>
      <c r="W154">
        <v>117966.87400000003</v>
      </c>
      <c r="X154">
        <v>56078.606999999996</v>
      </c>
      <c r="Y154">
        <v>2741649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1.6127181992900861E-4</v>
      </c>
      <c r="AH154" s="1">
        <v>6.6120256776491327E-4</v>
      </c>
      <c r="AI154" s="1">
        <v>4.850334459984001E-3</v>
      </c>
      <c r="AJ154" s="1">
        <v>1.4006169279874995E-4</v>
      </c>
    </row>
    <row r="155" spans="1:36" x14ac:dyDescent="0.35">
      <c r="A155" t="s">
        <v>215</v>
      </c>
      <c r="B155" t="s">
        <v>27</v>
      </c>
      <c r="C155">
        <v>2017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34</v>
      </c>
      <c r="L155">
        <v>90</v>
      </c>
      <c r="M155">
        <v>280</v>
      </c>
      <c r="N155">
        <v>404</v>
      </c>
      <c r="O155">
        <v>184170</v>
      </c>
      <c r="P155">
        <v>335858</v>
      </c>
      <c r="Q155">
        <v>375936</v>
      </c>
      <c r="R155">
        <v>363690</v>
      </c>
      <c r="S155">
        <v>363690</v>
      </c>
      <c r="T155">
        <v>327496</v>
      </c>
      <c r="U155">
        <v>340465</v>
      </c>
      <c r="V155">
        <v>218254</v>
      </c>
      <c r="W155">
        <v>118126</v>
      </c>
      <c r="X155">
        <v>57359</v>
      </c>
      <c r="Y155">
        <v>2714883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1.5578179552264794E-4</v>
      </c>
      <c r="AH155" s="1">
        <v>7.6189831197196215E-4</v>
      </c>
      <c r="AI155" s="1">
        <v>4.88153559162468E-3</v>
      </c>
      <c r="AJ155" s="1">
        <v>1.4880935937202451E-4</v>
      </c>
    </row>
    <row r="156" spans="1:36" x14ac:dyDescent="0.35">
      <c r="A156" t="s">
        <v>216</v>
      </c>
      <c r="B156" t="s">
        <v>28</v>
      </c>
      <c r="C156">
        <v>2009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34</v>
      </c>
      <c r="K156">
        <v>128</v>
      </c>
      <c r="L156">
        <v>268</v>
      </c>
      <c r="M156">
        <v>398</v>
      </c>
      <c r="N156">
        <v>828</v>
      </c>
      <c r="O156">
        <v>282636.46099999995</v>
      </c>
      <c r="P156">
        <v>623013.44400000037</v>
      </c>
      <c r="Q156">
        <v>550571.79999999993</v>
      </c>
      <c r="R156">
        <v>564453.21499999985</v>
      </c>
      <c r="S156">
        <v>564453.21499999985</v>
      </c>
      <c r="T156">
        <v>598808.69799999997</v>
      </c>
      <c r="U156">
        <v>483961.62200000003</v>
      </c>
      <c r="V156">
        <v>296069.71299999999</v>
      </c>
      <c r="W156">
        <v>183843.73200000005</v>
      </c>
      <c r="X156">
        <v>67024.43200000003</v>
      </c>
      <c r="Y156">
        <v>4238868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7.0253504522720185E-5</v>
      </c>
      <c r="AG156" s="1">
        <v>4.3233061127059629E-4</v>
      </c>
      <c r="AH156" s="1">
        <v>1.4577597891670298E-3</v>
      </c>
      <c r="AI156" s="1">
        <v>5.938133127334818E-3</v>
      </c>
      <c r="AJ156" s="1">
        <v>1.9533516967265788E-4</v>
      </c>
    </row>
    <row r="157" spans="1:36" x14ac:dyDescent="0.35">
      <c r="A157" t="s">
        <v>217</v>
      </c>
      <c r="B157" t="s">
        <v>28</v>
      </c>
      <c r="C157">
        <v>2010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11</v>
      </c>
      <c r="K157">
        <v>61</v>
      </c>
      <c r="L157">
        <v>266</v>
      </c>
      <c r="M157">
        <v>407</v>
      </c>
      <c r="N157">
        <v>745</v>
      </c>
      <c r="O157">
        <v>262336.82700000005</v>
      </c>
      <c r="P157">
        <v>596237.05400000012</v>
      </c>
      <c r="Q157">
        <v>531275.44499999995</v>
      </c>
      <c r="R157">
        <v>528357.54400000011</v>
      </c>
      <c r="S157">
        <v>528357.54400000011</v>
      </c>
      <c r="T157">
        <v>558655.72499999986</v>
      </c>
      <c r="U157">
        <v>477011.74699999986</v>
      </c>
      <c r="V157">
        <v>289623.99199999997</v>
      </c>
      <c r="W157">
        <v>170315.22299999994</v>
      </c>
      <c r="X157">
        <v>64334.701000000001</v>
      </c>
      <c r="Y157">
        <v>4032123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2.3060228745268203E-5</v>
      </c>
      <c r="AG157" s="1">
        <v>2.1061791041123419E-4</v>
      </c>
      <c r="AH157" s="1">
        <v>1.5618098917675731E-3</v>
      </c>
      <c r="AI157" s="1">
        <v>6.3262903794330215E-3</v>
      </c>
      <c r="AJ157" s="1">
        <v>1.8476618892826434E-4</v>
      </c>
    </row>
    <row r="158" spans="1:36" x14ac:dyDescent="0.35">
      <c r="A158" t="s">
        <v>218</v>
      </c>
      <c r="B158" t="s">
        <v>28</v>
      </c>
      <c r="C158">
        <v>2011</v>
      </c>
      <c r="D158">
        <v>0</v>
      </c>
      <c r="E158">
        <v>0</v>
      </c>
      <c r="F158">
        <v>0</v>
      </c>
      <c r="G158">
        <v>0</v>
      </c>
      <c r="H158">
        <v>24</v>
      </c>
      <c r="I158">
        <v>0</v>
      </c>
      <c r="J158">
        <v>33</v>
      </c>
      <c r="K158">
        <v>101</v>
      </c>
      <c r="L158">
        <v>256</v>
      </c>
      <c r="M158">
        <v>386</v>
      </c>
      <c r="N158">
        <v>800</v>
      </c>
      <c r="O158">
        <v>264708.25300000014</v>
      </c>
      <c r="P158">
        <v>602990.12700000009</v>
      </c>
      <c r="Q158">
        <v>535492.31299999997</v>
      </c>
      <c r="R158">
        <v>531921.50600000005</v>
      </c>
      <c r="S158">
        <v>531921.50600000005</v>
      </c>
      <c r="T158">
        <v>553620.0009999997</v>
      </c>
      <c r="U158">
        <v>498240.70600000012</v>
      </c>
      <c r="V158">
        <v>300973.71100000001</v>
      </c>
      <c r="W158">
        <v>172507.9340000001</v>
      </c>
      <c r="X158">
        <v>67744.048000000024</v>
      </c>
      <c r="Y158">
        <v>4079507</v>
      </c>
      <c r="Z158" s="1">
        <v>0</v>
      </c>
      <c r="AA158" s="1">
        <v>0</v>
      </c>
      <c r="AB158" s="1">
        <v>0</v>
      </c>
      <c r="AC158" s="1">
        <v>0</v>
      </c>
      <c r="AD158" s="1">
        <v>4.5119439107619006E-5</v>
      </c>
      <c r="AE158" s="1">
        <v>0</v>
      </c>
      <c r="AF158" s="1">
        <v>6.6233046803686877E-5</v>
      </c>
      <c r="AG158" s="1">
        <v>3.3557748171567049E-4</v>
      </c>
      <c r="AH158" s="1">
        <v>1.4839897160903908E-3</v>
      </c>
      <c r="AI158" s="1">
        <v>5.6979175498930897E-3</v>
      </c>
      <c r="AJ158" s="1">
        <v>1.9610212704623378E-4</v>
      </c>
    </row>
    <row r="159" spans="1:36" x14ac:dyDescent="0.35">
      <c r="A159" t="s">
        <v>219</v>
      </c>
      <c r="B159" t="s">
        <v>28</v>
      </c>
      <c r="C159">
        <v>2012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23</v>
      </c>
      <c r="K159">
        <v>90</v>
      </c>
      <c r="L159">
        <v>244</v>
      </c>
      <c r="M159">
        <v>357</v>
      </c>
      <c r="N159">
        <v>714</v>
      </c>
      <c r="O159">
        <v>271303.23900000006</v>
      </c>
      <c r="P159">
        <v>613000.24899999984</v>
      </c>
      <c r="Q159">
        <v>548872.55199999979</v>
      </c>
      <c r="R159">
        <v>545066.78599999996</v>
      </c>
      <c r="S159">
        <v>545066.78599999996</v>
      </c>
      <c r="T159">
        <v>559119.86999999965</v>
      </c>
      <c r="U159">
        <v>519002.28699999995</v>
      </c>
      <c r="V159">
        <v>316964.4059999999</v>
      </c>
      <c r="W159">
        <v>175875.62900000002</v>
      </c>
      <c r="X159">
        <v>68813.034999999974</v>
      </c>
      <c r="Y159">
        <v>4189112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4.4315797013048616E-5</v>
      </c>
      <c r="AG159" s="1">
        <v>2.8394355421725183E-4</v>
      </c>
      <c r="AH159" s="1">
        <v>1.3873440077362849E-3</v>
      </c>
      <c r="AI159" s="1">
        <v>5.1879705640072429E-3</v>
      </c>
      <c r="AJ159" s="1">
        <v>1.7044185020596251E-4</v>
      </c>
    </row>
    <row r="160" spans="1:36" x14ac:dyDescent="0.35">
      <c r="A160" t="s">
        <v>220</v>
      </c>
      <c r="B160" t="s">
        <v>28</v>
      </c>
      <c r="C160">
        <v>2013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21</v>
      </c>
      <c r="K160">
        <v>135</v>
      </c>
      <c r="L160">
        <v>224</v>
      </c>
      <c r="M160">
        <v>377</v>
      </c>
      <c r="N160">
        <v>757</v>
      </c>
      <c r="O160">
        <v>261979.14200000008</v>
      </c>
      <c r="P160">
        <v>592328.45800000022</v>
      </c>
      <c r="Q160">
        <v>534883.65599999996</v>
      </c>
      <c r="R160">
        <v>534074.11599999992</v>
      </c>
      <c r="S160">
        <v>534074.11599999992</v>
      </c>
      <c r="T160">
        <v>536147.36100000003</v>
      </c>
      <c r="U160">
        <v>518684.80799999996</v>
      </c>
      <c r="V160">
        <v>318364.83399999992</v>
      </c>
      <c r="W160">
        <v>172849.66599999997</v>
      </c>
      <c r="X160">
        <v>68394.593000000037</v>
      </c>
      <c r="Y160">
        <v>4094900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4.0487015767772403E-5</v>
      </c>
      <c r="AG160" s="1">
        <v>4.2404180858743979E-4</v>
      </c>
      <c r="AH160" s="1">
        <v>1.2959238231909575E-3</v>
      </c>
      <c r="AI160" s="1">
        <v>5.5121316388270607E-3</v>
      </c>
      <c r="AJ160" s="1">
        <v>1.8486409924540283E-4</v>
      </c>
    </row>
    <row r="161" spans="1:36" x14ac:dyDescent="0.35">
      <c r="A161" t="s">
        <v>221</v>
      </c>
      <c r="B161" t="s">
        <v>28</v>
      </c>
      <c r="C161">
        <v>2014</v>
      </c>
      <c r="D161">
        <v>0</v>
      </c>
      <c r="E161">
        <v>0</v>
      </c>
      <c r="F161">
        <v>0</v>
      </c>
      <c r="G161">
        <v>0</v>
      </c>
      <c r="H161">
        <v>12</v>
      </c>
      <c r="I161">
        <v>0</v>
      </c>
      <c r="J161">
        <v>63</v>
      </c>
      <c r="K161">
        <v>154</v>
      </c>
      <c r="L161">
        <v>257</v>
      </c>
      <c r="M161">
        <v>374</v>
      </c>
      <c r="N161">
        <v>860</v>
      </c>
      <c r="O161">
        <v>256071.18600000005</v>
      </c>
      <c r="P161">
        <v>573293.46400000004</v>
      </c>
      <c r="Q161">
        <v>524578.19600000023</v>
      </c>
      <c r="R161">
        <v>523773.57400000026</v>
      </c>
      <c r="S161">
        <v>523773.57400000026</v>
      </c>
      <c r="T161">
        <v>521880.64899999986</v>
      </c>
      <c r="U161">
        <v>517330.08000000007</v>
      </c>
      <c r="V161">
        <v>322116.45600000006</v>
      </c>
      <c r="W161">
        <v>170647.06900000002</v>
      </c>
      <c r="X161">
        <v>68682.324999999983</v>
      </c>
      <c r="Y161">
        <v>4030950</v>
      </c>
      <c r="Z161" s="1">
        <v>0</v>
      </c>
      <c r="AA161" s="1">
        <v>0</v>
      </c>
      <c r="AB161" s="1">
        <v>0</v>
      </c>
      <c r="AC161" s="1">
        <v>0</v>
      </c>
      <c r="AD161" s="1">
        <v>2.2910663301237862E-5</v>
      </c>
      <c r="AE161" s="1">
        <v>0</v>
      </c>
      <c r="AF161" s="1">
        <v>1.2177911634289657E-4</v>
      </c>
      <c r="AG161" s="1">
        <v>4.7808796207543015E-4</v>
      </c>
      <c r="AH161" s="1">
        <v>1.5060323128081384E-3</v>
      </c>
      <c r="AI161" s="1">
        <v>5.4453602145821374E-3</v>
      </c>
      <c r="AJ161" s="1">
        <v>2.1334921048388097E-4</v>
      </c>
    </row>
    <row r="162" spans="1:36" x14ac:dyDescent="0.35">
      <c r="A162" t="s">
        <v>222</v>
      </c>
      <c r="B162" t="s">
        <v>28</v>
      </c>
      <c r="C162">
        <v>2015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56</v>
      </c>
      <c r="K162">
        <v>161</v>
      </c>
      <c r="L162">
        <v>228</v>
      </c>
      <c r="M162">
        <v>390</v>
      </c>
      <c r="N162">
        <v>835</v>
      </c>
      <c r="O162">
        <v>260585.73000000004</v>
      </c>
      <c r="P162">
        <v>580998.54500000004</v>
      </c>
      <c r="Q162">
        <v>536608.57099999988</v>
      </c>
      <c r="R162">
        <v>532029.71600000001</v>
      </c>
      <c r="S162">
        <v>532029.71600000001</v>
      </c>
      <c r="T162">
        <v>529164.38699999999</v>
      </c>
      <c r="U162">
        <v>537287.56800000009</v>
      </c>
      <c r="V162">
        <v>346556.70199999993</v>
      </c>
      <c r="W162">
        <v>177615.29699999996</v>
      </c>
      <c r="X162">
        <v>72086.804999999978</v>
      </c>
      <c r="Y162">
        <v>4141008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1.0422723944358972E-4</v>
      </c>
      <c r="AG162" s="1">
        <v>4.6457044134728644E-4</v>
      </c>
      <c r="AH162" s="1">
        <v>1.2836732187543512E-3</v>
      </c>
      <c r="AI162" s="1">
        <v>5.4101440617322421E-3</v>
      </c>
      <c r="AJ162" s="1">
        <v>2.0164172587930281E-4</v>
      </c>
    </row>
    <row r="163" spans="1:36" x14ac:dyDescent="0.35">
      <c r="A163" t="s">
        <v>223</v>
      </c>
      <c r="B163" t="s">
        <v>28</v>
      </c>
      <c r="C163">
        <v>2016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53</v>
      </c>
      <c r="K163">
        <v>160</v>
      </c>
      <c r="L163">
        <v>213</v>
      </c>
      <c r="M163">
        <v>318</v>
      </c>
      <c r="N163">
        <v>744</v>
      </c>
      <c r="O163">
        <v>252546.34199999995</v>
      </c>
      <c r="P163">
        <v>560071.35499999998</v>
      </c>
      <c r="Q163">
        <v>521303.64600000001</v>
      </c>
      <c r="R163">
        <v>524039.85300000006</v>
      </c>
      <c r="S163">
        <v>524039.85300000006</v>
      </c>
      <c r="T163">
        <v>514661.69599999988</v>
      </c>
      <c r="U163">
        <v>530071.41500000015</v>
      </c>
      <c r="V163">
        <v>353202.14999999997</v>
      </c>
      <c r="W163">
        <v>177935.41100000002</v>
      </c>
      <c r="X163">
        <v>70876.893999999986</v>
      </c>
      <c r="Y163">
        <v>4055532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9.9986527287082596E-5</v>
      </c>
      <c r="AG163" s="1">
        <v>4.5299837500989171E-4</v>
      </c>
      <c r="AH163" s="1">
        <v>1.1970635794355739E-3</v>
      </c>
      <c r="AI163" s="1">
        <v>4.4866525894884735E-3</v>
      </c>
      <c r="AJ163" s="1">
        <v>1.8345312033045234E-4</v>
      </c>
    </row>
    <row r="164" spans="1:36" x14ac:dyDescent="0.35">
      <c r="A164" t="s">
        <v>224</v>
      </c>
      <c r="B164" t="s">
        <v>28</v>
      </c>
      <c r="C164">
        <v>2017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39</v>
      </c>
      <c r="K164">
        <v>126</v>
      </c>
      <c r="L164">
        <v>270</v>
      </c>
      <c r="M164">
        <v>328</v>
      </c>
      <c r="N164">
        <v>763</v>
      </c>
      <c r="O164">
        <v>241145</v>
      </c>
      <c r="P164">
        <v>525744</v>
      </c>
      <c r="Q164">
        <v>496914</v>
      </c>
      <c r="R164">
        <v>506743</v>
      </c>
      <c r="S164">
        <v>506743</v>
      </c>
      <c r="T164">
        <v>488329</v>
      </c>
      <c r="U164">
        <v>510574</v>
      </c>
      <c r="V164">
        <v>346758</v>
      </c>
      <c r="W164">
        <v>173347</v>
      </c>
      <c r="X164">
        <v>69235</v>
      </c>
      <c r="Y164">
        <v>3887172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7.6384618096495311E-5</v>
      </c>
      <c r="AG164" s="1">
        <v>3.6336580554738464E-4</v>
      </c>
      <c r="AH164" s="1">
        <v>1.5575694993279377E-3</v>
      </c>
      <c r="AI164" s="1">
        <v>4.7374882646060521E-3</v>
      </c>
      <c r="AJ164" s="1">
        <v>1.9628665775530386E-4</v>
      </c>
    </row>
    <row r="165" spans="1:36" x14ac:dyDescent="0.35">
      <c r="A165" t="s">
        <v>225</v>
      </c>
      <c r="B165" t="s">
        <v>29</v>
      </c>
      <c r="C165">
        <v>2009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73</v>
      </c>
      <c r="L165">
        <v>243</v>
      </c>
      <c r="M165">
        <v>345</v>
      </c>
      <c r="N165">
        <v>661</v>
      </c>
      <c r="O165">
        <v>310127.76799999992</v>
      </c>
      <c r="P165">
        <v>634345.13200000022</v>
      </c>
      <c r="Q165">
        <v>609297.69199999992</v>
      </c>
      <c r="R165">
        <v>583926.93599999987</v>
      </c>
      <c r="S165">
        <v>583926.93599999987</v>
      </c>
      <c r="T165">
        <v>587606.02099999995</v>
      </c>
      <c r="U165">
        <v>474919.62600000005</v>
      </c>
      <c r="V165">
        <v>286259.62800000008</v>
      </c>
      <c r="W165">
        <v>183083.848</v>
      </c>
      <c r="X165">
        <v>65448.53</v>
      </c>
      <c r="Y165">
        <v>4411546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2.5501325670694987E-4</v>
      </c>
      <c r="AH165" s="1">
        <v>1.3272607204541606E-3</v>
      </c>
      <c r="AI165" s="1">
        <v>5.2713177820800563E-3</v>
      </c>
      <c r="AJ165" s="1">
        <v>1.4983409444217514E-4</v>
      </c>
    </row>
    <row r="166" spans="1:36" x14ac:dyDescent="0.35">
      <c r="A166" t="s">
        <v>226</v>
      </c>
      <c r="B166" t="s">
        <v>29</v>
      </c>
      <c r="C166">
        <v>2010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11</v>
      </c>
      <c r="K166">
        <v>122</v>
      </c>
      <c r="L166">
        <v>247</v>
      </c>
      <c r="M166">
        <v>338</v>
      </c>
      <c r="N166">
        <v>718</v>
      </c>
      <c r="O166">
        <v>304474.06900000002</v>
      </c>
      <c r="P166">
        <v>645942.53800000018</v>
      </c>
      <c r="Q166">
        <v>605896.23699999996</v>
      </c>
      <c r="R166">
        <v>589475.07799999998</v>
      </c>
      <c r="S166">
        <v>589475.07799999998</v>
      </c>
      <c r="T166">
        <v>581716.83199999994</v>
      </c>
      <c r="U166">
        <v>499677.804</v>
      </c>
      <c r="V166">
        <v>294896.34999999998</v>
      </c>
      <c r="W166">
        <v>176744.69999999998</v>
      </c>
      <c r="X166">
        <v>63535.936999999998</v>
      </c>
      <c r="Y166">
        <v>4421938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2.2014185765193605E-5</v>
      </c>
      <c r="AG166" s="1">
        <v>4.1370467962726569E-4</v>
      </c>
      <c r="AH166" s="1">
        <v>1.3974959362289224E-3</v>
      </c>
      <c r="AI166" s="1">
        <v>5.3198239604147178E-3</v>
      </c>
      <c r="AJ166" s="1">
        <v>1.623722449297118E-4</v>
      </c>
    </row>
    <row r="167" spans="1:36" x14ac:dyDescent="0.35">
      <c r="A167" t="s">
        <v>227</v>
      </c>
      <c r="B167" t="s">
        <v>29</v>
      </c>
      <c r="C167">
        <v>2011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38</v>
      </c>
      <c r="K167">
        <v>35</v>
      </c>
      <c r="L167">
        <v>242</v>
      </c>
      <c r="M167">
        <v>341</v>
      </c>
      <c r="N167">
        <v>656</v>
      </c>
      <c r="O167">
        <v>309364.402</v>
      </c>
      <c r="P167">
        <v>647143.67300000007</v>
      </c>
      <c r="Q167">
        <v>607345.45700000005</v>
      </c>
      <c r="R167">
        <v>604772.47799999989</v>
      </c>
      <c r="S167">
        <v>604772.47799999989</v>
      </c>
      <c r="T167">
        <v>570272.44800000009</v>
      </c>
      <c r="U167">
        <v>517625.33299999987</v>
      </c>
      <c r="V167">
        <v>302953.02799999993</v>
      </c>
      <c r="W167">
        <v>178119.12699999998</v>
      </c>
      <c r="X167">
        <v>65560.430999999997</v>
      </c>
      <c r="Y167">
        <v>4465332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7.341217204297845E-5</v>
      </c>
      <c r="AG167" s="1">
        <v>1.1552946089055102E-4</v>
      </c>
      <c r="AH167" s="1">
        <v>1.3586412872998194E-3</v>
      </c>
      <c r="AI167" s="1">
        <v>5.2013080878007042E-3</v>
      </c>
      <c r="AJ167" s="1">
        <v>1.4690956909810962E-4</v>
      </c>
    </row>
    <row r="168" spans="1:36" x14ac:dyDescent="0.35">
      <c r="A168" t="s">
        <v>228</v>
      </c>
      <c r="B168" t="s">
        <v>29</v>
      </c>
      <c r="C168">
        <v>2012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12</v>
      </c>
      <c r="K168">
        <v>78</v>
      </c>
      <c r="L168">
        <v>209</v>
      </c>
      <c r="M168">
        <v>313</v>
      </c>
      <c r="N168">
        <v>612</v>
      </c>
      <c r="O168">
        <v>301761.88900000002</v>
      </c>
      <c r="P168">
        <v>628700.16400000011</v>
      </c>
      <c r="Q168">
        <v>596066.86300000001</v>
      </c>
      <c r="R168">
        <v>600972.01</v>
      </c>
      <c r="S168">
        <v>600972.01</v>
      </c>
      <c r="T168">
        <v>555047.0129999998</v>
      </c>
      <c r="U168">
        <v>519920.60200000007</v>
      </c>
      <c r="V168">
        <v>303897.57400000008</v>
      </c>
      <c r="W168">
        <v>171602.111</v>
      </c>
      <c r="X168">
        <v>64827.034999999996</v>
      </c>
      <c r="Y168">
        <v>4385910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2.3080447194896883E-5</v>
      </c>
      <c r="AG168" s="1">
        <v>2.5666542504218867E-4</v>
      </c>
      <c r="AH168" s="1">
        <v>1.2179337350925713E-3</v>
      </c>
      <c r="AI168" s="1">
        <v>4.8282325421793552E-3</v>
      </c>
      <c r="AJ168" s="1">
        <v>1.3953774701259259E-4</v>
      </c>
    </row>
    <row r="169" spans="1:36" x14ac:dyDescent="0.35">
      <c r="A169" t="s">
        <v>229</v>
      </c>
      <c r="B169" t="s">
        <v>29</v>
      </c>
      <c r="C169">
        <v>2013</v>
      </c>
      <c r="D169">
        <v>0</v>
      </c>
      <c r="E169">
        <v>0</v>
      </c>
      <c r="F169">
        <v>0</v>
      </c>
      <c r="G169">
        <v>0</v>
      </c>
      <c r="H169">
        <v>14</v>
      </c>
      <c r="I169">
        <v>0</v>
      </c>
      <c r="J169">
        <v>80</v>
      </c>
      <c r="K169">
        <v>107</v>
      </c>
      <c r="L169">
        <v>185</v>
      </c>
      <c r="M169">
        <v>344</v>
      </c>
      <c r="N169">
        <v>730</v>
      </c>
      <c r="O169">
        <v>295377.44399999996</v>
      </c>
      <c r="P169">
        <v>606586.16100000008</v>
      </c>
      <c r="Q169">
        <v>583024.29799999995</v>
      </c>
      <c r="R169">
        <v>607769.04500000016</v>
      </c>
      <c r="S169">
        <v>607769.04500000016</v>
      </c>
      <c r="T169">
        <v>535743.19200000004</v>
      </c>
      <c r="U169">
        <v>524171.10100000002</v>
      </c>
      <c r="V169">
        <v>309637.57500000001</v>
      </c>
      <c r="W169">
        <v>172335.70299999995</v>
      </c>
      <c r="X169">
        <v>65107.310000000005</v>
      </c>
      <c r="Y169">
        <v>4326373</v>
      </c>
      <c r="Z169" s="1">
        <v>0</v>
      </c>
      <c r="AA169" s="1">
        <v>0</v>
      </c>
      <c r="AB169" s="1">
        <v>0</v>
      </c>
      <c r="AC169" s="1">
        <v>0</v>
      </c>
      <c r="AD169" s="1">
        <v>2.3035065894150625E-5</v>
      </c>
      <c r="AE169" s="1">
        <v>0</v>
      </c>
      <c r="AF169" s="1">
        <v>1.5262192029926502E-4</v>
      </c>
      <c r="AG169" s="1">
        <v>3.4556529516806863E-4</v>
      </c>
      <c r="AH169" s="1">
        <v>1.07348620616356E-3</v>
      </c>
      <c r="AI169" s="1">
        <v>5.2835849000672881E-3</v>
      </c>
      <c r="AJ169" s="1">
        <v>1.687325618942241E-4</v>
      </c>
    </row>
    <row r="170" spans="1:36" x14ac:dyDescent="0.35">
      <c r="A170" t="s">
        <v>230</v>
      </c>
      <c r="B170" t="s">
        <v>29</v>
      </c>
      <c r="C170">
        <v>2014</v>
      </c>
      <c r="D170">
        <v>0</v>
      </c>
      <c r="E170">
        <v>0</v>
      </c>
      <c r="F170">
        <v>0</v>
      </c>
      <c r="G170">
        <v>0</v>
      </c>
      <c r="H170">
        <v>37</v>
      </c>
      <c r="I170">
        <v>0</v>
      </c>
      <c r="J170">
        <v>60</v>
      </c>
      <c r="K170">
        <v>114</v>
      </c>
      <c r="L170">
        <v>162</v>
      </c>
      <c r="M170">
        <v>292</v>
      </c>
      <c r="N170">
        <v>665</v>
      </c>
      <c r="O170">
        <v>299934.027</v>
      </c>
      <c r="P170">
        <v>614684.96799999988</v>
      </c>
      <c r="Q170">
        <v>598680.31499999994</v>
      </c>
      <c r="R170">
        <v>627621.14899999998</v>
      </c>
      <c r="S170">
        <v>627621.14899999998</v>
      </c>
      <c r="T170">
        <v>549493.41300000018</v>
      </c>
      <c r="U170">
        <v>552820.60599999991</v>
      </c>
      <c r="V170">
        <v>332663.91899999994</v>
      </c>
      <c r="W170">
        <v>179415.64799999993</v>
      </c>
      <c r="X170">
        <v>68595.265000000014</v>
      </c>
      <c r="Y170">
        <v>4461998</v>
      </c>
      <c r="Z170" s="1">
        <v>0</v>
      </c>
      <c r="AA170" s="1">
        <v>0</v>
      </c>
      <c r="AB170" s="1">
        <v>0</v>
      </c>
      <c r="AC170" s="1">
        <v>0</v>
      </c>
      <c r="AD170" s="1">
        <v>5.8952761644429547E-5</v>
      </c>
      <c r="AE170" s="1">
        <v>0</v>
      </c>
      <c r="AF170" s="1">
        <v>1.0853430452626799E-4</v>
      </c>
      <c r="AG170" s="1">
        <v>3.4268820118120479E-4</v>
      </c>
      <c r="AH170" s="1">
        <v>9.0293127609471419E-4</v>
      </c>
      <c r="AI170" s="1">
        <v>4.2568535889467001E-3</v>
      </c>
      <c r="AJ170" s="1">
        <v>1.490363733914717E-4</v>
      </c>
    </row>
    <row r="171" spans="1:36" x14ac:dyDescent="0.35">
      <c r="A171" t="s">
        <v>231</v>
      </c>
      <c r="B171" t="s">
        <v>29</v>
      </c>
      <c r="C171">
        <v>2015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26</v>
      </c>
      <c r="K171">
        <v>74</v>
      </c>
      <c r="L171">
        <v>178</v>
      </c>
      <c r="M171">
        <v>291</v>
      </c>
      <c r="N171">
        <v>569</v>
      </c>
      <c r="O171">
        <v>294835.37799999991</v>
      </c>
      <c r="P171">
        <v>589982.9319999998</v>
      </c>
      <c r="Q171">
        <v>586222.97499999986</v>
      </c>
      <c r="R171">
        <v>622833.57899999991</v>
      </c>
      <c r="S171">
        <v>622833.57899999991</v>
      </c>
      <c r="T171">
        <v>534445.0149999999</v>
      </c>
      <c r="U171">
        <v>551853.21399999992</v>
      </c>
      <c r="V171">
        <v>337259.22599999991</v>
      </c>
      <c r="W171">
        <v>177791.95699999999</v>
      </c>
      <c r="X171">
        <v>68925.246999999988</v>
      </c>
      <c r="Y171">
        <v>4389027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4.7113977667257008E-5</v>
      </c>
      <c r="AG171" s="1">
        <v>2.1941579146006823E-4</v>
      </c>
      <c r="AH171" s="1">
        <v>1.0011701485461461E-3</v>
      </c>
      <c r="AI171" s="1">
        <v>4.221965283635473E-3</v>
      </c>
      <c r="AJ171" s="1">
        <v>1.2964149001589646E-4</v>
      </c>
    </row>
    <row r="172" spans="1:36" x14ac:dyDescent="0.35">
      <c r="A172" t="s">
        <v>232</v>
      </c>
      <c r="B172" t="s">
        <v>29</v>
      </c>
      <c r="C172">
        <v>2016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31</v>
      </c>
      <c r="K172">
        <v>81</v>
      </c>
      <c r="L172">
        <v>175</v>
      </c>
      <c r="M172">
        <v>253</v>
      </c>
      <c r="N172">
        <v>540</v>
      </c>
      <c r="O172">
        <v>291428.78000000003</v>
      </c>
      <c r="P172">
        <v>586695.86999999988</v>
      </c>
      <c r="Q172">
        <v>588997.22700000019</v>
      </c>
      <c r="R172">
        <v>624090.17200000002</v>
      </c>
      <c r="S172">
        <v>624090.17200000002</v>
      </c>
      <c r="T172">
        <v>540907.93500000006</v>
      </c>
      <c r="U172">
        <v>580778.93399999989</v>
      </c>
      <c r="V172">
        <v>383147.96100000013</v>
      </c>
      <c r="W172">
        <v>193613.89299999998</v>
      </c>
      <c r="X172">
        <v>75358.881000000008</v>
      </c>
      <c r="Y172">
        <v>4481311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5.3376591651652447E-5</v>
      </c>
      <c r="AG172" s="1">
        <v>2.1140657981995621E-4</v>
      </c>
      <c r="AH172" s="1">
        <v>9.0386075755421135E-4</v>
      </c>
      <c r="AI172" s="1">
        <v>3.3572685348127709E-3</v>
      </c>
      <c r="AJ172" s="1">
        <v>1.2050045176511963E-4</v>
      </c>
    </row>
    <row r="173" spans="1:36" x14ac:dyDescent="0.35">
      <c r="A173" t="s">
        <v>233</v>
      </c>
      <c r="B173" t="s">
        <v>29</v>
      </c>
      <c r="C173">
        <v>2017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58</v>
      </c>
      <c r="K173">
        <v>121</v>
      </c>
      <c r="L173">
        <v>183</v>
      </c>
      <c r="M173">
        <v>266</v>
      </c>
      <c r="N173">
        <v>628</v>
      </c>
      <c r="O173">
        <v>289816</v>
      </c>
      <c r="P173">
        <v>555232</v>
      </c>
      <c r="Q173">
        <v>572628</v>
      </c>
      <c r="R173">
        <v>627517</v>
      </c>
      <c r="S173">
        <v>627517</v>
      </c>
      <c r="T173">
        <v>530602</v>
      </c>
      <c r="U173">
        <v>548072</v>
      </c>
      <c r="V173">
        <v>356898</v>
      </c>
      <c r="W173">
        <v>176640</v>
      </c>
      <c r="X173">
        <v>69369</v>
      </c>
      <c r="Y173">
        <v>4332996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1.0582551197652863E-4</v>
      </c>
      <c r="AG173" s="1">
        <v>3.3903244064130368E-4</v>
      </c>
      <c r="AH173" s="1">
        <v>1.0360054347826088E-3</v>
      </c>
      <c r="AI173" s="1">
        <v>3.8345658723637358E-3</v>
      </c>
      <c r="AJ173" s="1">
        <v>1.4493435950552457E-4</v>
      </c>
    </row>
    <row r="174" spans="1:36" x14ac:dyDescent="0.35">
      <c r="A174" t="s">
        <v>234</v>
      </c>
      <c r="B174" t="s">
        <v>30</v>
      </c>
      <c r="C174">
        <v>2009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11</v>
      </c>
      <c r="M174">
        <v>70</v>
      </c>
      <c r="N174">
        <v>81</v>
      </c>
      <c r="O174">
        <v>70908.907999999996</v>
      </c>
      <c r="P174">
        <v>216653.70199999999</v>
      </c>
      <c r="Q174">
        <v>154170.177</v>
      </c>
      <c r="R174">
        <v>147387.47700000001</v>
      </c>
      <c r="S174">
        <v>147387.47700000001</v>
      </c>
      <c r="T174">
        <v>184908.92799999999</v>
      </c>
      <c r="U174">
        <v>171821.56099999999</v>
      </c>
      <c r="V174">
        <v>101939.62</v>
      </c>
      <c r="W174">
        <v>68907.930999999997</v>
      </c>
      <c r="X174">
        <v>26937.315999999992</v>
      </c>
      <c r="Y174">
        <v>1316380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1.5963329388020664E-4</v>
      </c>
      <c r="AI174" s="1">
        <v>2.5986256388721143E-3</v>
      </c>
      <c r="AJ174" s="1">
        <v>6.1532384265941447E-5</v>
      </c>
    </row>
    <row r="175" spans="1:36" x14ac:dyDescent="0.35">
      <c r="A175" t="s">
        <v>235</v>
      </c>
      <c r="B175" t="s">
        <v>30</v>
      </c>
      <c r="C175">
        <v>2010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100</v>
      </c>
      <c r="N175">
        <v>100</v>
      </c>
      <c r="O175">
        <v>69854.609000000011</v>
      </c>
      <c r="P175">
        <v>218987.40699999998</v>
      </c>
      <c r="Q175">
        <v>156391.02499999999</v>
      </c>
      <c r="R175">
        <v>144232.56399999998</v>
      </c>
      <c r="S175">
        <v>144232.56399999998</v>
      </c>
      <c r="T175">
        <v>182626.19400000002</v>
      </c>
      <c r="U175">
        <v>180791.66799999998</v>
      </c>
      <c r="V175">
        <v>106281.59300000001</v>
      </c>
      <c r="W175">
        <v>69812.343999999997</v>
      </c>
      <c r="X175">
        <v>27321.834999999999</v>
      </c>
      <c r="Y175">
        <v>1327665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3.6600762723294393E-3</v>
      </c>
      <c r="AJ175" s="1">
        <v>7.5320205021598064E-5</v>
      </c>
    </row>
    <row r="176" spans="1:36" x14ac:dyDescent="0.35">
      <c r="A176" t="s">
        <v>236</v>
      </c>
      <c r="B176" t="s">
        <v>30</v>
      </c>
      <c r="C176">
        <v>2011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31</v>
      </c>
      <c r="M176">
        <v>117</v>
      </c>
      <c r="N176">
        <v>148</v>
      </c>
      <c r="O176">
        <v>70427.85500000001</v>
      </c>
      <c r="P176">
        <v>217949.76300000001</v>
      </c>
      <c r="Q176">
        <v>156752.85500000001</v>
      </c>
      <c r="R176">
        <v>146526.39499999999</v>
      </c>
      <c r="S176">
        <v>146526.39499999999</v>
      </c>
      <c r="T176">
        <v>177303.15899999999</v>
      </c>
      <c r="U176">
        <v>184713.95</v>
      </c>
      <c r="V176">
        <v>109255.71400000001</v>
      </c>
      <c r="W176">
        <v>68953.613000000012</v>
      </c>
      <c r="X176">
        <v>26903.402999999998</v>
      </c>
      <c r="Y176">
        <v>1328640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4.4957760226429317E-4</v>
      </c>
      <c r="AI176" s="1">
        <v>4.3488922200659898E-3</v>
      </c>
      <c r="AJ176" s="1">
        <v>1.1139210019267823E-4</v>
      </c>
    </row>
    <row r="177" spans="1:36" x14ac:dyDescent="0.35">
      <c r="A177" t="s">
        <v>237</v>
      </c>
      <c r="B177" t="s">
        <v>30</v>
      </c>
      <c r="C177">
        <v>2012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13</v>
      </c>
      <c r="M177">
        <v>38</v>
      </c>
      <c r="N177">
        <v>51</v>
      </c>
      <c r="O177">
        <v>67997.368999999992</v>
      </c>
      <c r="P177">
        <v>213957.14500000002</v>
      </c>
      <c r="Q177">
        <v>151752.61799999999</v>
      </c>
      <c r="R177">
        <v>143640.47100000002</v>
      </c>
      <c r="S177">
        <v>143640.47100000002</v>
      </c>
      <c r="T177">
        <v>169248.83499999996</v>
      </c>
      <c r="U177">
        <v>189178.64600000001</v>
      </c>
      <c r="V177">
        <v>112263.77100000001</v>
      </c>
      <c r="W177">
        <v>69188.3</v>
      </c>
      <c r="X177">
        <v>28274.793000000005</v>
      </c>
      <c r="Y177">
        <v>1311652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1.8789303971914327E-4</v>
      </c>
      <c r="AI177" s="1">
        <v>1.3439532519300846E-3</v>
      </c>
      <c r="AJ177" s="1">
        <v>3.8882264503084662E-5</v>
      </c>
    </row>
    <row r="178" spans="1:36" x14ac:dyDescent="0.35">
      <c r="A178" t="s">
        <v>238</v>
      </c>
      <c r="B178" t="s">
        <v>30</v>
      </c>
      <c r="C178">
        <v>2013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23</v>
      </c>
      <c r="M178">
        <v>82</v>
      </c>
      <c r="N178">
        <v>105</v>
      </c>
      <c r="O178">
        <v>67206.489000000001</v>
      </c>
      <c r="P178">
        <v>214111.89800000002</v>
      </c>
      <c r="Q178">
        <v>151387.834</v>
      </c>
      <c r="R178">
        <v>146565.72200000001</v>
      </c>
      <c r="S178">
        <v>146565.72200000001</v>
      </c>
      <c r="T178">
        <v>166515.97600000002</v>
      </c>
      <c r="U178">
        <v>197092.21400000004</v>
      </c>
      <c r="V178">
        <v>120085.68299999999</v>
      </c>
      <c r="W178">
        <v>70659.910999999993</v>
      </c>
      <c r="X178">
        <v>29655.079000000002</v>
      </c>
      <c r="Y178">
        <v>1328320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3.2550281587532713E-4</v>
      </c>
      <c r="AI178" s="1">
        <v>2.7651249892134831E-3</v>
      </c>
      <c r="AJ178" s="1">
        <v>7.904721753794266E-5</v>
      </c>
    </row>
    <row r="179" spans="1:36" x14ac:dyDescent="0.35">
      <c r="A179" t="s">
        <v>239</v>
      </c>
      <c r="B179" t="s">
        <v>30</v>
      </c>
      <c r="C179">
        <v>2014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61</v>
      </c>
      <c r="N179">
        <v>61</v>
      </c>
      <c r="O179">
        <v>65956.34199999999</v>
      </c>
      <c r="P179">
        <v>209736.07199999999</v>
      </c>
      <c r="Q179">
        <v>149855.83599999995</v>
      </c>
      <c r="R179">
        <v>148913.19699999999</v>
      </c>
      <c r="S179">
        <v>148913.19699999999</v>
      </c>
      <c r="T179">
        <v>162545.875</v>
      </c>
      <c r="U179">
        <v>200903.60599999997</v>
      </c>
      <c r="V179">
        <v>125861.024</v>
      </c>
      <c r="W179">
        <v>70951.417000000001</v>
      </c>
      <c r="X179">
        <v>29861.784999999996</v>
      </c>
      <c r="Y179">
        <v>1328535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2.0427445981544643E-3</v>
      </c>
      <c r="AJ179" s="1">
        <v>4.5915237460812098E-5</v>
      </c>
    </row>
    <row r="180" spans="1:36" x14ac:dyDescent="0.35">
      <c r="A180" t="s">
        <v>240</v>
      </c>
      <c r="B180" t="s">
        <v>30</v>
      </c>
      <c r="C180">
        <v>2015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37</v>
      </c>
      <c r="M180">
        <v>133</v>
      </c>
      <c r="N180">
        <v>170</v>
      </c>
      <c r="O180">
        <v>64944.401000000005</v>
      </c>
      <c r="P180">
        <v>198602.57199999999</v>
      </c>
      <c r="Q180">
        <v>145959.08900000001</v>
      </c>
      <c r="R180">
        <v>147529.31200000001</v>
      </c>
      <c r="S180">
        <v>147529.31200000001</v>
      </c>
      <c r="T180">
        <v>154234.05900000001</v>
      </c>
      <c r="U180">
        <v>196171.67200000002</v>
      </c>
      <c r="V180">
        <v>127684.69500000001</v>
      </c>
      <c r="W180">
        <v>69236.835999999981</v>
      </c>
      <c r="X180">
        <v>29402.300999999999</v>
      </c>
      <c r="Y180">
        <v>1293764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5.3439761458770314E-4</v>
      </c>
      <c r="AI180" s="1">
        <v>4.5234554941805402E-3</v>
      </c>
      <c r="AJ180" s="1">
        <v>1.3139954427546292E-4</v>
      </c>
    </row>
    <row r="181" spans="1:36" x14ac:dyDescent="0.35">
      <c r="A181" t="s">
        <v>241</v>
      </c>
      <c r="B181" t="s">
        <v>30</v>
      </c>
      <c r="C181">
        <v>2016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10</v>
      </c>
      <c r="M181">
        <v>70</v>
      </c>
      <c r="N181">
        <v>80</v>
      </c>
      <c r="O181">
        <v>61962.506999999998</v>
      </c>
      <c r="P181">
        <v>190401.63199999998</v>
      </c>
      <c r="Q181">
        <v>139004.45199999999</v>
      </c>
      <c r="R181">
        <v>145286.79599999997</v>
      </c>
      <c r="S181">
        <v>145286.79599999997</v>
      </c>
      <c r="T181">
        <v>147911.34000000003</v>
      </c>
      <c r="U181">
        <v>194861.277</v>
      </c>
      <c r="V181">
        <v>131577.86499999999</v>
      </c>
      <c r="W181">
        <v>67546.743000000002</v>
      </c>
      <c r="X181">
        <v>29568.532999999996</v>
      </c>
      <c r="Y181">
        <v>1262864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1.4804562819557414E-4</v>
      </c>
      <c r="AI181" s="1">
        <v>2.3673815674250735E-3</v>
      </c>
      <c r="AJ181" s="1">
        <v>6.3348072318159359E-5</v>
      </c>
    </row>
    <row r="182" spans="1:36" x14ac:dyDescent="0.35">
      <c r="A182" t="s">
        <v>242</v>
      </c>
      <c r="B182" t="s">
        <v>30</v>
      </c>
      <c r="C182">
        <v>2017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12</v>
      </c>
      <c r="M182">
        <v>118</v>
      </c>
      <c r="N182">
        <v>130</v>
      </c>
      <c r="O182">
        <v>61065</v>
      </c>
      <c r="P182">
        <v>181875</v>
      </c>
      <c r="Q182">
        <v>136407</v>
      </c>
      <c r="R182">
        <v>145626</v>
      </c>
      <c r="S182">
        <v>145626</v>
      </c>
      <c r="T182">
        <v>145023</v>
      </c>
      <c r="U182">
        <v>191896</v>
      </c>
      <c r="V182">
        <v>134718</v>
      </c>
      <c r="W182">
        <v>67276</v>
      </c>
      <c r="X182">
        <v>29565</v>
      </c>
      <c r="Y182">
        <v>1243290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1.7836970093346811E-4</v>
      </c>
      <c r="AI182" s="1">
        <v>3.9912058176898363E-3</v>
      </c>
      <c r="AJ182" s="1">
        <v>1.0456128497776062E-4</v>
      </c>
    </row>
    <row r="183" spans="1:36" x14ac:dyDescent="0.35">
      <c r="A183" t="s">
        <v>243</v>
      </c>
      <c r="B183" t="s">
        <v>31</v>
      </c>
      <c r="C183">
        <v>2009</v>
      </c>
      <c r="D183">
        <v>0</v>
      </c>
      <c r="E183">
        <v>0</v>
      </c>
      <c r="F183">
        <v>0</v>
      </c>
      <c r="G183">
        <v>0</v>
      </c>
      <c r="H183">
        <v>22</v>
      </c>
      <c r="I183">
        <v>0</v>
      </c>
      <c r="J183">
        <v>10</v>
      </c>
      <c r="K183">
        <v>10</v>
      </c>
      <c r="L183">
        <v>284</v>
      </c>
      <c r="M183">
        <v>398</v>
      </c>
      <c r="N183">
        <v>724</v>
      </c>
      <c r="O183">
        <v>376457.23900000006</v>
      </c>
      <c r="P183">
        <v>866535.84199999995</v>
      </c>
      <c r="Q183">
        <v>744541.28700000001</v>
      </c>
      <c r="R183">
        <v>737196.44499999995</v>
      </c>
      <c r="S183">
        <v>737196.44499999995</v>
      </c>
      <c r="T183">
        <v>845033.71899999981</v>
      </c>
      <c r="U183">
        <v>626576.63300000015</v>
      </c>
      <c r="V183">
        <v>353991.51100000006</v>
      </c>
      <c r="W183">
        <v>224763.68699999998</v>
      </c>
      <c r="X183">
        <v>84359.324999999997</v>
      </c>
      <c r="Y183">
        <v>5637418</v>
      </c>
      <c r="Z183" s="1">
        <v>0</v>
      </c>
      <c r="AA183" s="1">
        <v>0</v>
      </c>
      <c r="AB183" s="1">
        <v>0</v>
      </c>
      <c r="AC183" s="1">
        <v>0</v>
      </c>
      <c r="AD183" s="1">
        <v>2.9842791767667844E-5</v>
      </c>
      <c r="AE183" s="1">
        <v>0</v>
      </c>
      <c r="AF183" s="1">
        <v>1.5959739756206322E-5</v>
      </c>
      <c r="AG183" s="1">
        <v>2.8249264994380043E-5</v>
      </c>
      <c r="AH183" s="1">
        <v>1.2635493027839504E-3</v>
      </c>
      <c r="AI183" s="1">
        <v>4.7179135205266285E-3</v>
      </c>
      <c r="AJ183" s="1">
        <v>1.2842758865849578E-4</v>
      </c>
    </row>
    <row r="184" spans="1:36" x14ac:dyDescent="0.35">
      <c r="A184" t="s">
        <v>244</v>
      </c>
      <c r="B184" t="s">
        <v>31</v>
      </c>
      <c r="C184">
        <v>2010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13</v>
      </c>
      <c r="K184">
        <v>62</v>
      </c>
      <c r="L184">
        <v>252</v>
      </c>
      <c r="M184">
        <v>412</v>
      </c>
      <c r="N184">
        <v>739</v>
      </c>
      <c r="O184">
        <v>365794.34299999994</v>
      </c>
      <c r="P184">
        <v>880994.43099999998</v>
      </c>
      <c r="Q184">
        <v>748715.91799999995</v>
      </c>
      <c r="R184">
        <v>742006.57700000005</v>
      </c>
      <c r="S184">
        <v>742006.57700000005</v>
      </c>
      <c r="T184">
        <v>832315.11999999988</v>
      </c>
      <c r="U184">
        <v>655731.91899999999</v>
      </c>
      <c r="V184">
        <v>362631.3280000001</v>
      </c>
      <c r="W184">
        <v>224595.25400000002</v>
      </c>
      <c r="X184">
        <v>89221.076000000001</v>
      </c>
      <c r="Y184">
        <v>5696345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1.9825174927926606E-5</v>
      </c>
      <c r="AG184" s="1">
        <v>1.7097254211858933E-4</v>
      </c>
      <c r="AH184" s="1">
        <v>1.1220183664254989E-3</v>
      </c>
      <c r="AI184" s="1">
        <v>4.6177430095104433E-3</v>
      </c>
      <c r="AJ184" s="1">
        <v>1.2973231080631528E-4</v>
      </c>
    </row>
    <row r="185" spans="1:36" x14ac:dyDescent="0.35">
      <c r="A185" t="s">
        <v>245</v>
      </c>
      <c r="B185" t="s">
        <v>31</v>
      </c>
      <c r="C185">
        <v>2011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30</v>
      </c>
      <c r="K185">
        <v>111</v>
      </c>
      <c r="L185">
        <v>279</v>
      </c>
      <c r="M185">
        <v>457</v>
      </c>
      <c r="N185">
        <v>877</v>
      </c>
      <c r="O185">
        <v>362843.81699999992</v>
      </c>
      <c r="P185">
        <v>884875.95500000007</v>
      </c>
      <c r="Q185">
        <v>740275.91299999994</v>
      </c>
      <c r="R185">
        <v>746442.9580000001</v>
      </c>
      <c r="S185">
        <v>746442.9580000001</v>
      </c>
      <c r="T185">
        <v>812011.179</v>
      </c>
      <c r="U185">
        <v>672406.82400000002</v>
      </c>
      <c r="V185">
        <v>373862.88899999991</v>
      </c>
      <c r="W185">
        <v>225387.41899999999</v>
      </c>
      <c r="X185">
        <v>92728.934000000023</v>
      </c>
      <c r="Y185">
        <v>5704065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4.461584702775116E-5</v>
      </c>
      <c r="AG185" s="1">
        <v>2.9690028956043304E-4</v>
      </c>
      <c r="AH185" s="1">
        <v>1.2378685608889289E-3</v>
      </c>
      <c r="AI185" s="1">
        <v>4.9283430779005818E-3</v>
      </c>
      <c r="AJ185" s="1">
        <v>1.5375000109570981E-4</v>
      </c>
    </row>
    <row r="186" spans="1:36" x14ac:dyDescent="0.35">
      <c r="A186" t="s">
        <v>246</v>
      </c>
      <c r="B186" t="s">
        <v>31</v>
      </c>
      <c r="C186">
        <v>2012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11</v>
      </c>
      <c r="K186">
        <v>52</v>
      </c>
      <c r="L186">
        <v>250</v>
      </c>
      <c r="M186">
        <v>450</v>
      </c>
      <c r="N186">
        <v>763</v>
      </c>
      <c r="O186">
        <v>365907.95699999994</v>
      </c>
      <c r="P186">
        <v>894068.85800000001</v>
      </c>
      <c r="Q186">
        <v>743555.66899999999</v>
      </c>
      <c r="R186">
        <v>765833.20299999998</v>
      </c>
      <c r="S186">
        <v>765833.20299999998</v>
      </c>
      <c r="T186">
        <v>799053.04899999988</v>
      </c>
      <c r="U186">
        <v>698046.43099999998</v>
      </c>
      <c r="V186">
        <v>392613.01400000008</v>
      </c>
      <c r="W186">
        <v>225661.41000000003</v>
      </c>
      <c r="X186">
        <v>98018.225000000006</v>
      </c>
      <c r="Y186">
        <v>5785496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1.5758264080287234E-5</v>
      </c>
      <c r="AG186" s="1">
        <v>1.3244594077566668E-4</v>
      </c>
      <c r="AH186" s="1">
        <v>1.1078544621342212E-3</v>
      </c>
      <c r="AI186" s="1">
        <v>4.5909829524050242E-3</v>
      </c>
      <c r="AJ186" s="1">
        <v>1.3188151888792249E-4</v>
      </c>
    </row>
    <row r="187" spans="1:36" x14ac:dyDescent="0.35">
      <c r="A187" t="s">
        <v>247</v>
      </c>
      <c r="B187" t="s">
        <v>31</v>
      </c>
      <c r="C187">
        <v>2013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43</v>
      </c>
      <c r="K187">
        <v>112</v>
      </c>
      <c r="L187">
        <v>275</v>
      </c>
      <c r="M187">
        <v>513</v>
      </c>
      <c r="N187">
        <v>943</v>
      </c>
      <c r="O187">
        <v>364820.08800000005</v>
      </c>
      <c r="P187">
        <v>891723.80900000012</v>
      </c>
      <c r="Q187">
        <v>741738.6320000001</v>
      </c>
      <c r="R187">
        <v>780147.39100000006</v>
      </c>
      <c r="S187">
        <v>780147.39100000006</v>
      </c>
      <c r="T187">
        <v>781572.67100000009</v>
      </c>
      <c r="U187">
        <v>714193.32600000012</v>
      </c>
      <c r="V187">
        <v>408910.84400000004</v>
      </c>
      <c r="W187">
        <v>224541.05299999999</v>
      </c>
      <c r="X187">
        <v>100625.353</v>
      </c>
      <c r="Y187">
        <v>5801682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6.0207787491982236E-5</v>
      </c>
      <c r="AG187" s="1">
        <v>2.7389833662616191E-4</v>
      </c>
      <c r="AH187" s="1">
        <v>1.2247203632736149E-3</v>
      </c>
      <c r="AI187" s="1">
        <v>5.098118761382134E-3</v>
      </c>
      <c r="AJ187" s="1">
        <v>1.6253907056608757E-4</v>
      </c>
    </row>
    <row r="188" spans="1:36" x14ac:dyDescent="0.35">
      <c r="A188" t="s">
        <v>248</v>
      </c>
      <c r="B188" t="s">
        <v>31</v>
      </c>
      <c r="C188">
        <v>2014</v>
      </c>
      <c r="D188">
        <v>0</v>
      </c>
      <c r="E188">
        <v>0</v>
      </c>
      <c r="F188">
        <v>0</v>
      </c>
      <c r="G188">
        <v>0</v>
      </c>
      <c r="H188">
        <v>20</v>
      </c>
      <c r="I188">
        <v>0</v>
      </c>
      <c r="J188">
        <v>38</v>
      </c>
      <c r="K188">
        <v>137</v>
      </c>
      <c r="L188">
        <v>242</v>
      </c>
      <c r="M188">
        <v>418</v>
      </c>
      <c r="N188">
        <v>855</v>
      </c>
      <c r="O188">
        <v>366246.83200000011</v>
      </c>
      <c r="P188">
        <v>891885.09199999995</v>
      </c>
      <c r="Q188">
        <v>749332.81400000001</v>
      </c>
      <c r="R188">
        <v>800585.27399999998</v>
      </c>
      <c r="S188">
        <v>800585.27399999998</v>
      </c>
      <c r="T188">
        <v>777713.103</v>
      </c>
      <c r="U188">
        <v>735679.87899999984</v>
      </c>
      <c r="V188">
        <v>431084.08499999996</v>
      </c>
      <c r="W188">
        <v>229181.16</v>
      </c>
      <c r="X188">
        <v>103575.16099999999</v>
      </c>
      <c r="Y188">
        <v>5887776</v>
      </c>
      <c r="Z188" s="1">
        <v>0</v>
      </c>
      <c r="AA188" s="1">
        <v>0</v>
      </c>
      <c r="AB188" s="1">
        <v>0</v>
      </c>
      <c r="AC188" s="1">
        <v>0</v>
      </c>
      <c r="AD188" s="1">
        <v>2.4981723558407597E-5</v>
      </c>
      <c r="AE188" s="1">
        <v>0</v>
      </c>
      <c r="AF188" s="1">
        <v>5.1652901057526416E-5</v>
      </c>
      <c r="AG188" s="1">
        <v>3.1780342807134716E-4</v>
      </c>
      <c r="AH188" s="1">
        <v>1.0559332189434768E-3</v>
      </c>
      <c r="AI188" s="1">
        <v>4.0357166328710802E-3</v>
      </c>
      <c r="AJ188" s="1">
        <v>1.4521612235248081E-4</v>
      </c>
    </row>
    <row r="189" spans="1:36" x14ac:dyDescent="0.35">
      <c r="A189" t="s">
        <v>249</v>
      </c>
      <c r="B189" t="s">
        <v>31</v>
      </c>
      <c r="C189">
        <v>2015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25</v>
      </c>
      <c r="K189">
        <v>170</v>
      </c>
      <c r="L189">
        <v>305</v>
      </c>
      <c r="M189">
        <v>518</v>
      </c>
      <c r="N189">
        <v>1018</v>
      </c>
      <c r="O189">
        <v>367816.799</v>
      </c>
      <c r="P189">
        <v>889319.08200000017</v>
      </c>
      <c r="Q189">
        <v>750782.44400000002</v>
      </c>
      <c r="R189">
        <v>812819.43099999998</v>
      </c>
      <c r="S189">
        <v>812819.43099999998</v>
      </c>
      <c r="T189">
        <v>775005.26300000004</v>
      </c>
      <c r="U189">
        <v>752889.76500000001</v>
      </c>
      <c r="V189">
        <v>450932.39799999993</v>
      </c>
      <c r="W189">
        <v>229863.69900000002</v>
      </c>
      <c r="X189">
        <v>105434.622</v>
      </c>
      <c r="Y189">
        <v>5930195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3.3205392292721627E-5</v>
      </c>
      <c r="AG189" s="1">
        <v>3.7699664241024446E-4</v>
      </c>
      <c r="AH189" s="1">
        <v>1.3268732789338781E-3</v>
      </c>
      <c r="AI189" s="1">
        <v>4.9129971746851809E-3</v>
      </c>
      <c r="AJ189" s="1">
        <v>1.7166383230231047E-4</v>
      </c>
    </row>
    <row r="190" spans="1:36" x14ac:dyDescent="0.35">
      <c r="A190" t="s">
        <v>250</v>
      </c>
      <c r="B190" t="s">
        <v>31</v>
      </c>
      <c r="C190">
        <v>2016</v>
      </c>
      <c r="D190">
        <v>0</v>
      </c>
      <c r="E190">
        <v>0</v>
      </c>
      <c r="F190">
        <v>0</v>
      </c>
      <c r="G190">
        <v>0</v>
      </c>
      <c r="H190">
        <v>11</v>
      </c>
      <c r="I190">
        <v>0</v>
      </c>
      <c r="J190">
        <v>27</v>
      </c>
      <c r="K190">
        <v>139</v>
      </c>
      <c r="L190">
        <v>254</v>
      </c>
      <c r="M190">
        <v>440</v>
      </c>
      <c r="N190">
        <v>871</v>
      </c>
      <c r="O190">
        <v>362932.74400000001</v>
      </c>
      <c r="P190">
        <v>865385.66200000001</v>
      </c>
      <c r="Q190">
        <v>738769.473</v>
      </c>
      <c r="R190">
        <v>811908.64799999993</v>
      </c>
      <c r="S190">
        <v>811908.64799999993</v>
      </c>
      <c r="T190">
        <v>759872.48199999996</v>
      </c>
      <c r="U190">
        <v>755914.01100000017</v>
      </c>
      <c r="V190">
        <v>467880.52400000009</v>
      </c>
      <c r="W190">
        <v>230968.103</v>
      </c>
      <c r="X190">
        <v>105973.87500000001</v>
      </c>
      <c r="Y190">
        <v>5878915</v>
      </c>
      <c r="Z190" s="1">
        <v>0</v>
      </c>
      <c r="AA190" s="1">
        <v>0</v>
      </c>
      <c r="AB190" s="1">
        <v>0</v>
      </c>
      <c r="AC190" s="1">
        <v>0</v>
      </c>
      <c r="AD190" s="1">
        <v>1.3548322249179936E-5</v>
      </c>
      <c r="AE190" s="1">
        <v>0</v>
      </c>
      <c r="AF190" s="1">
        <v>3.5718348392936448E-5</v>
      </c>
      <c r="AG190" s="1">
        <v>2.9708438986017716E-4</v>
      </c>
      <c r="AH190" s="1">
        <v>1.0997189512354439E-3</v>
      </c>
      <c r="AI190" s="1">
        <v>4.1519666993398135E-3</v>
      </c>
      <c r="AJ190" s="1">
        <v>1.4815659011909509E-4</v>
      </c>
    </row>
    <row r="191" spans="1:36" x14ac:dyDescent="0.35">
      <c r="A191" t="s">
        <v>251</v>
      </c>
      <c r="B191" t="s">
        <v>31</v>
      </c>
      <c r="C191">
        <v>2017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15</v>
      </c>
      <c r="K191">
        <v>145</v>
      </c>
      <c r="L191">
        <v>235</v>
      </c>
      <c r="M191">
        <v>442</v>
      </c>
      <c r="N191">
        <v>837</v>
      </c>
      <c r="O191">
        <v>363031</v>
      </c>
      <c r="P191">
        <v>857032</v>
      </c>
      <c r="Q191">
        <v>741392</v>
      </c>
      <c r="R191">
        <v>818802</v>
      </c>
      <c r="S191">
        <v>818802</v>
      </c>
      <c r="T191">
        <v>759833</v>
      </c>
      <c r="U191">
        <v>771764</v>
      </c>
      <c r="V191">
        <v>489182</v>
      </c>
      <c r="W191">
        <v>240311</v>
      </c>
      <c r="X191">
        <v>106981</v>
      </c>
      <c r="Y191">
        <v>5921207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1.9435993386579317E-5</v>
      </c>
      <c r="AG191" s="1">
        <v>2.96413195906636E-4</v>
      </c>
      <c r="AH191" s="1">
        <v>9.7789947193428523E-4</v>
      </c>
      <c r="AI191" s="1">
        <v>4.1315747656125853E-3</v>
      </c>
      <c r="AJ191" s="1">
        <v>1.4135631468381363E-4</v>
      </c>
    </row>
    <row r="192" spans="1:36" x14ac:dyDescent="0.35">
      <c r="A192" t="s">
        <v>252</v>
      </c>
      <c r="B192" t="s">
        <v>32</v>
      </c>
      <c r="C192">
        <v>2009</v>
      </c>
      <c r="D192">
        <v>0</v>
      </c>
      <c r="E192">
        <v>0</v>
      </c>
      <c r="F192">
        <v>0</v>
      </c>
      <c r="G192">
        <v>0</v>
      </c>
      <c r="H192">
        <v>13</v>
      </c>
      <c r="I192">
        <v>0</v>
      </c>
      <c r="J192">
        <v>0</v>
      </c>
      <c r="K192">
        <v>92</v>
      </c>
      <c r="L192">
        <v>362</v>
      </c>
      <c r="M192">
        <v>706</v>
      </c>
      <c r="N192">
        <v>1173</v>
      </c>
      <c r="O192">
        <v>384502.80899999995</v>
      </c>
      <c r="P192">
        <v>998066.13800000004</v>
      </c>
      <c r="Q192">
        <v>800466.30099999998</v>
      </c>
      <c r="R192">
        <v>839232.33400000003</v>
      </c>
      <c r="S192">
        <v>839232.33400000003</v>
      </c>
      <c r="T192">
        <v>975467.11400000006</v>
      </c>
      <c r="U192">
        <v>732768.84300000011</v>
      </c>
      <c r="V192">
        <v>426481.35699999996</v>
      </c>
      <c r="W192">
        <v>305548.37600000005</v>
      </c>
      <c r="X192">
        <v>136968.65</v>
      </c>
      <c r="Y192">
        <v>6511176</v>
      </c>
      <c r="Z192" s="1">
        <v>0</v>
      </c>
      <c r="AA192" s="1">
        <v>0</v>
      </c>
      <c r="AB192" s="1">
        <v>0</v>
      </c>
      <c r="AC192" s="1">
        <v>0</v>
      </c>
      <c r="AD192" s="1">
        <v>1.5490346919831616E-5</v>
      </c>
      <c r="AE192" s="1">
        <v>0</v>
      </c>
      <c r="AF192" s="1">
        <v>0</v>
      </c>
      <c r="AG192" s="1">
        <v>2.1571869084068782E-4</v>
      </c>
      <c r="AH192" s="1">
        <v>1.1847551105949911E-3</v>
      </c>
      <c r="AI192" s="1">
        <v>5.1544641784817182E-3</v>
      </c>
      <c r="AJ192" s="1">
        <v>1.8015178824839015E-4</v>
      </c>
    </row>
    <row r="193" spans="1:36" x14ac:dyDescent="0.35">
      <c r="A193" t="s">
        <v>253</v>
      </c>
      <c r="B193" t="s">
        <v>32</v>
      </c>
      <c r="C193">
        <v>2010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12</v>
      </c>
      <c r="K193">
        <v>78</v>
      </c>
      <c r="L193">
        <v>340</v>
      </c>
      <c r="M193">
        <v>703</v>
      </c>
      <c r="N193">
        <v>1133</v>
      </c>
      <c r="O193">
        <v>367201.01999999996</v>
      </c>
      <c r="P193">
        <v>990184.18699999992</v>
      </c>
      <c r="Q193">
        <v>796736.58400000003</v>
      </c>
      <c r="R193">
        <v>827723.37499999988</v>
      </c>
      <c r="S193">
        <v>827723.37499999988</v>
      </c>
      <c r="T193">
        <v>931406.21900000004</v>
      </c>
      <c r="U193">
        <v>755561.76799999992</v>
      </c>
      <c r="V193">
        <v>430182.69400000002</v>
      </c>
      <c r="W193">
        <v>306678.924</v>
      </c>
      <c r="X193">
        <v>137755.10800000001</v>
      </c>
      <c r="Y193">
        <v>6476616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1.5882222351938803E-5</v>
      </c>
      <c r="AG193" s="1">
        <v>1.8131831216808549E-4</v>
      </c>
      <c r="AH193" s="1">
        <v>1.108651339861881E-3</v>
      </c>
      <c r="AI193" s="1">
        <v>5.1032590384960533E-3</v>
      </c>
      <c r="AJ193" s="1">
        <v>1.7493703501952253E-4</v>
      </c>
    </row>
    <row r="194" spans="1:36" x14ac:dyDescent="0.35">
      <c r="A194" t="s">
        <v>254</v>
      </c>
      <c r="B194" t="s">
        <v>32</v>
      </c>
      <c r="C194">
        <v>2011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13</v>
      </c>
      <c r="K194">
        <v>88</v>
      </c>
      <c r="L194">
        <v>318</v>
      </c>
      <c r="M194">
        <v>838</v>
      </c>
      <c r="N194">
        <v>1257</v>
      </c>
      <c r="O194">
        <v>366558.07400000002</v>
      </c>
      <c r="P194">
        <v>998227.68900000001</v>
      </c>
      <c r="Q194">
        <v>792131.49</v>
      </c>
      <c r="R194">
        <v>836786.98200000008</v>
      </c>
      <c r="S194">
        <v>836786.98200000008</v>
      </c>
      <c r="T194">
        <v>909779.67800000007</v>
      </c>
      <c r="U194">
        <v>780760.66100000008</v>
      </c>
      <c r="V194">
        <v>445905.19900000002</v>
      </c>
      <c r="W194">
        <v>307181.51</v>
      </c>
      <c r="X194">
        <v>141603.038</v>
      </c>
      <c r="Y194">
        <v>6511549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1.6650429061512358E-5</v>
      </c>
      <c r="AG194" s="1">
        <v>1.9735136571036031E-4</v>
      </c>
      <c r="AH194" s="1">
        <v>1.0352185585649344E-3</v>
      </c>
      <c r="AI194" s="1">
        <v>5.9179521275525178E-3</v>
      </c>
      <c r="AJ194" s="1">
        <v>1.9304162496511966E-4</v>
      </c>
    </row>
    <row r="195" spans="1:36" x14ac:dyDescent="0.35">
      <c r="A195" t="s">
        <v>255</v>
      </c>
      <c r="B195" t="s">
        <v>32</v>
      </c>
      <c r="C195">
        <v>2012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106</v>
      </c>
      <c r="L195">
        <v>329</v>
      </c>
      <c r="M195">
        <v>762</v>
      </c>
      <c r="N195">
        <v>1197</v>
      </c>
      <c r="O195">
        <v>366924.87400000007</v>
      </c>
      <c r="P195">
        <v>1003879.6429999999</v>
      </c>
      <c r="Q195">
        <v>788154.40099999995</v>
      </c>
      <c r="R195">
        <v>851799.02500000002</v>
      </c>
      <c r="S195">
        <v>851799.02500000002</v>
      </c>
      <c r="T195">
        <v>887334.43499999982</v>
      </c>
      <c r="U195">
        <v>804376.93599999999</v>
      </c>
      <c r="V195">
        <v>463308.01299999992</v>
      </c>
      <c r="W195">
        <v>301728.52</v>
      </c>
      <c r="X195">
        <v>144422.84900000002</v>
      </c>
      <c r="Y195">
        <v>6544014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2.2878948135093019E-4</v>
      </c>
      <c r="AH195" s="1">
        <v>1.0903841638834804E-3</v>
      </c>
      <c r="AI195" s="1">
        <v>5.2761734398412254E-3</v>
      </c>
      <c r="AJ195" s="1">
        <v>1.8291525659938992E-4</v>
      </c>
    </row>
    <row r="196" spans="1:36" x14ac:dyDescent="0.35">
      <c r="A196" t="s">
        <v>256</v>
      </c>
      <c r="B196" t="s">
        <v>32</v>
      </c>
      <c r="C196">
        <v>2013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39</v>
      </c>
      <c r="K196">
        <v>137</v>
      </c>
      <c r="L196">
        <v>363</v>
      </c>
      <c r="M196">
        <v>883</v>
      </c>
      <c r="N196">
        <v>1422</v>
      </c>
      <c r="O196">
        <v>365746.65100000001</v>
      </c>
      <c r="P196">
        <v>1005792.9010000001</v>
      </c>
      <c r="Q196">
        <v>786522.85700000008</v>
      </c>
      <c r="R196">
        <v>873587.00300000003</v>
      </c>
      <c r="S196">
        <v>873587.00300000003</v>
      </c>
      <c r="T196">
        <v>870888.9310000001</v>
      </c>
      <c r="U196">
        <v>829644.92799999996</v>
      </c>
      <c r="V196">
        <v>486304.23700000008</v>
      </c>
      <c r="W196">
        <v>300782.68400000001</v>
      </c>
      <c r="X196">
        <v>148437.78499999997</v>
      </c>
      <c r="Y196">
        <v>6605058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4.7008061742770037E-5</v>
      </c>
      <c r="AG196" s="1">
        <v>2.8171664891334265E-4</v>
      </c>
      <c r="AH196" s="1">
        <v>1.2068513890912682E-3</v>
      </c>
      <c r="AI196" s="1">
        <v>5.9486201575966666E-3</v>
      </c>
      <c r="AJ196" s="1">
        <v>2.152895553680225E-4</v>
      </c>
    </row>
    <row r="197" spans="1:36" x14ac:dyDescent="0.35">
      <c r="A197" t="s">
        <v>257</v>
      </c>
      <c r="B197" t="s">
        <v>32</v>
      </c>
      <c r="C197">
        <v>2014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74</v>
      </c>
      <c r="K197">
        <v>148</v>
      </c>
      <c r="L197">
        <v>310</v>
      </c>
      <c r="M197">
        <v>720</v>
      </c>
      <c r="N197">
        <v>1252</v>
      </c>
      <c r="O197">
        <v>365071.283</v>
      </c>
      <c r="P197">
        <v>1001890.7009999999</v>
      </c>
      <c r="Q197">
        <v>783713.52899999998</v>
      </c>
      <c r="R197">
        <v>892264.71699999995</v>
      </c>
      <c r="S197">
        <v>892264.71699999995</v>
      </c>
      <c r="T197">
        <v>856747.29500000004</v>
      </c>
      <c r="U197">
        <v>850762.92299999995</v>
      </c>
      <c r="V197">
        <v>509930.47400000005</v>
      </c>
      <c r="W197">
        <v>299600.70699999994</v>
      </c>
      <c r="X197">
        <v>151002.726</v>
      </c>
      <c r="Y197">
        <v>6657291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8.6980753391388687E-5</v>
      </c>
      <c r="AG197" s="1">
        <v>2.9023564494794245E-4</v>
      </c>
      <c r="AH197" s="1">
        <v>1.0347105088774041E-3</v>
      </c>
      <c r="AI197" s="1">
        <v>4.7681258416487132E-3</v>
      </c>
      <c r="AJ197" s="1">
        <v>1.8806448448775937E-4</v>
      </c>
    </row>
    <row r="198" spans="1:36" x14ac:dyDescent="0.35">
      <c r="A198" t="s">
        <v>258</v>
      </c>
      <c r="B198" t="s">
        <v>32</v>
      </c>
      <c r="C198">
        <v>2015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40</v>
      </c>
      <c r="K198">
        <v>161</v>
      </c>
      <c r="L198">
        <v>337</v>
      </c>
      <c r="M198">
        <v>868</v>
      </c>
      <c r="N198">
        <v>1406</v>
      </c>
      <c r="O198">
        <v>363716.66799999995</v>
      </c>
      <c r="P198">
        <v>994198.30900000012</v>
      </c>
      <c r="Q198">
        <v>776947.30599999987</v>
      </c>
      <c r="R198">
        <v>908255.66500000004</v>
      </c>
      <c r="S198">
        <v>908255.66500000004</v>
      </c>
      <c r="T198">
        <v>847156.30299999984</v>
      </c>
      <c r="U198">
        <v>865074.26399999997</v>
      </c>
      <c r="V198">
        <v>532939.72499999998</v>
      </c>
      <c r="W198">
        <v>293687.66999999993</v>
      </c>
      <c r="X198">
        <v>153639.87100000001</v>
      </c>
      <c r="Y198">
        <v>6688538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4.62388047646277E-5</v>
      </c>
      <c r="AG198" s="1">
        <v>3.020979530096016E-4</v>
      </c>
      <c r="AH198" s="1">
        <v>1.1474775226348456E-3</v>
      </c>
      <c r="AI198" s="1">
        <v>5.6495751678937558E-3</v>
      </c>
      <c r="AJ198" s="1">
        <v>2.102103628625568E-4</v>
      </c>
    </row>
    <row r="199" spans="1:36" x14ac:dyDescent="0.35">
      <c r="A199" t="s">
        <v>259</v>
      </c>
      <c r="B199" t="s">
        <v>32</v>
      </c>
      <c r="C199">
        <v>2016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22</v>
      </c>
      <c r="K199">
        <v>150</v>
      </c>
      <c r="L199">
        <v>292</v>
      </c>
      <c r="M199">
        <v>654</v>
      </c>
      <c r="N199">
        <v>1118</v>
      </c>
      <c r="O199">
        <v>363626.19200000004</v>
      </c>
      <c r="P199">
        <v>984369.01399999997</v>
      </c>
      <c r="Q199">
        <v>776585.07900000003</v>
      </c>
      <c r="R199">
        <v>926165.804</v>
      </c>
      <c r="S199">
        <v>926165.804</v>
      </c>
      <c r="T199">
        <v>838652.93599999999</v>
      </c>
      <c r="U199">
        <v>883741.99599999993</v>
      </c>
      <c r="V199">
        <v>560636.93900000001</v>
      </c>
      <c r="W199">
        <v>300953.40399999998</v>
      </c>
      <c r="X199">
        <v>155000.51</v>
      </c>
      <c r="Y199">
        <v>6741921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2.4894143425996021E-5</v>
      </c>
      <c r="AG199" s="1">
        <v>2.6755283065641881E-4</v>
      </c>
      <c r="AH199" s="1">
        <v>9.7024986632149876E-4</v>
      </c>
      <c r="AI199" s="1">
        <v>4.2193409557168549E-3</v>
      </c>
      <c r="AJ199" s="1">
        <v>1.6582810744890069E-4</v>
      </c>
    </row>
    <row r="200" spans="1:36" x14ac:dyDescent="0.35">
      <c r="A200" t="s">
        <v>260</v>
      </c>
      <c r="B200" t="s">
        <v>32</v>
      </c>
      <c r="C200">
        <v>2017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38</v>
      </c>
      <c r="K200">
        <v>164</v>
      </c>
      <c r="L200">
        <v>342</v>
      </c>
      <c r="M200">
        <v>791</v>
      </c>
      <c r="N200">
        <v>1335</v>
      </c>
      <c r="O200">
        <v>362100</v>
      </c>
      <c r="P200">
        <v>970659</v>
      </c>
      <c r="Q200">
        <v>768074</v>
      </c>
      <c r="R200">
        <v>945243</v>
      </c>
      <c r="S200">
        <v>945243</v>
      </c>
      <c r="T200">
        <v>832945</v>
      </c>
      <c r="U200">
        <v>898870</v>
      </c>
      <c r="V200">
        <v>587061</v>
      </c>
      <c r="W200">
        <v>304237</v>
      </c>
      <c r="X200">
        <v>154794</v>
      </c>
      <c r="Y200">
        <v>6772044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4.227530121152113E-5</v>
      </c>
      <c r="AG200" s="1">
        <v>2.7935768174005768E-4</v>
      </c>
      <c r="AH200" s="1">
        <v>1.1241236273037138E-3</v>
      </c>
      <c r="AI200" s="1">
        <v>5.1100171841285836E-3</v>
      </c>
      <c r="AJ200" s="1">
        <v>1.9713398200011696E-4</v>
      </c>
    </row>
    <row r="201" spans="1:36" x14ac:dyDescent="0.35">
      <c r="A201" t="s">
        <v>261</v>
      </c>
      <c r="B201" t="s">
        <v>33</v>
      </c>
      <c r="C201">
        <v>2009</v>
      </c>
      <c r="D201">
        <v>0</v>
      </c>
      <c r="E201">
        <v>0</v>
      </c>
      <c r="F201">
        <v>0</v>
      </c>
      <c r="G201">
        <v>10</v>
      </c>
      <c r="H201">
        <v>31</v>
      </c>
      <c r="I201">
        <v>0</v>
      </c>
      <c r="J201">
        <v>126</v>
      </c>
      <c r="K201">
        <v>191</v>
      </c>
      <c r="L201">
        <v>417</v>
      </c>
      <c r="M201">
        <v>685</v>
      </c>
      <c r="N201">
        <v>1460</v>
      </c>
      <c r="O201">
        <v>630769.59899999993</v>
      </c>
      <c r="P201">
        <v>1528148.9679999999</v>
      </c>
      <c r="Q201">
        <v>1351255.1359999999</v>
      </c>
      <c r="R201">
        <v>1225867.7010000004</v>
      </c>
      <c r="S201">
        <v>1225867.7010000004</v>
      </c>
      <c r="T201">
        <v>1415148.969</v>
      </c>
      <c r="U201">
        <v>1135826.2409999999</v>
      </c>
      <c r="V201">
        <v>664946.86700000009</v>
      </c>
      <c r="W201">
        <v>444405.15400000004</v>
      </c>
      <c r="X201">
        <v>173978.43300000002</v>
      </c>
      <c r="Y201">
        <v>10008213</v>
      </c>
      <c r="Z201" s="1">
        <v>0</v>
      </c>
      <c r="AA201" s="1">
        <v>0</v>
      </c>
      <c r="AB201" s="1">
        <v>0</v>
      </c>
      <c r="AC201" s="1">
        <v>8.1574871349024945E-6</v>
      </c>
      <c r="AD201" s="1">
        <v>2.5288210118197732E-5</v>
      </c>
      <c r="AE201" s="1">
        <v>0</v>
      </c>
      <c r="AF201" s="1">
        <v>1.1093246083931601E-4</v>
      </c>
      <c r="AG201" s="1">
        <v>2.8724099545234791E-4</v>
      </c>
      <c r="AH201" s="1">
        <v>9.3833295191711474E-4</v>
      </c>
      <c r="AI201" s="1">
        <v>3.9372696269772698E-3</v>
      </c>
      <c r="AJ201" s="1">
        <v>1.4588018860110192E-4</v>
      </c>
    </row>
    <row r="202" spans="1:36" x14ac:dyDescent="0.35">
      <c r="A202" t="s">
        <v>262</v>
      </c>
      <c r="B202" t="s">
        <v>33</v>
      </c>
      <c r="C202">
        <v>2010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62</v>
      </c>
      <c r="K202">
        <v>193</v>
      </c>
      <c r="L202">
        <v>433</v>
      </c>
      <c r="M202">
        <v>643</v>
      </c>
      <c r="N202">
        <v>1331</v>
      </c>
      <c r="O202">
        <v>614519.55900000001</v>
      </c>
      <c r="P202">
        <v>1516353.7960000001</v>
      </c>
      <c r="Q202">
        <v>1350715.5209999997</v>
      </c>
      <c r="R202">
        <v>1186565.9419999998</v>
      </c>
      <c r="S202">
        <v>1186565.9419999998</v>
      </c>
      <c r="T202">
        <v>1354684.4040000001</v>
      </c>
      <c r="U202">
        <v>1179079.1800000002</v>
      </c>
      <c r="V202">
        <v>683333.01599999995</v>
      </c>
      <c r="W202">
        <v>451860.70299999986</v>
      </c>
      <c r="X202">
        <v>178703.78200000001</v>
      </c>
      <c r="Y202">
        <v>9937232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5.2583406654674365E-5</v>
      </c>
      <c r="AG202" s="1">
        <v>2.8243915555223228E-4</v>
      </c>
      <c r="AH202" s="1">
        <v>9.5825991754808595E-4</v>
      </c>
      <c r="AI202" s="1">
        <v>3.5981331385588691E-3</v>
      </c>
      <c r="AJ202" s="1">
        <v>1.3394071910568256E-4</v>
      </c>
    </row>
    <row r="203" spans="1:36" x14ac:dyDescent="0.35">
      <c r="A203" t="s">
        <v>263</v>
      </c>
      <c r="B203" t="s">
        <v>33</v>
      </c>
      <c r="C203">
        <v>2011</v>
      </c>
      <c r="D203">
        <v>0</v>
      </c>
      <c r="E203">
        <v>0</v>
      </c>
      <c r="F203">
        <v>0</v>
      </c>
      <c r="G203">
        <v>0</v>
      </c>
      <c r="H203">
        <v>12</v>
      </c>
      <c r="I203">
        <v>0</v>
      </c>
      <c r="J203">
        <v>130</v>
      </c>
      <c r="K203">
        <v>216</v>
      </c>
      <c r="L203">
        <v>439</v>
      </c>
      <c r="M203">
        <v>805</v>
      </c>
      <c r="N203">
        <v>1602</v>
      </c>
      <c r="O203">
        <v>603142.495</v>
      </c>
      <c r="P203">
        <v>1501504.8389999997</v>
      </c>
      <c r="Q203">
        <v>1324817.3700000001</v>
      </c>
      <c r="R203">
        <v>1173463.898</v>
      </c>
      <c r="S203">
        <v>1173463.898</v>
      </c>
      <c r="T203">
        <v>1309493.9380000001</v>
      </c>
      <c r="U203">
        <v>1210769.4180000001</v>
      </c>
      <c r="V203">
        <v>697414.61800000025</v>
      </c>
      <c r="W203">
        <v>446755.277</v>
      </c>
      <c r="X203">
        <v>183028.43399999998</v>
      </c>
      <c r="Y203">
        <v>9857189</v>
      </c>
      <c r="Z203" s="1">
        <v>0</v>
      </c>
      <c r="AA203" s="1">
        <v>0</v>
      </c>
      <c r="AB203" s="1">
        <v>0</v>
      </c>
      <c r="AC203" s="1">
        <v>0</v>
      </c>
      <c r="AD203" s="1">
        <v>1.0226134796692314E-5</v>
      </c>
      <c r="AE203" s="1">
        <v>0</v>
      </c>
      <c r="AF203" s="1">
        <v>1.073697419734465E-4</v>
      </c>
      <c r="AG203" s="1">
        <v>3.0971533206377373E-4</v>
      </c>
      <c r="AH203" s="1">
        <v>9.8264088327713254E-4</v>
      </c>
      <c r="AI203" s="1">
        <v>4.3982237208017643E-3</v>
      </c>
      <c r="AJ203" s="1">
        <v>1.6252097834382602E-4</v>
      </c>
    </row>
    <row r="204" spans="1:36" x14ac:dyDescent="0.35">
      <c r="A204" t="s">
        <v>264</v>
      </c>
      <c r="B204" t="s">
        <v>33</v>
      </c>
      <c r="C204">
        <v>2012</v>
      </c>
      <c r="D204">
        <v>0</v>
      </c>
      <c r="E204">
        <v>0</v>
      </c>
      <c r="F204">
        <v>0</v>
      </c>
      <c r="G204">
        <v>0</v>
      </c>
      <c r="H204">
        <v>13</v>
      </c>
      <c r="I204">
        <v>0</v>
      </c>
      <c r="J204">
        <v>84</v>
      </c>
      <c r="K204">
        <v>178</v>
      </c>
      <c r="L204">
        <v>435</v>
      </c>
      <c r="M204">
        <v>717</v>
      </c>
      <c r="N204">
        <v>1427</v>
      </c>
      <c r="O204">
        <v>588603.09900000016</v>
      </c>
      <c r="P204">
        <v>1477865.3640000003</v>
      </c>
      <c r="Q204">
        <v>1297091.2520000001</v>
      </c>
      <c r="R204">
        <v>1163111.517</v>
      </c>
      <c r="S204">
        <v>1163111.517</v>
      </c>
      <c r="T204">
        <v>1266910.8020000001</v>
      </c>
      <c r="U204">
        <v>1236863.8140000002</v>
      </c>
      <c r="V204">
        <v>719111.25199999986</v>
      </c>
      <c r="W204">
        <v>441106.51699999988</v>
      </c>
      <c r="X204">
        <v>188165.75100000008</v>
      </c>
      <c r="Y204">
        <v>9778449</v>
      </c>
      <c r="Z204" s="1">
        <v>0</v>
      </c>
      <c r="AA204" s="1">
        <v>0</v>
      </c>
      <c r="AB204" s="1">
        <v>0</v>
      </c>
      <c r="AC204" s="1">
        <v>0</v>
      </c>
      <c r="AD204" s="1">
        <v>1.1176916237172812E-5</v>
      </c>
      <c r="AE204" s="1">
        <v>0</v>
      </c>
      <c r="AF204" s="1">
        <v>6.7913701613070226E-5</v>
      </c>
      <c r="AG204" s="1">
        <v>2.4752776361786094E-4</v>
      </c>
      <c r="AH204" s="1">
        <v>9.8615636639981931E-4</v>
      </c>
      <c r="AI204" s="1">
        <v>3.8104702699058115E-3</v>
      </c>
      <c r="AJ204" s="1">
        <v>1.4593316383815062E-4</v>
      </c>
    </row>
    <row r="205" spans="1:36" x14ac:dyDescent="0.35">
      <c r="A205" t="s">
        <v>265</v>
      </c>
      <c r="B205" t="s">
        <v>33</v>
      </c>
      <c r="C205">
        <v>2013</v>
      </c>
      <c r="D205">
        <v>0</v>
      </c>
      <c r="E205">
        <v>0</v>
      </c>
      <c r="F205">
        <v>0</v>
      </c>
      <c r="G205">
        <v>0</v>
      </c>
      <c r="H205">
        <v>20</v>
      </c>
      <c r="I205">
        <v>0</v>
      </c>
      <c r="J205">
        <v>161</v>
      </c>
      <c r="K205">
        <v>267</v>
      </c>
      <c r="L205">
        <v>472</v>
      </c>
      <c r="M205">
        <v>847</v>
      </c>
      <c r="N205">
        <v>1767</v>
      </c>
      <c r="O205">
        <v>577017.21</v>
      </c>
      <c r="P205">
        <v>1449708.4259999997</v>
      </c>
      <c r="Q205">
        <v>1277595.176</v>
      </c>
      <c r="R205">
        <v>1155482.3539999998</v>
      </c>
      <c r="S205">
        <v>1155482.3539999998</v>
      </c>
      <c r="T205">
        <v>1231666.2479999997</v>
      </c>
      <c r="U205">
        <v>1261962.1269999999</v>
      </c>
      <c r="V205">
        <v>740718.53999999992</v>
      </c>
      <c r="W205">
        <v>431890.41699999996</v>
      </c>
      <c r="X205">
        <v>189853.31899999996</v>
      </c>
      <c r="Y205">
        <v>9711943</v>
      </c>
      <c r="Z205" s="1">
        <v>0</v>
      </c>
      <c r="AA205" s="1">
        <v>0</v>
      </c>
      <c r="AB205" s="1">
        <v>0</v>
      </c>
      <c r="AC205" s="1">
        <v>0</v>
      </c>
      <c r="AD205" s="1">
        <v>1.730878877618931E-5</v>
      </c>
      <c r="AE205" s="1">
        <v>0</v>
      </c>
      <c r="AF205" s="1">
        <v>1.2757910602494651E-4</v>
      </c>
      <c r="AG205" s="1">
        <v>3.6046080337073788E-4</v>
      </c>
      <c r="AH205" s="1">
        <v>1.0928698147057985E-3</v>
      </c>
      <c r="AI205" s="1">
        <v>4.4613389139644176E-3</v>
      </c>
      <c r="AJ205" s="1">
        <v>1.8194093602073242E-4</v>
      </c>
    </row>
    <row r="206" spans="1:36" x14ac:dyDescent="0.35">
      <c r="A206" t="s">
        <v>266</v>
      </c>
      <c r="B206" t="s">
        <v>33</v>
      </c>
      <c r="C206">
        <v>2014</v>
      </c>
      <c r="D206">
        <v>0</v>
      </c>
      <c r="E206">
        <v>0</v>
      </c>
      <c r="F206">
        <v>0</v>
      </c>
      <c r="G206">
        <v>11</v>
      </c>
      <c r="H206">
        <v>42</v>
      </c>
      <c r="I206">
        <v>0</v>
      </c>
      <c r="J206">
        <v>120</v>
      </c>
      <c r="K206">
        <v>267</v>
      </c>
      <c r="L206">
        <v>457</v>
      </c>
      <c r="M206">
        <v>829</v>
      </c>
      <c r="N206">
        <v>1726</v>
      </c>
      <c r="O206">
        <v>574297.74999999988</v>
      </c>
      <c r="P206">
        <v>1431973.196</v>
      </c>
      <c r="Q206">
        <v>1265892.8149999999</v>
      </c>
      <c r="R206">
        <v>1166581.6149999998</v>
      </c>
      <c r="S206">
        <v>1166581.6149999998</v>
      </c>
      <c r="T206">
        <v>1212817.8319999999</v>
      </c>
      <c r="U206">
        <v>1297660.6030000001</v>
      </c>
      <c r="V206">
        <v>777327.83199999994</v>
      </c>
      <c r="W206">
        <v>437200.21400000004</v>
      </c>
      <c r="X206">
        <v>196495.41899999999</v>
      </c>
      <c r="Y206">
        <v>9750020</v>
      </c>
      <c r="Z206" s="1">
        <v>0</v>
      </c>
      <c r="AA206" s="1">
        <v>0</v>
      </c>
      <c r="AB206" s="1">
        <v>0</v>
      </c>
      <c r="AC206" s="1">
        <v>9.4292588350108729E-6</v>
      </c>
      <c r="AD206" s="1">
        <v>3.6002624642768789E-5</v>
      </c>
      <c r="AE206" s="1">
        <v>0</v>
      </c>
      <c r="AF206" s="1">
        <v>9.247410279897354E-5</v>
      </c>
      <c r="AG206" s="1">
        <v>3.4348442061186871E-4</v>
      </c>
      <c r="AH206" s="1">
        <v>1.0452876859753778E-3</v>
      </c>
      <c r="AI206" s="1">
        <v>4.2189278723083106E-3</v>
      </c>
      <c r="AJ206" s="1">
        <v>1.7702527789686584E-4</v>
      </c>
    </row>
    <row r="207" spans="1:36" x14ac:dyDescent="0.35">
      <c r="A207" t="s">
        <v>267</v>
      </c>
      <c r="B207" t="s">
        <v>33</v>
      </c>
      <c r="C207">
        <v>2015</v>
      </c>
      <c r="D207">
        <v>0</v>
      </c>
      <c r="E207">
        <v>0</v>
      </c>
      <c r="F207">
        <v>0</v>
      </c>
      <c r="G207">
        <v>0</v>
      </c>
      <c r="H207">
        <v>34</v>
      </c>
      <c r="I207">
        <v>0</v>
      </c>
      <c r="J207">
        <v>135</v>
      </c>
      <c r="K207">
        <v>269</v>
      </c>
      <c r="L207">
        <v>438</v>
      </c>
      <c r="M207">
        <v>900</v>
      </c>
      <c r="N207">
        <v>1776</v>
      </c>
      <c r="O207">
        <v>562749.53699999989</v>
      </c>
      <c r="P207">
        <v>1386700.0959999999</v>
      </c>
      <c r="Q207">
        <v>1236413.1449999998</v>
      </c>
      <c r="R207">
        <v>1164752.6589999998</v>
      </c>
      <c r="S207">
        <v>1164752.6589999998</v>
      </c>
      <c r="T207">
        <v>1179905.287</v>
      </c>
      <c r="U207">
        <v>1301390.5320000001</v>
      </c>
      <c r="V207">
        <v>796332.85899999994</v>
      </c>
      <c r="W207">
        <v>432723.76899999997</v>
      </c>
      <c r="X207">
        <v>195686.24100000001</v>
      </c>
      <c r="Y207">
        <v>9637574</v>
      </c>
      <c r="Z207" s="1">
        <v>0</v>
      </c>
      <c r="AA207" s="1">
        <v>0</v>
      </c>
      <c r="AB207" s="1">
        <v>0</v>
      </c>
      <c r="AC207" s="1">
        <v>0</v>
      </c>
      <c r="AD207" s="1">
        <v>2.9190746839926301E-5</v>
      </c>
      <c r="AE207" s="1">
        <v>0</v>
      </c>
      <c r="AF207" s="1">
        <v>1.037351945326739E-4</v>
      </c>
      <c r="AG207" s="1">
        <v>3.3779844315076797E-4</v>
      </c>
      <c r="AH207" s="1">
        <v>1.0121930695237589E-3</v>
      </c>
      <c r="AI207" s="1">
        <v>4.5991991843718841E-3</v>
      </c>
      <c r="AJ207" s="1">
        <v>1.8427874068723104E-4</v>
      </c>
    </row>
    <row r="208" spans="1:36" x14ac:dyDescent="0.35">
      <c r="A208" t="s">
        <v>268</v>
      </c>
      <c r="B208" t="s">
        <v>33</v>
      </c>
      <c r="C208">
        <v>2016</v>
      </c>
      <c r="D208">
        <v>0</v>
      </c>
      <c r="E208">
        <v>0</v>
      </c>
      <c r="F208">
        <v>0</v>
      </c>
      <c r="G208">
        <v>0</v>
      </c>
      <c r="H208">
        <v>26</v>
      </c>
      <c r="I208">
        <v>0</v>
      </c>
      <c r="J208">
        <v>134</v>
      </c>
      <c r="K208">
        <v>272</v>
      </c>
      <c r="L208">
        <v>442</v>
      </c>
      <c r="M208">
        <v>640</v>
      </c>
      <c r="N208">
        <v>1514</v>
      </c>
      <c r="O208">
        <v>560201.5120000001</v>
      </c>
      <c r="P208">
        <v>1355401.0480000002</v>
      </c>
      <c r="Q208">
        <v>1219035.7320000001</v>
      </c>
      <c r="R208">
        <v>1182758.0970000001</v>
      </c>
      <c r="S208">
        <v>1182758.0970000001</v>
      </c>
      <c r="T208">
        <v>1161972.7220000001</v>
      </c>
      <c r="U208">
        <v>1309922.7440000002</v>
      </c>
      <c r="V208">
        <v>827896.39400000009</v>
      </c>
      <c r="W208">
        <v>429913.25699999998</v>
      </c>
      <c r="X208">
        <v>197501.09499999997</v>
      </c>
      <c r="Y208">
        <v>9624709</v>
      </c>
      <c r="Z208" s="1">
        <v>0</v>
      </c>
      <c r="AA208" s="1">
        <v>0</v>
      </c>
      <c r="AB208" s="1">
        <v>0</v>
      </c>
      <c r="AC208" s="1">
        <v>0</v>
      </c>
      <c r="AD208" s="1">
        <v>2.1982517021821749E-5</v>
      </c>
      <c r="AE208" s="1">
        <v>0</v>
      </c>
      <c r="AF208" s="1">
        <v>1.0229610915130426E-4</v>
      </c>
      <c r="AG208" s="1">
        <v>3.2854352545953953E-4</v>
      </c>
      <c r="AH208" s="1">
        <v>1.0281143761054106E-3</v>
      </c>
      <c r="AI208" s="1">
        <v>3.2404883628619889E-3</v>
      </c>
      <c r="AJ208" s="1">
        <v>1.5730345717465327E-4</v>
      </c>
    </row>
    <row r="209" spans="1:36" x14ac:dyDescent="0.35">
      <c r="A209" t="s">
        <v>269</v>
      </c>
      <c r="B209" t="s">
        <v>33</v>
      </c>
      <c r="C209">
        <v>2017</v>
      </c>
      <c r="D209">
        <v>0</v>
      </c>
      <c r="E209">
        <v>0</v>
      </c>
      <c r="F209">
        <v>0</v>
      </c>
      <c r="G209">
        <v>0</v>
      </c>
      <c r="H209">
        <v>10</v>
      </c>
      <c r="I209">
        <v>0</v>
      </c>
      <c r="J209">
        <v>162</v>
      </c>
      <c r="K209">
        <v>270</v>
      </c>
      <c r="L209">
        <v>441</v>
      </c>
      <c r="M209">
        <v>784</v>
      </c>
      <c r="N209">
        <v>1667</v>
      </c>
      <c r="O209">
        <v>554329</v>
      </c>
      <c r="P209">
        <v>1318073</v>
      </c>
      <c r="Q209">
        <v>1194042</v>
      </c>
      <c r="R209">
        <v>1181729</v>
      </c>
      <c r="S209">
        <v>1181729</v>
      </c>
      <c r="T209">
        <v>1138345</v>
      </c>
      <c r="U209">
        <v>1317147</v>
      </c>
      <c r="V209">
        <v>864182</v>
      </c>
      <c r="W209">
        <v>436456</v>
      </c>
      <c r="X209">
        <v>197450</v>
      </c>
      <c r="Y209">
        <v>9551028</v>
      </c>
      <c r="Z209" s="1">
        <v>0</v>
      </c>
      <c r="AA209" s="1">
        <v>0</v>
      </c>
      <c r="AB209" s="1">
        <v>0</v>
      </c>
      <c r="AC209" s="1">
        <v>0</v>
      </c>
      <c r="AD209" s="1">
        <v>8.4621770304359119E-6</v>
      </c>
      <c r="AE209" s="1">
        <v>0</v>
      </c>
      <c r="AF209" s="1">
        <v>1.2299310555313872E-4</v>
      </c>
      <c r="AG209" s="1">
        <v>3.124341863172341E-4</v>
      </c>
      <c r="AH209" s="1">
        <v>1.0104111296442254E-3</v>
      </c>
      <c r="AI209" s="1">
        <v>3.9706254748037477E-3</v>
      </c>
      <c r="AJ209" s="1">
        <v>1.7453618605243332E-4</v>
      </c>
    </row>
    <row r="210" spans="1:36" x14ac:dyDescent="0.35">
      <c r="A210" t="s">
        <v>270</v>
      </c>
      <c r="B210" t="s">
        <v>34</v>
      </c>
      <c r="C210">
        <v>2009</v>
      </c>
      <c r="D210">
        <v>0</v>
      </c>
      <c r="E210">
        <v>0</v>
      </c>
      <c r="F210">
        <v>0</v>
      </c>
      <c r="G210">
        <v>0</v>
      </c>
      <c r="H210">
        <v>11</v>
      </c>
      <c r="I210">
        <v>0</v>
      </c>
      <c r="J210">
        <v>0</v>
      </c>
      <c r="K210">
        <v>0</v>
      </c>
      <c r="L210">
        <v>91</v>
      </c>
      <c r="M210">
        <v>348</v>
      </c>
      <c r="N210">
        <v>450</v>
      </c>
      <c r="O210">
        <v>354883.35799999977</v>
      </c>
      <c r="P210">
        <v>791899.47100000002</v>
      </c>
      <c r="Q210">
        <v>681410.272</v>
      </c>
      <c r="R210">
        <v>673770.11600000015</v>
      </c>
      <c r="S210">
        <v>673770.11600000015</v>
      </c>
      <c r="T210">
        <v>731353.71599999978</v>
      </c>
      <c r="U210">
        <v>554679.53899999987</v>
      </c>
      <c r="V210">
        <v>321393.04700000002</v>
      </c>
      <c r="W210">
        <v>219702.277</v>
      </c>
      <c r="X210">
        <v>98819.255999999965</v>
      </c>
      <c r="Y210">
        <v>5168946</v>
      </c>
      <c r="Z210" s="1">
        <v>0</v>
      </c>
      <c r="AA210" s="1">
        <v>0</v>
      </c>
      <c r="AB210" s="1">
        <v>0</v>
      </c>
      <c r="AC210" s="1">
        <v>0</v>
      </c>
      <c r="AD210" s="1">
        <v>1.6326043169299599E-5</v>
      </c>
      <c r="AE210" s="1">
        <v>0</v>
      </c>
      <c r="AF210" s="1">
        <v>0</v>
      </c>
      <c r="AG210" s="1">
        <v>0</v>
      </c>
      <c r="AH210" s="1">
        <v>4.1419689064032779E-4</v>
      </c>
      <c r="AI210" s="1">
        <v>3.5215808546463874E-3</v>
      </c>
      <c r="AJ210" s="1">
        <v>8.7058367411847602E-5</v>
      </c>
    </row>
    <row r="211" spans="1:36" x14ac:dyDescent="0.35">
      <c r="A211" t="s">
        <v>271</v>
      </c>
      <c r="B211" t="s">
        <v>34</v>
      </c>
      <c r="C211">
        <v>2010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84</v>
      </c>
      <c r="M211">
        <v>355</v>
      </c>
      <c r="N211">
        <v>439</v>
      </c>
      <c r="O211">
        <v>352390.09799999994</v>
      </c>
      <c r="P211">
        <v>798558.91200000001</v>
      </c>
      <c r="Q211">
        <v>701457.01900000009</v>
      </c>
      <c r="R211">
        <v>692633.28899999999</v>
      </c>
      <c r="S211">
        <v>692633.28899999999</v>
      </c>
      <c r="T211">
        <v>713829.92499999981</v>
      </c>
      <c r="U211">
        <v>583532.71299999976</v>
      </c>
      <c r="V211">
        <v>331419.348</v>
      </c>
      <c r="W211">
        <v>223261.59700000004</v>
      </c>
      <c r="X211">
        <v>98524.02899999998</v>
      </c>
      <c r="Y211">
        <v>5228413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3.7624025416247467E-4</v>
      </c>
      <c r="AI211" s="1">
        <v>3.6031819202196865E-3</v>
      </c>
      <c r="AJ211" s="1">
        <v>8.3964292797833679E-5</v>
      </c>
    </row>
    <row r="212" spans="1:36" x14ac:dyDescent="0.35">
      <c r="A212" t="s">
        <v>272</v>
      </c>
      <c r="B212" t="s">
        <v>34</v>
      </c>
      <c r="C212">
        <v>2011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107</v>
      </c>
      <c r="M212">
        <v>394</v>
      </c>
      <c r="N212">
        <v>501</v>
      </c>
      <c r="O212">
        <v>339163.89199999988</v>
      </c>
      <c r="P212">
        <v>770233.87800000026</v>
      </c>
      <c r="Q212">
        <v>677004.9029999997</v>
      </c>
      <c r="R212">
        <v>679763.01100000006</v>
      </c>
      <c r="S212">
        <v>679763.01100000006</v>
      </c>
      <c r="T212">
        <v>673645.54799999995</v>
      </c>
      <c r="U212">
        <v>580274.73300000012</v>
      </c>
      <c r="V212">
        <v>323909.77600000007</v>
      </c>
      <c r="W212">
        <v>209969.05000000005</v>
      </c>
      <c r="X212">
        <v>95140.464999999997</v>
      </c>
      <c r="Y212">
        <v>5049930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5.0959891469718973E-4</v>
      </c>
      <c r="AI212" s="1">
        <v>4.1412452629908843E-3</v>
      </c>
      <c r="AJ212" s="1">
        <v>9.9209295970439189E-5</v>
      </c>
    </row>
    <row r="213" spans="1:36" x14ac:dyDescent="0.35">
      <c r="A213" t="s">
        <v>273</v>
      </c>
      <c r="B213" t="s">
        <v>34</v>
      </c>
      <c r="C213">
        <v>2012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20</v>
      </c>
      <c r="L213">
        <v>131</v>
      </c>
      <c r="M213">
        <v>366</v>
      </c>
      <c r="N213">
        <v>517</v>
      </c>
      <c r="O213">
        <v>335678.71800000005</v>
      </c>
      <c r="P213">
        <v>758363.18499999994</v>
      </c>
      <c r="Q213">
        <v>672423.7489999996</v>
      </c>
      <c r="R213">
        <v>687377.87699999986</v>
      </c>
      <c r="S213">
        <v>687377.87699999986</v>
      </c>
      <c r="T213">
        <v>654897.17599999998</v>
      </c>
      <c r="U213">
        <v>593456.24600000004</v>
      </c>
      <c r="V213">
        <v>332030.82399999996</v>
      </c>
      <c r="W213">
        <v>206004.81400000001</v>
      </c>
      <c r="X213">
        <v>94985.637999999948</v>
      </c>
      <c r="Y213">
        <v>5032187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6.0235371400337224E-5</v>
      </c>
      <c r="AH213" s="1">
        <v>6.3590746961864682E-4</v>
      </c>
      <c r="AI213" s="1">
        <v>3.8532141037995681E-3</v>
      </c>
      <c r="AJ213" s="1">
        <v>1.0273863034104258E-4</v>
      </c>
    </row>
    <row r="214" spans="1:36" x14ac:dyDescent="0.35">
      <c r="A214" t="s">
        <v>274</v>
      </c>
      <c r="B214" t="s">
        <v>34</v>
      </c>
      <c r="C214">
        <v>2013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28</v>
      </c>
      <c r="L214">
        <v>119</v>
      </c>
      <c r="M214">
        <v>420</v>
      </c>
      <c r="N214">
        <v>567</v>
      </c>
      <c r="O214">
        <v>336961.84200000006</v>
      </c>
      <c r="P214">
        <v>761382.42599999998</v>
      </c>
      <c r="Q214">
        <v>680429.47300000023</v>
      </c>
      <c r="R214">
        <v>699737.86399999994</v>
      </c>
      <c r="S214">
        <v>699737.86399999994</v>
      </c>
      <c r="T214">
        <v>649787.9859999998</v>
      </c>
      <c r="U214">
        <v>641259.38199999998</v>
      </c>
      <c r="V214">
        <v>382088.15800000011</v>
      </c>
      <c r="W214">
        <v>234822.932</v>
      </c>
      <c r="X214">
        <v>107269.713</v>
      </c>
      <c r="Y214">
        <v>5190792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7.3281517403111964E-5</v>
      </c>
      <c r="AH214" s="1">
        <v>5.0676481630848559E-4</v>
      </c>
      <c r="AI214" s="1">
        <v>3.9153642557056157E-3</v>
      </c>
      <c r="AJ214" s="1">
        <v>1.0923188600121137E-4</v>
      </c>
    </row>
    <row r="215" spans="1:36" x14ac:dyDescent="0.35">
      <c r="A215" t="s">
        <v>275</v>
      </c>
      <c r="B215" t="s">
        <v>34</v>
      </c>
      <c r="C215">
        <v>2014</v>
      </c>
      <c r="D215">
        <v>0</v>
      </c>
      <c r="E215">
        <v>0</v>
      </c>
      <c r="F215">
        <v>0</v>
      </c>
      <c r="G215">
        <v>0</v>
      </c>
      <c r="H215">
        <v>10</v>
      </c>
      <c r="I215">
        <v>0</v>
      </c>
      <c r="J215">
        <v>10</v>
      </c>
      <c r="K215">
        <v>11</v>
      </c>
      <c r="L215">
        <v>77</v>
      </c>
      <c r="M215">
        <v>337</v>
      </c>
      <c r="N215">
        <v>445</v>
      </c>
      <c r="O215">
        <v>338865.79599999997</v>
      </c>
      <c r="P215">
        <v>751667.55</v>
      </c>
      <c r="Q215">
        <v>688227.07600000012</v>
      </c>
      <c r="R215">
        <v>716060.64700000011</v>
      </c>
      <c r="S215">
        <v>716060.64700000011</v>
      </c>
      <c r="T215">
        <v>649973.18599999999</v>
      </c>
      <c r="U215">
        <v>642692.54999999958</v>
      </c>
      <c r="V215">
        <v>372090.58100000001</v>
      </c>
      <c r="W215">
        <v>213690.90700000001</v>
      </c>
      <c r="X215">
        <v>100288.46399999999</v>
      </c>
      <c r="Y215">
        <v>5166404</v>
      </c>
      <c r="Z215" s="1">
        <v>0</v>
      </c>
      <c r="AA215" s="1">
        <v>0</v>
      </c>
      <c r="AB215" s="1">
        <v>0</v>
      </c>
      <c r="AC215" s="1">
        <v>0</v>
      </c>
      <c r="AD215" s="1">
        <v>1.3965297551116502E-5</v>
      </c>
      <c r="AE215" s="1">
        <v>0</v>
      </c>
      <c r="AF215" s="1">
        <v>1.5559539316271842E-5</v>
      </c>
      <c r="AG215" s="1">
        <v>2.9562694036589978E-5</v>
      </c>
      <c r="AH215" s="1">
        <v>3.603335353899733E-4</v>
      </c>
      <c r="AI215" s="1">
        <v>3.3603067248093462E-3</v>
      </c>
      <c r="AJ215" s="1">
        <v>8.6133411169548492E-5</v>
      </c>
    </row>
    <row r="216" spans="1:36" x14ac:dyDescent="0.35">
      <c r="A216" t="s">
        <v>276</v>
      </c>
      <c r="B216" t="s">
        <v>34</v>
      </c>
      <c r="C216">
        <v>2015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31</v>
      </c>
      <c r="L216">
        <v>116</v>
      </c>
      <c r="M216">
        <v>415</v>
      </c>
      <c r="N216">
        <v>562</v>
      </c>
      <c r="O216">
        <v>332898.69199999998</v>
      </c>
      <c r="P216">
        <v>736804.21500000008</v>
      </c>
      <c r="Q216">
        <v>680407.14600000007</v>
      </c>
      <c r="R216">
        <v>713599.71200000006</v>
      </c>
      <c r="S216">
        <v>713599.71200000006</v>
      </c>
      <c r="T216">
        <v>642341.13599999994</v>
      </c>
      <c r="U216">
        <v>658229.79</v>
      </c>
      <c r="V216">
        <v>385699.78100000002</v>
      </c>
      <c r="W216">
        <v>215767.39299999998</v>
      </c>
      <c r="X216">
        <v>102889.86700000001</v>
      </c>
      <c r="Y216">
        <v>5152678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8.0373392796922536E-5</v>
      </c>
      <c r="AH216" s="1">
        <v>5.3761598723121255E-4</v>
      </c>
      <c r="AI216" s="1">
        <v>4.0334389780093691E-3</v>
      </c>
      <c r="AJ216" s="1">
        <v>1.0906949745355716E-4</v>
      </c>
    </row>
    <row r="217" spans="1:36" x14ac:dyDescent="0.35">
      <c r="A217" t="s">
        <v>277</v>
      </c>
      <c r="B217" t="s">
        <v>34</v>
      </c>
      <c r="C217">
        <v>2016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13</v>
      </c>
      <c r="L217">
        <v>56</v>
      </c>
      <c r="M217">
        <v>275</v>
      </c>
      <c r="N217">
        <v>344</v>
      </c>
      <c r="O217">
        <v>333261.73300000007</v>
      </c>
      <c r="P217">
        <v>724190.93000000017</v>
      </c>
      <c r="Q217">
        <v>686280.82900000014</v>
      </c>
      <c r="R217">
        <v>715947.0299999998</v>
      </c>
      <c r="S217">
        <v>715947.0299999998</v>
      </c>
      <c r="T217">
        <v>643762.95900000003</v>
      </c>
      <c r="U217">
        <v>674338.50699999998</v>
      </c>
      <c r="V217">
        <v>408009.49199999997</v>
      </c>
      <c r="W217">
        <v>218535.73100000003</v>
      </c>
      <c r="X217">
        <v>107132.14099999999</v>
      </c>
      <c r="Y217">
        <v>5195638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3.1862003837891106E-5</v>
      </c>
      <c r="AH217" s="1">
        <v>2.5625100180985959E-4</v>
      </c>
      <c r="AI217" s="1">
        <v>2.566923403500356E-3</v>
      </c>
      <c r="AJ217" s="1">
        <v>6.620938564234075E-5</v>
      </c>
    </row>
    <row r="218" spans="1:36" x14ac:dyDescent="0.35">
      <c r="A218" t="s">
        <v>278</v>
      </c>
      <c r="B218" t="s">
        <v>34</v>
      </c>
      <c r="C218">
        <v>2017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27</v>
      </c>
      <c r="L218">
        <v>88</v>
      </c>
      <c r="M218">
        <v>377</v>
      </c>
      <c r="N218">
        <v>492</v>
      </c>
      <c r="O218">
        <v>316049</v>
      </c>
      <c r="P218">
        <v>671407</v>
      </c>
      <c r="Q218">
        <v>650976</v>
      </c>
      <c r="R218">
        <v>684324</v>
      </c>
      <c r="S218">
        <v>684324</v>
      </c>
      <c r="T218">
        <v>616148</v>
      </c>
      <c r="U218">
        <v>646451</v>
      </c>
      <c r="V218">
        <v>398504</v>
      </c>
      <c r="W218">
        <v>205756</v>
      </c>
      <c r="X218">
        <v>98505</v>
      </c>
      <c r="Y218">
        <v>4927974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6.7753397707425776E-5</v>
      </c>
      <c r="AH218" s="1">
        <v>4.2769105153677171E-4</v>
      </c>
      <c r="AI218" s="1">
        <v>3.8272168925435257E-3</v>
      </c>
      <c r="AJ218" s="1">
        <v>9.9838189081354728E-5</v>
      </c>
    </row>
    <row r="219" spans="1:36" x14ac:dyDescent="0.35">
      <c r="A219" t="s">
        <v>279</v>
      </c>
      <c r="B219" t="s">
        <v>35</v>
      </c>
      <c r="C219">
        <v>2009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26</v>
      </c>
      <c r="L219">
        <v>159</v>
      </c>
      <c r="M219">
        <v>219</v>
      </c>
      <c r="N219">
        <v>404</v>
      </c>
      <c r="O219">
        <v>215338.05700000003</v>
      </c>
      <c r="P219">
        <v>403646.66700000002</v>
      </c>
      <c r="Q219">
        <v>416772.9219999999</v>
      </c>
      <c r="R219">
        <v>381306.36800000002</v>
      </c>
      <c r="S219">
        <v>381306.36800000002</v>
      </c>
      <c r="T219">
        <v>383759.95</v>
      </c>
      <c r="U219">
        <v>310222.77599999995</v>
      </c>
      <c r="V219">
        <v>194329.20300000004</v>
      </c>
      <c r="W219">
        <v>124229.84300000001</v>
      </c>
      <c r="X219">
        <v>46621.498</v>
      </c>
      <c r="Y219">
        <v>2922240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1.3379358119427885E-4</v>
      </c>
      <c r="AH219" s="1">
        <v>1.2798857034698175E-3</v>
      </c>
      <c r="AI219" s="1">
        <v>4.6974037599564044E-3</v>
      </c>
      <c r="AJ219" s="1">
        <v>1.3825010950503723E-4</v>
      </c>
    </row>
    <row r="220" spans="1:36" x14ac:dyDescent="0.35">
      <c r="A220" t="s">
        <v>280</v>
      </c>
      <c r="B220" t="s">
        <v>35</v>
      </c>
      <c r="C220">
        <v>2010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10</v>
      </c>
      <c r="K220">
        <v>31</v>
      </c>
      <c r="L220">
        <v>123</v>
      </c>
      <c r="M220">
        <v>217</v>
      </c>
      <c r="N220">
        <v>381</v>
      </c>
      <c r="O220">
        <v>199939.44999999995</v>
      </c>
      <c r="P220">
        <v>397130.77000000014</v>
      </c>
      <c r="Q220">
        <v>398252.33499999996</v>
      </c>
      <c r="R220">
        <v>364378.14799999987</v>
      </c>
      <c r="S220">
        <v>364378.14799999987</v>
      </c>
      <c r="T220">
        <v>369638.68599999999</v>
      </c>
      <c r="U220">
        <v>315735.36099999998</v>
      </c>
      <c r="V220">
        <v>195663.83800000005</v>
      </c>
      <c r="W220">
        <v>113743.39800000002</v>
      </c>
      <c r="X220">
        <v>41388.429999999993</v>
      </c>
      <c r="Y220">
        <v>2821136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3.167209389638179E-5</v>
      </c>
      <c r="AG220" s="1">
        <v>1.5843499911312171E-4</v>
      </c>
      <c r="AH220" s="1">
        <v>1.0813814442223713E-3</v>
      </c>
      <c r="AI220" s="1">
        <v>5.2430111507008126E-3</v>
      </c>
      <c r="AJ220" s="1">
        <v>1.3505197906091729E-4</v>
      </c>
    </row>
    <row r="221" spans="1:36" x14ac:dyDescent="0.35">
      <c r="A221" t="s">
        <v>281</v>
      </c>
      <c r="B221" t="s">
        <v>35</v>
      </c>
      <c r="C221">
        <v>2011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21</v>
      </c>
      <c r="L221">
        <v>201</v>
      </c>
      <c r="M221">
        <v>217</v>
      </c>
      <c r="N221">
        <v>439</v>
      </c>
      <c r="O221">
        <v>194829.02499999999</v>
      </c>
      <c r="P221">
        <v>388306.58000000007</v>
      </c>
      <c r="Q221">
        <v>388394.73800000001</v>
      </c>
      <c r="R221">
        <v>356345.70000000019</v>
      </c>
      <c r="S221">
        <v>356345.70000000019</v>
      </c>
      <c r="T221">
        <v>358445.89899999992</v>
      </c>
      <c r="U221">
        <v>317157.68599999999</v>
      </c>
      <c r="V221">
        <v>195286.87199999997</v>
      </c>
      <c r="W221">
        <v>111479.44099999998</v>
      </c>
      <c r="X221">
        <v>40236.578000000001</v>
      </c>
      <c r="Y221">
        <v>2752624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1.0753411012697261E-4</v>
      </c>
      <c r="AH221" s="1">
        <v>1.8030230345342335E-3</v>
      </c>
      <c r="AI221" s="1">
        <v>5.3931027633612382E-3</v>
      </c>
      <c r="AJ221" s="1">
        <v>1.5948418672510304E-4</v>
      </c>
    </row>
    <row r="222" spans="1:36" x14ac:dyDescent="0.35">
      <c r="A222" t="s">
        <v>282</v>
      </c>
      <c r="B222" t="s">
        <v>35</v>
      </c>
      <c r="C222">
        <v>2012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46</v>
      </c>
      <c r="L222">
        <v>102</v>
      </c>
      <c r="M222">
        <v>237</v>
      </c>
      <c r="N222">
        <v>385</v>
      </c>
      <c r="O222">
        <v>195379.45999999985</v>
      </c>
      <c r="P222">
        <v>388065.89699999988</v>
      </c>
      <c r="Q222">
        <v>390067.65300000005</v>
      </c>
      <c r="R222">
        <v>360477.3189999999</v>
      </c>
      <c r="S222">
        <v>360477.3189999999</v>
      </c>
      <c r="T222">
        <v>353756.53999999992</v>
      </c>
      <c r="U222">
        <v>328897.35899999994</v>
      </c>
      <c r="V222">
        <v>203701.18499999991</v>
      </c>
      <c r="W222">
        <v>113241.24100000002</v>
      </c>
      <c r="X222">
        <v>42044.556999999986</v>
      </c>
      <c r="Y222">
        <v>2787849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2.2582097399187942E-4</v>
      </c>
      <c r="AH222" s="1">
        <v>9.0073191621063199E-4</v>
      </c>
      <c r="AI222" s="1">
        <v>5.6368770873242895E-3</v>
      </c>
      <c r="AJ222" s="1">
        <v>1.3809930164797305E-4</v>
      </c>
    </row>
    <row r="223" spans="1:36" x14ac:dyDescent="0.35">
      <c r="A223" t="s">
        <v>283</v>
      </c>
      <c r="B223" t="s">
        <v>35</v>
      </c>
      <c r="C223">
        <v>2013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38</v>
      </c>
      <c r="K223">
        <v>78</v>
      </c>
      <c r="L223">
        <v>200</v>
      </c>
      <c r="M223">
        <v>282</v>
      </c>
      <c r="N223">
        <v>598</v>
      </c>
      <c r="O223">
        <v>194963.78499999997</v>
      </c>
      <c r="P223">
        <v>384107.89599999995</v>
      </c>
      <c r="Q223">
        <v>393399.83199999982</v>
      </c>
      <c r="R223">
        <v>366269.70700000005</v>
      </c>
      <c r="S223">
        <v>366269.70700000005</v>
      </c>
      <c r="T223">
        <v>351704.45399999991</v>
      </c>
      <c r="U223">
        <v>335586.49800000002</v>
      </c>
      <c r="V223">
        <v>209363.90500000003</v>
      </c>
      <c r="W223">
        <v>115259.754</v>
      </c>
      <c r="X223">
        <v>43571.198000000004</v>
      </c>
      <c r="Y223">
        <v>2808240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1.1323459145844419E-4</v>
      </c>
      <c r="AG223" s="1">
        <v>3.725570556204518E-4</v>
      </c>
      <c r="AH223" s="1">
        <v>1.7352110607489236E-3</v>
      </c>
      <c r="AI223" s="1">
        <v>6.4721653969670506E-3</v>
      </c>
      <c r="AJ223" s="1">
        <v>2.1294476255590691E-4</v>
      </c>
    </row>
    <row r="224" spans="1:36" x14ac:dyDescent="0.35">
      <c r="A224" t="s">
        <v>284</v>
      </c>
      <c r="B224" t="s">
        <v>35</v>
      </c>
      <c r="C224">
        <v>2014</v>
      </c>
      <c r="D224">
        <v>0</v>
      </c>
      <c r="E224">
        <v>0</v>
      </c>
      <c r="F224">
        <v>0</v>
      </c>
      <c r="G224">
        <v>0</v>
      </c>
      <c r="H224">
        <v>12</v>
      </c>
      <c r="I224">
        <v>0</v>
      </c>
      <c r="J224">
        <v>75</v>
      </c>
      <c r="K224">
        <v>92</v>
      </c>
      <c r="L224">
        <v>197</v>
      </c>
      <c r="M224">
        <v>236</v>
      </c>
      <c r="N224">
        <v>612</v>
      </c>
      <c r="O224">
        <v>179679.43800000002</v>
      </c>
      <c r="P224">
        <v>365431.32299999997</v>
      </c>
      <c r="Q224">
        <v>372766.31900000013</v>
      </c>
      <c r="R224">
        <v>348531.09400000004</v>
      </c>
      <c r="S224">
        <v>348531.09400000004</v>
      </c>
      <c r="T224">
        <v>335227.1320000001</v>
      </c>
      <c r="U224">
        <v>329994.05699999991</v>
      </c>
      <c r="V224">
        <v>209974.33700000003</v>
      </c>
      <c r="W224">
        <v>115418.14600000002</v>
      </c>
      <c r="X224">
        <v>43631.316000000006</v>
      </c>
      <c r="Y224">
        <v>2684587</v>
      </c>
      <c r="Z224" s="1">
        <v>0</v>
      </c>
      <c r="AA224" s="1">
        <v>0</v>
      </c>
      <c r="AB224" s="1">
        <v>0</v>
      </c>
      <c r="AC224" s="1">
        <v>0</v>
      </c>
      <c r="AD224" s="1">
        <v>3.4430213563671305E-5</v>
      </c>
      <c r="AE224" s="1">
        <v>0</v>
      </c>
      <c r="AF224" s="1">
        <v>2.2727682032164603E-4</v>
      </c>
      <c r="AG224" s="1">
        <v>4.3814878196281668E-4</v>
      </c>
      <c r="AH224" s="1">
        <v>1.7068373286814012E-3</v>
      </c>
      <c r="AI224" s="1">
        <v>5.4089590146673546E-3</v>
      </c>
      <c r="AJ224" s="1">
        <v>2.2796802636681173E-4</v>
      </c>
    </row>
    <row r="225" spans="1:36" x14ac:dyDescent="0.35">
      <c r="A225" t="s">
        <v>285</v>
      </c>
      <c r="B225" t="s">
        <v>35</v>
      </c>
      <c r="C225">
        <v>2015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33</v>
      </c>
      <c r="K225">
        <v>128</v>
      </c>
      <c r="L225">
        <v>210</v>
      </c>
      <c r="M225">
        <v>290</v>
      </c>
      <c r="N225">
        <v>661</v>
      </c>
      <c r="O225">
        <v>181973.66300000009</v>
      </c>
      <c r="P225">
        <v>364860.47699999996</v>
      </c>
      <c r="Q225">
        <v>381640.33099999989</v>
      </c>
      <c r="R225">
        <v>360517.951</v>
      </c>
      <c r="S225">
        <v>360517.951</v>
      </c>
      <c r="T225">
        <v>342804.96500000008</v>
      </c>
      <c r="U225">
        <v>338436.13099999994</v>
      </c>
      <c r="V225">
        <v>219899.87699999998</v>
      </c>
      <c r="W225">
        <v>115155.11599999998</v>
      </c>
      <c r="X225">
        <v>43534.560999999994</v>
      </c>
      <c r="Y225">
        <v>2747550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9.7507319630716399E-5</v>
      </c>
      <c r="AG225" s="1">
        <v>5.8208309047849086E-4</v>
      </c>
      <c r="AH225" s="1">
        <v>1.8236271847444454E-3</v>
      </c>
      <c r="AI225" s="1">
        <v>6.6613741666075379E-3</v>
      </c>
      <c r="AJ225" s="1">
        <v>2.4057796946370401E-4</v>
      </c>
    </row>
    <row r="226" spans="1:36" x14ac:dyDescent="0.35">
      <c r="A226" t="s">
        <v>286</v>
      </c>
      <c r="B226" t="s">
        <v>35</v>
      </c>
      <c r="C226">
        <v>2016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45</v>
      </c>
      <c r="K226">
        <v>142</v>
      </c>
      <c r="L226">
        <v>206</v>
      </c>
      <c r="M226">
        <v>263</v>
      </c>
      <c r="N226">
        <v>656</v>
      </c>
      <c r="O226">
        <v>175449.29399999991</v>
      </c>
      <c r="P226">
        <v>357727.18900000001</v>
      </c>
      <c r="Q226">
        <v>378376.07700000011</v>
      </c>
      <c r="R226">
        <v>358118.21400000004</v>
      </c>
      <c r="S226">
        <v>358118.21400000004</v>
      </c>
      <c r="T226">
        <v>339535.08400000003</v>
      </c>
      <c r="U226">
        <v>342098.53599999996</v>
      </c>
      <c r="V226">
        <v>226882.89200000005</v>
      </c>
      <c r="W226">
        <v>115817.72900000002</v>
      </c>
      <c r="X226">
        <v>44504.654999999992</v>
      </c>
      <c r="Y226">
        <v>2734849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1.3154104816163261E-4</v>
      </c>
      <c r="AG226" s="1">
        <v>6.2587354537071028E-4</v>
      </c>
      <c r="AH226" s="1">
        <v>1.7786568755807667E-3</v>
      </c>
      <c r="AI226" s="1">
        <v>5.9094941866193558E-3</v>
      </c>
      <c r="AJ226" s="1">
        <v>2.3986699082837845E-4</v>
      </c>
    </row>
    <row r="227" spans="1:36" x14ac:dyDescent="0.35">
      <c r="A227" t="s">
        <v>287</v>
      </c>
      <c r="B227" t="s">
        <v>35</v>
      </c>
      <c r="C227">
        <v>2017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54</v>
      </c>
      <c r="K227">
        <v>136</v>
      </c>
      <c r="L227">
        <v>212</v>
      </c>
      <c r="M227">
        <v>219</v>
      </c>
      <c r="N227">
        <v>621</v>
      </c>
      <c r="O227">
        <v>149621</v>
      </c>
      <c r="P227">
        <v>307324</v>
      </c>
      <c r="Q227">
        <v>323328</v>
      </c>
      <c r="R227">
        <v>307945</v>
      </c>
      <c r="S227">
        <v>307945</v>
      </c>
      <c r="T227">
        <v>293831</v>
      </c>
      <c r="U227">
        <v>300392</v>
      </c>
      <c r="V227">
        <v>204233</v>
      </c>
      <c r="W227">
        <v>104380</v>
      </c>
      <c r="X227">
        <v>38602</v>
      </c>
      <c r="Y227">
        <v>2366832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1.7976510692694879E-4</v>
      </c>
      <c r="AG227" s="1">
        <v>6.6590609744752321E-4</v>
      </c>
      <c r="AH227" s="1">
        <v>2.0310404292009964E-3</v>
      </c>
      <c r="AI227" s="1">
        <v>5.673281177141081E-3</v>
      </c>
      <c r="AJ227" s="1">
        <v>2.6237603682897643E-4</v>
      </c>
    </row>
    <row r="228" spans="1:36" x14ac:dyDescent="0.35">
      <c r="A228" t="s">
        <v>288</v>
      </c>
      <c r="B228" t="s">
        <v>36</v>
      </c>
      <c r="C228">
        <v>2009</v>
      </c>
      <c r="D228">
        <v>0</v>
      </c>
      <c r="E228">
        <v>0</v>
      </c>
      <c r="F228">
        <v>0</v>
      </c>
      <c r="G228">
        <v>0</v>
      </c>
      <c r="H228">
        <v>10</v>
      </c>
      <c r="I228">
        <v>0</v>
      </c>
      <c r="J228">
        <v>60</v>
      </c>
      <c r="K228">
        <v>142</v>
      </c>
      <c r="L228">
        <v>346</v>
      </c>
      <c r="M228">
        <v>620</v>
      </c>
      <c r="N228">
        <v>1178</v>
      </c>
      <c r="O228">
        <v>387831.1779999999</v>
      </c>
      <c r="P228">
        <v>855733.826</v>
      </c>
      <c r="Q228">
        <v>765931.51899999997</v>
      </c>
      <c r="R228">
        <v>743732.1379999998</v>
      </c>
      <c r="S228">
        <v>743732.1379999998</v>
      </c>
      <c r="T228">
        <v>785589.59499999997</v>
      </c>
      <c r="U228">
        <v>643494.84900000005</v>
      </c>
      <c r="V228">
        <v>399549.63699999999</v>
      </c>
      <c r="W228">
        <v>269276.93200000003</v>
      </c>
      <c r="X228">
        <v>108359.32899999998</v>
      </c>
      <c r="Y228">
        <v>5784755</v>
      </c>
      <c r="Z228" s="1">
        <v>0</v>
      </c>
      <c r="AA228" s="1">
        <v>0</v>
      </c>
      <c r="AB228" s="1">
        <v>0</v>
      </c>
      <c r="AC228" s="1">
        <v>0</v>
      </c>
      <c r="AD228" s="1">
        <v>1.344570106502511E-5</v>
      </c>
      <c r="AE228" s="1">
        <v>0</v>
      </c>
      <c r="AF228" s="1">
        <v>9.3240839601499268E-5</v>
      </c>
      <c r="AG228" s="1">
        <v>3.5540014769178731E-4</v>
      </c>
      <c r="AH228" s="1">
        <v>1.2849225421210605E-3</v>
      </c>
      <c r="AI228" s="1">
        <v>5.7217039429987623E-3</v>
      </c>
      <c r="AJ228" s="1">
        <v>2.0363870207121994E-4</v>
      </c>
    </row>
    <row r="229" spans="1:36" x14ac:dyDescent="0.35">
      <c r="A229" t="s">
        <v>289</v>
      </c>
      <c r="B229" t="s">
        <v>36</v>
      </c>
      <c r="C229">
        <v>2010</v>
      </c>
      <c r="D229">
        <v>0</v>
      </c>
      <c r="E229">
        <v>0</v>
      </c>
      <c r="F229">
        <v>0</v>
      </c>
      <c r="G229">
        <v>0</v>
      </c>
      <c r="H229">
        <v>10</v>
      </c>
      <c r="I229">
        <v>0</v>
      </c>
      <c r="J229">
        <v>12</v>
      </c>
      <c r="K229">
        <v>106</v>
      </c>
      <c r="L229">
        <v>312</v>
      </c>
      <c r="M229">
        <v>568</v>
      </c>
      <c r="N229">
        <v>1008</v>
      </c>
      <c r="O229">
        <v>375261.67999999993</v>
      </c>
      <c r="P229">
        <v>852100.44199999992</v>
      </c>
      <c r="Q229">
        <v>763225.2919999999</v>
      </c>
      <c r="R229">
        <v>730368.17000000016</v>
      </c>
      <c r="S229">
        <v>730368.17000000016</v>
      </c>
      <c r="T229">
        <v>756350.48499999987</v>
      </c>
      <c r="U229">
        <v>659324.88400000008</v>
      </c>
      <c r="V229">
        <v>414003.4250000001</v>
      </c>
      <c r="W229">
        <v>264750.652</v>
      </c>
      <c r="X229">
        <v>107837.817</v>
      </c>
      <c r="Y229">
        <v>5733300</v>
      </c>
      <c r="Z229" s="1">
        <v>0</v>
      </c>
      <c r="AA229" s="1">
        <v>0</v>
      </c>
      <c r="AB229" s="1">
        <v>0</v>
      </c>
      <c r="AC229" s="1">
        <v>0</v>
      </c>
      <c r="AD229" s="1">
        <v>1.3691724818730802E-5</v>
      </c>
      <c r="AE229" s="1">
        <v>0</v>
      </c>
      <c r="AF229" s="1">
        <v>1.820043546240551E-5</v>
      </c>
      <c r="AG229" s="1">
        <v>2.5603652916639512E-4</v>
      </c>
      <c r="AH229" s="1">
        <v>1.1784673527451784E-3</v>
      </c>
      <c r="AI229" s="1">
        <v>5.2671689375907898E-3</v>
      </c>
      <c r="AJ229" s="1">
        <v>1.758149756684632E-4</v>
      </c>
    </row>
    <row r="230" spans="1:36" x14ac:dyDescent="0.35">
      <c r="A230" t="s">
        <v>290</v>
      </c>
      <c r="B230" t="s">
        <v>36</v>
      </c>
      <c r="C230">
        <v>2011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39</v>
      </c>
      <c r="K230">
        <v>129</v>
      </c>
      <c r="L230">
        <v>310</v>
      </c>
      <c r="M230">
        <v>562</v>
      </c>
      <c r="N230">
        <v>1040</v>
      </c>
      <c r="O230">
        <v>374261.94099999982</v>
      </c>
      <c r="P230">
        <v>850235.80399999989</v>
      </c>
      <c r="Q230">
        <v>758149.55799999996</v>
      </c>
      <c r="R230">
        <v>746204.31500000018</v>
      </c>
      <c r="S230">
        <v>746204.31500000018</v>
      </c>
      <c r="T230">
        <v>739678.80199999991</v>
      </c>
      <c r="U230">
        <v>679047.21</v>
      </c>
      <c r="V230">
        <v>418201.08400000003</v>
      </c>
      <c r="W230">
        <v>261058.69800000009</v>
      </c>
      <c r="X230">
        <v>107997.07800000001</v>
      </c>
      <c r="Y230">
        <v>5750826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5.7433414681138302E-5</v>
      </c>
      <c r="AG230" s="1">
        <v>3.0846404979667627E-4</v>
      </c>
      <c r="AH230" s="1">
        <v>1.1874724051523459E-3</v>
      </c>
      <c r="AI230" s="1">
        <v>5.2038444966075841E-3</v>
      </c>
      <c r="AJ230" s="1">
        <v>1.8084358664303179E-4</v>
      </c>
    </row>
    <row r="231" spans="1:36" x14ac:dyDescent="0.35">
      <c r="A231" t="s">
        <v>291</v>
      </c>
      <c r="B231" t="s">
        <v>36</v>
      </c>
      <c r="C231">
        <v>2012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69</v>
      </c>
      <c r="K231">
        <v>129</v>
      </c>
      <c r="L231">
        <v>317</v>
      </c>
      <c r="M231">
        <v>573</v>
      </c>
      <c r="N231">
        <v>1088</v>
      </c>
      <c r="O231">
        <v>373549.68699999986</v>
      </c>
      <c r="P231">
        <v>845374.69299999985</v>
      </c>
      <c r="Q231">
        <v>760022.46999999962</v>
      </c>
      <c r="R231">
        <v>753717.73400000017</v>
      </c>
      <c r="S231">
        <v>753717.73400000017</v>
      </c>
      <c r="T231">
        <v>727506.81599999988</v>
      </c>
      <c r="U231">
        <v>698495.49600000004</v>
      </c>
      <c r="V231">
        <v>434252.21000000008</v>
      </c>
      <c r="W231">
        <v>260196.70300000004</v>
      </c>
      <c r="X231">
        <v>110457.48900000002</v>
      </c>
      <c r="Y231">
        <v>5772855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9.8783743624883722E-5</v>
      </c>
      <c r="AG231" s="1">
        <v>2.9706239146140437E-4</v>
      </c>
      <c r="AH231" s="1">
        <v>1.2183090575133074E-3</v>
      </c>
      <c r="AI231" s="1">
        <v>5.1875160768863754E-3</v>
      </c>
      <c r="AJ231" s="1">
        <v>1.88468270898888E-4</v>
      </c>
    </row>
    <row r="232" spans="1:36" x14ac:dyDescent="0.35">
      <c r="A232" t="s">
        <v>292</v>
      </c>
      <c r="B232" t="s">
        <v>36</v>
      </c>
      <c r="C232">
        <v>2013</v>
      </c>
      <c r="D232">
        <v>0</v>
      </c>
      <c r="E232">
        <v>0</v>
      </c>
      <c r="F232">
        <v>0</v>
      </c>
      <c r="G232">
        <v>0</v>
      </c>
      <c r="H232">
        <v>10</v>
      </c>
      <c r="I232">
        <v>0</v>
      </c>
      <c r="J232">
        <v>45</v>
      </c>
      <c r="K232">
        <v>165</v>
      </c>
      <c r="L232">
        <v>318</v>
      </c>
      <c r="M232">
        <v>647</v>
      </c>
      <c r="N232">
        <v>1185</v>
      </c>
      <c r="O232">
        <v>353791.23699999996</v>
      </c>
      <c r="P232">
        <v>806044.48499999987</v>
      </c>
      <c r="Q232">
        <v>728921.28500000015</v>
      </c>
      <c r="R232">
        <v>735682.34700000018</v>
      </c>
      <c r="S232">
        <v>735682.34700000018</v>
      </c>
      <c r="T232">
        <v>690184.54099999974</v>
      </c>
      <c r="U232">
        <v>686515.04299999995</v>
      </c>
      <c r="V232">
        <v>425056.95299999998</v>
      </c>
      <c r="W232">
        <v>250309.04099999997</v>
      </c>
      <c r="X232">
        <v>107825.95599999996</v>
      </c>
      <c r="Y232">
        <v>5560104</v>
      </c>
      <c r="Z232" s="1">
        <v>0</v>
      </c>
      <c r="AA232" s="1">
        <v>0</v>
      </c>
      <c r="AB232" s="1">
        <v>0</v>
      </c>
      <c r="AC232" s="1">
        <v>0</v>
      </c>
      <c r="AD232" s="1">
        <v>1.3592823099233612E-5</v>
      </c>
      <c r="AE232" s="1">
        <v>0</v>
      </c>
      <c r="AF232" s="1">
        <v>6.5548454413110361E-5</v>
      </c>
      <c r="AG232" s="1">
        <v>3.8818327481870415E-4</v>
      </c>
      <c r="AH232" s="1">
        <v>1.2704295407372044E-3</v>
      </c>
      <c r="AI232" s="1">
        <v>6.0004105134018031E-3</v>
      </c>
      <c r="AJ232" s="1">
        <v>2.1312550988254896E-4</v>
      </c>
    </row>
    <row r="233" spans="1:36" x14ac:dyDescent="0.35">
      <c r="A233" t="s">
        <v>293</v>
      </c>
      <c r="B233" t="s">
        <v>36</v>
      </c>
      <c r="C233">
        <v>2014</v>
      </c>
      <c r="D233">
        <v>0</v>
      </c>
      <c r="E233">
        <v>0</v>
      </c>
      <c r="F233">
        <v>0</v>
      </c>
      <c r="G233">
        <v>12</v>
      </c>
      <c r="H233">
        <v>15</v>
      </c>
      <c r="I233">
        <v>0</v>
      </c>
      <c r="J233">
        <v>60</v>
      </c>
      <c r="K233">
        <v>149</v>
      </c>
      <c r="L233">
        <v>355</v>
      </c>
      <c r="M233">
        <v>586</v>
      </c>
      <c r="N233">
        <v>1177</v>
      </c>
      <c r="O233">
        <v>364253.70500000013</v>
      </c>
      <c r="P233">
        <v>819487.21400000004</v>
      </c>
      <c r="Q233">
        <v>751848.13800000015</v>
      </c>
      <c r="R233">
        <v>764137.75400000007</v>
      </c>
      <c r="S233">
        <v>764137.75400000007</v>
      </c>
      <c r="T233">
        <v>707771.875</v>
      </c>
      <c r="U233">
        <v>731425.98699999973</v>
      </c>
      <c r="V233">
        <v>459815.76800000004</v>
      </c>
      <c r="W233">
        <v>262065.17499999999</v>
      </c>
      <c r="X233">
        <v>112865.90399999998</v>
      </c>
      <c r="Y233">
        <v>5773588</v>
      </c>
      <c r="Z233" s="1">
        <v>0</v>
      </c>
      <c r="AA233" s="1">
        <v>0</v>
      </c>
      <c r="AB233" s="1">
        <v>0</v>
      </c>
      <c r="AC233" s="1">
        <v>1.5703974757410034E-5</v>
      </c>
      <c r="AD233" s="1">
        <v>1.9629968446762543E-5</v>
      </c>
      <c r="AE233" s="1">
        <v>0</v>
      </c>
      <c r="AF233" s="1">
        <v>8.2031539850114767E-5</v>
      </c>
      <c r="AG233" s="1">
        <v>3.2404282403816997E-4</v>
      </c>
      <c r="AH233" s="1">
        <v>1.3546248562022788E-3</v>
      </c>
      <c r="AI233" s="1">
        <v>5.1920020062037522E-3</v>
      </c>
      <c r="AJ233" s="1">
        <v>2.0385936786622116E-4</v>
      </c>
    </row>
    <row r="234" spans="1:36" x14ac:dyDescent="0.35">
      <c r="A234" t="s">
        <v>294</v>
      </c>
      <c r="B234" t="s">
        <v>36</v>
      </c>
      <c r="C234">
        <v>2015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36</v>
      </c>
      <c r="K234">
        <v>159</v>
      </c>
      <c r="L234">
        <v>327</v>
      </c>
      <c r="M234">
        <v>663</v>
      </c>
      <c r="N234">
        <v>1185</v>
      </c>
      <c r="O234">
        <v>350015.489</v>
      </c>
      <c r="P234">
        <v>774389.66899999999</v>
      </c>
      <c r="Q234">
        <v>723141.27399999998</v>
      </c>
      <c r="R234">
        <v>749220.28</v>
      </c>
      <c r="S234">
        <v>749220.28</v>
      </c>
      <c r="T234">
        <v>683658.93200000015</v>
      </c>
      <c r="U234">
        <v>715375.67200000025</v>
      </c>
      <c r="V234">
        <v>454149.41800000001</v>
      </c>
      <c r="W234">
        <v>253259.23799999995</v>
      </c>
      <c r="X234">
        <v>109650.774</v>
      </c>
      <c r="Y234">
        <v>5583743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5.0323209761038657E-5</v>
      </c>
      <c r="AG234" s="1">
        <v>3.5010503965899611E-4</v>
      </c>
      <c r="AH234" s="1">
        <v>1.2911671162810655E-3</v>
      </c>
      <c r="AI234" s="1">
        <v>6.0464689469497037E-3</v>
      </c>
      <c r="AJ234" s="1">
        <v>2.1222323448625769E-4</v>
      </c>
    </row>
    <row r="235" spans="1:36" x14ac:dyDescent="0.35">
      <c r="A235" t="s">
        <v>295</v>
      </c>
      <c r="B235" t="s">
        <v>36</v>
      </c>
      <c r="C235">
        <v>2016</v>
      </c>
      <c r="D235">
        <v>0</v>
      </c>
      <c r="E235">
        <v>0</v>
      </c>
      <c r="F235">
        <v>0</v>
      </c>
      <c r="G235">
        <v>0</v>
      </c>
      <c r="H235">
        <v>12</v>
      </c>
      <c r="I235">
        <v>0</v>
      </c>
      <c r="J235">
        <v>59</v>
      </c>
      <c r="K235">
        <v>172</v>
      </c>
      <c r="L235">
        <v>292</v>
      </c>
      <c r="M235">
        <v>492</v>
      </c>
      <c r="N235">
        <v>1027</v>
      </c>
      <c r="O235">
        <v>355932.80800000002</v>
      </c>
      <c r="P235">
        <v>784604.39200000023</v>
      </c>
      <c r="Q235">
        <v>744744.51299999992</v>
      </c>
      <c r="R235">
        <v>767967.22</v>
      </c>
      <c r="S235">
        <v>767967.22</v>
      </c>
      <c r="T235">
        <v>702267.55599999987</v>
      </c>
      <c r="U235">
        <v>756558.73100000015</v>
      </c>
      <c r="V235">
        <v>496787.02</v>
      </c>
      <c r="W235">
        <v>266535.12300000002</v>
      </c>
      <c r="X235">
        <v>113788.27199999998</v>
      </c>
      <c r="Y235">
        <v>5777156</v>
      </c>
      <c r="Z235" s="1">
        <v>0</v>
      </c>
      <c r="AA235" s="1">
        <v>0</v>
      </c>
      <c r="AB235" s="1">
        <v>0</v>
      </c>
      <c r="AC235" s="1">
        <v>0</v>
      </c>
      <c r="AD235" s="1">
        <v>1.562566693927379E-5</v>
      </c>
      <c r="AE235" s="1">
        <v>0</v>
      </c>
      <c r="AF235" s="1">
        <v>7.798469250631117E-5</v>
      </c>
      <c r="AG235" s="1">
        <v>3.4622482688859304E-4</v>
      </c>
      <c r="AH235" s="1">
        <v>1.0955404177632529E-3</v>
      </c>
      <c r="AI235" s="1">
        <v>4.323819945169745E-3</v>
      </c>
      <c r="AJ235" s="1">
        <v>1.7776913069337231E-4</v>
      </c>
    </row>
    <row r="236" spans="1:36" x14ac:dyDescent="0.35">
      <c r="A236" t="s">
        <v>296</v>
      </c>
      <c r="B236" t="s">
        <v>36</v>
      </c>
      <c r="C236">
        <v>2017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20</v>
      </c>
      <c r="K236">
        <v>166</v>
      </c>
      <c r="L236">
        <v>365</v>
      </c>
      <c r="M236">
        <v>566</v>
      </c>
      <c r="N236">
        <v>1117</v>
      </c>
      <c r="O236">
        <v>344037</v>
      </c>
      <c r="P236">
        <v>736575</v>
      </c>
      <c r="Q236">
        <v>712752</v>
      </c>
      <c r="R236">
        <v>751285</v>
      </c>
      <c r="S236">
        <v>751285</v>
      </c>
      <c r="T236">
        <v>675450</v>
      </c>
      <c r="U236">
        <v>729676</v>
      </c>
      <c r="V236">
        <v>486467</v>
      </c>
      <c r="W236">
        <v>256393</v>
      </c>
      <c r="X236">
        <v>110075</v>
      </c>
      <c r="Y236">
        <v>5568576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2.7409425553259255E-5</v>
      </c>
      <c r="AG236" s="1">
        <v>3.4123589061539633E-4</v>
      </c>
      <c r="AH236" s="1">
        <v>1.4235958079978782E-3</v>
      </c>
      <c r="AI236" s="1">
        <v>5.1419486713604363E-3</v>
      </c>
      <c r="AJ236" s="1">
        <v>2.0058988150651081E-4</v>
      </c>
    </row>
    <row r="237" spans="1:36" x14ac:dyDescent="0.35">
      <c r="A237" t="s">
        <v>297</v>
      </c>
      <c r="B237" t="s">
        <v>37</v>
      </c>
      <c r="C237">
        <v>2009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27</v>
      </c>
      <c r="N237">
        <v>27</v>
      </c>
      <c r="O237">
        <v>58474.987000000023</v>
      </c>
      <c r="P237">
        <v>146303.82900000003</v>
      </c>
      <c r="Q237">
        <v>116668.70400000006</v>
      </c>
      <c r="R237">
        <v>110958.31</v>
      </c>
      <c r="S237">
        <v>110958.31</v>
      </c>
      <c r="T237">
        <v>114921.76400000002</v>
      </c>
      <c r="U237">
        <v>116524.78999999998</v>
      </c>
      <c r="V237">
        <v>67969.760999999984</v>
      </c>
      <c r="W237">
        <v>45930.739000000001</v>
      </c>
      <c r="X237">
        <v>17783.140999999996</v>
      </c>
      <c r="Y237">
        <v>937916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1.5182919597837078E-3</v>
      </c>
      <c r="AJ237" s="1">
        <v>2.8787226148183846E-5</v>
      </c>
    </row>
    <row r="238" spans="1:36" x14ac:dyDescent="0.35">
      <c r="A238" t="s">
        <v>298</v>
      </c>
      <c r="B238" t="s">
        <v>37</v>
      </c>
      <c r="C238">
        <v>2010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53</v>
      </c>
      <c r="N238">
        <v>53</v>
      </c>
      <c r="O238">
        <v>57620.566999999995</v>
      </c>
      <c r="P238">
        <v>146682.57400000002</v>
      </c>
      <c r="Q238">
        <v>117520.73600000002</v>
      </c>
      <c r="R238">
        <v>111918.81099999999</v>
      </c>
      <c r="S238">
        <v>111918.81099999999</v>
      </c>
      <c r="T238">
        <v>113007.58200000002</v>
      </c>
      <c r="U238">
        <v>124051.337</v>
      </c>
      <c r="V238">
        <v>71833.939999999988</v>
      </c>
      <c r="W238">
        <v>45056.373000000007</v>
      </c>
      <c r="X238">
        <v>17196.359000000004</v>
      </c>
      <c r="Y238">
        <v>937821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3.0820477753459316E-3</v>
      </c>
      <c r="AJ238" s="1">
        <v>5.6513982945572768E-5</v>
      </c>
    </row>
    <row r="239" spans="1:36" x14ac:dyDescent="0.35">
      <c r="A239" t="s">
        <v>299</v>
      </c>
      <c r="B239" t="s">
        <v>37</v>
      </c>
      <c r="C239">
        <v>2011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27</v>
      </c>
      <c r="N239">
        <v>27</v>
      </c>
      <c r="O239">
        <v>56386.385999999999</v>
      </c>
      <c r="P239">
        <v>140230.05199999997</v>
      </c>
      <c r="Q239">
        <v>113366.29199999999</v>
      </c>
      <c r="R239">
        <v>113866.95800000001</v>
      </c>
      <c r="S239">
        <v>113866.95800000001</v>
      </c>
      <c r="T239">
        <v>108261.607</v>
      </c>
      <c r="U239">
        <v>125867.08500000002</v>
      </c>
      <c r="V239">
        <v>73037.945999999996</v>
      </c>
      <c r="W239">
        <v>44198.577000000012</v>
      </c>
      <c r="X239">
        <v>18023.067999999999</v>
      </c>
      <c r="Y239">
        <v>921330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1.4980801270904598E-3</v>
      </c>
      <c r="AJ239" s="1">
        <v>2.9305460584155513E-5</v>
      </c>
    </row>
    <row r="240" spans="1:36" x14ac:dyDescent="0.35">
      <c r="A240" t="s">
        <v>300</v>
      </c>
      <c r="B240" t="s">
        <v>37</v>
      </c>
      <c r="C240">
        <v>2012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39</v>
      </c>
      <c r="N240">
        <v>39</v>
      </c>
      <c r="O240">
        <v>55365.135999999977</v>
      </c>
      <c r="P240">
        <v>136559.84100000001</v>
      </c>
      <c r="Q240">
        <v>112706.39800000002</v>
      </c>
      <c r="R240">
        <v>113701.348</v>
      </c>
      <c r="S240">
        <v>113701.348</v>
      </c>
      <c r="T240">
        <v>106347.51699999999</v>
      </c>
      <c r="U240">
        <v>129245.26499999998</v>
      </c>
      <c r="V240">
        <v>75368.89</v>
      </c>
      <c r="W240">
        <v>43365.896999999997</v>
      </c>
      <c r="X240">
        <v>18376.076999999994</v>
      </c>
      <c r="Y240">
        <v>916291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2.1223245853834861E-3</v>
      </c>
      <c r="AJ240" s="1">
        <v>4.2562897594759746E-5</v>
      </c>
    </row>
    <row r="241" spans="1:36" x14ac:dyDescent="0.35">
      <c r="A241" t="s">
        <v>301</v>
      </c>
      <c r="B241" t="s">
        <v>37</v>
      </c>
      <c r="C241">
        <v>2013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14</v>
      </c>
      <c r="M241">
        <v>57</v>
      </c>
      <c r="N241">
        <v>71</v>
      </c>
      <c r="O241">
        <v>54267.971999999994</v>
      </c>
      <c r="P241">
        <v>128437.09099999999</v>
      </c>
      <c r="Q241">
        <v>110013.65800000002</v>
      </c>
      <c r="R241">
        <v>112764.58100000001</v>
      </c>
      <c r="S241">
        <v>112764.58100000001</v>
      </c>
      <c r="T241">
        <v>101836.81600000002</v>
      </c>
      <c r="U241">
        <v>127201.448</v>
      </c>
      <c r="V241">
        <v>75313.292000000016</v>
      </c>
      <c r="W241">
        <v>42103.652000000002</v>
      </c>
      <c r="X241">
        <v>18148.066999999999</v>
      </c>
      <c r="Y241">
        <v>892590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3.325127235993685E-4</v>
      </c>
      <c r="AI241" s="1">
        <v>3.140830370529269E-3</v>
      </c>
      <c r="AJ241" s="1">
        <v>7.9543799504811836E-5</v>
      </c>
    </row>
    <row r="242" spans="1:36" x14ac:dyDescent="0.35">
      <c r="A242" t="s">
        <v>302</v>
      </c>
      <c r="B242" t="s">
        <v>37</v>
      </c>
      <c r="C242">
        <v>2014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46</v>
      </c>
      <c r="N242">
        <v>46</v>
      </c>
      <c r="O242">
        <v>54287.481999999989</v>
      </c>
      <c r="P242">
        <v>122110.87400000001</v>
      </c>
      <c r="Q242">
        <v>109927.144</v>
      </c>
      <c r="R242">
        <v>113828.54799999998</v>
      </c>
      <c r="S242">
        <v>113828.54799999998</v>
      </c>
      <c r="T242">
        <v>101108.89599999999</v>
      </c>
      <c r="U242">
        <v>126559.97300000001</v>
      </c>
      <c r="V242">
        <v>76946.489000000001</v>
      </c>
      <c r="W242">
        <v>41460.132000000005</v>
      </c>
      <c r="X242">
        <v>17786.078000000001</v>
      </c>
      <c r="Y242">
        <v>886141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2.5862924923639712E-3</v>
      </c>
      <c r="AJ242" s="1">
        <v>5.1910474743861305E-5</v>
      </c>
    </row>
    <row r="243" spans="1:36" x14ac:dyDescent="0.35">
      <c r="A243" t="s">
        <v>303</v>
      </c>
      <c r="B243" t="s">
        <v>37</v>
      </c>
      <c r="C243">
        <v>2015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58</v>
      </c>
      <c r="N243">
        <v>58</v>
      </c>
      <c r="O243">
        <v>56230.805000000022</v>
      </c>
      <c r="P243">
        <v>126742.46800000004</v>
      </c>
      <c r="Q243">
        <v>117167.942</v>
      </c>
      <c r="R243">
        <v>120853.87100000001</v>
      </c>
      <c r="S243">
        <v>120853.87100000001</v>
      </c>
      <c r="T243">
        <v>107961.03100000003</v>
      </c>
      <c r="U243">
        <v>138670.495</v>
      </c>
      <c r="V243">
        <v>88342.13</v>
      </c>
      <c r="W243">
        <v>45606.464999999997</v>
      </c>
      <c r="X243">
        <v>19513.745000000003</v>
      </c>
      <c r="Y243">
        <v>950613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2.972263909362349E-3</v>
      </c>
      <c r="AJ243" s="1">
        <v>6.1013261968855883E-5</v>
      </c>
    </row>
    <row r="244" spans="1:36" x14ac:dyDescent="0.35">
      <c r="A244" t="s">
        <v>304</v>
      </c>
      <c r="B244" t="s">
        <v>37</v>
      </c>
      <c r="C244">
        <v>2016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11</v>
      </c>
      <c r="N244">
        <v>11</v>
      </c>
      <c r="O244">
        <v>56921.297000000006</v>
      </c>
      <c r="P244">
        <v>121893.21699999999</v>
      </c>
      <c r="Q244">
        <v>117630.36900000001</v>
      </c>
      <c r="R244">
        <v>121205.28100000002</v>
      </c>
      <c r="S244">
        <v>121205.28100000002</v>
      </c>
      <c r="T244">
        <v>108519.66700000002</v>
      </c>
      <c r="U244">
        <v>136596.283</v>
      </c>
      <c r="V244">
        <v>90457.668000000005</v>
      </c>
      <c r="W244">
        <v>46102.582000000009</v>
      </c>
      <c r="X244">
        <v>19355.627999999997</v>
      </c>
      <c r="Y244">
        <v>946419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5.6831015764510469E-4</v>
      </c>
      <c r="AJ244" s="1">
        <v>1.1622759052808534E-5</v>
      </c>
    </row>
    <row r="245" spans="1:36" x14ac:dyDescent="0.35">
      <c r="A245" t="s">
        <v>305</v>
      </c>
      <c r="B245" t="s">
        <v>37</v>
      </c>
      <c r="C245">
        <v>2017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54</v>
      </c>
      <c r="N245">
        <v>54</v>
      </c>
      <c r="O245">
        <v>47734</v>
      </c>
      <c r="P245">
        <v>100337</v>
      </c>
      <c r="Q245">
        <v>98768</v>
      </c>
      <c r="R245">
        <v>105652</v>
      </c>
      <c r="S245">
        <v>105652</v>
      </c>
      <c r="T245">
        <v>94620</v>
      </c>
      <c r="U245">
        <v>113613</v>
      </c>
      <c r="V245">
        <v>78825</v>
      </c>
      <c r="W245">
        <v>39276</v>
      </c>
      <c r="X245">
        <v>16444</v>
      </c>
      <c r="Y245">
        <v>805712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3.2838725370955973E-3</v>
      </c>
      <c r="AJ245" s="1">
        <v>6.7021466727565187E-5</v>
      </c>
    </row>
    <row r="246" spans="1:36" x14ac:dyDescent="0.35">
      <c r="A246" t="s">
        <v>306</v>
      </c>
      <c r="B246" t="s">
        <v>38</v>
      </c>
      <c r="C246">
        <v>2009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10</v>
      </c>
      <c r="M246">
        <v>120</v>
      </c>
      <c r="N246">
        <v>130</v>
      </c>
      <c r="O246">
        <v>128139.89600000001</v>
      </c>
      <c r="P246">
        <v>248826.77600000001</v>
      </c>
      <c r="Q246">
        <v>233802.81200000006</v>
      </c>
      <c r="R246">
        <v>220174.52499999997</v>
      </c>
      <c r="S246">
        <v>220174.52499999997</v>
      </c>
      <c r="T246">
        <v>224407.55100000004</v>
      </c>
      <c r="U246">
        <v>183385.80200000003</v>
      </c>
      <c r="V246">
        <v>112195.69300000003</v>
      </c>
      <c r="W246">
        <v>83098.752999999997</v>
      </c>
      <c r="X246">
        <v>36130.972999999984</v>
      </c>
      <c r="Y246">
        <v>1736643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1.2033874924693515E-4</v>
      </c>
      <c r="AI246" s="1">
        <v>3.3212501639521318E-3</v>
      </c>
      <c r="AJ246" s="1">
        <v>7.4857066190345392E-5</v>
      </c>
    </row>
    <row r="247" spans="1:36" x14ac:dyDescent="0.35">
      <c r="A247" t="s">
        <v>307</v>
      </c>
      <c r="B247" t="s">
        <v>38</v>
      </c>
      <c r="C247">
        <v>2010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139</v>
      </c>
      <c r="N247">
        <v>139</v>
      </c>
      <c r="O247">
        <v>125435.88100000001</v>
      </c>
      <c r="P247">
        <v>249273.43800000005</v>
      </c>
      <c r="Q247">
        <v>237200.19099999993</v>
      </c>
      <c r="R247">
        <v>228635.19800000003</v>
      </c>
      <c r="S247">
        <v>228635.19800000003</v>
      </c>
      <c r="T247">
        <v>219223.98799999992</v>
      </c>
      <c r="U247">
        <v>191811.85600000003</v>
      </c>
      <c r="V247">
        <v>113781.80799999998</v>
      </c>
      <c r="W247">
        <v>81608.408999999985</v>
      </c>
      <c r="X247">
        <v>35917.661</v>
      </c>
      <c r="Y247">
        <v>1736701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3.8699624677675975E-3</v>
      </c>
      <c r="AJ247" s="1">
        <v>8.003680541440351E-5</v>
      </c>
    </row>
    <row r="248" spans="1:36" x14ac:dyDescent="0.35">
      <c r="A248" t="s">
        <v>308</v>
      </c>
      <c r="B248" t="s">
        <v>38</v>
      </c>
      <c r="C248">
        <v>2011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189</v>
      </c>
      <c r="N248">
        <v>189</v>
      </c>
      <c r="O248">
        <v>125020.61300000007</v>
      </c>
      <c r="P248">
        <v>247924.17600000004</v>
      </c>
      <c r="Q248">
        <v>237826.93899999995</v>
      </c>
      <c r="R248">
        <v>232059.51599999997</v>
      </c>
      <c r="S248">
        <v>232059.51599999997</v>
      </c>
      <c r="T248">
        <v>217825.53299999997</v>
      </c>
      <c r="U248">
        <v>199085.353</v>
      </c>
      <c r="V248">
        <v>115113.584</v>
      </c>
      <c r="W248">
        <v>79774.323000000033</v>
      </c>
      <c r="X248">
        <v>35650.773000000016</v>
      </c>
      <c r="Y248">
        <v>1738683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5.301427825982901E-3</v>
      </c>
      <c r="AJ248" s="1">
        <v>1.0870296655572062E-4</v>
      </c>
    </row>
    <row r="249" spans="1:36" x14ac:dyDescent="0.35">
      <c r="A249" t="s">
        <v>309</v>
      </c>
      <c r="B249" t="s">
        <v>38</v>
      </c>
      <c r="C249">
        <v>2012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21</v>
      </c>
      <c r="M249">
        <v>147</v>
      </c>
      <c r="N249">
        <v>168</v>
      </c>
      <c r="O249">
        <v>122417.12199999997</v>
      </c>
      <c r="P249">
        <v>237231.36899999998</v>
      </c>
      <c r="Q249">
        <v>233826.64900000003</v>
      </c>
      <c r="R249">
        <v>232039.43300000005</v>
      </c>
      <c r="S249">
        <v>232039.43300000005</v>
      </c>
      <c r="T249">
        <v>209578.40300000002</v>
      </c>
      <c r="U249">
        <v>198054.78600000005</v>
      </c>
      <c r="V249">
        <v>114648.65599999999</v>
      </c>
      <c r="W249">
        <v>76659.370999999999</v>
      </c>
      <c r="X249">
        <v>34208.580000000009</v>
      </c>
      <c r="Y249">
        <v>1704870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2.7393911176234412E-4</v>
      </c>
      <c r="AI249" s="1">
        <v>4.2971675527016893E-3</v>
      </c>
      <c r="AJ249" s="1">
        <v>9.8541237748332717E-5</v>
      </c>
    </row>
    <row r="250" spans="1:36" x14ac:dyDescent="0.35">
      <c r="A250" t="s">
        <v>310</v>
      </c>
      <c r="B250" t="s">
        <v>38</v>
      </c>
      <c r="C250">
        <v>2013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11</v>
      </c>
      <c r="M250">
        <v>197</v>
      </c>
      <c r="N250">
        <v>208</v>
      </c>
      <c r="O250">
        <v>122878.86999999998</v>
      </c>
      <c r="P250">
        <v>236530.81400000001</v>
      </c>
      <c r="Q250">
        <v>238851.71399999998</v>
      </c>
      <c r="R250">
        <v>237231.52099999998</v>
      </c>
      <c r="S250">
        <v>237231.52099999998</v>
      </c>
      <c r="T250">
        <v>210748.73699999991</v>
      </c>
      <c r="U250">
        <v>204689.31399999995</v>
      </c>
      <c r="V250">
        <v>118380.70099999997</v>
      </c>
      <c r="W250">
        <v>75196.06700000001</v>
      </c>
      <c r="X250">
        <v>34816.172000000013</v>
      </c>
      <c r="Y250">
        <v>1725065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1.4628424648858296E-4</v>
      </c>
      <c r="AI250" s="1">
        <v>5.6582900612967999E-3</v>
      </c>
      <c r="AJ250" s="1">
        <v>1.2057516673284775E-4</v>
      </c>
    </row>
    <row r="251" spans="1:36" x14ac:dyDescent="0.35">
      <c r="A251" t="s">
        <v>311</v>
      </c>
      <c r="B251" t="s">
        <v>38</v>
      </c>
      <c r="C251">
        <v>2014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36</v>
      </c>
      <c r="M251">
        <v>151</v>
      </c>
      <c r="N251">
        <v>187</v>
      </c>
      <c r="O251">
        <v>118147.92000000004</v>
      </c>
      <c r="P251">
        <v>224928.05500000005</v>
      </c>
      <c r="Q251">
        <v>231665.19099999993</v>
      </c>
      <c r="R251">
        <v>229309.35000000003</v>
      </c>
      <c r="S251">
        <v>229309.35000000003</v>
      </c>
      <c r="T251">
        <v>202510.62700000004</v>
      </c>
      <c r="U251">
        <v>203256.45400000003</v>
      </c>
      <c r="V251">
        <v>119119.41200000001</v>
      </c>
      <c r="W251">
        <v>73817.130999999994</v>
      </c>
      <c r="X251">
        <v>34244.006999999991</v>
      </c>
      <c r="Y251">
        <v>1668040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4.8769167146309173E-4</v>
      </c>
      <c r="AI251" s="1">
        <v>4.409530695400221E-3</v>
      </c>
      <c r="AJ251" s="1">
        <v>1.1210762331838565E-4</v>
      </c>
    </row>
    <row r="252" spans="1:36" x14ac:dyDescent="0.35">
      <c r="A252" t="s">
        <v>312</v>
      </c>
      <c r="B252" t="s">
        <v>38</v>
      </c>
      <c r="C252">
        <v>2015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25</v>
      </c>
      <c r="M252">
        <v>183</v>
      </c>
      <c r="N252">
        <v>208</v>
      </c>
      <c r="O252">
        <v>114444.20300000001</v>
      </c>
      <c r="P252">
        <v>214982.74599999998</v>
      </c>
      <c r="Q252">
        <v>227556.299</v>
      </c>
      <c r="R252">
        <v>227386.77999999997</v>
      </c>
      <c r="S252">
        <v>227386.77999999997</v>
      </c>
      <c r="T252">
        <v>201710.78600000002</v>
      </c>
      <c r="U252">
        <v>201673.76599999992</v>
      </c>
      <c r="V252">
        <v>122438.01700000005</v>
      </c>
      <c r="W252">
        <v>69792.688999999998</v>
      </c>
      <c r="X252">
        <v>32724.071000000007</v>
      </c>
      <c r="Y252">
        <v>1649860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3.5820370812765219E-4</v>
      </c>
      <c r="AI252" s="1">
        <v>5.5922137560452051E-3</v>
      </c>
      <c r="AJ252" s="1">
        <v>1.2607130301965015E-4</v>
      </c>
    </row>
    <row r="253" spans="1:36" x14ac:dyDescent="0.35">
      <c r="A253" t="s">
        <v>313</v>
      </c>
      <c r="B253" t="s">
        <v>38</v>
      </c>
      <c r="C253">
        <v>2016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14</v>
      </c>
      <c r="M253">
        <v>173</v>
      </c>
      <c r="N253">
        <v>187</v>
      </c>
      <c r="O253">
        <v>125129.478</v>
      </c>
      <c r="P253">
        <v>227817.663</v>
      </c>
      <c r="Q253">
        <v>250664.79100000003</v>
      </c>
      <c r="R253">
        <v>244619.74500000002</v>
      </c>
      <c r="S253">
        <v>244619.74500000002</v>
      </c>
      <c r="T253">
        <v>218746.302</v>
      </c>
      <c r="U253">
        <v>221953.68200000003</v>
      </c>
      <c r="V253">
        <v>138783.97199999998</v>
      </c>
      <c r="W253">
        <v>77503.010999999999</v>
      </c>
      <c r="X253">
        <v>37013.792000000001</v>
      </c>
      <c r="Y253">
        <v>1795077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1.8063814320710714E-4</v>
      </c>
      <c r="AI253" s="1">
        <v>4.673933435406996E-3</v>
      </c>
      <c r="AJ253" s="1">
        <v>1.0417380424349485E-4</v>
      </c>
    </row>
    <row r="254" spans="1:36" x14ac:dyDescent="0.35">
      <c r="A254" t="s">
        <v>314</v>
      </c>
      <c r="B254" t="s">
        <v>38</v>
      </c>
      <c r="C254">
        <v>2017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33</v>
      </c>
      <c r="M254">
        <v>210</v>
      </c>
      <c r="N254">
        <v>243</v>
      </c>
      <c r="O254">
        <v>119794</v>
      </c>
      <c r="P254">
        <v>210013</v>
      </c>
      <c r="Q254">
        <v>239068</v>
      </c>
      <c r="R254">
        <v>235088</v>
      </c>
      <c r="S254">
        <v>235088</v>
      </c>
      <c r="T254">
        <v>209841</v>
      </c>
      <c r="U254">
        <v>209777</v>
      </c>
      <c r="V254">
        <v>134597</v>
      </c>
      <c r="W254">
        <v>72353</v>
      </c>
      <c r="X254">
        <v>33744</v>
      </c>
      <c r="Y254">
        <v>1705402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4.5609719016488604E-4</v>
      </c>
      <c r="AI254" s="1">
        <v>6.2233285917496443E-3</v>
      </c>
      <c r="AJ254" s="1">
        <v>1.4248839862976588E-4</v>
      </c>
    </row>
    <row r="255" spans="1:36" x14ac:dyDescent="0.35">
      <c r="A255" t="s">
        <v>315</v>
      </c>
      <c r="B255" t="s">
        <v>39</v>
      </c>
      <c r="C255">
        <v>2009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10</v>
      </c>
      <c r="K255">
        <v>35</v>
      </c>
      <c r="L255">
        <v>101</v>
      </c>
      <c r="M255">
        <v>135</v>
      </c>
      <c r="N255">
        <v>281</v>
      </c>
      <c r="O255">
        <v>195159.26299999998</v>
      </c>
      <c r="P255">
        <v>346273.29499999993</v>
      </c>
      <c r="Q255">
        <v>355676.5610000001</v>
      </c>
      <c r="R255">
        <v>376724.60199999996</v>
      </c>
      <c r="S255">
        <v>376724.60199999996</v>
      </c>
      <c r="T255">
        <v>370811.62999999995</v>
      </c>
      <c r="U255">
        <v>278050.359</v>
      </c>
      <c r="V255">
        <v>164275.18400000001</v>
      </c>
      <c r="W255">
        <v>94969.471999999994</v>
      </c>
      <c r="X255">
        <v>28295.126999999993</v>
      </c>
      <c r="Y255">
        <v>2534911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3.5964708105268082E-5</v>
      </c>
      <c r="AG255" s="1">
        <v>2.1305713466740053E-4</v>
      </c>
      <c r="AH255" s="1">
        <v>1.063499647549899E-3</v>
      </c>
      <c r="AI255" s="1">
        <v>4.7711395676011646E-3</v>
      </c>
      <c r="AJ255" s="1">
        <v>1.1085201807874122E-4</v>
      </c>
    </row>
    <row r="256" spans="1:36" x14ac:dyDescent="0.35">
      <c r="A256" t="s">
        <v>316</v>
      </c>
      <c r="B256" t="s">
        <v>39</v>
      </c>
      <c r="C256">
        <v>2010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21</v>
      </c>
      <c r="L256">
        <v>121</v>
      </c>
      <c r="M256">
        <v>91</v>
      </c>
      <c r="N256">
        <v>233</v>
      </c>
      <c r="O256">
        <v>188938.50899999993</v>
      </c>
      <c r="P256">
        <v>365177.89699999994</v>
      </c>
      <c r="Q256">
        <v>358346.5199999999</v>
      </c>
      <c r="R256">
        <v>380831.01599999995</v>
      </c>
      <c r="S256">
        <v>380831.01599999995</v>
      </c>
      <c r="T256">
        <v>385294.76699999999</v>
      </c>
      <c r="U256">
        <v>299854.804</v>
      </c>
      <c r="V256">
        <v>181075.54399999999</v>
      </c>
      <c r="W256">
        <v>92019.991999999998</v>
      </c>
      <c r="X256">
        <v>28664.335999999996</v>
      </c>
      <c r="Y256">
        <v>2633331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1.1597369548700624E-4</v>
      </c>
      <c r="AH256" s="1">
        <v>1.3149316509395046E-3</v>
      </c>
      <c r="AI256" s="1">
        <v>3.1746767132509197E-3</v>
      </c>
      <c r="AJ256" s="1">
        <v>8.8481091059194604E-5</v>
      </c>
    </row>
    <row r="257" spans="1:36" x14ac:dyDescent="0.35">
      <c r="A257" t="s">
        <v>317</v>
      </c>
      <c r="B257" t="s">
        <v>39</v>
      </c>
      <c r="C257">
        <v>2011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48</v>
      </c>
      <c r="L257">
        <v>115</v>
      </c>
      <c r="M257">
        <v>77</v>
      </c>
      <c r="N257">
        <v>240</v>
      </c>
      <c r="O257">
        <v>189091.56299999999</v>
      </c>
      <c r="P257">
        <v>368813.28600000002</v>
      </c>
      <c r="Q257">
        <v>362267.81300000002</v>
      </c>
      <c r="R257">
        <v>385368.41200000001</v>
      </c>
      <c r="S257">
        <v>385368.41200000001</v>
      </c>
      <c r="T257">
        <v>385459.78699999995</v>
      </c>
      <c r="U257">
        <v>306467.283</v>
      </c>
      <c r="V257">
        <v>190833.26699999996</v>
      </c>
      <c r="W257">
        <v>93936.017999999982</v>
      </c>
      <c r="X257">
        <v>29626.705999999995</v>
      </c>
      <c r="Y257">
        <v>2667327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2.5152847171033344E-4</v>
      </c>
      <c r="AH257" s="1">
        <v>1.2242375443251173E-3</v>
      </c>
      <c r="AI257" s="1">
        <v>2.5990064504639839E-3</v>
      </c>
      <c r="AJ257" s="1">
        <v>8.9977719267266443E-5</v>
      </c>
    </row>
    <row r="258" spans="1:36" x14ac:dyDescent="0.35">
      <c r="A258" t="s">
        <v>318</v>
      </c>
      <c r="B258" t="s">
        <v>39</v>
      </c>
      <c r="C258">
        <v>2012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35</v>
      </c>
      <c r="L258">
        <v>152</v>
      </c>
      <c r="M258">
        <v>127</v>
      </c>
      <c r="N258">
        <v>314</v>
      </c>
      <c r="O258">
        <v>184328.69800000003</v>
      </c>
      <c r="P258">
        <v>369203.14500000002</v>
      </c>
      <c r="Q258">
        <v>360228.33399999992</v>
      </c>
      <c r="R258">
        <v>382857.6509999999</v>
      </c>
      <c r="S258">
        <v>382857.6509999999</v>
      </c>
      <c r="T258">
        <v>379857.91300000006</v>
      </c>
      <c r="U258">
        <v>312944.30699999997</v>
      </c>
      <c r="V258">
        <v>198102.46400000001</v>
      </c>
      <c r="W258">
        <v>96029.72600000001</v>
      </c>
      <c r="X258">
        <v>32284.492999999999</v>
      </c>
      <c r="Y258">
        <v>2669454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1.7667624770179537E-4</v>
      </c>
      <c r="AH258" s="1">
        <v>1.5828432125277541E-3</v>
      </c>
      <c r="AI258" s="1">
        <v>3.9337771232771102E-3</v>
      </c>
      <c r="AJ258" s="1">
        <v>1.1762705032564712E-4</v>
      </c>
    </row>
    <row r="259" spans="1:36" x14ac:dyDescent="0.35">
      <c r="A259" t="s">
        <v>319</v>
      </c>
      <c r="B259" t="s">
        <v>39</v>
      </c>
      <c r="C259">
        <v>2013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23</v>
      </c>
      <c r="K259">
        <v>69</v>
      </c>
      <c r="L259">
        <v>92</v>
      </c>
      <c r="M259">
        <v>92</v>
      </c>
      <c r="N259">
        <v>276</v>
      </c>
      <c r="O259">
        <v>182415.45899999997</v>
      </c>
      <c r="P259">
        <v>375247.69299999997</v>
      </c>
      <c r="Q259">
        <v>366504.82899999997</v>
      </c>
      <c r="R259">
        <v>390176.74900000007</v>
      </c>
      <c r="S259">
        <v>390176.74900000007</v>
      </c>
      <c r="T259">
        <v>381403.36600000004</v>
      </c>
      <c r="U259">
        <v>322182.55899999995</v>
      </c>
      <c r="V259">
        <v>211326.26199999999</v>
      </c>
      <c r="W259">
        <v>99141.567999999999</v>
      </c>
      <c r="X259">
        <v>33443.846999999994</v>
      </c>
      <c r="Y259">
        <v>2724791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7.1388097702706509E-5</v>
      </c>
      <c r="AG259" s="1">
        <v>3.2650934790111417E-4</v>
      </c>
      <c r="AH259" s="1">
        <v>9.2796595672160439E-4</v>
      </c>
      <c r="AI259" s="1">
        <v>2.7508797059142154E-3</v>
      </c>
      <c r="AJ259" s="1">
        <v>1.0129217250056977E-4</v>
      </c>
    </row>
    <row r="260" spans="1:36" x14ac:dyDescent="0.35">
      <c r="A260" t="s">
        <v>320</v>
      </c>
      <c r="B260" t="s">
        <v>39</v>
      </c>
      <c r="C260">
        <v>2014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32</v>
      </c>
      <c r="K260">
        <v>152</v>
      </c>
      <c r="L260">
        <v>170</v>
      </c>
      <c r="M260">
        <v>166</v>
      </c>
      <c r="N260">
        <v>520</v>
      </c>
      <c r="O260">
        <v>177718.79599999997</v>
      </c>
      <c r="P260">
        <v>370551.55900000001</v>
      </c>
      <c r="Q260">
        <v>364011.39700000011</v>
      </c>
      <c r="R260">
        <v>389602.94299999997</v>
      </c>
      <c r="S260">
        <v>389602.94299999997</v>
      </c>
      <c r="T260">
        <v>375260.69400000002</v>
      </c>
      <c r="U260">
        <v>322749.14999999997</v>
      </c>
      <c r="V260">
        <v>217576.88199999998</v>
      </c>
      <c r="W260">
        <v>99077.527000000002</v>
      </c>
      <c r="X260">
        <v>35485.931000000004</v>
      </c>
      <c r="Y260">
        <v>2710050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9.9148208446095068E-5</v>
      </c>
      <c r="AG260" s="1">
        <v>6.9860363197961448E-4</v>
      </c>
      <c r="AH260" s="1">
        <v>1.7158280504922169E-3</v>
      </c>
      <c r="AI260" s="1">
        <v>4.677910239976513E-3</v>
      </c>
      <c r="AJ260" s="1">
        <v>1.918783786277006E-4</v>
      </c>
    </row>
    <row r="261" spans="1:36" x14ac:dyDescent="0.35">
      <c r="A261" t="s">
        <v>321</v>
      </c>
      <c r="B261" t="s">
        <v>39</v>
      </c>
      <c r="C261">
        <v>2015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32</v>
      </c>
      <c r="K261">
        <v>100</v>
      </c>
      <c r="L261">
        <v>157</v>
      </c>
      <c r="M261">
        <v>165</v>
      </c>
      <c r="N261">
        <v>454</v>
      </c>
      <c r="O261">
        <v>178956.17599999998</v>
      </c>
      <c r="P261">
        <v>379622.38600000006</v>
      </c>
      <c r="Q261">
        <v>369588.82399999996</v>
      </c>
      <c r="R261">
        <v>398566.174</v>
      </c>
      <c r="S261">
        <v>398566.174</v>
      </c>
      <c r="T261">
        <v>381134.61300000001</v>
      </c>
      <c r="U261">
        <v>336347.73</v>
      </c>
      <c r="V261">
        <v>233707.88500000007</v>
      </c>
      <c r="W261">
        <v>106893.36899999998</v>
      </c>
      <c r="X261">
        <v>36376.643000000004</v>
      </c>
      <c r="Y261">
        <v>2786021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9.5139634211296745E-5</v>
      </c>
      <c r="AG261" s="1">
        <v>4.2788457907614019E-4</v>
      </c>
      <c r="AH261" s="1">
        <v>1.4687534078938053E-3</v>
      </c>
      <c r="AI261" s="1">
        <v>4.5358775959617823E-3</v>
      </c>
      <c r="AJ261" s="1">
        <v>1.6295641705500426E-4</v>
      </c>
    </row>
    <row r="262" spans="1:36" x14ac:dyDescent="0.35">
      <c r="A262" t="s">
        <v>322</v>
      </c>
      <c r="B262" t="s">
        <v>39</v>
      </c>
      <c r="C262">
        <v>2016</v>
      </c>
      <c r="D262">
        <v>0</v>
      </c>
      <c r="E262">
        <v>0</v>
      </c>
      <c r="F262">
        <v>0</v>
      </c>
      <c r="G262">
        <v>0</v>
      </c>
      <c r="H262">
        <v>12</v>
      </c>
      <c r="I262">
        <v>0</v>
      </c>
      <c r="J262">
        <v>35</v>
      </c>
      <c r="K262">
        <v>87</v>
      </c>
      <c r="L262">
        <v>144</v>
      </c>
      <c r="M262">
        <v>96</v>
      </c>
      <c r="N262">
        <v>374</v>
      </c>
      <c r="O262">
        <v>178087.73400000003</v>
      </c>
      <c r="P262">
        <v>381829.94000000006</v>
      </c>
      <c r="Q262">
        <v>369655.51399999997</v>
      </c>
      <c r="R262">
        <v>404298.51900000003</v>
      </c>
      <c r="S262">
        <v>404298.51900000003</v>
      </c>
      <c r="T262">
        <v>381004.598</v>
      </c>
      <c r="U262">
        <v>342591.81699999998</v>
      </c>
      <c r="V262">
        <v>250033.47399999993</v>
      </c>
      <c r="W262">
        <v>114462.568</v>
      </c>
      <c r="X262">
        <v>37416.021999999997</v>
      </c>
      <c r="Y262">
        <v>2821018</v>
      </c>
      <c r="Z262" s="1">
        <v>0</v>
      </c>
      <c r="AA262" s="1">
        <v>0</v>
      </c>
      <c r="AB262" s="1">
        <v>0</v>
      </c>
      <c r="AC262" s="1">
        <v>0</v>
      </c>
      <c r="AD262" s="1">
        <v>2.9681038727722868E-5</v>
      </c>
      <c r="AE262" s="1">
        <v>0</v>
      </c>
      <c r="AF262" s="1">
        <v>1.0216239344677635E-4</v>
      </c>
      <c r="AG262" s="1">
        <v>3.4795341043015717E-4</v>
      </c>
      <c r="AH262" s="1">
        <v>1.2580532004139555E-3</v>
      </c>
      <c r="AI262" s="1">
        <v>2.5657457652767043E-3</v>
      </c>
      <c r="AJ262" s="1">
        <v>1.325762543876005E-4</v>
      </c>
    </row>
    <row r="263" spans="1:36" x14ac:dyDescent="0.35">
      <c r="A263" t="s">
        <v>323</v>
      </c>
      <c r="B263" t="s">
        <v>39</v>
      </c>
      <c r="C263">
        <v>2017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49</v>
      </c>
      <c r="K263">
        <v>154</v>
      </c>
      <c r="L263">
        <v>115</v>
      </c>
      <c r="M263">
        <v>139</v>
      </c>
      <c r="N263">
        <v>457</v>
      </c>
      <c r="O263">
        <v>177619</v>
      </c>
      <c r="P263">
        <v>378316</v>
      </c>
      <c r="Q263">
        <v>369015</v>
      </c>
      <c r="R263">
        <v>409754</v>
      </c>
      <c r="S263">
        <v>409754</v>
      </c>
      <c r="T263">
        <v>380064</v>
      </c>
      <c r="U263">
        <v>342327</v>
      </c>
      <c r="V263">
        <v>254183</v>
      </c>
      <c r="W263">
        <v>114725</v>
      </c>
      <c r="X263">
        <v>38154</v>
      </c>
      <c r="Y263">
        <v>2818761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1.4313799378956379E-4</v>
      </c>
      <c r="AG263" s="1">
        <v>6.0586270521632054E-4</v>
      </c>
      <c r="AH263" s="1">
        <v>1.0023970363913707E-3</v>
      </c>
      <c r="AI263" s="1">
        <v>3.6431304712480996E-3</v>
      </c>
      <c r="AJ263" s="1">
        <v>1.621279704096942E-4</v>
      </c>
    </row>
    <row r="264" spans="1:36" x14ac:dyDescent="0.35">
      <c r="A264" t="s">
        <v>324</v>
      </c>
      <c r="B264" t="s">
        <v>40</v>
      </c>
      <c r="C264">
        <v>2009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49</v>
      </c>
      <c r="N264">
        <v>49</v>
      </c>
      <c r="O264">
        <v>75863.43299999999</v>
      </c>
      <c r="P264">
        <v>217261.481</v>
      </c>
      <c r="Q264">
        <v>165634.94400000002</v>
      </c>
      <c r="R264">
        <v>148506.95500000002</v>
      </c>
      <c r="S264">
        <v>148506.95500000002</v>
      </c>
      <c r="T264">
        <v>197501.076</v>
      </c>
      <c r="U264">
        <v>157433.073</v>
      </c>
      <c r="V264">
        <v>87886.144</v>
      </c>
      <c r="W264">
        <v>57525.014000000003</v>
      </c>
      <c r="X264">
        <v>23766.960000000003</v>
      </c>
      <c r="Y264">
        <v>1315419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2.0616856341745008E-3</v>
      </c>
      <c r="AJ264" s="1">
        <v>3.7250488247470961E-5</v>
      </c>
    </row>
    <row r="265" spans="1:36" x14ac:dyDescent="0.35">
      <c r="A265" t="s">
        <v>325</v>
      </c>
      <c r="B265" t="s">
        <v>40</v>
      </c>
      <c r="C265">
        <v>2010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63</v>
      </c>
      <c r="N265">
        <v>63</v>
      </c>
      <c r="O265">
        <v>72299.672999999995</v>
      </c>
      <c r="P265">
        <v>221676.63200000001</v>
      </c>
      <c r="Q265">
        <v>166228.61099999998</v>
      </c>
      <c r="R265">
        <v>144228.57900000003</v>
      </c>
      <c r="S265">
        <v>144228.57900000003</v>
      </c>
      <c r="T265">
        <v>192146.20799999998</v>
      </c>
      <c r="U265">
        <v>166817.65400000004</v>
      </c>
      <c r="V265">
        <v>90483.39</v>
      </c>
      <c r="W265">
        <v>56783.51400000001</v>
      </c>
      <c r="X265">
        <v>23051.814000000002</v>
      </c>
      <c r="Y265">
        <v>1313939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2.7329736392979745E-3</v>
      </c>
      <c r="AJ265" s="1">
        <v>4.7947431349552756E-5</v>
      </c>
    </row>
    <row r="266" spans="1:36" x14ac:dyDescent="0.35">
      <c r="A266" t="s">
        <v>326</v>
      </c>
      <c r="B266" t="s">
        <v>40</v>
      </c>
      <c r="C266">
        <v>2011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10</v>
      </c>
      <c r="M266">
        <v>103</v>
      </c>
      <c r="N266">
        <v>113</v>
      </c>
      <c r="O266">
        <v>69428.031999999992</v>
      </c>
      <c r="P266">
        <v>212652.25200000001</v>
      </c>
      <c r="Q266">
        <v>159135.935</v>
      </c>
      <c r="R266">
        <v>139287.40600000002</v>
      </c>
      <c r="S266">
        <v>139287.40600000002</v>
      </c>
      <c r="T266">
        <v>178594.63</v>
      </c>
      <c r="U266">
        <v>162787.13200000001</v>
      </c>
      <c r="V266">
        <v>88909.622999999992</v>
      </c>
      <c r="W266">
        <v>53997.485000000001</v>
      </c>
      <c r="X266">
        <v>21840.059000000005</v>
      </c>
      <c r="Y266">
        <v>1255618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1.8519381041542953E-4</v>
      </c>
      <c r="AI266" s="1">
        <v>4.7161044757250874E-3</v>
      </c>
      <c r="AJ266" s="1">
        <v>8.9995524116411195E-5</v>
      </c>
    </row>
    <row r="267" spans="1:36" x14ac:dyDescent="0.35">
      <c r="A267" t="s">
        <v>327</v>
      </c>
      <c r="B267" t="s">
        <v>40</v>
      </c>
      <c r="C267">
        <v>2012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98</v>
      </c>
      <c r="N267">
        <v>98</v>
      </c>
      <c r="O267">
        <v>69384.82699999999</v>
      </c>
      <c r="P267">
        <v>223223.818</v>
      </c>
      <c r="Q267">
        <v>161671.59400000001</v>
      </c>
      <c r="R267">
        <v>145685.83499999999</v>
      </c>
      <c r="S267">
        <v>145685.83499999999</v>
      </c>
      <c r="T267">
        <v>179323.076</v>
      </c>
      <c r="U267">
        <v>179230.81900000002</v>
      </c>
      <c r="V267">
        <v>99044.562999999995</v>
      </c>
      <c r="W267">
        <v>57766.875</v>
      </c>
      <c r="X267">
        <v>24345.947</v>
      </c>
      <c r="Y267">
        <v>1317474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4.0253106605382819E-3</v>
      </c>
      <c r="AJ267" s="1">
        <v>7.4384769642512873E-5</v>
      </c>
    </row>
    <row r="268" spans="1:36" x14ac:dyDescent="0.35">
      <c r="A268" t="s">
        <v>328</v>
      </c>
      <c r="B268" t="s">
        <v>40</v>
      </c>
      <c r="C268">
        <v>2013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11</v>
      </c>
      <c r="M268">
        <v>69</v>
      </c>
      <c r="N268">
        <v>80</v>
      </c>
      <c r="O268">
        <v>68047.467999999993</v>
      </c>
      <c r="P268">
        <v>221963.51200000002</v>
      </c>
      <c r="Q268">
        <v>159088.83499999999</v>
      </c>
      <c r="R268">
        <v>147078.234</v>
      </c>
      <c r="S268">
        <v>147078.234</v>
      </c>
      <c r="T268">
        <v>172304.95500000002</v>
      </c>
      <c r="U268">
        <v>184648.23200000002</v>
      </c>
      <c r="V268">
        <v>104007.09400000001</v>
      </c>
      <c r="W268">
        <v>57908.990999999995</v>
      </c>
      <c r="X268">
        <v>24943.477000000003</v>
      </c>
      <c r="Y268">
        <v>1319171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1.8995323196012862E-4</v>
      </c>
      <c r="AI268" s="1">
        <v>2.7662542796258916E-3</v>
      </c>
      <c r="AJ268" s="1">
        <v>6.0644146968057967E-5</v>
      </c>
    </row>
    <row r="269" spans="1:36" x14ac:dyDescent="0.35">
      <c r="A269" t="s">
        <v>329</v>
      </c>
      <c r="B269" t="s">
        <v>40</v>
      </c>
      <c r="C269">
        <v>2014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59</v>
      </c>
      <c r="N269">
        <v>59</v>
      </c>
      <c r="O269">
        <v>64619.513000000006</v>
      </c>
      <c r="P269">
        <v>211505.092</v>
      </c>
      <c r="Q269">
        <v>151333.09699999998</v>
      </c>
      <c r="R269">
        <v>144657.84999999998</v>
      </c>
      <c r="S269">
        <v>144657.84999999998</v>
      </c>
      <c r="T269">
        <v>162287.337</v>
      </c>
      <c r="U269">
        <v>182791.454</v>
      </c>
      <c r="V269">
        <v>105526.042</v>
      </c>
      <c r="W269">
        <v>56334.345999999998</v>
      </c>
      <c r="X269">
        <v>24367.115000000002</v>
      </c>
      <c r="Y269">
        <v>1277778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2.421296078752039E-3</v>
      </c>
      <c r="AJ269" s="1">
        <v>4.6173905013233909E-5</v>
      </c>
    </row>
    <row r="270" spans="1:36" x14ac:dyDescent="0.35">
      <c r="A270" t="s">
        <v>330</v>
      </c>
      <c r="B270" t="s">
        <v>40</v>
      </c>
      <c r="C270">
        <v>2015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140</v>
      </c>
      <c r="N270">
        <v>140</v>
      </c>
      <c r="O270">
        <v>62585.561000000009</v>
      </c>
      <c r="P270">
        <v>201829.31700000001</v>
      </c>
      <c r="Q270">
        <v>146657.34100000001</v>
      </c>
      <c r="R270">
        <v>144131.30299999999</v>
      </c>
      <c r="S270">
        <v>144131.30299999999</v>
      </c>
      <c r="T270">
        <v>154145.52100000001</v>
      </c>
      <c r="U270">
        <v>180085.924</v>
      </c>
      <c r="V270">
        <v>105753.231</v>
      </c>
      <c r="W270">
        <v>54450.630999999994</v>
      </c>
      <c r="X270">
        <v>23990.132000000001</v>
      </c>
      <c r="Y270">
        <v>1244818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5.8357327921330316E-3</v>
      </c>
      <c r="AJ270" s="1">
        <v>1.1246624004472943E-4</v>
      </c>
    </row>
    <row r="271" spans="1:36" x14ac:dyDescent="0.35">
      <c r="A271" t="s">
        <v>331</v>
      </c>
      <c r="B271" t="s">
        <v>40</v>
      </c>
      <c r="C271">
        <v>2016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45</v>
      </c>
      <c r="N271">
        <v>45</v>
      </c>
      <c r="O271">
        <v>64868.707000000002</v>
      </c>
      <c r="P271">
        <v>209898.07700000002</v>
      </c>
      <c r="Q271">
        <v>151531.22199999998</v>
      </c>
      <c r="R271">
        <v>154721.16700000002</v>
      </c>
      <c r="S271">
        <v>154721.16700000002</v>
      </c>
      <c r="T271">
        <v>158882.97700000001</v>
      </c>
      <c r="U271">
        <v>197882.35100000002</v>
      </c>
      <c r="V271">
        <v>123489.54599999999</v>
      </c>
      <c r="W271">
        <v>59862.112999999998</v>
      </c>
      <c r="X271">
        <v>27162.325000000001</v>
      </c>
      <c r="Y271">
        <v>1327503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1.656706485913853E-3</v>
      </c>
      <c r="AJ271" s="1">
        <v>3.3898228478579711E-5</v>
      </c>
    </row>
    <row r="272" spans="1:36" x14ac:dyDescent="0.35">
      <c r="A272" t="s">
        <v>332</v>
      </c>
      <c r="B272" t="s">
        <v>40</v>
      </c>
      <c r="C272">
        <v>2017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14</v>
      </c>
      <c r="M272">
        <v>84</v>
      </c>
      <c r="N272">
        <v>98</v>
      </c>
      <c r="O272">
        <v>65300</v>
      </c>
      <c r="P272">
        <v>204485</v>
      </c>
      <c r="Q272">
        <v>151190</v>
      </c>
      <c r="R272">
        <v>157503</v>
      </c>
      <c r="S272">
        <v>157503</v>
      </c>
      <c r="T272">
        <v>156749</v>
      </c>
      <c r="U272">
        <v>200207</v>
      </c>
      <c r="V272">
        <v>128218</v>
      </c>
      <c r="W272">
        <v>60549</v>
      </c>
      <c r="X272">
        <v>28123</v>
      </c>
      <c r="Y272">
        <v>1332309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2.3121769145650629E-4</v>
      </c>
      <c r="AI272" s="1">
        <v>2.9868790669558723E-3</v>
      </c>
      <c r="AJ272" s="1">
        <v>7.3556509788645121E-5</v>
      </c>
    </row>
    <row r="273" spans="1:36" x14ac:dyDescent="0.35">
      <c r="A273" t="s">
        <v>333</v>
      </c>
      <c r="B273" t="s">
        <v>41</v>
      </c>
      <c r="C273">
        <v>2009</v>
      </c>
      <c r="D273">
        <v>0</v>
      </c>
      <c r="E273">
        <v>0</v>
      </c>
      <c r="F273">
        <v>0</v>
      </c>
      <c r="G273">
        <v>0</v>
      </c>
      <c r="H273">
        <v>11</v>
      </c>
      <c r="I273">
        <v>0</v>
      </c>
      <c r="J273">
        <v>58</v>
      </c>
      <c r="K273">
        <v>106</v>
      </c>
      <c r="L273">
        <v>363</v>
      </c>
      <c r="M273">
        <v>605</v>
      </c>
      <c r="N273">
        <v>1143</v>
      </c>
      <c r="O273">
        <v>561478.07100000011</v>
      </c>
      <c r="P273">
        <v>1329099.5839999998</v>
      </c>
      <c r="Q273">
        <v>1146089.3670000001</v>
      </c>
      <c r="R273">
        <v>1103869.034</v>
      </c>
      <c r="S273">
        <v>1103869.034</v>
      </c>
      <c r="T273">
        <v>1315711.2050000001</v>
      </c>
      <c r="U273">
        <v>953247.45</v>
      </c>
      <c r="V273">
        <v>577340.72399999993</v>
      </c>
      <c r="W273">
        <v>402428.85100000002</v>
      </c>
      <c r="X273">
        <v>161651.43399999998</v>
      </c>
      <c r="Y273">
        <v>8650548</v>
      </c>
      <c r="Z273" s="1">
        <v>0</v>
      </c>
      <c r="AA273" s="1">
        <v>0</v>
      </c>
      <c r="AB273" s="1">
        <v>0</v>
      </c>
      <c r="AC273" s="1">
        <v>0</v>
      </c>
      <c r="AD273" s="1">
        <v>9.9649502442696485E-6</v>
      </c>
      <c r="AE273" s="1">
        <v>0</v>
      </c>
      <c r="AF273" s="1">
        <v>6.0844642175544243E-5</v>
      </c>
      <c r="AG273" s="1">
        <v>1.8360042102278588E-4</v>
      </c>
      <c r="AH273" s="1">
        <v>9.0202280253509951E-4</v>
      </c>
      <c r="AI273" s="1">
        <v>3.7426206809894435E-3</v>
      </c>
      <c r="AJ273" s="1">
        <v>1.3213035752185874E-4</v>
      </c>
    </row>
    <row r="274" spans="1:36" x14ac:dyDescent="0.35">
      <c r="A274" t="s">
        <v>334</v>
      </c>
      <c r="B274" t="s">
        <v>41</v>
      </c>
      <c r="C274">
        <v>2010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31</v>
      </c>
      <c r="K274">
        <v>92</v>
      </c>
      <c r="L274">
        <v>286</v>
      </c>
      <c r="M274">
        <v>546</v>
      </c>
      <c r="N274">
        <v>955</v>
      </c>
      <c r="O274">
        <v>547056.55200000003</v>
      </c>
      <c r="P274">
        <v>1350560.2340000002</v>
      </c>
      <c r="Q274">
        <v>1156223.9809999999</v>
      </c>
      <c r="R274">
        <v>1096904.2930000001</v>
      </c>
      <c r="S274">
        <v>1096904.2930000001</v>
      </c>
      <c r="T274">
        <v>1294285.4619999998</v>
      </c>
      <c r="U274">
        <v>993147.88699999987</v>
      </c>
      <c r="V274">
        <v>586230.98400000005</v>
      </c>
      <c r="W274">
        <v>402941.60300000006</v>
      </c>
      <c r="X274">
        <v>166413.69899999999</v>
      </c>
      <c r="Y274">
        <v>8721577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3.121388104005502E-5</v>
      </c>
      <c r="AG274" s="1">
        <v>1.5693472796722731E-4</v>
      </c>
      <c r="AH274" s="1">
        <v>7.0978027056689888E-4</v>
      </c>
      <c r="AI274" s="1">
        <v>3.280979890964385E-3</v>
      </c>
      <c r="AJ274" s="1">
        <v>1.0949854596250196E-4</v>
      </c>
    </row>
    <row r="275" spans="1:36" x14ac:dyDescent="0.35">
      <c r="A275" t="s">
        <v>335</v>
      </c>
      <c r="B275" t="s">
        <v>41</v>
      </c>
      <c r="C275">
        <v>2011</v>
      </c>
      <c r="D275">
        <v>0</v>
      </c>
      <c r="E275">
        <v>0</v>
      </c>
      <c r="F275">
        <v>0</v>
      </c>
      <c r="G275">
        <v>0</v>
      </c>
      <c r="H275">
        <v>12</v>
      </c>
      <c r="I275">
        <v>0</v>
      </c>
      <c r="J275">
        <v>46</v>
      </c>
      <c r="K275">
        <v>94</v>
      </c>
      <c r="L275">
        <v>292</v>
      </c>
      <c r="M275">
        <v>603</v>
      </c>
      <c r="N275">
        <v>1047</v>
      </c>
      <c r="O275">
        <v>543388.18300000008</v>
      </c>
      <c r="P275">
        <v>1361404.747</v>
      </c>
      <c r="Q275">
        <v>1150384.0800000003</v>
      </c>
      <c r="R275">
        <v>1103400.0019999999</v>
      </c>
      <c r="S275">
        <v>1103400.0019999999</v>
      </c>
      <c r="T275">
        <v>1265709.344</v>
      </c>
      <c r="U275">
        <v>1021105.956</v>
      </c>
      <c r="V275">
        <v>600153.15600000008</v>
      </c>
      <c r="W275">
        <v>400734.31099999999</v>
      </c>
      <c r="X275">
        <v>172153.21099999998</v>
      </c>
      <c r="Y275">
        <v>8753064</v>
      </c>
      <c r="Z275" s="1">
        <v>0</v>
      </c>
      <c r="AA275" s="1">
        <v>0</v>
      </c>
      <c r="AB275" s="1">
        <v>0</v>
      </c>
      <c r="AC275" s="1">
        <v>0</v>
      </c>
      <c r="AD275" s="1">
        <v>1.087547578235368E-5</v>
      </c>
      <c r="AE275" s="1">
        <v>0</v>
      </c>
      <c r="AF275" s="1">
        <v>4.5049193699933719E-5</v>
      </c>
      <c r="AG275" s="1">
        <v>1.5662668613876287E-4</v>
      </c>
      <c r="AH275" s="1">
        <v>7.286623380746652E-4</v>
      </c>
      <c r="AI275" s="1">
        <v>3.502693888178479E-3</v>
      </c>
      <c r="AJ275" s="1">
        <v>1.1961525701171612E-4</v>
      </c>
    </row>
    <row r="276" spans="1:36" x14ac:dyDescent="0.35">
      <c r="A276" t="s">
        <v>336</v>
      </c>
      <c r="B276" t="s">
        <v>41</v>
      </c>
      <c r="C276">
        <v>2012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23</v>
      </c>
      <c r="K276">
        <v>98</v>
      </c>
      <c r="L276">
        <v>283</v>
      </c>
      <c r="M276">
        <v>571</v>
      </c>
      <c r="N276">
        <v>975</v>
      </c>
      <c r="O276">
        <v>538329.97499999998</v>
      </c>
      <c r="P276">
        <v>1366570.034</v>
      </c>
      <c r="Q276">
        <v>1149042.6030000001</v>
      </c>
      <c r="R276">
        <v>1113213.6039999998</v>
      </c>
      <c r="S276">
        <v>1113213.6039999998</v>
      </c>
      <c r="T276">
        <v>1242357.895</v>
      </c>
      <c r="U276">
        <v>1050462.6259999999</v>
      </c>
      <c r="V276">
        <v>622646.61100000003</v>
      </c>
      <c r="W276">
        <v>397869.21799999999</v>
      </c>
      <c r="X276">
        <v>177893.38400000002</v>
      </c>
      <c r="Y276">
        <v>8793888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2.1895115000502647E-5</v>
      </c>
      <c r="AG276" s="1">
        <v>1.5739264980918686E-4</v>
      </c>
      <c r="AH276" s="1">
        <v>7.1128900451906789E-4</v>
      </c>
      <c r="AI276" s="1">
        <v>3.2097877231904246E-3</v>
      </c>
      <c r="AJ276" s="1">
        <v>1.108724605089353E-4</v>
      </c>
    </row>
    <row r="277" spans="1:36" x14ac:dyDescent="0.35">
      <c r="A277" t="s">
        <v>337</v>
      </c>
      <c r="B277" t="s">
        <v>41</v>
      </c>
      <c r="C277">
        <v>2013</v>
      </c>
      <c r="D277">
        <v>0</v>
      </c>
      <c r="E277">
        <v>0</v>
      </c>
      <c r="F277">
        <v>0</v>
      </c>
      <c r="G277">
        <v>11</v>
      </c>
      <c r="H277">
        <v>0</v>
      </c>
      <c r="I277">
        <v>0</v>
      </c>
      <c r="J277">
        <v>52</v>
      </c>
      <c r="K277">
        <v>122</v>
      </c>
      <c r="L277">
        <v>334</v>
      </c>
      <c r="M277">
        <v>690</v>
      </c>
      <c r="N277">
        <v>1209</v>
      </c>
      <c r="O277">
        <v>538319.11199999996</v>
      </c>
      <c r="P277">
        <v>1369036.4139999999</v>
      </c>
      <c r="Q277">
        <v>1142388.9810000001</v>
      </c>
      <c r="R277">
        <v>1122071.4100000001</v>
      </c>
      <c r="S277">
        <v>1122071.4100000001</v>
      </c>
      <c r="T277">
        <v>1216612.6680000001</v>
      </c>
      <c r="U277">
        <v>1078717.8339999998</v>
      </c>
      <c r="V277">
        <v>643651.13800000004</v>
      </c>
      <c r="W277">
        <v>393734.27299999999</v>
      </c>
      <c r="X277">
        <v>184432.49400000004</v>
      </c>
      <c r="Y277">
        <v>8832406</v>
      </c>
      <c r="Z277" s="1">
        <v>0</v>
      </c>
      <c r="AA277" s="1">
        <v>0</v>
      </c>
      <c r="AB277" s="1">
        <v>0</v>
      </c>
      <c r="AC277" s="1">
        <v>9.803297635040892E-6</v>
      </c>
      <c r="AD277" s="1">
        <v>0</v>
      </c>
      <c r="AE277" s="1">
        <v>0</v>
      </c>
      <c r="AF277" s="1">
        <v>4.8205377125525493E-5</v>
      </c>
      <c r="AG277" s="1">
        <v>1.8954367171490963E-4</v>
      </c>
      <c r="AH277" s="1">
        <v>8.4828785021719459E-4</v>
      </c>
      <c r="AI277" s="1">
        <v>3.7412062540346054E-3</v>
      </c>
      <c r="AJ277" s="1">
        <v>1.3688229458654866E-4</v>
      </c>
    </row>
    <row r="278" spans="1:36" x14ac:dyDescent="0.35">
      <c r="A278" t="s">
        <v>338</v>
      </c>
      <c r="B278" t="s">
        <v>41</v>
      </c>
      <c r="C278">
        <v>2014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43</v>
      </c>
      <c r="K278">
        <v>119</v>
      </c>
      <c r="L278">
        <v>274</v>
      </c>
      <c r="M278">
        <v>633</v>
      </c>
      <c r="N278">
        <v>1069</v>
      </c>
      <c r="O278">
        <v>536678.34100000001</v>
      </c>
      <c r="P278">
        <v>1364410.5430000001</v>
      </c>
      <c r="Q278">
        <v>1139360.4140000003</v>
      </c>
      <c r="R278">
        <v>1132698.9300000002</v>
      </c>
      <c r="S278">
        <v>1132698.9300000002</v>
      </c>
      <c r="T278">
        <v>1201296.1939999999</v>
      </c>
      <c r="U278">
        <v>1107086.1980000001</v>
      </c>
      <c r="V278">
        <v>669593.62400000007</v>
      </c>
      <c r="W278">
        <v>389664.587</v>
      </c>
      <c r="X278">
        <v>188698.62600000005</v>
      </c>
      <c r="Y278">
        <v>8874374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3.8840697388948931E-5</v>
      </c>
      <c r="AG278" s="1">
        <v>1.7771973288682329E-4</v>
      </c>
      <c r="AH278" s="1">
        <v>7.0316885121510925E-4</v>
      </c>
      <c r="AI278" s="1">
        <v>3.3545554274465139E-3</v>
      </c>
      <c r="AJ278" s="1">
        <v>1.2045920084053253E-4</v>
      </c>
    </row>
    <row r="279" spans="1:36" x14ac:dyDescent="0.35">
      <c r="A279" t="s">
        <v>339</v>
      </c>
      <c r="B279" t="s">
        <v>41</v>
      </c>
      <c r="C279">
        <v>2015</v>
      </c>
      <c r="D279">
        <v>0</v>
      </c>
      <c r="E279">
        <v>0</v>
      </c>
      <c r="F279">
        <v>0</v>
      </c>
      <c r="G279">
        <v>0</v>
      </c>
      <c r="H279">
        <v>10</v>
      </c>
      <c r="I279">
        <v>0</v>
      </c>
      <c r="J279">
        <v>43</v>
      </c>
      <c r="K279">
        <v>140</v>
      </c>
      <c r="L279">
        <v>331</v>
      </c>
      <c r="M279">
        <v>754</v>
      </c>
      <c r="N279">
        <v>1278</v>
      </c>
      <c r="O279">
        <v>532953.62</v>
      </c>
      <c r="P279">
        <v>1352773.8670000001</v>
      </c>
      <c r="Q279">
        <v>1130431.9390000002</v>
      </c>
      <c r="R279">
        <v>1140738.6949999998</v>
      </c>
      <c r="S279">
        <v>1140738.6949999998</v>
      </c>
      <c r="T279">
        <v>1188731.6530000002</v>
      </c>
      <c r="U279">
        <v>1131040.22</v>
      </c>
      <c r="V279">
        <v>699335.39599999995</v>
      </c>
      <c r="W279">
        <v>388815.15599999996</v>
      </c>
      <c r="X279">
        <v>191618.64100000003</v>
      </c>
      <c r="Y279">
        <v>8904413</v>
      </c>
      <c r="Z279" s="1">
        <v>0</v>
      </c>
      <c r="AA279" s="1">
        <v>0</v>
      </c>
      <c r="AB279" s="1">
        <v>0</v>
      </c>
      <c r="AC279" s="1">
        <v>0</v>
      </c>
      <c r="AD279" s="1">
        <v>8.7662494871360543E-6</v>
      </c>
      <c r="AE279" s="1">
        <v>0</v>
      </c>
      <c r="AF279" s="1">
        <v>3.8018099833797249E-5</v>
      </c>
      <c r="AG279" s="1">
        <v>2.0019006731356696E-4</v>
      </c>
      <c r="AH279" s="1">
        <v>8.5130426345828979E-4</v>
      </c>
      <c r="AI279" s="1">
        <v>3.9348990059897143E-3</v>
      </c>
      <c r="AJ279" s="1">
        <v>1.4352434012213943E-4</v>
      </c>
    </row>
    <row r="280" spans="1:36" x14ac:dyDescent="0.35">
      <c r="A280" t="s">
        <v>340</v>
      </c>
      <c r="B280" t="s">
        <v>41</v>
      </c>
      <c r="C280">
        <v>2016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63</v>
      </c>
      <c r="K280">
        <v>159</v>
      </c>
      <c r="L280">
        <v>281</v>
      </c>
      <c r="M280">
        <v>581</v>
      </c>
      <c r="N280">
        <v>1084</v>
      </c>
      <c r="O280">
        <v>524747.13300000003</v>
      </c>
      <c r="P280">
        <v>1322254.4309999999</v>
      </c>
      <c r="Q280">
        <v>1116586.865</v>
      </c>
      <c r="R280">
        <v>1140935.7439999999</v>
      </c>
      <c r="S280">
        <v>1140935.7439999999</v>
      </c>
      <c r="T280">
        <v>1161364.8969999999</v>
      </c>
      <c r="U280">
        <v>1142373.9540000001</v>
      </c>
      <c r="V280">
        <v>720345.48700000008</v>
      </c>
      <c r="W280">
        <v>387963.20999999996</v>
      </c>
      <c r="X280">
        <v>193387.77899999995</v>
      </c>
      <c r="Y280">
        <v>8850952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5.5148316170380744E-5</v>
      </c>
      <c r="AG280" s="1">
        <v>2.2072741881424459E-4</v>
      </c>
      <c r="AH280" s="1">
        <v>7.2429548152259081E-4</v>
      </c>
      <c r="AI280" s="1">
        <v>3.0043263488744041E-3</v>
      </c>
      <c r="AJ280" s="1">
        <v>1.2247270124162915E-4</v>
      </c>
    </row>
    <row r="281" spans="1:36" x14ac:dyDescent="0.35">
      <c r="A281" t="s">
        <v>341</v>
      </c>
      <c r="B281" t="s">
        <v>41</v>
      </c>
      <c r="C281">
        <v>2017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69</v>
      </c>
      <c r="K281">
        <v>131</v>
      </c>
      <c r="L281">
        <v>343</v>
      </c>
      <c r="M281">
        <v>650</v>
      </c>
      <c r="N281">
        <v>1193</v>
      </c>
      <c r="O281">
        <v>526716</v>
      </c>
      <c r="P281">
        <v>1317652</v>
      </c>
      <c r="Q281">
        <v>1119030</v>
      </c>
      <c r="R281">
        <v>1151431</v>
      </c>
      <c r="S281">
        <v>1151431</v>
      </c>
      <c r="T281">
        <v>1165156</v>
      </c>
      <c r="U281">
        <v>1175461</v>
      </c>
      <c r="V281">
        <v>755476</v>
      </c>
      <c r="W281">
        <v>399788</v>
      </c>
      <c r="X281">
        <v>198735</v>
      </c>
      <c r="Y281">
        <v>8960161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5.8700373725712721E-5</v>
      </c>
      <c r="AG281" s="1">
        <v>1.7340061100551177E-4</v>
      </c>
      <c r="AH281" s="1">
        <v>8.5795471599947972E-4</v>
      </c>
      <c r="AI281" s="1">
        <v>3.2706870958814503E-3</v>
      </c>
      <c r="AJ281" s="1">
        <v>1.331449289806288E-4</v>
      </c>
    </row>
    <row r="282" spans="1:36" x14ac:dyDescent="0.35">
      <c r="A282" t="s">
        <v>342</v>
      </c>
      <c r="B282" t="s">
        <v>42</v>
      </c>
      <c r="C282">
        <v>2009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112</v>
      </c>
      <c r="N282">
        <v>112</v>
      </c>
      <c r="O282">
        <v>145687.71499999994</v>
      </c>
      <c r="P282">
        <v>275628.86100000003</v>
      </c>
      <c r="Q282">
        <v>271598.29399999999</v>
      </c>
      <c r="R282">
        <v>263018.15699999995</v>
      </c>
      <c r="S282">
        <v>263018.15699999995</v>
      </c>
      <c r="T282">
        <v>254305.32800000001</v>
      </c>
      <c r="U282">
        <v>218002.09599999996</v>
      </c>
      <c r="V282">
        <v>132610.07299999997</v>
      </c>
      <c r="W282">
        <v>84982.486999999965</v>
      </c>
      <c r="X282">
        <v>31077.452000000001</v>
      </c>
      <c r="Y282">
        <v>1964860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3.6038990583912734E-3</v>
      </c>
      <c r="AJ282" s="1">
        <v>5.7001516647496512E-5</v>
      </c>
    </row>
    <row r="283" spans="1:36" x14ac:dyDescent="0.35">
      <c r="A283" t="s">
        <v>343</v>
      </c>
      <c r="B283" t="s">
        <v>42</v>
      </c>
      <c r="C283">
        <v>2010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23</v>
      </c>
      <c r="M283">
        <v>109</v>
      </c>
      <c r="N283">
        <v>132</v>
      </c>
      <c r="O283">
        <v>141911.87399999998</v>
      </c>
      <c r="P283">
        <v>283621.56100000005</v>
      </c>
      <c r="Q283">
        <v>275571.16399999999</v>
      </c>
      <c r="R283">
        <v>253800.89</v>
      </c>
      <c r="S283">
        <v>253800.89</v>
      </c>
      <c r="T283">
        <v>252114.95599999998</v>
      </c>
      <c r="U283">
        <v>234862.95699999999</v>
      </c>
      <c r="V283">
        <v>140986.38800000001</v>
      </c>
      <c r="W283">
        <v>81642.289999999979</v>
      </c>
      <c r="X283">
        <v>29812.348000000002</v>
      </c>
      <c r="Y283">
        <v>1986370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2.8171674263424023E-4</v>
      </c>
      <c r="AI283" s="1">
        <v>3.656203127643619E-3</v>
      </c>
      <c r="AJ283" s="1">
        <v>6.6452876352341206E-5</v>
      </c>
    </row>
    <row r="284" spans="1:36" x14ac:dyDescent="0.35">
      <c r="A284" t="s">
        <v>344</v>
      </c>
      <c r="B284" t="s">
        <v>42</v>
      </c>
      <c r="C284">
        <v>2011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24</v>
      </c>
      <c r="M284">
        <v>138</v>
      </c>
      <c r="N284">
        <v>162</v>
      </c>
      <c r="O284">
        <v>142660.66700000002</v>
      </c>
      <c r="P284">
        <v>284736.70499999996</v>
      </c>
      <c r="Q284">
        <v>278326.51899999997</v>
      </c>
      <c r="R284">
        <v>258167.663</v>
      </c>
      <c r="S284">
        <v>258167.663</v>
      </c>
      <c r="T284">
        <v>247390.51799999998</v>
      </c>
      <c r="U284">
        <v>244188.41600000003</v>
      </c>
      <c r="V284">
        <v>145805.10099999997</v>
      </c>
      <c r="W284">
        <v>82249.373999999982</v>
      </c>
      <c r="X284">
        <v>30365.834999999999</v>
      </c>
      <c r="Y284">
        <v>2004554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2.9179553390886603E-4</v>
      </c>
      <c r="AI284" s="1">
        <v>4.5445811057064625E-3</v>
      </c>
      <c r="AJ284" s="1">
        <v>8.081598200896559E-5</v>
      </c>
    </row>
    <row r="285" spans="1:36" x14ac:dyDescent="0.35">
      <c r="A285" t="s">
        <v>345</v>
      </c>
      <c r="B285" t="s">
        <v>42</v>
      </c>
      <c r="C285">
        <v>2012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10</v>
      </c>
      <c r="M285">
        <v>93</v>
      </c>
      <c r="N285">
        <v>103</v>
      </c>
      <c r="O285">
        <v>140717.65800000002</v>
      </c>
      <c r="P285">
        <v>279515.26199999999</v>
      </c>
      <c r="Q285">
        <v>277455.02100000001</v>
      </c>
      <c r="R285">
        <v>262762.78900000005</v>
      </c>
      <c r="S285">
        <v>262762.78900000005</v>
      </c>
      <c r="T285">
        <v>244862.14400000003</v>
      </c>
      <c r="U285">
        <v>247739.39499999999</v>
      </c>
      <c r="V285">
        <v>148302.23200000002</v>
      </c>
      <c r="W285">
        <v>82395.386999999988</v>
      </c>
      <c r="X285">
        <v>31407.492999999991</v>
      </c>
      <c r="Y285">
        <v>2000640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1.2136601773592012E-4</v>
      </c>
      <c r="AI285" s="1">
        <v>2.961076836027633E-3</v>
      </c>
      <c r="AJ285" s="1">
        <v>5.148352527191299E-5</v>
      </c>
    </row>
    <row r="286" spans="1:36" x14ac:dyDescent="0.35">
      <c r="A286" t="s">
        <v>346</v>
      </c>
      <c r="B286" t="s">
        <v>42</v>
      </c>
      <c r="C286">
        <v>2013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45</v>
      </c>
      <c r="M286">
        <v>121</v>
      </c>
      <c r="N286">
        <v>166</v>
      </c>
      <c r="O286">
        <v>138758.95499999999</v>
      </c>
      <c r="P286">
        <v>275057.40300000005</v>
      </c>
      <c r="Q286">
        <v>278168.58099999995</v>
      </c>
      <c r="R286">
        <v>265322.93500000006</v>
      </c>
      <c r="S286">
        <v>265322.93500000006</v>
      </c>
      <c r="T286">
        <v>243211.66600000003</v>
      </c>
      <c r="U286">
        <v>252090.70399999997</v>
      </c>
      <c r="V286">
        <v>155461.50099999999</v>
      </c>
      <c r="W286">
        <v>84645.186999999976</v>
      </c>
      <c r="X286">
        <v>32424.165999999997</v>
      </c>
      <c r="Y286">
        <v>2011476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5.3163093608618302E-4</v>
      </c>
      <c r="AI286" s="1">
        <v>3.7317844967855152E-3</v>
      </c>
      <c r="AJ286" s="1">
        <v>8.2526463154419943E-5</v>
      </c>
    </row>
    <row r="287" spans="1:36" x14ac:dyDescent="0.35">
      <c r="A287" t="s">
        <v>347</v>
      </c>
      <c r="B287" t="s">
        <v>42</v>
      </c>
      <c r="C287">
        <v>2014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10</v>
      </c>
      <c r="L287">
        <v>22</v>
      </c>
      <c r="M287">
        <v>97</v>
      </c>
      <c r="N287">
        <v>129</v>
      </c>
      <c r="O287">
        <v>133591.89700000003</v>
      </c>
      <c r="P287">
        <v>264802.01500000001</v>
      </c>
      <c r="Q287">
        <v>274013.16000000003</v>
      </c>
      <c r="R287">
        <v>262371.87299999996</v>
      </c>
      <c r="S287">
        <v>262371.87299999996</v>
      </c>
      <c r="T287">
        <v>236405.641</v>
      </c>
      <c r="U287">
        <v>253007.39299999998</v>
      </c>
      <c r="V287">
        <v>160794.44999999995</v>
      </c>
      <c r="W287">
        <v>86369.568999999989</v>
      </c>
      <c r="X287">
        <v>31741.363999999998</v>
      </c>
      <c r="Y287">
        <v>1983368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6.2191201251038229E-5</v>
      </c>
      <c r="AH287" s="1">
        <v>2.5471934449505015E-4</v>
      </c>
      <c r="AI287" s="1">
        <v>3.05594932845356E-3</v>
      </c>
      <c r="AJ287" s="1">
        <v>6.504087995772847E-5</v>
      </c>
    </row>
    <row r="288" spans="1:36" x14ac:dyDescent="0.35">
      <c r="A288" t="s">
        <v>348</v>
      </c>
      <c r="B288" t="s">
        <v>42</v>
      </c>
      <c r="C288">
        <v>2015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11</v>
      </c>
      <c r="L288">
        <v>30</v>
      </c>
      <c r="M288">
        <v>74</v>
      </c>
      <c r="N288">
        <v>115</v>
      </c>
      <c r="O288">
        <v>128774.43699999998</v>
      </c>
      <c r="P288">
        <v>252433.33000000005</v>
      </c>
      <c r="Q288">
        <v>266281.07400000002</v>
      </c>
      <c r="R288">
        <v>260683.22099999996</v>
      </c>
      <c r="S288">
        <v>260683.22099999996</v>
      </c>
      <c r="T288">
        <v>229148.478</v>
      </c>
      <c r="U288">
        <v>248135.28899999999</v>
      </c>
      <c r="V288">
        <v>163625.014</v>
      </c>
      <c r="W288">
        <v>85489.934999999998</v>
      </c>
      <c r="X288">
        <v>31939.522000000004</v>
      </c>
      <c r="Y288">
        <v>1938740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6.7226885004269585E-5</v>
      </c>
      <c r="AH288" s="1">
        <v>3.5091850286235449E-4</v>
      </c>
      <c r="AI288" s="1">
        <v>2.3168787560440005E-3</v>
      </c>
      <c r="AJ288" s="1">
        <v>5.93168759090956E-5</v>
      </c>
    </row>
    <row r="289" spans="1:36" x14ac:dyDescent="0.35">
      <c r="A289" t="s">
        <v>349</v>
      </c>
      <c r="B289" t="s">
        <v>42</v>
      </c>
      <c r="C289">
        <v>2016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38</v>
      </c>
      <c r="M289">
        <v>81</v>
      </c>
      <c r="N289">
        <v>119</v>
      </c>
      <c r="O289">
        <v>126153.17999999998</v>
      </c>
      <c r="P289">
        <v>253827.09600000002</v>
      </c>
      <c r="Q289">
        <v>269537.19199999986</v>
      </c>
      <c r="R289">
        <v>264652.04600000003</v>
      </c>
      <c r="S289">
        <v>264652.04600000003</v>
      </c>
      <c r="T289">
        <v>236391.89100000006</v>
      </c>
      <c r="U289">
        <v>257617.18199999997</v>
      </c>
      <c r="V289">
        <v>177184.26199999999</v>
      </c>
      <c r="W289">
        <v>88652.38499999998</v>
      </c>
      <c r="X289">
        <v>33449.787000000004</v>
      </c>
      <c r="Y289">
        <v>1984131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4.2864047030432412E-4</v>
      </c>
      <c r="AI289" s="1">
        <v>2.4215400833494092E-3</v>
      </c>
      <c r="AJ289" s="1">
        <v>5.9975878608821698E-5</v>
      </c>
    </row>
    <row r="290" spans="1:36" x14ac:dyDescent="0.35">
      <c r="A290" t="s">
        <v>350</v>
      </c>
      <c r="B290" t="s">
        <v>42</v>
      </c>
      <c r="C290">
        <v>2017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11</v>
      </c>
      <c r="L290">
        <v>55</v>
      </c>
      <c r="M290">
        <v>54</v>
      </c>
      <c r="N290">
        <v>120</v>
      </c>
      <c r="O290">
        <v>129195</v>
      </c>
      <c r="P290">
        <v>251627</v>
      </c>
      <c r="Q290">
        <v>276205</v>
      </c>
      <c r="R290">
        <v>273618</v>
      </c>
      <c r="S290">
        <v>273618</v>
      </c>
      <c r="T290">
        <v>239501</v>
      </c>
      <c r="U290">
        <v>261426</v>
      </c>
      <c r="V290">
        <v>183480</v>
      </c>
      <c r="W290">
        <v>91678</v>
      </c>
      <c r="X290">
        <v>35086</v>
      </c>
      <c r="Y290">
        <v>2022867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5.9952038369304558E-5</v>
      </c>
      <c r="AH290" s="1">
        <v>5.9992582735225459E-4</v>
      </c>
      <c r="AI290" s="1">
        <v>1.5390754146953202E-3</v>
      </c>
      <c r="AJ290" s="1">
        <v>5.9321744830480702E-5</v>
      </c>
    </row>
    <row r="291" spans="1:36" x14ac:dyDescent="0.35">
      <c r="A291" t="s">
        <v>351</v>
      </c>
      <c r="B291" t="s">
        <v>43</v>
      </c>
      <c r="C291">
        <v>2009</v>
      </c>
      <c r="D291">
        <v>0</v>
      </c>
      <c r="E291">
        <v>0</v>
      </c>
      <c r="F291">
        <v>10</v>
      </c>
      <c r="G291">
        <v>25</v>
      </c>
      <c r="H291">
        <v>190</v>
      </c>
      <c r="I291">
        <v>0</v>
      </c>
      <c r="J291">
        <v>286</v>
      </c>
      <c r="K291">
        <v>534</v>
      </c>
      <c r="L291">
        <v>1254</v>
      </c>
      <c r="M291">
        <v>2090</v>
      </c>
      <c r="N291">
        <v>4389</v>
      </c>
      <c r="O291">
        <v>1218885.2499999998</v>
      </c>
      <c r="P291">
        <v>2882213.9930000007</v>
      </c>
      <c r="Q291">
        <v>2458883.1009999993</v>
      </c>
      <c r="R291">
        <v>2607132.2549999999</v>
      </c>
      <c r="S291">
        <v>2607132.2549999999</v>
      </c>
      <c r="T291">
        <v>2835916.2369999997</v>
      </c>
      <c r="U291">
        <v>2162934.6440000003</v>
      </c>
      <c r="V291">
        <v>1304993.324</v>
      </c>
      <c r="W291">
        <v>891487.54300000006</v>
      </c>
      <c r="X291">
        <v>365830.23300000001</v>
      </c>
      <c r="Y291">
        <v>19423896</v>
      </c>
      <c r="Z291" s="1">
        <v>0</v>
      </c>
      <c r="AA291" s="1">
        <v>0</v>
      </c>
      <c r="AB291" s="1">
        <v>4.0668871146957398E-6</v>
      </c>
      <c r="AC291" s="1">
        <v>9.5890800906070649E-6</v>
      </c>
      <c r="AD291" s="1">
        <v>7.2877008688613699E-5</v>
      </c>
      <c r="AE291" s="1">
        <v>0</v>
      </c>
      <c r="AF291" s="1">
        <v>1.3222775861183162E-4</v>
      </c>
      <c r="AG291" s="1">
        <v>4.0919749563408491E-4</v>
      </c>
      <c r="AH291" s="1">
        <v>1.4066377145103865E-3</v>
      </c>
      <c r="AI291" s="1">
        <v>5.7130324709931775E-3</v>
      </c>
      <c r="AJ291" s="1">
        <v>2.2595878808247326E-4</v>
      </c>
    </row>
    <row r="292" spans="1:36" x14ac:dyDescent="0.35">
      <c r="A292" t="s">
        <v>352</v>
      </c>
      <c r="B292" t="s">
        <v>43</v>
      </c>
      <c r="C292">
        <v>2010</v>
      </c>
      <c r="D292">
        <v>0</v>
      </c>
      <c r="E292">
        <v>0</v>
      </c>
      <c r="F292">
        <v>0</v>
      </c>
      <c r="G292">
        <v>0</v>
      </c>
      <c r="H292">
        <v>131</v>
      </c>
      <c r="I292">
        <v>0</v>
      </c>
      <c r="J292">
        <v>326</v>
      </c>
      <c r="K292">
        <v>523</v>
      </c>
      <c r="L292">
        <v>1269</v>
      </c>
      <c r="M292">
        <v>2273</v>
      </c>
      <c r="N292">
        <v>4522</v>
      </c>
      <c r="O292">
        <v>1160340.3079999997</v>
      </c>
      <c r="P292">
        <v>2837319.5559999999</v>
      </c>
      <c r="Q292">
        <v>2408401.919999999</v>
      </c>
      <c r="R292">
        <v>2606551.7590000005</v>
      </c>
      <c r="S292">
        <v>2606551.7590000005</v>
      </c>
      <c r="T292">
        <v>2726523.8130000005</v>
      </c>
      <c r="U292">
        <v>2192211.06</v>
      </c>
      <c r="V292">
        <v>1306542.328</v>
      </c>
      <c r="W292">
        <v>883289.32200000004</v>
      </c>
      <c r="X292">
        <v>366708.0610000001</v>
      </c>
      <c r="Y292">
        <v>19229752</v>
      </c>
      <c r="Z292" s="1">
        <v>0</v>
      </c>
      <c r="AA292" s="1">
        <v>0</v>
      </c>
      <c r="AB292" s="1">
        <v>0</v>
      </c>
      <c r="AC292" s="1">
        <v>0</v>
      </c>
      <c r="AD292" s="1">
        <v>5.0257969958846298E-5</v>
      </c>
      <c r="AE292" s="1">
        <v>0</v>
      </c>
      <c r="AF292" s="1">
        <v>1.4870830913516145E-4</v>
      </c>
      <c r="AG292" s="1">
        <v>4.002931927973481E-4</v>
      </c>
      <c r="AH292" s="1">
        <v>1.4366753547146356E-3</v>
      </c>
      <c r="AI292" s="1">
        <v>6.1983911501743601E-3</v>
      </c>
      <c r="AJ292" s="1">
        <v>2.3515643883498862E-4</v>
      </c>
    </row>
    <row r="293" spans="1:36" x14ac:dyDescent="0.35">
      <c r="A293" t="s">
        <v>353</v>
      </c>
      <c r="B293" t="s">
        <v>43</v>
      </c>
      <c r="C293">
        <v>2011</v>
      </c>
      <c r="D293">
        <v>0</v>
      </c>
      <c r="E293">
        <v>0</v>
      </c>
      <c r="F293">
        <v>0</v>
      </c>
      <c r="G293">
        <v>10</v>
      </c>
      <c r="H293">
        <v>148</v>
      </c>
      <c r="I293">
        <v>0</v>
      </c>
      <c r="J293">
        <v>333</v>
      </c>
      <c r="K293">
        <v>530</v>
      </c>
      <c r="L293">
        <v>1268</v>
      </c>
      <c r="M293">
        <v>2498</v>
      </c>
      <c r="N293">
        <v>4787</v>
      </c>
      <c r="O293">
        <v>1153971.1410000003</v>
      </c>
      <c r="P293">
        <v>2834787.0280000004</v>
      </c>
      <c r="Q293">
        <v>2374972.1100000003</v>
      </c>
      <c r="R293">
        <v>2623421.7390000001</v>
      </c>
      <c r="S293">
        <v>2623421.7390000001</v>
      </c>
      <c r="T293">
        <v>2660881.1830000002</v>
      </c>
      <c r="U293">
        <v>2244459.3060000003</v>
      </c>
      <c r="V293">
        <v>1330835.4980000001</v>
      </c>
      <c r="W293">
        <v>873209.68900000025</v>
      </c>
      <c r="X293">
        <v>376048.65199999994</v>
      </c>
      <c r="Y293">
        <v>19219373</v>
      </c>
      <c r="Z293" s="1">
        <v>0</v>
      </c>
      <c r="AA293" s="1">
        <v>0</v>
      </c>
      <c r="AB293" s="1">
        <v>0</v>
      </c>
      <c r="AC293" s="1">
        <v>3.8118156342684784E-6</v>
      </c>
      <c r="AD293" s="1">
        <v>5.6414871387173483E-5</v>
      </c>
      <c r="AE293" s="1">
        <v>0</v>
      </c>
      <c r="AF293" s="1">
        <v>1.4836535423467373E-4</v>
      </c>
      <c r="AG293" s="1">
        <v>3.9824606481904943E-4</v>
      </c>
      <c r="AH293" s="1">
        <v>1.4521139835863635E-3</v>
      </c>
      <c r="AI293" s="1">
        <v>6.6427574908578596E-3</v>
      </c>
      <c r="AJ293" s="1">
        <v>2.4907160082693645E-4</v>
      </c>
    </row>
    <row r="294" spans="1:36" x14ac:dyDescent="0.35">
      <c r="A294" t="s">
        <v>354</v>
      </c>
      <c r="B294" t="s">
        <v>43</v>
      </c>
      <c r="C294">
        <v>2012</v>
      </c>
      <c r="D294">
        <v>0</v>
      </c>
      <c r="E294">
        <v>0</v>
      </c>
      <c r="F294">
        <v>0</v>
      </c>
      <c r="G294">
        <v>0</v>
      </c>
      <c r="H294">
        <v>116</v>
      </c>
      <c r="I294">
        <v>0</v>
      </c>
      <c r="J294">
        <v>307</v>
      </c>
      <c r="K294">
        <v>509</v>
      </c>
      <c r="L294">
        <v>1152</v>
      </c>
      <c r="M294">
        <v>2208</v>
      </c>
      <c r="N294">
        <v>4292</v>
      </c>
      <c r="O294">
        <v>1146866.3539999998</v>
      </c>
      <c r="P294">
        <v>2814410.6379999993</v>
      </c>
      <c r="Q294">
        <v>2339877.3530000001</v>
      </c>
      <c r="R294">
        <v>2647514.6920000007</v>
      </c>
      <c r="S294">
        <v>2647514.6920000007</v>
      </c>
      <c r="T294">
        <v>2589442.7719999999</v>
      </c>
      <c r="U294">
        <v>2275178.6430000002</v>
      </c>
      <c r="V294">
        <v>1357349.8230000001</v>
      </c>
      <c r="W294">
        <v>856409.27200000035</v>
      </c>
      <c r="X294">
        <v>384980.28500000021</v>
      </c>
      <c r="Y294">
        <v>19158450</v>
      </c>
      <c r="Z294" s="1">
        <v>0</v>
      </c>
      <c r="AA294" s="1">
        <v>0</v>
      </c>
      <c r="AB294" s="1">
        <v>0</v>
      </c>
      <c r="AC294" s="1">
        <v>0</v>
      </c>
      <c r="AD294" s="1">
        <v>4.3814676591037392E-5</v>
      </c>
      <c r="AE294" s="1">
        <v>0</v>
      </c>
      <c r="AF294" s="1">
        <v>1.3493445929819233E-4</v>
      </c>
      <c r="AG294" s="1">
        <v>3.7499544433948034E-4</v>
      </c>
      <c r="AH294" s="1">
        <v>1.3451512467978039E-3</v>
      </c>
      <c r="AI294" s="1">
        <v>5.7353586301179E-3</v>
      </c>
      <c r="AJ294" s="1">
        <v>2.2402647395796632E-4</v>
      </c>
    </row>
    <row r="295" spans="1:36" x14ac:dyDescent="0.35">
      <c r="A295" t="s">
        <v>355</v>
      </c>
      <c r="B295" t="s">
        <v>43</v>
      </c>
      <c r="C295">
        <v>2013</v>
      </c>
      <c r="D295">
        <v>0</v>
      </c>
      <c r="E295">
        <v>0</v>
      </c>
      <c r="F295">
        <v>0</v>
      </c>
      <c r="G295">
        <v>0</v>
      </c>
      <c r="H295">
        <v>135</v>
      </c>
      <c r="I295">
        <v>0</v>
      </c>
      <c r="J295">
        <v>350</v>
      </c>
      <c r="K295">
        <v>636</v>
      </c>
      <c r="L295">
        <v>1216</v>
      </c>
      <c r="M295">
        <v>2430</v>
      </c>
      <c r="N295">
        <v>4767</v>
      </c>
      <c r="O295">
        <v>1165089.23</v>
      </c>
      <c r="P295">
        <v>2842429.2110000001</v>
      </c>
      <c r="Q295">
        <v>2350926.5549999997</v>
      </c>
      <c r="R295">
        <v>2711324.8859999999</v>
      </c>
      <c r="S295">
        <v>2711324.8859999999</v>
      </c>
      <c r="T295">
        <v>2567450.9950000006</v>
      </c>
      <c r="U295">
        <v>2358721.1319999998</v>
      </c>
      <c r="V295">
        <v>1421781.4200000004</v>
      </c>
      <c r="W295">
        <v>866502.95900000003</v>
      </c>
      <c r="X295">
        <v>399894.11800000007</v>
      </c>
      <c r="Y295">
        <v>19427961</v>
      </c>
      <c r="Z295" s="1">
        <v>0</v>
      </c>
      <c r="AA295" s="1">
        <v>0</v>
      </c>
      <c r="AB295" s="1">
        <v>0</v>
      </c>
      <c r="AC295" s="1">
        <v>0</v>
      </c>
      <c r="AD295" s="1">
        <v>4.9791155865192028E-5</v>
      </c>
      <c r="AE295" s="1">
        <v>0</v>
      </c>
      <c r="AF295" s="1">
        <v>1.4838549383887066E-4</v>
      </c>
      <c r="AG295" s="1">
        <v>4.4732614384565512E-4</v>
      </c>
      <c r="AH295" s="1">
        <v>1.4033420052060087E-3</v>
      </c>
      <c r="AI295" s="1">
        <v>6.0766085086552827E-3</v>
      </c>
      <c r="AJ295" s="1">
        <v>2.4536800336381155E-4</v>
      </c>
    </row>
    <row r="296" spans="1:36" x14ac:dyDescent="0.35">
      <c r="A296" t="s">
        <v>356</v>
      </c>
      <c r="B296" t="s">
        <v>43</v>
      </c>
      <c r="C296">
        <v>2014</v>
      </c>
      <c r="D296">
        <v>0</v>
      </c>
      <c r="E296">
        <v>0</v>
      </c>
      <c r="F296">
        <v>0</v>
      </c>
      <c r="G296">
        <v>22</v>
      </c>
      <c r="H296">
        <v>155</v>
      </c>
      <c r="I296">
        <v>0</v>
      </c>
      <c r="J296">
        <v>394</v>
      </c>
      <c r="K296">
        <v>615</v>
      </c>
      <c r="L296">
        <v>1171</v>
      </c>
      <c r="M296">
        <v>2244</v>
      </c>
      <c r="N296">
        <v>4601</v>
      </c>
      <c r="O296">
        <v>1166343.5849999997</v>
      </c>
      <c r="P296">
        <v>2826453.5099999993</v>
      </c>
      <c r="Q296">
        <v>2336714.7709999997</v>
      </c>
      <c r="R296">
        <v>2752112.8480000002</v>
      </c>
      <c r="S296">
        <v>2752112.8480000002</v>
      </c>
      <c r="T296">
        <v>2543783.4970000004</v>
      </c>
      <c r="U296">
        <v>2402138.2779999999</v>
      </c>
      <c r="V296">
        <v>1470911.2529999998</v>
      </c>
      <c r="W296">
        <v>857353.13500000001</v>
      </c>
      <c r="X296">
        <v>409762.80599999992</v>
      </c>
      <c r="Y296">
        <v>19503160</v>
      </c>
      <c r="Z296" s="1">
        <v>0</v>
      </c>
      <c r="AA296" s="1">
        <v>0</v>
      </c>
      <c r="AB296" s="1">
        <v>0</v>
      </c>
      <c r="AC296" s="1">
        <v>7.9938582518473812E-6</v>
      </c>
      <c r="AD296" s="1">
        <v>5.6320364956197461E-5</v>
      </c>
      <c r="AE296" s="1">
        <v>0</v>
      </c>
      <c r="AF296" s="1">
        <v>1.6402053270973271E-4</v>
      </c>
      <c r="AG296" s="1">
        <v>4.1810816168934436E-4</v>
      </c>
      <c r="AH296" s="1">
        <v>1.3658315951687748E-3</v>
      </c>
      <c r="AI296" s="1">
        <v>5.476338913981374E-3</v>
      </c>
      <c r="AJ296" s="1">
        <v>2.3591048835163122E-4</v>
      </c>
    </row>
    <row r="297" spans="1:36" x14ac:dyDescent="0.35">
      <c r="A297" t="s">
        <v>357</v>
      </c>
      <c r="B297" t="s">
        <v>43</v>
      </c>
      <c r="C297">
        <v>2015</v>
      </c>
      <c r="D297">
        <v>0</v>
      </c>
      <c r="E297">
        <v>0</v>
      </c>
      <c r="F297">
        <v>0</v>
      </c>
      <c r="G297">
        <v>0</v>
      </c>
      <c r="H297">
        <v>126</v>
      </c>
      <c r="I297">
        <v>0</v>
      </c>
      <c r="J297">
        <v>329</v>
      </c>
      <c r="K297">
        <v>620</v>
      </c>
      <c r="L297">
        <v>1214</v>
      </c>
      <c r="M297">
        <v>2464</v>
      </c>
      <c r="N297">
        <v>4753</v>
      </c>
      <c r="O297">
        <v>1171359.1710000001</v>
      </c>
      <c r="P297">
        <v>2800220.6159999995</v>
      </c>
      <c r="Q297">
        <v>2315784.3340000003</v>
      </c>
      <c r="R297">
        <v>2789845.6220000004</v>
      </c>
      <c r="S297">
        <v>2789845.6220000004</v>
      </c>
      <c r="T297">
        <v>2519397.9450000003</v>
      </c>
      <c r="U297">
        <v>2444596.1239999998</v>
      </c>
      <c r="V297">
        <v>1524700.9130000002</v>
      </c>
      <c r="W297">
        <v>854353.20699999994</v>
      </c>
      <c r="X297">
        <v>414236.19699999981</v>
      </c>
      <c r="Y297">
        <v>19540557</v>
      </c>
      <c r="Z297" s="1">
        <v>0</v>
      </c>
      <c r="AA297" s="1">
        <v>0</v>
      </c>
      <c r="AB297" s="1">
        <v>0</v>
      </c>
      <c r="AC297" s="1">
        <v>0</v>
      </c>
      <c r="AD297" s="1">
        <v>4.5163789353216038E-5</v>
      </c>
      <c r="AE297" s="1">
        <v>0</v>
      </c>
      <c r="AF297" s="1">
        <v>1.3458255814529797E-4</v>
      </c>
      <c r="AG297" s="1">
        <v>4.0663712778927152E-4</v>
      </c>
      <c r="AH297" s="1">
        <v>1.4209579715430273E-3</v>
      </c>
      <c r="AI297" s="1">
        <v>5.9482971740395761E-3</v>
      </c>
      <c r="AJ297" s="1">
        <v>2.4323769276382448E-4</v>
      </c>
    </row>
    <row r="298" spans="1:36" x14ac:dyDescent="0.35">
      <c r="A298" t="s">
        <v>358</v>
      </c>
      <c r="B298" t="s">
        <v>43</v>
      </c>
      <c r="C298">
        <v>2016</v>
      </c>
      <c r="D298">
        <v>0</v>
      </c>
      <c r="E298">
        <v>0</v>
      </c>
      <c r="F298">
        <v>0</v>
      </c>
      <c r="G298">
        <v>13</v>
      </c>
      <c r="H298">
        <v>80</v>
      </c>
      <c r="I298">
        <v>0</v>
      </c>
      <c r="J298">
        <v>376</v>
      </c>
      <c r="K298">
        <v>695</v>
      </c>
      <c r="L298">
        <v>1127</v>
      </c>
      <c r="M298">
        <v>2081</v>
      </c>
      <c r="N298">
        <v>4372</v>
      </c>
      <c r="O298">
        <v>1169454.7979999997</v>
      </c>
      <c r="P298">
        <v>2771845.4829999995</v>
      </c>
      <c r="Q298">
        <v>2314891.3410000009</v>
      </c>
      <c r="R298">
        <v>2827994.8609999996</v>
      </c>
      <c r="S298">
        <v>2827994.8609999996</v>
      </c>
      <c r="T298">
        <v>2500141.2679999997</v>
      </c>
      <c r="U298">
        <v>2489961.8030000003</v>
      </c>
      <c r="V298">
        <v>1594041.6060000006</v>
      </c>
      <c r="W298">
        <v>865857.85999999987</v>
      </c>
      <c r="X298">
        <v>424766.72799999994</v>
      </c>
      <c r="Y298">
        <v>19651526</v>
      </c>
      <c r="Z298" s="1">
        <v>0</v>
      </c>
      <c r="AA298" s="1">
        <v>0</v>
      </c>
      <c r="AB298" s="1">
        <v>0</v>
      </c>
      <c r="AC298" s="1">
        <v>4.5968966136675038E-6</v>
      </c>
      <c r="AD298" s="1">
        <v>2.8288594545646176E-5</v>
      </c>
      <c r="AE298" s="1">
        <v>0</v>
      </c>
      <c r="AF298" s="1">
        <v>1.5100633252565599E-4</v>
      </c>
      <c r="AG298" s="1">
        <v>4.3599865736503225E-4</v>
      </c>
      <c r="AH298" s="1">
        <v>1.3015993179296198E-3</v>
      </c>
      <c r="AI298" s="1">
        <v>4.899159615910407E-3</v>
      </c>
      <c r="AJ298" s="1">
        <v>2.2247636137773729E-4</v>
      </c>
    </row>
    <row r="299" spans="1:36" x14ac:dyDescent="0.35">
      <c r="A299" t="s">
        <v>359</v>
      </c>
      <c r="B299" t="s">
        <v>43</v>
      </c>
      <c r="C299">
        <v>2017</v>
      </c>
      <c r="D299">
        <v>0</v>
      </c>
      <c r="E299">
        <v>0</v>
      </c>
      <c r="F299">
        <v>0</v>
      </c>
      <c r="G299">
        <v>0</v>
      </c>
      <c r="H299">
        <v>104</v>
      </c>
      <c r="I299">
        <v>0</v>
      </c>
      <c r="J299">
        <v>333</v>
      </c>
      <c r="K299">
        <v>655</v>
      </c>
      <c r="L299">
        <v>1134</v>
      </c>
      <c r="M299">
        <v>2166</v>
      </c>
      <c r="N299">
        <v>4392</v>
      </c>
      <c r="O299">
        <v>1173210</v>
      </c>
      <c r="P299">
        <v>2725042</v>
      </c>
      <c r="Q299">
        <v>2291845</v>
      </c>
      <c r="R299">
        <v>2871094</v>
      </c>
      <c r="S299">
        <v>2871094</v>
      </c>
      <c r="T299">
        <v>2474240</v>
      </c>
      <c r="U299">
        <v>2516354</v>
      </c>
      <c r="V299">
        <v>1657882</v>
      </c>
      <c r="W299">
        <v>886199</v>
      </c>
      <c r="X299">
        <v>433729</v>
      </c>
      <c r="Y299">
        <v>19683115</v>
      </c>
      <c r="Z299" s="1">
        <v>0</v>
      </c>
      <c r="AA299" s="1">
        <v>0</v>
      </c>
      <c r="AB299" s="1">
        <v>0</v>
      </c>
      <c r="AC299" s="1">
        <v>0</v>
      </c>
      <c r="AD299" s="1">
        <v>3.6223126097578135E-5</v>
      </c>
      <c r="AE299" s="1">
        <v>0</v>
      </c>
      <c r="AF299" s="1">
        <v>1.3233432180050978E-4</v>
      </c>
      <c r="AG299" s="1">
        <v>3.9508240031558336E-4</v>
      </c>
      <c r="AH299" s="1">
        <v>1.2796222970235804E-3</v>
      </c>
      <c r="AI299" s="1">
        <v>4.9939017220430272E-3</v>
      </c>
      <c r="AJ299" s="1">
        <v>2.2313541327173062E-4</v>
      </c>
    </row>
    <row r="300" spans="1:36" x14ac:dyDescent="0.35">
      <c r="A300" t="s">
        <v>360</v>
      </c>
      <c r="B300" t="s">
        <v>44</v>
      </c>
      <c r="C300">
        <v>2009</v>
      </c>
      <c r="D300">
        <v>0</v>
      </c>
      <c r="E300">
        <v>0</v>
      </c>
      <c r="F300">
        <v>0</v>
      </c>
      <c r="G300">
        <v>0</v>
      </c>
      <c r="H300">
        <v>52</v>
      </c>
      <c r="I300">
        <v>0</v>
      </c>
      <c r="J300">
        <v>83</v>
      </c>
      <c r="K300">
        <v>260</v>
      </c>
      <c r="L300">
        <v>475</v>
      </c>
      <c r="M300">
        <v>697</v>
      </c>
      <c r="N300">
        <v>1567</v>
      </c>
      <c r="O300">
        <v>629907.10199999996</v>
      </c>
      <c r="P300">
        <v>1275395.4469999997</v>
      </c>
      <c r="Q300">
        <v>1194008.5070000002</v>
      </c>
      <c r="R300">
        <v>1200419.0210000002</v>
      </c>
      <c r="S300">
        <v>1200419.0210000002</v>
      </c>
      <c r="T300">
        <v>1313075.2689999999</v>
      </c>
      <c r="U300">
        <v>997468.33899999992</v>
      </c>
      <c r="V300">
        <v>600753.60299999989</v>
      </c>
      <c r="W300">
        <v>378439.97200000007</v>
      </c>
      <c r="X300">
        <v>132036.57000000007</v>
      </c>
      <c r="Y300">
        <v>8979738</v>
      </c>
      <c r="Z300" s="1">
        <v>0</v>
      </c>
      <c r="AA300" s="1">
        <v>0</v>
      </c>
      <c r="AB300" s="1">
        <v>0</v>
      </c>
      <c r="AC300" s="1">
        <v>0</v>
      </c>
      <c r="AD300" s="1">
        <v>4.3318207301215359E-5</v>
      </c>
      <c r="AE300" s="1">
        <v>0</v>
      </c>
      <c r="AF300" s="1">
        <v>8.3210661185708083E-5</v>
      </c>
      <c r="AG300" s="1">
        <v>4.3278974724684263E-4</v>
      </c>
      <c r="AH300" s="1">
        <v>1.255152825135501E-3</v>
      </c>
      <c r="AI300" s="1">
        <v>5.2788405515229583E-3</v>
      </c>
      <c r="AJ300" s="1">
        <v>1.7450397773298063E-4</v>
      </c>
    </row>
    <row r="301" spans="1:36" x14ac:dyDescent="0.35">
      <c r="A301" t="s">
        <v>361</v>
      </c>
      <c r="B301" t="s">
        <v>44</v>
      </c>
      <c r="C301">
        <v>2010</v>
      </c>
      <c r="D301">
        <v>0</v>
      </c>
      <c r="E301">
        <v>0</v>
      </c>
      <c r="F301">
        <v>0</v>
      </c>
      <c r="G301">
        <v>0</v>
      </c>
      <c r="H301">
        <v>21</v>
      </c>
      <c r="I301">
        <v>0</v>
      </c>
      <c r="J301">
        <v>115</v>
      </c>
      <c r="K301">
        <v>213</v>
      </c>
      <c r="L301">
        <v>440</v>
      </c>
      <c r="M301">
        <v>783</v>
      </c>
      <c r="N301">
        <v>1572</v>
      </c>
      <c r="O301">
        <v>619388.9049999998</v>
      </c>
      <c r="P301">
        <v>1323392.8719999997</v>
      </c>
      <c r="Q301">
        <v>1231015.8290000004</v>
      </c>
      <c r="R301">
        <v>1215825.483</v>
      </c>
      <c r="S301">
        <v>1215825.483</v>
      </c>
      <c r="T301">
        <v>1332852.5079999999</v>
      </c>
      <c r="U301">
        <v>1062270.798</v>
      </c>
      <c r="V301">
        <v>646932.05300000007</v>
      </c>
      <c r="W301">
        <v>379510.88500000001</v>
      </c>
      <c r="X301">
        <v>134309.69200000007</v>
      </c>
      <c r="Y301">
        <v>9229081</v>
      </c>
      <c r="Z301" s="1">
        <v>0</v>
      </c>
      <c r="AA301" s="1">
        <v>0</v>
      </c>
      <c r="AB301" s="1">
        <v>0</v>
      </c>
      <c r="AC301" s="1">
        <v>0</v>
      </c>
      <c r="AD301" s="1">
        <v>1.7272215703345312E-5</v>
      </c>
      <c r="AE301" s="1">
        <v>0</v>
      </c>
      <c r="AF301" s="1">
        <v>1.0825864762216688E-4</v>
      </c>
      <c r="AG301" s="1">
        <v>3.2924632349295573E-4</v>
      </c>
      <c r="AH301" s="1">
        <v>1.1593870357631507E-3</v>
      </c>
      <c r="AI301" s="1">
        <v>5.8298101078215533E-3</v>
      </c>
      <c r="AJ301" s="1">
        <v>1.7033115214830165E-4</v>
      </c>
    </row>
    <row r="302" spans="1:36" x14ac:dyDescent="0.35">
      <c r="A302" t="s">
        <v>362</v>
      </c>
      <c r="B302" t="s">
        <v>44</v>
      </c>
      <c r="C302">
        <v>2011</v>
      </c>
      <c r="D302">
        <v>0</v>
      </c>
      <c r="E302">
        <v>0</v>
      </c>
      <c r="F302">
        <v>0</v>
      </c>
      <c r="G302">
        <v>0</v>
      </c>
      <c r="H302">
        <v>10</v>
      </c>
      <c r="I302">
        <v>0</v>
      </c>
      <c r="J302">
        <v>78</v>
      </c>
      <c r="K302">
        <v>223</v>
      </c>
      <c r="L302">
        <v>412</v>
      </c>
      <c r="M302">
        <v>709</v>
      </c>
      <c r="N302">
        <v>1432</v>
      </c>
      <c r="O302">
        <v>619095.12699999986</v>
      </c>
      <c r="P302">
        <v>1327171.2470000002</v>
      </c>
      <c r="Q302">
        <v>1236622.8929999997</v>
      </c>
      <c r="R302">
        <v>1217300.085</v>
      </c>
      <c r="S302">
        <v>1217300.085</v>
      </c>
      <c r="T302">
        <v>1317098.6530000004</v>
      </c>
      <c r="U302">
        <v>1086486.5979999998</v>
      </c>
      <c r="V302">
        <v>659010.88199999998</v>
      </c>
      <c r="W302">
        <v>380524.299</v>
      </c>
      <c r="X302">
        <v>137430.04000000004</v>
      </c>
      <c r="Y302">
        <v>9277245</v>
      </c>
      <c r="Z302" s="1">
        <v>0</v>
      </c>
      <c r="AA302" s="1">
        <v>0</v>
      </c>
      <c r="AB302" s="1">
        <v>0</v>
      </c>
      <c r="AC302" s="1">
        <v>0</v>
      </c>
      <c r="AD302" s="1">
        <v>8.2149012583039451E-6</v>
      </c>
      <c r="AE302" s="1">
        <v>0</v>
      </c>
      <c r="AF302" s="1">
        <v>7.1791037407715927E-5</v>
      </c>
      <c r="AG302" s="1">
        <v>3.3838591454397258E-4</v>
      </c>
      <c r="AH302" s="1">
        <v>1.0827166650926542E-3</v>
      </c>
      <c r="AI302" s="1">
        <v>5.1589885297275602E-3</v>
      </c>
      <c r="AJ302" s="1">
        <v>1.5435616931535169E-4</v>
      </c>
    </row>
    <row r="303" spans="1:36" x14ac:dyDescent="0.35">
      <c r="A303" t="s">
        <v>363</v>
      </c>
      <c r="B303" t="s">
        <v>44</v>
      </c>
      <c r="C303">
        <v>2012</v>
      </c>
      <c r="D303">
        <v>0</v>
      </c>
      <c r="E303">
        <v>0</v>
      </c>
      <c r="F303">
        <v>0</v>
      </c>
      <c r="G303">
        <v>0</v>
      </c>
      <c r="H303">
        <v>16</v>
      </c>
      <c r="I303">
        <v>0</v>
      </c>
      <c r="J303">
        <v>174</v>
      </c>
      <c r="K303">
        <v>293</v>
      </c>
      <c r="L303">
        <v>510</v>
      </c>
      <c r="M303">
        <v>794</v>
      </c>
      <c r="N303">
        <v>1787</v>
      </c>
      <c r="O303">
        <v>616253.63299999991</v>
      </c>
      <c r="P303">
        <v>1326692.875</v>
      </c>
      <c r="Q303">
        <v>1242066.182</v>
      </c>
      <c r="R303">
        <v>1225213.8540000003</v>
      </c>
      <c r="S303">
        <v>1225213.8540000003</v>
      </c>
      <c r="T303">
        <v>1302627.946</v>
      </c>
      <c r="U303">
        <v>1109451.773</v>
      </c>
      <c r="V303">
        <v>684126.66299999994</v>
      </c>
      <c r="W303">
        <v>381596.29299999995</v>
      </c>
      <c r="X303">
        <v>140049.56700000001</v>
      </c>
      <c r="Y303">
        <v>9333264</v>
      </c>
      <c r="Z303" s="1">
        <v>0</v>
      </c>
      <c r="AA303" s="1">
        <v>0</v>
      </c>
      <c r="AB303" s="1">
        <v>0</v>
      </c>
      <c r="AC303" s="1">
        <v>0</v>
      </c>
      <c r="AD303" s="1">
        <v>1.3058944728517571E-5</v>
      </c>
      <c r="AE303" s="1">
        <v>0</v>
      </c>
      <c r="AF303" s="1">
        <v>1.5683421689389646E-4</v>
      </c>
      <c r="AG303" s="1">
        <v>4.2828326367978445E-4</v>
      </c>
      <c r="AH303" s="1">
        <v>1.3364909705765933E-3</v>
      </c>
      <c r="AI303" s="1">
        <v>5.6694213128127696E-3</v>
      </c>
      <c r="AJ303" s="1">
        <v>1.9146570803097395E-4</v>
      </c>
    </row>
    <row r="304" spans="1:36" x14ac:dyDescent="0.35">
      <c r="A304" t="s">
        <v>364</v>
      </c>
      <c r="B304" t="s">
        <v>44</v>
      </c>
      <c r="C304">
        <v>2013</v>
      </c>
      <c r="D304">
        <v>0</v>
      </c>
      <c r="E304">
        <v>0</v>
      </c>
      <c r="F304">
        <v>0</v>
      </c>
      <c r="G304">
        <v>0</v>
      </c>
      <c r="H304">
        <v>51</v>
      </c>
      <c r="I304">
        <v>0</v>
      </c>
      <c r="J304">
        <v>156</v>
      </c>
      <c r="K304">
        <v>288</v>
      </c>
      <c r="L304">
        <v>501</v>
      </c>
      <c r="M304">
        <v>797</v>
      </c>
      <c r="N304">
        <v>1793</v>
      </c>
      <c r="O304">
        <v>616638.81699999992</v>
      </c>
      <c r="P304">
        <v>1342227.8359999997</v>
      </c>
      <c r="Q304">
        <v>1263333.5289999999</v>
      </c>
      <c r="R304">
        <v>1239162.7349999999</v>
      </c>
      <c r="S304">
        <v>1239162.7349999999</v>
      </c>
      <c r="T304">
        <v>1301525.1850000001</v>
      </c>
      <c r="U304">
        <v>1144432.7350000001</v>
      </c>
      <c r="V304">
        <v>720958.55300000007</v>
      </c>
      <c r="W304">
        <v>388435.28999999992</v>
      </c>
      <c r="X304">
        <v>146756.73899999997</v>
      </c>
      <c r="Y304">
        <v>9484977</v>
      </c>
      <c r="Z304" s="1">
        <v>0</v>
      </c>
      <c r="AA304" s="1">
        <v>0</v>
      </c>
      <c r="AB304" s="1">
        <v>0</v>
      </c>
      <c r="AC304" s="1">
        <v>0</v>
      </c>
      <c r="AD304" s="1">
        <v>4.1156821908463866E-5</v>
      </c>
      <c r="AE304" s="1">
        <v>0</v>
      </c>
      <c r="AF304" s="1">
        <v>1.3631207429591743E-4</v>
      </c>
      <c r="AG304" s="1">
        <v>3.9946817858196626E-4</v>
      </c>
      <c r="AH304" s="1">
        <v>1.2897901217986658E-3</v>
      </c>
      <c r="AI304" s="1">
        <v>5.4307557215481613E-3</v>
      </c>
      <c r="AJ304" s="1">
        <v>1.8903577731395658E-4</v>
      </c>
    </row>
    <row r="305" spans="1:36" x14ac:dyDescent="0.35">
      <c r="A305" t="s">
        <v>365</v>
      </c>
      <c r="B305" t="s">
        <v>44</v>
      </c>
      <c r="C305">
        <v>2014</v>
      </c>
      <c r="D305">
        <v>0</v>
      </c>
      <c r="E305">
        <v>0</v>
      </c>
      <c r="F305">
        <v>0</v>
      </c>
      <c r="G305">
        <v>11</v>
      </c>
      <c r="H305">
        <v>55</v>
      </c>
      <c r="I305">
        <v>0</v>
      </c>
      <c r="J305">
        <v>150</v>
      </c>
      <c r="K305">
        <v>304</v>
      </c>
      <c r="L305">
        <v>479</v>
      </c>
      <c r="M305">
        <v>745</v>
      </c>
      <c r="N305">
        <v>1744</v>
      </c>
      <c r="O305">
        <v>611557.70200000016</v>
      </c>
      <c r="P305">
        <v>1345358.3269999998</v>
      </c>
      <c r="Q305">
        <v>1272061.4829999993</v>
      </c>
      <c r="R305">
        <v>1251813.713</v>
      </c>
      <c r="S305">
        <v>1251813.713</v>
      </c>
      <c r="T305">
        <v>1296224.3319999997</v>
      </c>
      <c r="U305">
        <v>1177148.361</v>
      </c>
      <c r="V305">
        <v>766343.79999999981</v>
      </c>
      <c r="W305">
        <v>401730.05099999998</v>
      </c>
      <c r="X305">
        <v>155891.88399999999</v>
      </c>
      <c r="Y305">
        <v>9609925</v>
      </c>
      <c r="Z305" s="1">
        <v>0</v>
      </c>
      <c r="AA305" s="1">
        <v>0</v>
      </c>
      <c r="AB305" s="1">
        <v>0</v>
      </c>
      <c r="AC305" s="1">
        <v>8.7872499604100439E-6</v>
      </c>
      <c r="AD305" s="1">
        <v>4.3936249802050221E-5</v>
      </c>
      <c r="AE305" s="1">
        <v>0</v>
      </c>
      <c r="AF305" s="1">
        <v>1.2742658866939544E-4</v>
      </c>
      <c r="AG305" s="1">
        <v>3.9668879685592821E-4</v>
      </c>
      <c r="AH305" s="1">
        <v>1.1923429646541429E-3</v>
      </c>
      <c r="AI305" s="1">
        <v>4.7789530852035888E-3</v>
      </c>
      <c r="AJ305" s="1">
        <v>1.8147904380107024E-4</v>
      </c>
    </row>
    <row r="306" spans="1:36" x14ac:dyDescent="0.35">
      <c r="A306" t="s">
        <v>366</v>
      </c>
      <c r="B306" t="s">
        <v>44</v>
      </c>
      <c r="C306">
        <v>2015</v>
      </c>
      <c r="D306">
        <v>0</v>
      </c>
      <c r="E306">
        <v>0</v>
      </c>
      <c r="F306">
        <v>0</v>
      </c>
      <c r="G306">
        <v>0</v>
      </c>
      <c r="H306">
        <v>32</v>
      </c>
      <c r="I306">
        <v>0</v>
      </c>
      <c r="J306">
        <v>176</v>
      </c>
      <c r="K306">
        <v>365</v>
      </c>
      <c r="L306">
        <v>510</v>
      </c>
      <c r="M306">
        <v>903</v>
      </c>
      <c r="N306">
        <v>1986</v>
      </c>
      <c r="O306">
        <v>571738.84400000004</v>
      </c>
      <c r="P306">
        <v>1265547.2830000001</v>
      </c>
      <c r="Q306">
        <v>1203754.2639999997</v>
      </c>
      <c r="R306">
        <v>1192207.0380000002</v>
      </c>
      <c r="S306">
        <v>1192207.0380000002</v>
      </c>
      <c r="T306">
        <v>1216011.6380000003</v>
      </c>
      <c r="U306">
        <v>1121255.737</v>
      </c>
      <c r="V306">
        <v>742216.82499999995</v>
      </c>
      <c r="W306">
        <v>378201.20900000015</v>
      </c>
      <c r="X306">
        <v>144175.75600000002</v>
      </c>
      <c r="Y306">
        <v>9108554</v>
      </c>
      <c r="Z306" s="1">
        <v>0</v>
      </c>
      <c r="AA306" s="1">
        <v>0</v>
      </c>
      <c r="AB306" s="1">
        <v>0</v>
      </c>
      <c r="AC306" s="1">
        <v>0</v>
      </c>
      <c r="AD306" s="1">
        <v>2.6840975585651588E-5</v>
      </c>
      <c r="AE306" s="1">
        <v>0</v>
      </c>
      <c r="AF306" s="1">
        <v>1.5696686687276232E-4</v>
      </c>
      <c r="AG306" s="1">
        <v>4.9177004307332972E-4</v>
      </c>
      <c r="AH306" s="1">
        <v>1.348488550178061E-3</v>
      </c>
      <c r="AI306" s="1">
        <v>6.2631889372579382E-3</v>
      </c>
      <c r="AJ306" s="1">
        <v>2.180368036463307E-4</v>
      </c>
    </row>
    <row r="307" spans="1:36" x14ac:dyDescent="0.35">
      <c r="A307" t="s">
        <v>367</v>
      </c>
      <c r="B307" t="s">
        <v>44</v>
      </c>
      <c r="C307">
        <v>2016</v>
      </c>
      <c r="D307">
        <v>0</v>
      </c>
      <c r="E307">
        <v>0</v>
      </c>
      <c r="F307">
        <v>0</v>
      </c>
      <c r="G307">
        <v>0</v>
      </c>
      <c r="H307">
        <v>54</v>
      </c>
      <c r="I307">
        <v>0</v>
      </c>
      <c r="J307">
        <v>179</v>
      </c>
      <c r="K307">
        <v>323</v>
      </c>
      <c r="L307">
        <v>487</v>
      </c>
      <c r="M307">
        <v>740</v>
      </c>
      <c r="N307">
        <v>1783</v>
      </c>
      <c r="O307">
        <v>581748.34299999976</v>
      </c>
      <c r="P307">
        <v>1306406.3749999995</v>
      </c>
      <c r="Q307">
        <v>1240508.1379999998</v>
      </c>
      <c r="R307">
        <v>1243246.1399999997</v>
      </c>
      <c r="S307">
        <v>1243246.1399999997</v>
      </c>
      <c r="T307">
        <v>1247091.3969999999</v>
      </c>
      <c r="U307">
        <v>1171056.3589999999</v>
      </c>
      <c r="V307">
        <v>794983.86499999999</v>
      </c>
      <c r="W307">
        <v>398491.95499999984</v>
      </c>
      <c r="X307">
        <v>152052.54899999997</v>
      </c>
      <c r="Y307">
        <v>9436298</v>
      </c>
      <c r="Z307" s="1">
        <v>0</v>
      </c>
      <c r="AA307" s="1">
        <v>0</v>
      </c>
      <c r="AB307" s="1">
        <v>0</v>
      </c>
      <c r="AC307" s="1">
        <v>0</v>
      </c>
      <c r="AD307" s="1">
        <v>4.3434681405887991E-5</v>
      </c>
      <c r="AE307" s="1">
        <v>0</v>
      </c>
      <c r="AF307" s="1">
        <v>1.5285344605690324E-4</v>
      </c>
      <c r="AG307" s="1">
        <v>4.062975542277201E-4</v>
      </c>
      <c r="AH307" s="1">
        <v>1.2221074826968595E-3</v>
      </c>
      <c r="AI307" s="1">
        <v>4.8667385378721945E-3</v>
      </c>
      <c r="AJ307" s="1">
        <v>1.8895121794585123E-4</v>
      </c>
    </row>
    <row r="308" spans="1:36" x14ac:dyDescent="0.35">
      <c r="A308" t="s">
        <v>368</v>
      </c>
      <c r="B308" t="s">
        <v>44</v>
      </c>
      <c r="C308">
        <v>2017</v>
      </c>
      <c r="D308">
        <v>0</v>
      </c>
      <c r="E308">
        <v>0</v>
      </c>
      <c r="F308">
        <v>0</v>
      </c>
      <c r="G308">
        <v>0</v>
      </c>
      <c r="H308">
        <v>31</v>
      </c>
      <c r="I308">
        <v>0</v>
      </c>
      <c r="J308">
        <v>212</v>
      </c>
      <c r="K308">
        <v>363</v>
      </c>
      <c r="L308">
        <v>514</v>
      </c>
      <c r="M308">
        <v>813</v>
      </c>
      <c r="N308">
        <v>1933</v>
      </c>
      <c r="O308">
        <v>596188</v>
      </c>
      <c r="P308">
        <v>1350960</v>
      </c>
      <c r="Q308">
        <v>1273298</v>
      </c>
      <c r="R308">
        <v>1299950</v>
      </c>
      <c r="S308">
        <v>1299950</v>
      </c>
      <c r="T308">
        <v>1277317</v>
      </c>
      <c r="U308">
        <v>1243861</v>
      </c>
      <c r="V308">
        <v>874333</v>
      </c>
      <c r="W308">
        <v>429212</v>
      </c>
      <c r="X308">
        <v>162068</v>
      </c>
      <c r="Y308">
        <v>9857165</v>
      </c>
      <c r="Z308" s="1">
        <v>0</v>
      </c>
      <c r="AA308" s="1">
        <v>0</v>
      </c>
      <c r="AB308" s="1">
        <v>0</v>
      </c>
      <c r="AC308" s="1">
        <v>0</v>
      </c>
      <c r="AD308" s="1">
        <v>2.3847071041193894E-5</v>
      </c>
      <c r="AE308" s="1">
        <v>0</v>
      </c>
      <c r="AF308" s="1">
        <v>1.7043705044213138E-4</v>
      </c>
      <c r="AG308" s="1">
        <v>4.1517362377949818E-4</v>
      </c>
      <c r="AH308" s="1">
        <v>1.1975434051238083E-3</v>
      </c>
      <c r="AI308" s="1">
        <v>5.0164128637362098E-3</v>
      </c>
      <c r="AJ308" s="1">
        <v>1.961010087586035E-4</v>
      </c>
    </row>
    <row r="309" spans="1:36" x14ac:dyDescent="0.35">
      <c r="A309" t="s">
        <v>369</v>
      </c>
      <c r="B309" t="s">
        <v>45</v>
      </c>
      <c r="C309">
        <v>2009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21</v>
      </c>
      <c r="N309">
        <v>21</v>
      </c>
      <c r="O309">
        <v>39268.421999999999</v>
      </c>
      <c r="P309">
        <v>88506.627999999997</v>
      </c>
      <c r="Q309">
        <v>73636.786999999982</v>
      </c>
      <c r="R309">
        <v>75390.819999999978</v>
      </c>
      <c r="S309">
        <v>75390.819999999978</v>
      </c>
      <c r="T309">
        <v>72782.008999999991</v>
      </c>
      <c r="U309">
        <v>65287.616000000009</v>
      </c>
      <c r="V309">
        <v>40961.864000000001</v>
      </c>
      <c r="W309">
        <v>32564.284999999996</v>
      </c>
      <c r="X309">
        <v>15286.261</v>
      </c>
      <c r="Y309">
        <v>614109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1.3737826405031289E-3</v>
      </c>
      <c r="AJ309" s="1">
        <v>3.4195883792616619E-5</v>
      </c>
    </row>
    <row r="310" spans="1:36" x14ac:dyDescent="0.35">
      <c r="A310" t="s">
        <v>370</v>
      </c>
      <c r="B310" t="s">
        <v>45</v>
      </c>
      <c r="C310">
        <v>2010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10</v>
      </c>
      <c r="N310">
        <v>10</v>
      </c>
      <c r="O310">
        <v>35805.02900000001</v>
      </c>
      <c r="P310">
        <v>82738.121000000014</v>
      </c>
      <c r="Q310">
        <v>68062.159999999989</v>
      </c>
      <c r="R310">
        <v>70893.408999999985</v>
      </c>
      <c r="S310">
        <v>70893.408999999985</v>
      </c>
      <c r="T310">
        <v>66339.70199999999</v>
      </c>
      <c r="U310">
        <v>64705.954000000005</v>
      </c>
      <c r="V310">
        <v>39193.004000000001</v>
      </c>
      <c r="W310">
        <v>29374.663999999997</v>
      </c>
      <c r="X310">
        <v>13776.968999999997</v>
      </c>
      <c r="Y310">
        <v>557840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7.2584906012345687E-4</v>
      </c>
      <c r="AJ310" s="1">
        <v>1.7926287107414314E-5</v>
      </c>
    </row>
    <row r="311" spans="1:36" x14ac:dyDescent="0.35">
      <c r="A311" t="s">
        <v>371</v>
      </c>
      <c r="B311" t="s">
        <v>45</v>
      </c>
      <c r="C311">
        <v>2011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42127.234999999979</v>
      </c>
      <c r="P311">
        <v>94145.4</v>
      </c>
      <c r="Q311">
        <v>78759.998999999967</v>
      </c>
      <c r="R311">
        <v>85941.306000000011</v>
      </c>
      <c r="S311">
        <v>85941.306000000011</v>
      </c>
      <c r="T311">
        <v>75048.103000000003</v>
      </c>
      <c r="U311">
        <v>76774.972000000009</v>
      </c>
      <c r="V311">
        <v>45038.945000000007</v>
      </c>
      <c r="W311">
        <v>33402.345000000001</v>
      </c>
      <c r="X311">
        <v>15838.497000000007</v>
      </c>
      <c r="Y311">
        <v>655121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</row>
    <row r="312" spans="1:36" x14ac:dyDescent="0.35">
      <c r="A312" t="s">
        <v>372</v>
      </c>
      <c r="B312" t="s">
        <v>45</v>
      </c>
      <c r="C312">
        <v>2012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21</v>
      </c>
      <c r="N312">
        <v>21</v>
      </c>
      <c r="O312">
        <v>41924.519999999997</v>
      </c>
      <c r="P312">
        <v>90960.79399999998</v>
      </c>
      <c r="Q312">
        <v>76861.214000000007</v>
      </c>
      <c r="R312">
        <v>86940.061999999991</v>
      </c>
      <c r="S312">
        <v>86940.061999999991</v>
      </c>
      <c r="T312">
        <v>72774.09</v>
      </c>
      <c r="U312">
        <v>78184.996999999988</v>
      </c>
      <c r="V312">
        <v>45268.493000000002</v>
      </c>
      <c r="W312">
        <v>31167.890999999996</v>
      </c>
      <c r="X312">
        <v>14947.589</v>
      </c>
      <c r="Y312">
        <v>644077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1.4049088451655984E-3</v>
      </c>
      <c r="AJ312" s="1">
        <v>3.2604797252502421E-5</v>
      </c>
    </row>
    <row r="313" spans="1:36" x14ac:dyDescent="0.35">
      <c r="A313" t="s">
        <v>373</v>
      </c>
      <c r="B313" t="s">
        <v>45</v>
      </c>
      <c r="C313">
        <v>2013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25</v>
      </c>
      <c r="N313">
        <v>25</v>
      </c>
      <c r="O313">
        <v>41571.671999999999</v>
      </c>
      <c r="P313">
        <v>86611.937999999995</v>
      </c>
      <c r="Q313">
        <v>76732.354999999996</v>
      </c>
      <c r="R313">
        <v>87393.347000000009</v>
      </c>
      <c r="S313">
        <v>87393.347000000009</v>
      </c>
      <c r="T313">
        <v>71085.02</v>
      </c>
      <c r="U313">
        <v>78879.33600000001</v>
      </c>
      <c r="V313">
        <v>44860.287000000004</v>
      </c>
      <c r="W313">
        <v>30600.975999999999</v>
      </c>
      <c r="X313">
        <v>14456.888000000003</v>
      </c>
      <c r="Y313">
        <v>636576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1.7292794963895408E-3</v>
      </c>
      <c r="AJ313" s="1">
        <v>3.9272608455235509E-5</v>
      </c>
    </row>
    <row r="314" spans="1:36" x14ac:dyDescent="0.35">
      <c r="A314" t="s">
        <v>374</v>
      </c>
      <c r="B314" t="s">
        <v>45</v>
      </c>
      <c r="C314">
        <v>2014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11</v>
      </c>
      <c r="M314">
        <v>53</v>
      </c>
      <c r="N314">
        <v>64</v>
      </c>
      <c r="O314">
        <v>42181.464000000007</v>
      </c>
      <c r="P314">
        <v>80527.825000000012</v>
      </c>
      <c r="Q314">
        <v>77404.065999999992</v>
      </c>
      <c r="R314">
        <v>89141.655999999988</v>
      </c>
      <c r="S314">
        <v>89141.655999999988</v>
      </c>
      <c r="T314">
        <v>71128.284999999989</v>
      </c>
      <c r="U314">
        <v>75842.453999999983</v>
      </c>
      <c r="V314">
        <v>44025.642</v>
      </c>
      <c r="W314">
        <v>27978.368000000002</v>
      </c>
      <c r="X314">
        <v>13147.647999999997</v>
      </c>
      <c r="Y314">
        <v>626359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3.9316088772583158E-4</v>
      </c>
      <c r="AI314" s="1">
        <v>4.0311392577592597E-3</v>
      </c>
      <c r="AJ314" s="1">
        <v>1.0217782453832387E-4</v>
      </c>
    </row>
    <row r="315" spans="1:36" x14ac:dyDescent="0.35">
      <c r="A315" t="s">
        <v>375</v>
      </c>
      <c r="B315" t="s">
        <v>45</v>
      </c>
      <c r="C315">
        <v>2015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38</v>
      </c>
      <c r="N315">
        <v>38</v>
      </c>
      <c r="O315">
        <v>43447.164999999994</v>
      </c>
      <c r="P315">
        <v>82751.443999999989</v>
      </c>
      <c r="Q315">
        <v>79017.565000000002</v>
      </c>
      <c r="R315">
        <v>94618.745999999999</v>
      </c>
      <c r="S315">
        <v>94618.745999999999</v>
      </c>
      <c r="T315">
        <v>73289.823000000004</v>
      </c>
      <c r="U315">
        <v>81499.17300000001</v>
      </c>
      <c r="V315">
        <v>47167.546999999999</v>
      </c>
      <c r="W315">
        <v>28891.247999999996</v>
      </c>
      <c r="X315">
        <v>14632.178999999998</v>
      </c>
      <c r="Y315">
        <v>651126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2.5970157964852673E-3</v>
      </c>
      <c r="AJ315" s="1">
        <v>5.83604402220154E-5</v>
      </c>
    </row>
    <row r="316" spans="1:36" x14ac:dyDescent="0.35">
      <c r="A316" t="s">
        <v>376</v>
      </c>
      <c r="B316" t="s">
        <v>45</v>
      </c>
      <c r="C316">
        <v>2016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39452.471999999994</v>
      </c>
      <c r="P316">
        <v>70875.866999999998</v>
      </c>
      <c r="Q316">
        <v>70575.979000000007</v>
      </c>
      <c r="R316">
        <v>84411.347999999998</v>
      </c>
      <c r="S316">
        <v>84411.347999999998</v>
      </c>
      <c r="T316">
        <v>65240.151000000005</v>
      </c>
      <c r="U316">
        <v>71415.011999999988</v>
      </c>
      <c r="V316">
        <v>42129.402000000002</v>
      </c>
      <c r="W316">
        <v>25164.021000000001</v>
      </c>
      <c r="X316">
        <v>13460.289000000001</v>
      </c>
      <c r="Y316">
        <v>569318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</row>
    <row r="317" spans="1:36" x14ac:dyDescent="0.35">
      <c r="A317" t="s">
        <v>377</v>
      </c>
      <c r="B317" t="s">
        <v>45</v>
      </c>
      <c r="C317">
        <v>2017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46750</v>
      </c>
      <c r="P317">
        <v>81634</v>
      </c>
      <c r="Q317">
        <v>84445</v>
      </c>
      <c r="R317">
        <v>103395</v>
      </c>
      <c r="S317">
        <v>103395</v>
      </c>
      <c r="T317">
        <v>79044</v>
      </c>
      <c r="U317">
        <v>86268</v>
      </c>
      <c r="V317">
        <v>54231</v>
      </c>
      <c r="W317">
        <v>31040</v>
      </c>
      <c r="X317">
        <v>16168</v>
      </c>
      <c r="Y317">
        <v>695295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</row>
    <row r="318" spans="1:36" x14ac:dyDescent="0.35">
      <c r="A318" t="s">
        <v>378</v>
      </c>
      <c r="B318" t="s">
        <v>46</v>
      </c>
      <c r="C318">
        <v>2009</v>
      </c>
      <c r="D318">
        <v>0</v>
      </c>
      <c r="E318">
        <v>0</v>
      </c>
      <c r="F318">
        <v>20</v>
      </c>
      <c r="G318">
        <v>26</v>
      </c>
      <c r="H318">
        <v>73</v>
      </c>
      <c r="I318">
        <v>0</v>
      </c>
      <c r="J318">
        <v>141</v>
      </c>
      <c r="K318">
        <v>245</v>
      </c>
      <c r="L318">
        <v>570</v>
      </c>
      <c r="M318">
        <v>825</v>
      </c>
      <c r="N318">
        <v>1900</v>
      </c>
      <c r="O318">
        <v>737234.78499999945</v>
      </c>
      <c r="P318">
        <v>1737749.56</v>
      </c>
      <c r="Q318">
        <v>1520464.7239999995</v>
      </c>
      <c r="R318">
        <v>1462744.3210000002</v>
      </c>
      <c r="S318">
        <v>1462744.3210000002</v>
      </c>
      <c r="T318">
        <v>1585350.2919999999</v>
      </c>
      <c r="U318">
        <v>1296379.6650000005</v>
      </c>
      <c r="V318">
        <v>793425.80099999998</v>
      </c>
      <c r="W318">
        <v>551716.95000000007</v>
      </c>
      <c r="X318">
        <v>212146.69900000008</v>
      </c>
      <c r="Y318">
        <v>11448785</v>
      </c>
      <c r="Z318" s="1">
        <v>0</v>
      </c>
      <c r="AA318" s="1">
        <v>0</v>
      </c>
      <c r="AB318" s="1">
        <v>1.3153873078610147E-5</v>
      </c>
      <c r="AC318" s="1">
        <v>1.777480836994478E-5</v>
      </c>
      <c r="AD318" s="1">
        <v>4.990619273099881E-5</v>
      </c>
      <c r="AE318" s="1">
        <v>0</v>
      </c>
      <c r="AF318" s="1">
        <v>1.0876443360441013E-4</v>
      </c>
      <c r="AG318" s="1">
        <v>3.08787538407766E-4</v>
      </c>
      <c r="AH318" s="1">
        <v>1.0331384598569972E-3</v>
      </c>
      <c r="AI318" s="1">
        <v>3.8888184633030735E-3</v>
      </c>
      <c r="AJ318" s="1">
        <v>1.6595647485737571E-4</v>
      </c>
    </row>
    <row r="319" spans="1:36" x14ac:dyDescent="0.35">
      <c r="A319" t="s">
        <v>379</v>
      </c>
      <c r="B319" t="s">
        <v>46</v>
      </c>
      <c r="C319">
        <v>2010</v>
      </c>
      <c r="D319">
        <v>0</v>
      </c>
      <c r="E319">
        <v>0</v>
      </c>
      <c r="F319">
        <v>0</v>
      </c>
      <c r="G319">
        <v>0</v>
      </c>
      <c r="H319">
        <v>15</v>
      </c>
      <c r="I319">
        <v>0</v>
      </c>
      <c r="J319">
        <v>145</v>
      </c>
      <c r="K319">
        <v>244</v>
      </c>
      <c r="L319">
        <v>532</v>
      </c>
      <c r="M319">
        <v>893</v>
      </c>
      <c r="N319">
        <v>1829</v>
      </c>
      <c r="O319">
        <v>720747.25300000003</v>
      </c>
      <c r="P319">
        <v>1732980.3539999996</v>
      </c>
      <c r="Q319">
        <v>1531225.4189999993</v>
      </c>
      <c r="R319">
        <v>1406369.0840000005</v>
      </c>
      <c r="S319">
        <v>1406369.0840000005</v>
      </c>
      <c r="T319">
        <v>1536275.7080000006</v>
      </c>
      <c r="U319">
        <v>1355252.1490000002</v>
      </c>
      <c r="V319">
        <v>811120.67199999979</v>
      </c>
      <c r="W319">
        <v>546898.27099999995</v>
      </c>
      <c r="X319">
        <v>215826.77799999999</v>
      </c>
      <c r="Y319">
        <v>11441027</v>
      </c>
      <c r="Z319" s="1">
        <v>0</v>
      </c>
      <c r="AA319" s="1">
        <v>0</v>
      </c>
      <c r="AB319" s="1">
        <v>0</v>
      </c>
      <c r="AC319" s="1">
        <v>0</v>
      </c>
      <c r="AD319" s="1">
        <v>1.0665763468958618E-5</v>
      </c>
      <c r="AE319" s="1">
        <v>0</v>
      </c>
      <c r="AF319" s="1">
        <v>1.0699116035860275E-4</v>
      </c>
      <c r="AG319" s="1">
        <v>3.00818371942566E-4</v>
      </c>
      <c r="AH319" s="1">
        <v>9.7275860650874145E-4</v>
      </c>
      <c r="AI319" s="1">
        <v>4.1375774047833864E-3</v>
      </c>
      <c r="AJ319" s="1">
        <v>1.5986327101579254E-4</v>
      </c>
    </row>
    <row r="320" spans="1:36" x14ac:dyDescent="0.35">
      <c r="A320" t="s">
        <v>380</v>
      </c>
      <c r="B320" t="s">
        <v>46</v>
      </c>
      <c r="C320">
        <v>2011</v>
      </c>
      <c r="D320">
        <v>0</v>
      </c>
      <c r="E320">
        <v>0</v>
      </c>
      <c r="F320">
        <v>0</v>
      </c>
      <c r="G320">
        <v>12</v>
      </c>
      <c r="H320">
        <v>70</v>
      </c>
      <c r="I320">
        <v>0</v>
      </c>
      <c r="J320">
        <v>177</v>
      </c>
      <c r="K320">
        <v>275</v>
      </c>
      <c r="L320">
        <v>592</v>
      </c>
      <c r="M320">
        <v>1025</v>
      </c>
      <c r="N320">
        <v>2151</v>
      </c>
      <c r="O320">
        <v>715799.32300000009</v>
      </c>
      <c r="P320">
        <v>1725018.9839999997</v>
      </c>
      <c r="Q320">
        <v>1514962.1240000001</v>
      </c>
      <c r="R320">
        <v>1405988.074</v>
      </c>
      <c r="S320">
        <v>1405988.074</v>
      </c>
      <c r="T320">
        <v>1500698.875</v>
      </c>
      <c r="U320">
        <v>1398172.5179999997</v>
      </c>
      <c r="V320">
        <v>826714.66199999978</v>
      </c>
      <c r="W320">
        <v>540927.31699999992</v>
      </c>
      <c r="X320">
        <v>221086.8299999999</v>
      </c>
      <c r="Y320">
        <v>11424081</v>
      </c>
      <c r="Z320" s="1">
        <v>0</v>
      </c>
      <c r="AA320" s="1">
        <v>0</v>
      </c>
      <c r="AB320" s="1">
        <v>0</v>
      </c>
      <c r="AC320" s="1">
        <v>8.5349230352006528E-6</v>
      </c>
      <c r="AD320" s="1">
        <v>4.9787051038670472E-5</v>
      </c>
      <c r="AE320" s="1">
        <v>0</v>
      </c>
      <c r="AF320" s="1">
        <v>1.2659381994804738E-4</v>
      </c>
      <c r="AG320" s="1">
        <v>3.326419775049303E-4</v>
      </c>
      <c r="AH320" s="1">
        <v>1.0944169048131103E-3</v>
      </c>
      <c r="AI320" s="1">
        <v>4.6361875105812517E-3</v>
      </c>
      <c r="AJ320" s="1">
        <v>1.8828648011161685E-4</v>
      </c>
    </row>
    <row r="321" spans="1:36" x14ac:dyDescent="0.35">
      <c r="A321" t="s">
        <v>381</v>
      </c>
      <c r="B321" t="s">
        <v>46</v>
      </c>
      <c r="C321">
        <v>2012</v>
      </c>
      <c r="D321">
        <v>0</v>
      </c>
      <c r="E321">
        <v>0</v>
      </c>
      <c r="F321">
        <v>0</v>
      </c>
      <c r="G321">
        <v>0</v>
      </c>
      <c r="H321">
        <v>35</v>
      </c>
      <c r="I321">
        <v>0</v>
      </c>
      <c r="J321">
        <v>165</v>
      </c>
      <c r="K321">
        <v>254</v>
      </c>
      <c r="L321">
        <v>574</v>
      </c>
      <c r="M321">
        <v>1053</v>
      </c>
      <c r="N321">
        <v>2081</v>
      </c>
      <c r="O321">
        <v>703301.87200000056</v>
      </c>
      <c r="P321">
        <v>1706270.7060000002</v>
      </c>
      <c r="Q321">
        <v>1500270.4989999994</v>
      </c>
      <c r="R321">
        <v>1409455.9789999998</v>
      </c>
      <c r="S321">
        <v>1409455.9789999998</v>
      </c>
      <c r="T321">
        <v>1467493.39</v>
      </c>
      <c r="U321">
        <v>1439027.9270000001</v>
      </c>
      <c r="V321">
        <v>850556.59499999997</v>
      </c>
      <c r="W321">
        <v>538197.4650000002</v>
      </c>
      <c r="X321">
        <v>228884.58899999992</v>
      </c>
      <c r="Y321">
        <v>11411140</v>
      </c>
      <c r="Z321" s="1">
        <v>0</v>
      </c>
      <c r="AA321" s="1">
        <v>0</v>
      </c>
      <c r="AB321" s="1">
        <v>0</v>
      </c>
      <c r="AC321" s="1">
        <v>0</v>
      </c>
      <c r="AD321" s="1">
        <v>2.4832276084870903E-5</v>
      </c>
      <c r="AE321" s="1">
        <v>0</v>
      </c>
      <c r="AF321" s="1">
        <v>1.1466073514221658E-4</v>
      </c>
      <c r="AG321" s="1">
        <v>2.9862798253889268E-4</v>
      </c>
      <c r="AH321" s="1">
        <v>1.0665230465178794E-3</v>
      </c>
      <c r="AI321" s="1">
        <v>4.6005718628788954E-3</v>
      </c>
      <c r="AJ321" s="1">
        <v>1.8236565321256247E-4</v>
      </c>
    </row>
    <row r="322" spans="1:36" x14ac:dyDescent="0.35">
      <c r="A322" t="s">
        <v>382</v>
      </c>
      <c r="B322" t="s">
        <v>46</v>
      </c>
      <c r="C322">
        <v>2013</v>
      </c>
      <c r="D322">
        <v>0</v>
      </c>
      <c r="E322">
        <v>0</v>
      </c>
      <c r="F322">
        <v>0</v>
      </c>
      <c r="G322">
        <v>0</v>
      </c>
      <c r="H322">
        <v>47</v>
      </c>
      <c r="I322">
        <v>0</v>
      </c>
      <c r="J322">
        <v>217</v>
      </c>
      <c r="K322">
        <v>310</v>
      </c>
      <c r="L322">
        <v>641</v>
      </c>
      <c r="M322">
        <v>1054</v>
      </c>
      <c r="N322">
        <v>2269</v>
      </c>
      <c r="O322">
        <v>680908.41099999996</v>
      </c>
      <c r="P322">
        <v>1642384.7079999999</v>
      </c>
      <c r="Q322">
        <v>1456668.5880000002</v>
      </c>
      <c r="R322">
        <v>1381016.3719999995</v>
      </c>
      <c r="S322">
        <v>1381016.3719999995</v>
      </c>
      <c r="T322">
        <v>1405833.6089999997</v>
      </c>
      <c r="U322">
        <v>1441855.0970000003</v>
      </c>
      <c r="V322">
        <v>855745.39600000007</v>
      </c>
      <c r="W322">
        <v>520648.41100000008</v>
      </c>
      <c r="X322">
        <v>228111.48500000007</v>
      </c>
      <c r="Y322">
        <v>11150834</v>
      </c>
      <c r="Z322" s="1">
        <v>0</v>
      </c>
      <c r="AA322" s="1">
        <v>0</v>
      </c>
      <c r="AB322" s="1">
        <v>0</v>
      </c>
      <c r="AC322" s="1">
        <v>0</v>
      </c>
      <c r="AD322" s="1">
        <v>3.4032905730099498E-5</v>
      </c>
      <c r="AE322" s="1">
        <v>0</v>
      </c>
      <c r="AF322" s="1">
        <v>1.5050056032086832E-4</v>
      </c>
      <c r="AG322" s="1">
        <v>3.622572805521702E-4</v>
      </c>
      <c r="AH322" s="1">
        <v>1.2311571234200885E-3</v>
      </c>
      <c r="AI322" s="1">
        <v>4.6205477115718206E-3</v>
      </c>
      <c r="AJ322" s="1">
        <v>2.0348253771870336E-4</v>
      </c>
    </row>
    <row r="323" spans="1:36" x14ac:dyDescent="0.35">
      <c r="A323" t="s">
        <v>383</v>
      </c>
      <c r="B323" t="s">
        <v>46</v>
      </c>
      <c r="C323">
        <v>2014</v>
      </c>
      <c r="D323">
        <v>0</v>
      </c>
      <c r="E323">
        <v>0</v>
      </c>
      <c r="F323">
        <v>0</v>
      </c>
      <c r="G323">
        <v>0</v>
      </c>
      <c r="H323">
        <v>75</v>
      </c>
      <c r="I323">
        <v>0</v>
      </c>
      <c r="J323">
        <v>222</v>
      </c>
      <c r="K323">
        <v>360</v>
      </c>
      <c r="L323">
        <v>590</v>
      </c>
      <c r="M323">
        <v>1075</v>
      </c>
      <c r="N323">
        <v>2322</v>
      </c>
      <c r="O323">
        <v>692002.89000000025</v>
      </c>
      <c r="P323">
        <v>1651334.841</v>
      </c>
      <c r="Q323">
        <v>1483621.0239999995</v>
      </c>
      <c r="R323">
        <v>1425749.057</v>
      </c>
      <c r="S323">
        <v>1425749.057</v>
      </c>
      <c r="T323">
        <v>1421567.6350000002</v>
      </c>
      <c r="U323">
        <v>1507430.8340000003</v>
      </c>
      <c r="V323">
        <v>908882.17599999974</v>
      </c>
      <c r="W323">
        <v>529690.26700000023</v>
      </c>
      <c r="X323">
        <v>238200.67199999996</v>
      </c>
      <c r="Y323">
        <v>11418726</v>
      </c>
      <c r="Z323" s="1">
        <v>0</v>
      </c>
      <c r="AA323" s="1">
        <v>0</v>
      </c>
      <c r="AB323" s="1">
        <v>0</v>
      </c>
      <c r="AC323" s="1">
        <v>0</v>
      </c>
      <c r="AD323" s="1">
        <v>5.2603927480626769E-5</v>
      </c>
      <c r="AE323" s="1">
        <v>0</v>
      </c>
      <c r="AF323" s="1">
        <v>1.4727043854537473E-4</v>
      </c>
      <c r="AG323" s="1">
        <v>3.9609094501595783E-4</v>
      </c>
      <c r="AH323" s="1">
        <v>1.1138584881719184E-3</v>
      </c>
      <c r="AI323" s="1">
        <v>4.5130015418260458E-3</v>
      </c>
      <c r="AJ323" s="1">
        <v>2.0335018109726076E-4</v>
      </c>
    </row>
    <row r="324" spans="1:36" x14ac:dyDescent="0.35">
      <c r="A324" t="s">
        <v>384</v>
      </c>
      <c r="B324" t="s">
        <v>46</v>
      </c>
      <c r="C324">
        <v>2015</v>
      </c>
      <c r="D324">
        <v>0</v>
      </c>
      <c r="E324">
        <v>0</v>
      </c>
      <c r="F324">
        <v>0</v>
      </c>
      <c r="G324">
        <v>0</v>
      </c>
      <c r="H324">
        <v>44</v>
      </c>
      <c r="I324">
        <v>0</v>
      </c>
      <c r="J324">
        <v>204</v>
      </c>
      <c r="K324">
        <v>361</v>
      </c>
      <c r="L324">
        <v>596</v>
      </c>
      <c r="M324">
        <v>1136</v>
      </c>
      <c r="N324">
        <v>2341</v>
      </c>
      <c r="O324">
        <v>660374.39700000046</v>
      </c>
      <c r="P324">
        <v>1550576.9250000003</v>
      </c>
      <c r="Q324">
        <v>1408369.662</v>
      </c>
      <c r="R324">
        <v>1379763.4210000001</v>
      </c>
      <c r="S324">
        <v>1379763.4210000001</v>
      </c>
      <c r="T324">
        <v>1349681.7509999997</v>
      </c>
      <c r="U324">
        <v>1468611.6770000004</v>
      </c>
      <c r="V324">
        <v>907910.88799999992</v>
      </c>
      <c r="W324">
        <v>508438.19499999995</v>
      </c>
      <c r="X324">
        <v>235188.27099999998</v>
      </c>
      <c r="Y324">
        <v>10951050</v>
      </c>
      <c r="Z324" s="1">
        <v>0</v>
      </c>
      <c r="AA324" s="1">
        <v>0</v>
      </c>
      <c r="AB324" s="1">
        <v>0</v>
      </c>
      <c r="AC324" s="1">
        <v>0</v>
      </c>
      <c r="AD324" s="1">
        <v>3.1889524921678579E-5</v>
      </c>
      <c r="AE324" s="1">
        <v>0</v>
      </c>
      <c r="AF324" s="1">
        <v>1.3890669888770056E-4</v>
      </c>
      <c r="AG324" s="1">
        <v>3.9761611494188847E-4</v>
      </c>
      <c r="AH324" s="1">
        <v>1.1722172052790016E-3</v>
      </c>
      <c r="AI324" s="1">
        <v>4.8301728448014317E-3</v>
      </c>
      <c r="AJ324" s="1">
        <v>2.1376945589692312E-4</v>
      </c>
    </row>
    <row r="325" spans="1:36" x14ac:dyDescent="0.35">
      <c r="A325" t="s">
        <v>385</v>
      </c>
      <c r="B325" t="s">
        <v>46</v>
      </c>
      <c r="C325">
        <v>2016</v>
      </c>
      <c r="D325">
        <v>0</v>
      </c>
      <c r="E325">
        <v>0</v>
      </c>
      <c r="F325">
        <v>0</v>
      </c>
      <c r="G325">
        <v>10</v>
      </c>
      <c r="H325">
        <v>27</v>
      </c>
      <c r="I325">
        <v>0</v>
      </c>
      <c r="J325">
        <v>210</v>
      </c>
      <c r="K325">
        <v>355</v>
      </c>
      <c r="L325">
        <v>539</v>
      </c>
      <c r="M325">
        <v>879</v>
      </c>
      <c r="N325">
        <v>2020</v>
      </c>
      <c r="O325">
        <v>670869.60900000005</v>
      </c>
      <c r="P325">
        <v>1540725.4870000002</v>
      </c>
      <c r="Q325">
        <v>1420794.8409999995</v>
      </c>
      <c r="R325">
        <v>1421581.2209999999</v>
      </c>
      <c r="S325">
        <v>1421581.2209999999</v>
      </c>
      <c r="T325">
        <v>1351854.1610000003</v>
      </c>
      <c r="U325">
        <v>1509244.3640000005</v>
      </c>
      <c r="V325">
        <v>968571.00399999949</v>
      </c>
      <c r="W325">
        <v>519739.94699999999</v>
      </c>
      <c r="X325">
        <v>241161.90899999999</v>
      </c>
      <c r="Y325">
        <v>11161098</v>
      </c>
      <c r="Z325" s="1">
        <v>0</v>
      </c>
      <c r="AA325" s="1">
        <v>0</v>
      </c>
      <c r="AB325" s="1">
        <v>0</v>
      </c>
      <c r="AC325" s="1">
        <v>7.034420441320673E-6</v>
      </c>
      <c r="AD325" s="1">
        <v>1.8992935191565816E-5</v>
      </c>
      <c r="AE325" s="1">
        <v>0</v>
      </c>
      <c r="AF325" s="1">
        <v>1.3914247752658821E-4</v>
      </c>
      <c r="AG325" s="1">
        <v>3.6651933470434572E-4</v>
      </c>
      <c r="AH325" s="1">
        <v>1.0370570957864049E-3</v>
      </c>
      <c r="AI325" s="1">
        <v>3.6448542128599591E-3</v>
      </c>
      <c r="AJ325" s="1">
        <v>1.8098577756417872E-4</v>
      </c>
    </row>
    <row r="326" spans="1:36" x14ac:dyDescent="0.35">
      <c r="A326" t="s">
        <v>386</v>
      </c>
      <c r="B326" t="s">
        <v>46</v>
      </c>
      <c r="C326">
        <v>2017</v>
      </c>
      <c r="D326">
        <v>0</v>
      </c>
      <c r="E326">
        <v>0</v>
      </c>
      <c r="F326">
        <v>0</v>
      </c>
      <c r="G326">
        <v>0</v>
      </c>
      <c r="H326">
        <v>34</v>
      </c>
      <c r="I326">
        <v>0</v>
      </c>
      <c r="J326">
        <v>207</v>
      </c>
      <c r="K326">
        <v>381</v>
      </c>
      <c r="L326">
        <v>544</v>
      </c>
      <c r="M326">
        <v>963</v>
      </c>
      <c r="N326">
        <v>2129</v>
      </c>
      <c r="O326">
        <v>669127</v>
      </c>
      <c r="P326">
        <v>1509164</v>
      </c>
      <c r="Q326">
        <v>1407643</v>
      </c>
      <c r="R326">
        <v>1430750</v>
      </c>
      <c r="S326">
        <v>1430750</v>
      </c>
      <c r="T326">
        <v>1340026</v>
      </c>
      <c r="U326">
        <v>1523106</v>
      </c>
      <c r="V326">
        <v>1000157</v>
      </c>
      <c r="W326">
        <v>524848</v>
      </c>
      <c r="X326">
        <v>243639</v>
      </c>
      <c r="Y326">
        <v>11149752</v>
      </c>
      <c r="Z326" s="1">
        <v>0</v>
      </c>
      <c r="AA326" s="1">
        <v>0</v>
      </c>
      <c r="AB326" s="1">
        <v>0</v>
      </c>
      <c r="AC326" s="1">
        <v>0</v>
      </c>
      <c r="AD326" s="1">
        <v>2.3763760265594968E-5</v>
      </c>
      <c r="AE326" s="1">
        <v>0</v>
      </c>
      <c r="AF326" s="1">
        <v>1.359064963305246E-4</v>
      </c>
      <c r="AG326" s="1">
        <v>3.8094019238979482E-4</v>
      </c>
      <c r="AH326" s="1">
        <v>1.036490564887358E-3</v>
      </c>
      <c r="AI326" s="1">
        <v>3.952569169960474E-3</v>
      </c>
      <c r="AJ326" s="1">
        <v>1.9094595108483132E-4</v>
      </c>
    </row>
    <row r="327" spans="1:36" x14ac:dyDescent="0.35">
      <c r="A327" t="s">
        <v>387</v>
      </c>
      <c r="B327" t="s">
        <v>47</v>
      </c>
      <c r="C327">
        <v>2009</v>
      </c>
      <c r="D327">
        <v>0</v>
      </c>
      <c r="E327">
        <v>0</v>
      </c>
      <c r="F327">
        <v>0</v>
      </c>
      <c r="G327">
        <v>0</v>
      </c>
      <c r="H327">
        <v>14</v>
      </c>
      <c r="I327">
        <v>0</v>
      </c>
      <c r="J327">
        <v>22</v>
      </c>
      <c r="K327">
        <v>73</v>
      </c>
      <c r="L327">
        <v>234</v>
      </c>
      <c r="M327">
        <v>326</v>
      </c>
      <c r="N327">
        <v>669</v>
      </c>
      <c r="O327">
        <v>258213.86299999998</v>
      </c>
      <c r="P327">
        <v>500837.42099999991</v>
      </c>
      <c r="Q327">
        <v>484266.20000000007</v>
      </c>
      <c r="R327">
        <v>477054.06299999997</v>
      </c>
      <c r="S327">
        <v>477054.06299999997</v>
      </c>
      <c r="T327">
        <v>460877.55399999989</v>
      </c>
      <c r="U327">
        <v>391958.25799999997</v>
      </c>
      <c r="V327">
        <v>252411.476</v>
      </c>
      <c r="W327">
        <v>164486.84400000004</v>
      </c>
      <c r="X327">
        <v>60693.196000000004</v>
      </c>
      <c r="Y327">
        <v>3585543</v>
      </c>
      <c r="Z327" s="1">
        <v>0</v>
      </c>
      <c r="AA327" s="1">
        <v>0</v>
      </c>
      <c r="AB327" s="1">
        <v>0</v>
      </c>
      <c r="AC327" s="1">
        <v>0</v>
      </c>
      <c r="AD327" s="1">
        <v>2.9346778668982852E-5</v>
      </c>
      <c r="AE327" s="1">
        <v>0</v>
      </c>
      <c r="AF327" s="1">
        <v>5.6128425797830753E-5</v>
      </c>
      <c r="AG327" s="1">
        <v>2.8921030516061008E-4</v>
      </c>
      <c r="AH327" s="1">
        <v>1.422606175117567E-3</v>
      </c>
      <c r="AI327" s="1">
        <v>5.3712775316692831E-3</v>
      </c>
      <c r="AJ327" s="1">
        <v>1.8658261803023977E-4</v>
      </c>
    </row>
    <row r="328" spans="1:36" x14ac:dyDescent="0.35">
      <c r="A328" t="s">
        <v>388</v>
      </c>
      <c r="B328" t="s">
        <v>47</v>
      </c>
      <c r="C328">
        <v>2010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10</v>
      </c>
      <c r="K328">
        <v>56</v>
      </c>
      <c r="L328">
        <v>225</v>
      </c>
      <c r="M328">
        <v>298</v>
      </c>
      <c r="N328">
        <v>589</v>
      </c>
      <c r="O328">
        <v>253015.45399999997</v>
      </c>
      <c r="P328">
        <v>511301.527</v>
      </c>
      <c r="Q328">
        <v>493379.56200000021</v>
      </c>
      <c r="R328">
        <v>476729.70399999991</v>
      </c>
      <c r="S328">
        <v>476729.70399999991</v>
      </c>
      <c r="T328">
        <v>460451.26400000008</v>
      </c>
      <c r="U328">
        <v>409842.28500000003</v>
      </c>
      <c r="V328">
        <v>262033.00300000003</v>
      </c>
      <c r="W328">
        <v>158677.04700000002</v>
      </c>
      <c r="X328">
        <v>58731.873999999989</v>
      </c>
      <c r="Y328">
        <v>3615270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2.4399629725859055E-5</v>
      </c>
      <c r="AG328" s="1">
        <v>2.1371353745085306E-4</v>
      </c>
      <c r="AH328" s="1">
        <v>1.4179744597843441E-3</v>
      </c>
      <c r="AI328" s="1">
        <v>5.0739058658336028E-3</v>
      </c>
      <c r="AJ328" s="1">
        <v>1.6292005852951508E-4</v>
      </c>
    </row>
    <row r="329" spans="1:36" x14ac:dyDescent="0.35">
      <c r="A329" t="s">
        <v>389</v>
      </c>
      <c r="B329" t="s">
        <v>47</v>
      </c>
      <c r="C329">
        <v>2011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36</v>
      </c>
      <c r="K329">
        <v>115</v>
      </c>
      <c r="L329">
        <v>219</v>
      </c>
      <c r="M329">
        <v>326</v>
      </c>
      <c r="N329">
        <v>696</v>
      </c>
      <c r="O329">
        <v>246470.08900000001</v>
      </c>
      <c r="P329">
        <v>493925.20400000003</v>
      </c>
      <c r="Q329">
        <v>478775.80399999995</v>
      </c>
      <c r="R329">
        <v>471822.13600000012</v>
      </c>
      <c r="S329">
        <v>471822.13600000012</v>
      </c>
      <c r="T329">
        <v>442658.35</v>
      </c>
      <c r="U329">
        <v>405397.30500000005</v>
      </c>
      <c r="V329">
        <v>256838.63400000002</v>
      </c>
      <c r="W329">
        <v>153660.18400000001</v>
      </c>
      <c r="X329">
        <v>56428.22</v>
      </c>
      <c r="Y329">
        <v>3516036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8.8801774348253235E-5</v>
      </c>
      <c r="AG329" s="1">
        <v>4.4775195308039209E-4</v>
      </c>
      <c r="AH329" s="1">
        <v>1.4252228150397111E-3</v>
      </c>
      <c r="AI329" s="1">
        <v>5.7772511697161454E-3</v>
      </c>
      <c r="AJ329" s="1">
        <v>1.9795019163626311E-4</v>
      </c>
    </row>
    <row r="330" spans="1:36" x14ac:dyDescent="0.35">
      <c r="A330" t="s">
        <v>390</v>
      </c>
      <c r="B330" t="s">
        <v>47</v>
      </c>
      <c r="C330">
        <v>2012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33</v>
      </c>
      <c r="K330">
        <v>33</v>
      </c>
      <c r="L330">
        <v>112</v>
      </c>
      <c r="M330">
        <v>229</v>
      </c>
      <c r="N330">
        <v>407</v>
      </c>
      <c r="O330">
        <v>257608.98899999997</v>
      </c>
      <c r="P330">
        <v>512697.97700000001</v>
      </c>
      <c r="Q330">
        <v>506186.93</v>
      </c>
      <c r="R330">
        <v>496966.77000000008</v>
      </c>
      <c r="S330">
        <v>496966.77000000008</v>
      </c>
      <c r="T330">
        <v>457711.74100000004</v>
      </c>
      <c r="U330">
        <v>435945.97400000005</v>
      </c>
      <c r="V330">
        <v>277931.41899999999</v>
      </c>
      <c r="W330">
        <v>161864.98699999999</v>
      </c>
      <c r="X330">
        <v>61579.676999999989</v>
      </c>
      <c r="Y330">
        <v>3700163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7.5697453281217821E-5</v>
      </c>
      <c r="AG330" s="1">
        <v>1.1873432704634232E-4</v>
      </c>
      <c r="AH330" s="1">
        <v>6.9193469246069876E-4</v>
      </c>
      <c r="AI330" s="1">
        <v>3.7187593562726879E-3</v>
      </c>
      <c r="AJ330" s="1">
        <v>1.0999515426752822E-4</v>
      </c>
    </row>
    <row r="331" spans="1:36" x14ac:dyDescent="0.35">
      <c r="A331" t="s">
        <v>391</v>
      </c>
      <c r="B331" t="s">
        <v>47</v>
      </c>
      <c r="C331">
        <v>2013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47</v>
      </c>
      <c r="K331">
        <v>66</v>
      </c>
      <c r="L331">
        <v>135</v>
      </c>
      <c r="M331">
        <v>305</v>
      </c>
      <c r="N331">
        <v>553</v>
      </c>
      <c r="O331">
        <v>254534.60899999994</v>
      </c>
      <c r="P331">
        <v>495390.60900000011</v>
      </c>
      <c r="Q331">
        <v>501092.65799999994</v>
      </c>
      <c r="R331">
        <v>494308.06999999995</v>
      </c>
      <c r="S331">
        <v>494308.06999999995</v>
      </c>
      <c r="T331">
        <v>448599.00900000002</v>
      </c>
      <c r="U331">
        <v>435985.69999999995</v>
      </c>
      <c r="V331">
        <v>280609.67000000004</v>
      </c>
      <c r="W331">
        <v>160140.55399999997</v>
      </c>
      <c r="X331">
        <v>61062.736999999986</v>
      </c>
      <c r="Y331">
        <v>3650821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1.0780170083560081E-4</v>
      </c>
      <c r="AG331" s="1">
        <v>2.3520215821500374E-4</v>
      </c>
      <c r="AH331" s="1">
        <v>8.4300944781295071E-4</v>
      </c>
      <c r="AI331" s="1">
        <v>4.994862906325343E-3</v>
      </c>
      <c r="AJ331" s="1">
        <v>1.514727783147955E-4</v>
      </c>
    </row>
    <row r="332" spans="1:36" x14ac:dyDescent="0.35">
      <c r="A332" t="s">
        <v>392</v>
      </c>
      <c r="B332" t="s">
        <v>47</v>
      </c>
      <c r="C332">
        <v>2014</v>
      </c>
      <c r="D332">
        <v>0</v>
      </c>
      <c r="E332">
        <v>0</v>
      </c>
      <c r="F332">
        <v>0</v>
      </c>
      <c r="G332">
        <v>0</v>
      </c>
      <c r="H332">
        <v>15</v>
      </c>
      <c r="I332">
        <v>0</v>
      </c>
      <c r="J332">
        <v>60</v>
      </c>
      <c r="K332">
        <v>93</v>
      </c>
      <c r="L332">
        <v>133</v>
      </c>
      <c r="M332">
        <v>257</v>
      </c>
      <c r="N332">
        <v>558</v>
      </c>
      <c r="O332">
        <v>249171.59599999996</v>
      </c>
      <c r="P332">
        <v>473207.91799999995</v>
      </c>
      <c r="Q332">
        <v>488633.08000000007</v>
      </c>
      <c r="R332">
        <v>493348.7570000001</v>
      </c>
      <c r="S332">
        <v>493348.7570000001</v>
      </c>
      <c r="T332">
        <v>438199.37400000001</v>
      </c>
      <c r="U332">
        <v>432580.38100000005</v>
      </c>
      <c r="V332">
        <v>278355.12799999997</v>
      </c>
      <c r="W332">
        <v>155768.64500000002</v>
      </c>
      <c r="X332">
        <v>61222.389000000003</v>
      </c>
      <c r="Y332">
        <v>3585650</v>
      </c>
      <c r="Z332" s="1">
        <v>0</v>
      </c>
      <c r="AA332" s="1">
        <v>0</v>
      </c>
      <c r="AB332" s="1">
        <v>0</v>
      </c>
      <c r="AC332" s="1">
        <v>0</v>
      </c>
      <c r="AD332" s="1">
        <v>3.0404454834777252E-5</v>
      </c>
      <c r="AE332" s="1">
        <v>0</v>
      </c>
      <c r="AF332" s="1">
        <v>1.3870254555071925E-4</v>
      </c>
      <c r="AG332" s="1">
        <v>3.3410557466000774E-4</v>
      </c>
      <c r="AH332" s="1">
        <v>8.5383037131766789E-4</v>
      </c>
      <c r="AI332" s="1">
        <v>4.1978107061454266E-3</v>
      </c>
      <c r="AJ332" s="1">
        <v>1.5562031988621309E-4</v>
      </c>
    </row>
    <row r="333" spans="1:36" x14ac:dyDescent="0.35">
      <c r="A333" t="s">
        <v>393</v>
      </c>
      <c r="B333" t="s">
        <v>47</v>
      </c>
      <c r="C333">
        <v>2015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26</v>
      </c>
      <c r="K333">
        <v>78</v>
      </c>
      <c r="L333">
        <v>206</v>
      </c>
      <c r="M333">
        <v>256</v>
      </c>
      <c r="N333">
        <v>566</v>
      </c>
      <c r="O333">
        <v>250608.39600000007</v>
      </c>
      <c r="P333">
        <v>475480.69500000007</v>
      </c>
      <c r="Q333">
        <v>499521.533</v>
      </c>
      <c r="R333">
        <v>499350.74599999993</v>
      </c>
      <c r="S333">
        <v>499350.74599999993</v>
      </c>
      <c r="T333">
        <v>445631.57200000004</v>
      </c>
      <c r="U333">
        <v>448539.24599999998</v>
      </c>
      <c r="V333">
        <v>295149.73700000008</v>
      </c>
      <c r="W333">
        <v>161829.54399999999</v>
      </c>
      <c r="X333">
        <v>64089.09399999999</v>
      </c>
      <c r="Y333">
        <v>3652845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5.796594218201366E-5</v>
      </c>
      <c r="AG333" s="1">
        <v>2.6427263934848086E-4</v>
      </c>
      <c r="AH333" s="1">
        <v>1.2729443271495594E-3</v>
      </c>
      <c r="AI333" s="1">
        <v>3.9944393659239437E-3</v>
      </c>
      <c r="AJ333" s="1">
        <v>1.5494771883285493E-4</v>
      </c>
    </row>
    <row r="334" spans="1:36" x14ac:dyDescent="0.35">
      <c r="A334" t="s">
        <v>394</v>
      </c>
      <c r="B334" t="s">
        <v>47</v>
      </c>
      <c r="C334">
        <v>2016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23</v>
      </c>
      <c r="K334">
        <v>36</v>
      </c>
      <c r="L334">
        <v>108</v>
      </c>
      <c r="M334">
        <v>191</v>
      </c>
      <c r="N334">
        <v>358</v>
      </c>
      <c r="O334">
        <v>244520.52700000003</v>
      </c>
      <c r="P334">
        <v>448923.70699999988</v>
      </c>
      <c r="Q334">
        <v>488067.93400000001</v>
      </c>
      <c r="R334">
        <v>492288.56800000003</v>
      </c>
      <c r="S334">
        <v>492288.56800000003</v>
      </c>
      <c r="T334">
        <v>435565.20699999994</v>
      </c>
      <c r="U334">
        <v>435774.07999999996</v>
      </c>
      <c r="V334">
        <v>292960.85900000005</v>
      </c>
      <c r="W334">
        <v>155918.28500000003</v>
      </c>
      <c r="X334">
        <v>60734.858</v>
      </c>
      <c r="Y334">
        <v>3556746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5.2779642148518798E-5</v>
      </c>
      <c r="AG334" s="1">
        <v>1.2288330981443494E-4</v>
      </c>
      <c r="AH334" s="1">
        <v>6.926705228960156E-4</v>
      </c>
      <c r="AI334" s="1">
        <v>3.1448167706261865E-3</v>
      </c>
      <c r="AJ334" s="1">
        <v>1.0065379984963784E-4</v>
      </c>
    </row>
    <row r="335" spans="1:36" x14ac:dyDescent="0.35">
      <c r="A335" t="s">
        <v>395</v>
      </c>
      <c r="B335" t="s">
        <v>47</v>
      </c>
      <c r="C335">
        <v>2017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20</v>
      </c>
      <c r="K335">
        <v>86</v>
      </c>
      <c r="L335">
        <v>136</v>
      </c>
      <c r="M335">
        <v>206</v>
      </c>
      <c r="N335">
        <v>448</v>
      </c>
      <c r="O335">
        <v>242749</v>
      </c>
      <c r="P335">
        <v>444369</v>
      </c>
      <c r="Q335">
        <v>490273</v>
      </c>
      <c r="R335">
        <v>495859</v>
      </c>
      <c r="S335">
        <v>495859</v>
      </c>
      <c r="T335">
        <v>441690</v>
      </c>
      <c r="U335">
        <v>441974</v>
      </c>
      <c r="V335">
        <v>299506</v>
      </c>
      <c r="W335">
        <v>155834</v>
      </c>
      <c r="X335">
        <v>60226</v>
      </c>
      <c r="Y335">
        <v>3559968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4.5251530633023664E-5</v>
      </c>
      <c r="AG335" s="1">
        <v>2.8713948969302783E-4</v>
      </c>
      <c r="AH335" s="1">
        <v>8.7272353915063467E-4</v>
      </c>
      <c r="AI335" s="1">
        <v>3.4204496396904992E-3</v>
      </c>
      <c r="AJ335" s="1">
        <v>1.2584382780968817E-4</v>
      </c>
    </row>
    <row r="336" spans="1:36" x14ac:dyDescent="0.35">
      <c r="A336" t="s">
        <v>396</v>
      </c>
      <c r="B336" t="s">
        <v>48</v>
      </c>
      <c r="C336">
        <v>2009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10</v>
      </c>
      <c r="L336">
        <v>88</v>
      </c>
      <c r="M336">
        <v>206</v>
      </c>
      <c r="N336">
        <v>304</v>
      </c>
      <c r="O336">
        <v>236504.04600000006</v>
      </c>
      <c r="P336">
        <v>547268.3060000001</v>
      </c>
      <c r="Q336">
        <v>468408.76099999988</v>
      </c>
      <c r="R336">
        <v>499858.20899999997</v>
      </c>
      <c r="S336">
        <v>499858.20899999997</v>
      </c>
      <c r="T336">
        <v>500841.478</v>
      </c>
      <c r="U336">
        <v>450193.31000000006</v>
      </c>
      <c r="V336">
        <v>250652.08800000002</v>
      </c>
      <c r="W336">
        <v>164591.23800000001</v>
      </c>
      <c r="X336">
        <v>73065.760000000009</v>
      </c>
      <c r="Y336">
        <v>3694697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3.989593735201599E-5</v>
      </c>
      <c r="AH336" s="1">
        <v>5.3465786556633097E-4</v>
      </c>
      <c r="AI336" s="1">
        <v>2.8193780506765411E-3</v>
      </c>
      <c r="AJ336" s="1">
        <v>8.2280089544555342E-5</v>
      </c>
    </row>
    <row r="337" spans="1:36" x14ac:dyDescent="0.35">
      <c r="A337" t="s">
        <v>397</v>
      </c>
      <c r="B337" t="s">
        <v>48</v>
      </c>
      <c r="C337">
        <v>2010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34</v>
      </c>
      <c r="M337">
        <v>227</v>
      </c>
      <c r="N337">
        <v>261</v>
      </c>
      <c r="O337">
        <v>233858.70399999997</v>
      </c>
      <c r="P337">
        <v>545179.745</v>
      </c>
      <c r="Q337">
        <v>476761.16000000003</v>
      </c>
      <c r="R337">
        <v>508182.65899999999</v>
      </c>
      <c r="S337">
        <v>508182.65899999999</v>
      </c>
      <c r="T337">
        <v>502560.31000000006</v>
      </c>
      <c r="U337">
        <v>475385.28799999988</v>
      </c>
      <c r="V337">
        <v>266703.67600000004</v>
      </c>
      <c r="W337">
        <v>166284.67200000002</v>
      </c>
      <c r="X337">
        <v>74236.012000000002</v>
      </c>
      <c r="Y337">
        <v>3754561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2.0446863556972946E-4</v>
      </c>
      <c r="AI337" s="1">
        <v>3.0578151207799253E-3</v>
      </c>
      <c r="AJ337" s="1">
        <v>6.9515450674526263E-5</v>
      </c>
    </row>
    <row r="338" spans="1:36" x14ac:dyDescent="0.35">
      <c r="A338" t="s">
        <v>398</v>
      </c>
      <c r="B338" t="s">
        <v>48</v>
      </c>
      <c r="C338">
        <v>2011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34</v>
      </c>
      <c r="M338">
        <v>203</v>
      </c>
      <c r="N338">
        <v>237</v>
      </c>
      <c r="O338">
        <v>232896.51800000004</v>
      </c>
      <c r="P338">
        <v>534242.473</v>
      </c>
      <c r="Q338">
        <v>472197.96200000012</v>
      </c>
      <c r="R338">
        <v>512170.59299999999</v>
      </c>
      <c r="S338">
        <v>512170.59299999999</v>
      </c>
      <c r="T338">
        <v>496041.27600000007</v>
      </c>
      <c r="U338">
        <v>485870.09200000006</v>
      </c>
      <c r="V338">
        <v>273136.61699999997</v>
      </c>
      <c r="W338">
        <v>163937.76999999999</v>
      </c>
      <c r="X338">
        <v>72578.395999999993</v>
      </c>
      <c r="Y338">
        <v>3745417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2.0739576974848446E-4</v>
      </c>
      <c r="AI338" s="1">
        <v>2.7969755628107296E-3</v>
      </c>
      <c r="AJ338" s="1">
        <v>6.3277333338317206E-5</v>
      </c>
    </row>
    <row r="339" spans="1:36" x14ac:dyDescent="0.35">
      <c r="A339" t="s">
        <v>399</v>
      </c>
      <c r="B339" t="s">
        <v>48</v>
      </c>
      <c r="C339">
        <v>2012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32</v>
      </c>
      <c r="M339">
        <v>188</v>
      </c>
      <c r="N339">
        <v>220</v>
      </c>
      <c r="O339">
        <v>227127.12000000005</v>
      </c>
      <c r="P339">
        <v>514996.74000000011</v>
      </c>
      <c r="Q339">
        <v>462624.489</v>
      </c>
      <c r="R339">
        <v>511030.61800000007</v>
      </c>
      <c r="S339">
        <v>511030.61800000007</v>
      </c>
      <c r="T339">
        <v>487829.21199999994</v>
      </c>
      <c r="U339">
        <v>483359.12699999998</v>
      </c>
      <c r="V339">
        <v>275602.658</v>
      </c>
      <c r="W339">
        <v>156756.66700000002</v>
      </c>
      <c r="X339">
        <v>72734.395000000004</v>
      </c>
      <c r="Y339">
        <v>3685999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2.0413804792111329E-4</v>
      </c>
      <c r="AI339" s="1">
        <v>2.5847468725078418E-3</v>
      </c>
      <c r="AJ339" s="1">
        <v>5.968531190594463E-5</v>
      </c>
    </row>
    <row r="340" spans="1:36" x14ac:dyDescent="0.35">
      <c r="A340" t="s">
        <v>400</v>
      </c>
      <c r="B340" t="s">
        <v>48</v>
      </c>
      <c r="C340">
        <v>2013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67</v>
      </c>
      <c r="M340">
        <v>226</v>
      </c>
      <c r="N340">
        <v>293</v>
      </c>
      <c r="O340">
        <v>229177.13499999995</v>
      </c>
      <c r="P340">
        <v>515175.15600000008</v>
      </c>
      <c r="Q340">
        <v>469837.51300000009</v>
      </c>
      <c r="R340">
        <v>518663.0749999999</v>
      </c>
      <c r="S340">
        <v>518663.0749999999</v>
      </c>
      <c r="T340">
        <v>492326.467</v>
      </c>
      <c r="U340">
        <v>503076.48299999995</v>
      </c>
      <c r="V340">
        <v>300919.31200000003</v>
      </c>
      <c r="W340">
        <v>161693.02099999998</v>
      </c>
      <c r="X340">
        <v>76256.415999999997</v>
      </c>
      <c r="Y340">
        <v>3766403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4.1436544128889771E-4</v>
      </c>
      <c r="AI340" s="1">
        <v>2.9636850491373736E-3</v>
      </c>
      <c r="AJ340" s="1">
        <v>7.7793056133398364E-5</v>
      </c>
    </row>
    <row r="341" spans="1:36" x14ac:dyDescent="0.35">
      <c r="A341" t="s">
        <v>401</v>
      </c>
      <c r="B341" t="s">
        <v>48</v>
      </c>
      <c r="C341">
        <v>2014</v>
      </c>
      <c r="D341">
        <v>0</v>
      </c>
      <c r="E341">
        <v>0</v>
      </c>
      <c r="F341">
        <v>0</v>
      </c>
      <c r="G341">
        <v>0</v>
      </c>
      <c r="H341">
        <v>11</v>
      </c>
      <c r="I341">
        <v>0</v>
      </c>
      <c r="J341">
        <v>22</v>
      </c>
      <c r="K341">
        <v>27</v>
      </c>
      <c r="L341">
        <v>37</v>
      </c>
      <c r="M341">
        <v>176</v>
      </c>
      <c r="N341">
        <v>273</v>
      </c>
      <c r="O341">
        <v>226112.80499999999</v>
      </c>
      <c r="P341">
        <v>510886.11800000002</v>
      </c>
      <c r="Q341">
        <v>470014.554</v>
      </c>
      <c r="R341">
        <v>522453.97999999992</v>
      </c>
      <c r="S341">
        <v>522453.97999999992</v>
      </c>
      <c r="T341">
        <v>499379.65100000001</v>
      </c>
      <c r="U341">
        <v>510036.22999999986</v>
      </c>
      <c r="V341">
        <v>317239.18099999998</v>
      </c>
      <c r="W341">
        <v>162959.386</v>
      </c>
      <c r="X341">
        <v>76676.899000000005</v>
      </c>
      <c r="Y341">
        <v>3794733</v>
      </c>
      <c r="Z341" s="1">
        <v>0</v>
      </c>
      <c r="AA341" s="1">
        <v>0</v>
      </c>
      <c r="AB341" s="1">
        <v>0</v>
      </c>
      <c r="AC341" s="1">
        <v>0</v>
      </c>
      <c r="AD341" s="1">
        <v>2.1054485985540776E-5</v>
      </c>
      <c r="AE341" s="1">
        <v>0</v>
      </c>
      <c r="AF341" s="1">
        <v>4.313419068288542E-5</v>
      </c>
      <c r="AG341" s="1">
        <v>8.5109285413266779E-5</v>
      </c>
      <c r="AH341" s="1">
        <v>2.2705043819936827E-4</v>
      </c>
      <c r="AI341" s="1">
        <v>2.2953458250835105E-3</v>
      </c>
      <c r="AJ341" s="1">
        <v>7.1941820412661439E-5</v>
      </c>
    </row>
    <row r="342" spans="1:36" x14ac:dyDescent="0.35">
      <c r="A342" t="s">
        <v>402</v>
      </c>
      <c r="B342" t="s">
        <v>48</v>
      </c>
      <c r="C342">
        <v>2015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10</v>
      </c>
      <c r="L342">
        <v>48</v>
      </c>
      <c r="M342">
        <v>210</v>
      </c>
      <c r="N342">
        <v>268</v>
      </c>
      <c r="O342">
        <v>223552.65700000004</v>
      </c>
      <c r="P342">
        <v>497180.56000000006</v>
      </c>
      <c r="Q342">
        <v>464054.46699999995</v>
      </c>
      <c r="R342">
        <v>521572.04599999997</v>
      </c>
      <c r="S342">
        <v>521572.04599999997</v>
      </c>
      <c r="T342">
        <v>493857.64699999994</v>
      </c>
      <c r="U342">
        <v>509053.87999999989</v>
      </c>
      <c r="V342">
        <v>330949.71800000011</v>
      </c>
      <c r="W342">
        <v>162555.11700000003</v>
      </c>
      <c r="X342">
        <v>78316.396999999997</v>
      </c>
      <c r="Y342">
        <v>3777756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3.0216070466632024E-5</v>
      </c>
      <c r="AH342" s="1">
        <v>2.9528446034707105E-4</v>
      </c>
      <c r="AI342" s="1">
        <v>2.6814308119920277E-3</v>
      </c>
      <c r="AJ342" s="1">
        <v>7.0941585427963062E-5</v>
      </c>
    </row>
    <row r="343" spans="1:36" x14ac:dyDescent="0.35">
      <c r="A343" t="s">
        <v>403</v>
      </c>
      <c r="B343" t="s">
        <v>48</v>
      </c>
      <c r="C343">
        <v>2016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40</v>
      </c>
      <c r="L343">
        <v>45</v>
      </c>
      <c r="M343">
        <v>160</v>
      </c>
      <c r="N343">
        <v>245</v>
      </c>
      <c r="O343">
        <v>230554.40299999999</v>
      </c>
      <c r="P343">
        <v>514357.32100000011</v>
      </c>
      <c r="Q343">
        <v>479169.77999999997</v>
      </c>
      <c r="R343">
        <v>546719.34000000008</v>
      </c>
      <c r="S343">
        <v>546719.34000000008</v>
      </c>
      <c r="T343">
        <v>516977.07700000005</v>
      </c>
      <c r="U343">
        <v>536704.63100000005</v>
      </c>
      <c r="V343">
        <v>373606.99099999998</v>
      </c>
      <c r="W343">
        <v>175018.73500000002</v>
      </c>
      <c r="X343">
        <v>84529.168999999994</v>
      </c>
      <c r="Y343">
        <v>3966871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1.0706437771128325E-4</v>
      </c>
      <c r="AH343" s="1">
        <v>2.5711533111012373E-4</v>
      </c>
      <c r="AI343" s="1">
        <v>1.8928377256376436E-3</v>
      </c>
      <c r="AJ343" s="1">
        <v>6.1761524385340482E-5</v>
      </c>
    </row>
    <row r="344" spans="1:36" x14ac:dyDescent="0.35">
      <c r="A344" t="s">
        <v>404</v>
      </c>
      <c r="B344" t="s">
        <v>48</v>
      </c>
      <c r="C344">
        <v>2017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21</v>
      </c>
      <c r="K344">
        <v>35</v>
      </c>
      <c r="L344">
        <v>90</v>
      </c>
      <c r="M344">
        <v>254</v>
      </c>
      <c r="N344">
        <v>400</v>
      </c>
      <c r="O344">
        <v>226322</v>
      </c>
      <c r="P344">
        <v>501461</v>
      </c>
      <c r="Q344">
        <v>473065</v>
      </c>
      <c r="R344">
        <v>547051</v>
      </c>
      <c r="S344">
        <v>547051</v>
      </c>
      <c r="T344">
        <v>516265</v>
      </c>
      <c r="U344">
        <v>523735</v>
      </c>
      <c r="V344">
        <v>377179</v>
      </c>
      <c r="W344">
        <v>172622</v>
      </c>
      <c r="X344">
        <v>80447</v>
      </c>
      <c r="Y344">
        <v>3916510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4.0096613745501067E-5</v>
      </c>
      <c r="AG344" s="1">
        <v>9.2794137531516862E-5</v>
      </c>
      <c r="AH344" s="1">
        <v>5.2137039311327636E-4</v>
      </c>
      <c r="AI344" s="1">
        <v>3.1573582607182368E-3</v>
      </c>
      <c r="AJ344" s="1">
        <v>1.0213174484426186E-4</v>
      </c>
    </row>
    <row r="345" spans="1:36" x14ac:dyDescent="0.35">
      <c r="A345" t="s">
        <v>405</v>
      </c>
      <c r="B345" t="s">
        <v>49</v>
      </c>
      <c r="C345">
        <v>2009</v>
      </c>
      <c r="D345">
        <v>0</v>
      </c>
      <c r="E345">
        <v>0</v>
      </c>
      <c r="F345">
        <v>0</v>
      </c>
      <c r="G345">
        <v>10</v>
      </c>
      <c r="H345">
        <v>68</v>
      </c>
      <c r="I345">
        <v>0</v>
      </c>
      <c r="J345">
        <v>166</v>
      </c>
      <c r="K345">
        <v>270</v>
      </c>
      <c r="L345">
        <v>686</v>
      </c>
      <c r="M345">
        <v>1232</v>
      </c>
      <c r="N345">
        <v>2432</v>
      </c>
      <c r="O345">
        <v>739141.19899999979</v>
      </c>
      <c r="P345">
        <v>1915532.7840000002</v>
      </c>
      <c r="Q345">
        <v>1545708.8149999995</v>
      </c>
      <c r="R345">
        <v>1500928.51</v>
      </c>
      <c r="S345">
        <v>1500928.51</v>
      </c>
      <c r="T345">
        <v>1727959.6830000002</v>
      </c>
      <c r="U345">
        <v>1453344.2420000003</v>
      </c>
      <c r="V345">
        <v>916825.93900000001</v>
      </c>
      <c r="W345">
        <v>714108.00600000005</v>
      </c>
      <c r="X345">
        <v>284686.71100000001</v>
      </c>
      <c r="Y345">
        <v>12516596</v>
      </c>
      <c r="Z345" s="1">
        <v>0</v>
      </c>
      <c r="AA345" s="1">
        <v>0</v>
      </c>
      <c r="AB345" s="1">
        <v>0</v>
      </c>
      <c r="AC345" s="1">
        <v>6.6625425084369942E-6</v>
      </c>
      <c r="AD345" s="1">
        <v>4.5305289057371559E-5</v>
      </c>
      <c r="AE345" s="1">
        <v>0</v>
      </c>
      <c r="AF345" s="1">
        <v>1.1421932616016788E-4</v>
      </c>
      <c r="AG345" s="1">
        <v>2.9449428568141767E-4</v>
      </c>
      <c r="AH345" s="1">
        <v>9.6063899891356199E-4</v>
      </c>
      <c r="AI345" s="1">
        <v>4.3275641341755499E-3</v>
      </c>
      <c r="AJ345" s="1">
        <v>1.9430202908202838E-4</v>
      </c>
    </row>
    <row r="346" spans="1:36" x14ac:dyDescent="0.35">
      <c r="A346" t="s">
        <v>406</v>
      </c>
      <c r="B346" t="s">
        <v>49</v>
      </c>
      <c r="C346">
        <v>2010</v>
      </c>
      <c r="D346">
        <v>0</v>
      </c>
      <c r="E346">
        <v>0</v>
      </c>
      <c r="F346">
        <v>0</v>
      </c>
      <c r="G346">
        <v>0</v>
      </c>
      <c r="H346">
        <v>12</v>
      </c>
      <c r="I346">
        <v>0</v>
      </c>
      <c r="J346">
        <v>115</v>
      </c>
      <c r="K346">
        <v>256</v>
      </c>
      <c r="L346">
        <v>615</v>
      </c>
      <c r="M346">
        <v>1176</v>
      </c>
      <c r="N346">
        <v>2174</v>
      </c>
      <c r="O346">
        <v>725472.36099999992</v>
      </c>
      <c r="P346">
        <v>1923625.3540000001</v>
      </c>
      <c r="Q346">
        <v>1554319.3720000007</v>
      </c>
      <c r="R346">
        <v>1478699.1390000002</v>
      </c>
      <c r="S346">
        <v>1478699.1390000002</v>
      </c>
      <c r="T346">
        <v>1683489.1370000001</v>
      </c>
      <c r="U346">
        <v>1517166.7910000002</v>
      </c>
      <c r="V346">
        <v>937049.86599999992</v>
      </c>
      <c r="W346">
        <v>696249.8180000002</v>
      </c>
      <c r="X346">
        <v>286485.72899999999</v>
      </c>
      <c r="Y346">
        <v>12554832</v>
      </c>
      <c r="Z346" s="1">
        <v>0</v>
      </c>
      <c r="AA346" s="1">
        <v>0</v>
      </c>
      <c r="AB346" s="1">
        <v>0</v>
      </c>
      <c r="AC346" s="1">
        <v>0</v>
      </c>
      <c r="AD346" s="1">
        <v>8.1152410815057609E-6</v>
      </c>
      <c r="AE346" s="1">
        <v>0</v>
      </c>
      <c r="AF346" s="1">
        <v>7.5799180869362955E-5</v>
      </c>
      <c r="AG346" s="1">
        <v>2.7319784067927075E-4</v>
      </c>
      <c r="AH346" s="1">
        <v>8.833036420269482E-4</v>
      </c>
      <c r="AI346" s="1">
        <v>4.1049165140089753E-3</v>
      </c>
      <c r="AJ346" s="1">
        <v>1.7316042142180796E-4</v>
      </c>
    </row>
    <row r="347" spans="1:36" x14ac:dyDescent="0.35">
      <c r="A347" t="s">
        <v>407</v>
      </c>
      <c r="B347" t="s">
        <v>49</v>
      </c>
      <c r="C347">
        <v>2011</v>
      </c>
      <c r="D347">
        <v>0</v>
      </c>
      <c r="E347">
        <v>0</v>
      </c>
      <c r="F347">
        <v>0</v>
      </c>
      <c r="G347">
        <v>0</v>
      </c>
      <c r="H347">
        <v>42</v>
      </c>
      <c r="I347">
        <v>0</v>
      </c>
      <c r="J347">
        <v>170</v>
      </c>
      <c r="K347">
        <v>312</v>
      </c>
      <c r="L347">
        <v>691</v>
      </c>
      <c r="M347">
        <v>1423</v>
      </c>
      <c r="N347">
        <v>2638</v>
      </c>
      <c r="O347">
        <v>720027.64300000004</v>
      </c>
      <c r="P347">
        <v>1907256.196</v>
      </c>
      <c r="Q347">
        <v>1531028.1340000001</v>
      </c>
      <c r="R347">
        <v>1482769.237</v>
      </c>
      <c r="S347">
        <v>1482769.237</v>
      </c>
      <c r="T347">
        <v>1632951.378</v>
      </c>
      <c r="U347">
        <v>1557111.838</v>
      </c>
      <c r="V347">
        <v>947215.16099999973</v>
      </c>
      <c r="W347">
        <v>677199.06099999975</v>
      </c>
      <c r="X347">
        <v>292467.32800000004</v>
      </c>
      <c r="Y347">
        <v>12505696</v>
      </c>
      <c r="Z347" s="1">
        <v>0</v>
      </c>
      <c r="AA347" s="1">
        <v>0</v>
      </c>
      <c r="AB347" s="1">
        <v>0</v>
      </c>
      <c r="AC347" s="1">
        <v>0</v>
      </c>
      <c r="AD347" s="1">
        <v>2.8325378590249239E-5</v>
      </c>
      <c r="AE347" s="1">
        <v>0</v>
      </c>
      <c r="AF347" s="1">
        <v>1.0917648678231935E-4</v>
      </c>
      <c r="AG347" s="1">
        <v>3.293866196890403E-4</v>
      </c>
      <c r="AH347" s="1">
        <v>1.0203794420205203E-3</v>
      </c>
      <c r="AI347" s="1">
        <v>4.8655007372310653E-3</v>
      </c>
      <c r="AJ347" s="1">
        <v>2.1094387709408576E-4</v>
      </c>
    </row>
    <row r="348" spans="1:36" x14ac:dyDescent="0.35">
      <c r="A348" t="s">
        <v>408</v>
      </c>
      <c r="B348" t="s">
        <v>49</v>
      </c>
      <c r="C348">
        <v>2012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78</v>
      </c>
      <c r="K348">
        <v>258</v>
      </c>
      <c r="L348">
        <v>646</v>
      </c>
      <c r="M348">
        <v>1208</v>
      </c>
      <c r="N348">
        <v>2190</v>
      </c>
      <c r="O348">
        <v>722424.2620000001</v>
      </c>
      <c r="P348">
        <v>1911483.223</v>
      </c>
      <c r="Q348">
        <v>1533744.8569999994</v>
      </c>
      <c r="R348">
        <v>1513076.6430000002</v>
      </c>
      <c r="S348">
        <v>1513076.6430000002</v>
      </c>
      <c r="T348">
        <v>1606425.2390000003</v>
      </c>
      <c r="U348">
        <v>1614674.6670000001</v>
      </c>
      <c r="V348">
        <v>985576.42500000005</v>
      </c>
      <c r="W348">
        <v>670712.89900000009</v>
      </c>
      <c r="X348">
        <v>303341.68100000016</v>
      </c>
      <c r="Y348">
        <v>12620483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4.8306944794594957E-5</v>
      </c>
      <c r="AG348" s="1">
        <v>2.617757420486189E-4</v>
      </c>
      <c r="AH348" s="1">
        <v>9.6315428100928759E-4</v>
      </c>
      <c r="AI348" s="1">
        <v>3.9823079901769231E-3</v>
      </c>
      <c r="AJ348" s="1">
        <v>1.7352743155709652E-4</v>
      </c>
    </row>
    <row r="349" spans="1:36" x14ac:dyDescent="0.35">
      <c r="A349" t="s">
        <v>409</v>
      </c>
      <c r="B349" t="s">
        <v>49</v>
      </c>
      <c r="C349">
        <v>2013</v>
      </c>
      <c r="D349">
        <v>0</v>
      </c>
      <c r="E349">
        <v>0</v>
      </c>
      <c r="F349">
        <v>0</v>
      </c>
      <c r="G349">
        <v>0</v>
      </c>
      <c r="H349">
        <v>24</v>
      </c>
      <c r="I349">
        <v>0</v>
      </c>
      <c r="J349">
        <v>181</v>
      </c>
      <c r="K349">
        <v>302</v>
      </c>
      <c r="L349">
        <v>708</v>
      </c>
      <c r="M349">
        <v>1526</v>
      </c>
      <c r="N349">
        <v>2741</v>
      </c>
      <c r="O349">
        <v>714393.63199999975</v>
      </c>
      <c r="P349">
        <v>1880276.4209999996</v>
      </c>
      <c r="Q349">
        <v>1518362.7389999998</v>
      </c>
      <c r="R349">
        <v>1536398.372</v>
      </c>
      <c r="S349">
        <v>1536398.372</v>
      </c>
      <c r="T349">
        <v>1566108.3139999998</v>
      </c>
      <c r="U349">
        <v>1650045.1700000002</v>
      </c>
      <c r="V349">
        <v>1008631.4070000001</v>
      </c>
      <c r="W349">
        <v>658688.98400000017</v>
      </c>
      <c r="X349">
        <v>308211.10899999994</v>
      </c>
      <c r="Y349">
        <v>12582017</v>
      </c>
      <c r="Z349" s="1">
        <v>0</v>
      </c>
      <c r="AA349" s="1">
        <v>0</v>
      </c>
      <c r="AB349" s="1">
        <v>0</v>
      </c>
      <c r="AC349" s="1">
        <v>0</v>
      </c>
      <c r="AD349" s="1">
        <v>1.5620948601213435E-5</v>
      </c>
      <c r="AE349" s="1">
        <v>0</v>
      </c>
      <c r="AF349" s="1">
        <v>1.0969396674152865E-4</v>
      </c>
      <c r="AG349" s="1">
        <v>2.9941562190517827E-4</v>
      </c>
      <c r="AH349" s="1">
        <v>1.0748623663030621E-3</v>
      </c>
      <c r="AI349" s="1">
        <v>4.9511518418370844E-3</v>
      </c>
      <c r="AJ349" s="1">
        <v>2.178506037624969E-4</v>
      </c>
    </row>
    <row r="350" spans="1:36" x14ac:dyDescent="0.35">
      <c r="A350" t="s">
        <v>410</v>
      </c>
      <c r="B350" t="s">
        <v>49</v>
      </c>
      <c r="C350">
        <v>2014</v>
      </c>
      <c r="D350">
        <v>0</v>
      </c>
      <c r="E350">
        <v>0</v>
      </c>
      <c r="F350">
        <v>0</v>
      </c>
      <c r="G350">
        <v>0</v>
      </c>
      <c r="H350">
        <v>59</v>
      </c>
      <c r="I350">
        <v>0</v>
      </c>
      <c r="J350">
        <v>210</v>
      </c>
      <c r="K350">
        <v>320</v>
      </c>
      <c r="L350">
        <v>611</v>
      </c>
      <c r="M350">
        <v>1232</v>
      </c>
      <c r="N350">
        <v>2432</v>
      </c>
      <c r="O350">
        <v>707552.38400000019</v>
      </c>
      <c r="P350">
        <v>1840690.8940000003</v>
      </c>
      <c r="Q350">
        <v>1499872.4420000005</v>
      </c>
      <c r="R350">
        <v>1554535.503</v>
      </c>
      <c r="S350">
        <v>1554535.503</v>
      </c>
      <c r="T350">
        <v>1527752.5889999999</v>
      </c>
      <c r="U350">
        <v>1676020.0329999998</v>
      </c>
      <c r="V350">
        <v>1040713.6540000001</v>
      </c>
      <c r="W350">
        <v>647888.19599999976</v>
      </c>
      <c r="X350">
        <v>313739.38500000001</v>
      </c>
      <c r="Y350">
        <v>12509418</v>
      </c>
      <c r="Z350" s="1">
        <v>0</v>
      </c>
      <c r="AA350" s="1">
        <v>0</v>
      </c>
      <c r="AB350" s="1">
        <v>0</v>
      </c>
      <c r="AC350" s="1">
        <v>0</v>
      </c>
      <c r="AD350" s="1">
        <v>3.7953459336335272E-5</v>
      </c>
      <c r="AE350" s="1">
        <v>0</v>
      </c>
      <c r="AF350" s="1">
        <v>1.2529683169962445E-4</v>
      </c>
      <c r="AG350" s="1">
        <v>3.0748131224191659E-4</v>
      </c>
      <c r="AH350" s="1">
        <v>9.4306394802723067E-4</v>
      </c>
      <c r="AI350" s="1">
        <v>3.9268260820999566E-3</v>
      </c>
      <c r="AJ350" s="1">
        <v>1.9441352107667998E-4</v>
      </c>
    </row>
    <row r="351" spans="1:36" x14ac:dyDescent="0.35">
      <c r="A351" t="s">
        <v>411</v>
      </c>
      <c r="B351" t="s">
        <v>49</v>
      </c>
      <c r="C351">
        <v>2015</v>
      </c>
      <c r="D351">
        <v>0</v>
      </c>
      <c r="E351">
        <v>0</v>
      </c>
      <c r="F351">
        <v>0</v>
      </c>
      <c r="G351">
        <v>0</v>
      </c>
      <c r="H351">
        <v>33</v>
      </c>
      <c r="I351">
        <v>0</v>
      </c>
      <c r="J351">
        <v>193</v>
      </c>
      <c r="K351">
        <v>355</v>
      </c>
      <c r="L351">
        <v>697</v>
      </c>
      <c r="M351">
        <v>1508</v>
      </c>
      <c r="N351">
        <v>2786</v>
      </c>
      <c r="O351">
        <v>701119.59200000018</v>
      </c>
      <c r="P351">
        <v>1788497.4559999998</v>
      </c>
      <c r="Q351">
        <v>1481243.8069999998</v>
      </c>
      <c r="R351">
        <v>1569216.2610000002</v>
      </c>
      <c r="S351">
        <v>1569216.2610000002</v>
      </c>
      <c r="T351">
        <v>1490626.4789999998</v>
      </c>
      <c r="U351">
        <v>1683137.3969999999</v>
      </c>
      <c r="V351">
        <v>1066015.966</v>
      </c>
      <c r="W351">
        <v>633377.90299999982</v>
      </c>
      <c r="X351">
        <v>308740.5</v>
      </c>
      <c r="Y351">
        <v>12416464</v>
      </c>
      <c r="Z351" s="1">
        <v>0</v>
      </c>
      <c r="AA351" s="1">
        <v>0</v>
      </c>
      <c r="AB351" s="1">
        <v>0</v>
      </c>
      <c r="AC351" s="1">
        <v>0</v>
      </c>
      <c r="AD351" s="1">
        <v>2.10296061926929E-5</v>
      </c>
      <c r="AE351" s="1">
        <v>0</v>
      </c>
      <c r="AF351" s="1">
        <v>1.1466681231371868E-4</v>
      </c>
      <c r="AG351" s="1">
        <v>3.3301565016147233E-4</v>
      </c>
      <c r="AH351" s="1">
        <v>1.1004488737271282E-3</v>
      </c>
      <c r="AI351" s="1">
        <v>4.8843608143408464E-3</v>
      </c>
      <c r="AJ351" s="1">
        <v>2.2437950128152427E-4</v>
      </c>
    </row>
    <row r="352" spans="1:36" x14ac:dyDescent="0.35">
      <c r="A352" t="s">
        <v>412</v>
      </c>
      <c r="B352" t="s">
        <v>49</v>
      </c>
      <c r="C352">
        <v>2016</v>
      </c>
      <c r="D352">
        <v>0</v>
      </c>
      <c r="E352">
        <v>0</v>
      </c>
      <c r="F352">
        <v>0</v>
      </c>
      <c r="G352">
        <v>0</v>
      </c>
      <c r="H352">
        <v>32</v>
      </c>
      <c r="I352">
        <v>0</v>
      </c>
      <c r="J352">
        <v>126</v>
      </c>
      <c r="K352">
        <v>356</v>
      </c>
      <c r="L352">
        <v>624</v>
      </c>
      <c r="M352">
        <v>1191</v>
      </c>
      <c r="N352">
        <v>2329</v>
      </c>
      <c r="O352">
        <v>710555.89800000004</v>
      </c>
      <c r="P352">
        <v>1789850.4020000002</v>
      </c>
      <c r="Q352">
        <v>1500531.7320000001</v>
      </c>
      <c r="R352">
        <v>1626741.3550000002</v>
      </c>
      <c r="S352">
        <v>1626741.3550000002</v>
      </c>
      <c r="T352">
        <v>1506314.534</v>
      </c>
      <c r="U352">
        <v>1745805.7089999998</v>
      </c>
      <c r="V352">
        <v>1140570.2300000004</v>
      </c>
      <c r="W352">
        <v>651995.60099999979</v>
      </c>
      <c r="X352">
        <v>321261.679</v>
      </c>
      <c r="Y352">
        <v>12694911</v>
      </c>
      <c r="Z352" s="1">
        <v>0</v>
      </c>
      <c r="AA352" s="1">
        <v>0</v>
      </c>
      <c r="AB352" s="1">
        <v>0</v>
      </c>
      <c r="AC352" s="1">
        <v>0</v>
      </c>
      <c r="AD352" s="1">
        <v>1.9671227943916135E-5</v>
      </c>
      <c r="AE352" s="1">
        <v>0</v>
      </c>
      <c r="AF352" s="1">
        <v>7.2172979702405139E-5</v>
      </c>
      <c r="AG352" s="1">
        <v>3.1212457649363673E-4</v>
      </c>
      <c r="AH352" s="1">
        <v>9.5706167195444038E-4</v>
      </c>
      <c r="AI352" s="1">
        <v>3.7072582192412685E-3</v>
      </c>
      <c r="AJ352" s="1">
        <v>1.8345934051841719E-4</v>
      </c>
    </row>
    <row r="353" spans="1:36" x14ac:dyDescent="0.35">
      <c r="A353" t="s">
        <v>413</v>
      </c>
      <c r="B353" t="s">
        <v>49</v>
      </c>
      <c r="C353">
        <v>2017</v>
      </c>
      <c r="D353">
        <v>0</v>
      </c>
      <c r="E353">
        <v>0</v>
      </c>
      <c r="F353">
        <v>0</v>
      </c>
      <c r="G353">
        <v>0</v>
      </c>
      <c r="H353">
        <v>25</v>
      </c>
      <c r="I353">
        <v>0</v>
      </c>
      <c r="J353">
        <v>194</v>
      </c>
      <c r="K353">
        <v>360</v>
      </c>
      <c r="L353">
        <v>611</v>
      </c>
      <c r="M353">
        <v>1422</v>
      </c>
      <c r="N353">
        <v>2612</v>
      </c>
      <c r="O353">
        <v>709882</v>
      </c>
      <c r="P353">
        <v>1763056</v>
      </c>
      <c r="Q353">
        <v>1496357</v>
      </c>
      <c r="R353">
        <v>1643229</v>
      </c>
      <c r="S353">
        <v>1643229</v>
      </c>
      <c r="T353">
        <v>1495692</v>
      </c>
      <c r="U353">
        <v>1776802</v>
      </c>
      <c r="V353">
        <v>1191125</v>
      </c>
      <c r="W353">
        <v>656842</v>
      </c>
      <c r="X353">
        <v>323585</v>
      </c>
      <c r="Y353">
        <v>12746614</v>
      </c>
      <c r="Z353" s="1">
        <v>0</v>
      </c>
      <c r="AA353" s="1">
        <v>0</v>
      </c>
      <c r="AB353" s="1">
        <v>0</v>
      </c>
      <c r="AC353" s="1">
        <v>0</v>
      </c>
      <c r="AD353" s="1">
        <v>1.5213947660368701E-5</v>
      </c>
      <c r="AE353" s="1">
        <v>0</v>
      </c>
      <c r="AF353" s="1">
        <v>1.0918492887783782E-4</v>
      </c>
      <c r="AG353" s="1">
        <v>3.0223528177143456E-4</v>
      </c>
      <c r="AH353" s="1">
        <v>9.3020848240520549E-4</v>
      </c>
      <c r="AI353" s="1">
        <v>4.3945176692368314E-3</v>
      </c>
      <c r="AJ353" s="1">
        <v>2.0491716466820129E-4</v>
      </c>
    </row>
    <row r="354" spans="1:36" x14ac:dyDescent="0.35">
      <c r="A354" t="s">
        <v>414</v>
      </c>
      <c r="B354" t="s">
        <v>50</v>
      </c>
      <c r="C354">
        <v>2009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12</v>
      </c>
      <c r="M354">
        <v>58</v>
      </c>
      <c r="N354">
        <v>70</v>
      </c>
      <c r="O354">
        <v>61090.154999999999</v>
      </c>
      <c r="P354">
        <v>160689.891</v>
      </c>
      <c r="Q354">
        <v>129218.09700000001</v>
      </c>
      <c r="R354">
        <v>132592.07400000002</v>
      </c>
      <c r="S354">
        <v>132592.07400000002</v>
      </c>
      <c r="T354">
        <v>153612.867</v>
      </c>
      <c r="U354">
        <v>118191.06200000001</v>
      </c>
      <c r="V354">
        <v>70282.955999999991</v>
      </c>
      <c r="W354">
        <v>55547.461000000003</v>
      </c>
      <c r="X354">
        <v>23552.728000000003</v>
      </c>
      <c r="Y354">
        <v>1057381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2.1603147621814792E-4</v>
      </c>
      <c r="AI354" s="1">
        <v>2.4625597510403037E-3</v>
      </c>
      <c r="AJ354" s="1">
        <v>6.6201303030790224E-5</v>
      </c>
    </row>
    <row r="355" spans="1:36" x14ac:dyDescent="0.35">
      <c r="A355" t="s">
        <v>415</v>
      </c>
      <c r="B355" t="s">
        <v>50</v>
      </c>
      <c r="C355">
        <v>2010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10</v>
      </c>
      <c r="M355">
        <v>85</v>
      </c>
      <c r="N355">
        <v>95</v>
      </c>
      <c r="O355">
        <v>59283.511000000006</v>
      </c>
      <c r="P355">
        <v>160827.18800000002</v>
      </c>
      <c r="Q355">
        <v>127533.791</v>
      </c>
      <c r="R355">
        <v>127788.05600000001</v>
      </c>
      <c r="S355">
        <v>127788.05600000001</v>
      </c>
      <c r="T355">
        <v>146914.60699999999</v>
      </c>
      <c r="U355">
        <v>122761.476</v>
      </c>
      <c r="V355">
        <v>70635.231</v>
      </c>
      <c r="W355">
        <v>54667.649000000005</v>
      </c>
      <c r="X355">
        <v>24560.228999999999</v>
      </c>
      <c r="Y355">
        <v>1056389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1.8292354222146994E-4</v>
      </c>
      <c r="AI355" s="1">
        <v>3.4608797825134287E-3</v>
      </c>
      <c r="AJ355" s="1">
        <v>8.9928993959611473E-5</v>
      </c>
    </row>
    <row r="356" spans="1:36" x14ac:dyDescent="0.35">
      <c r="A356" t="s">
        <v>416</v>
      </c>
      <c r="B356" t="s">
        <v>50</v>
      </c>
      <c r="C356">
        <v>2011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101</v>
      </c>
      <c r="N356">
        <v>101</v>
      </c>
      <c r="O356">
        <v>58002.8</v>
      </c>
      <c r="P356">
        <v>160668.03500000003</v>
      </c>
      <c r="Q356">
        <v>126279.783</v>
      </c>
      <c r="R356">
        <v>127379.74699999999</v>
      </c>
      <c r="S356">
        <v>127379.74699999999</v>
      </c>
      <c r="T356">
        <v>142137.96999999997</v>
      </c>
      <c r="U356">
        <v>127612.29800000001</v>
      </c>
      <c r="V356">
        <v>72231.608000000007</v>
      </c>
      <c r="W356">
        <v>53682.701000000001</v>
      </c>
      <c r="X356">
        <v>25087.219000000001</v>
      </c>
      <c r="Y356">
        <v>1053959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4.0259544112880748E-3</v>
      </c>
      <c r="AJ356" s="1">
        <v>9.5829154644535506E-5</v>
      </c>
    </row>
    <row r="357" spans="1:36" x14ac:dyDescent="0.35">
      <c r="A357" t="s">
        <v>417</v>
      </c>
      <c r="B357" t="s">
        <v>50</v>
      </c>
      <c r="C357">
        <v>2012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31</v>
      </c>
      <c r="N357">
        <v>31</v>
      </c>
      <c r="O357">
        <v>56621.284999999996</v>
      </c>
      <c r="P357">
        <v>160128.08899999998</v>
      </c>
      <c r="Q357">
        <v>124764.889</v>
      </c>
      <c r="R357">
        <v>128129.56299999999</v>
      </c>
      <c r="S357">
        <v>128129.56299999999</v>
      </c>
      <c r="T357">
        <v>137111.88399999999</v>
      </c>
      <c r="U357">
        <v>130742.87299999999</v>
      </c>
      <c r="V357">
        <v>75064.736999999994</v>
      </c>
      <c r="W357">
        <v>51452.987000000001</v>
      </c>
      <c r="X357">
        <v>26116.228000000003</v>
      </c>
      <c r="Y357">
        <v>1052471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1.1870014306813372E-3</v>
      </c>
      <c r="AJ357" s="1">
        <v>2.9454493282950314E-5</v>
      </c>
    </row>
    <row r="358" spans="1:36" x14ac:dyDescent="0.35">
      <c r="A358" t="s">
        <v>418</v>
      </c>
      <c r="B358" t="s">
        <v>50</v>
      </c>
      <c r="C358">
        <v>2013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10</v>
      </c>
      <c r="M358">
        <v>61</v>
      </c>
      <c r="N358">
        <v>71</v>
      </c>
      <c r="O358">
        <v>56278.313000000002</v>
      </c>
      <c r="P358">
        <v>159528.17699999997</v>
      </c>
      <c r="Q358">
        <v>123212.005</v>
      </c>
      <c r="R358">
        <v>129837.633</v>
      </c>
      <c r="S358">
        <v>129837.633</v>
      </c>
      <c r="T358">
        <v>133707.217</v>
      </c>
      <c r="U358">
        <v>134099.59299999999</v>
      </c>
      <c r="V358">
        <v>78665.146000000008</v>
      </c>
      <c r="W358">
        <v>50036.478999999999</v>
      </c>
      <c r="X358">
        <v>27201.741999999998</v>
      </c>
      <c r="Y358">
        <v>1051695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1.9985419037978273E-4</v>
      </c>
      <c r="AI358" s="1">
        <v>2.2425034396694153E-3</v>
      </c>
      <c r="AJ358" s="1">
        <v>6.7510067082186373E-5</v>
      </c>
    </row>
    <row r="359" spans="1:36" x14ac:dyDescent="0.35">
      <c r="A359" t="s">
        <v>419</v>
      </c>
      <c r="B359" t="s">
        <v>50</v>
      </c>
      <c r="C359">
        <v>2014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56</v>
      </c>
      <c r="N359">
        <v>56</v>
      </c>
      <c r="O359">
        <v>55335.516999999993</v>
      </c>
      <c r="P359">
        <v>156938.89799999999</v>
      </c>
      <c r="Q359">
        <v>121847.66500000002</v>
      </c>
      <c r="R359">
        <v>132136.65400000001</v>
      </c>
      <c r="S359">
        <v>132136.65400000001</v>
      </c>
      <c r="T359">
        <v>130328.41</v>
      </c>
      <c r="U359">
        <v>137176.37900000002</v>
      </c>
      <c r="V359">
        <v>81733.797000000006</v>
      </c>
      <c r="W359">
        <v>49353.993000000002</v>
      </c>
      <c r="X359">
        <v>27806.086000000003</v>
      </c>
      <c r="Y359">
        <v>1053252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2.0139475940626809E-3</v>
      </c>
      <c r="AJ359" s="1">
        <v>5.3168662390387105E-5</v>
      </c>
    </row>
    <row r="360" spans="1:36" x14ac:dyDescent="0.35">
      <c r="A360" t="s">
        <v>420</v>
      </c>
      <c r="B360" t="s">
        <v>50</v>
      </c>
      <c r="C360">
        <v>2015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135</v>
      </c>
      <c r="N360">
        <v>135</v>
      </c>
      <c r="O360">
        <v>56512.298999999999</v>
      </c>
      <c r="P360">
        <v>153927.08799999999</v>
      </c>
      <c r="Q360">
        <v>122122.46900000001</v>
      </c>
      <c r="R360">
        <v>135632.40100000001</v>
      </c>
      <c r="S360">
        <v>135632.40100000001</v>
      </c>
      <c r="T360">
        <v>128623.53599999999</v>
      </c>
      <c r="U360">
        <v>139139.07199999999</v>
      </c>
      <c r="V360">
        <v>85217.907999999996</v>
      </c>
      <c r="W360">
        <v>48522.133000000002</v>
      </c>
      <c r="X360">
        <v>28050.168000000005</v>
      </c>
      <c r="Y360">
        <v>1053763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4.8128053992403889E-3</v>
      </c>
      <c r="AJ360" s="1">
        <v>1.2811229849596161E-4</v>
      </c>
    </row>
    <row r="361" spans="1:36" x14ac:dyDescent="0.35">
      <c r="A361" t="s">
        <v>421</v>
      </c>
      <c r="B361" t="s">
        <v>50</v>
      </c>
      <c r="C361">
        <v>2016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21</v>
      </c>
      <c r="N361">
        <v>21</v>
      </c>
      <c r="O361">
        <v>55056.796000000002</v>
      </c>
      <c r="P361">
        <v>152607.30099999998</v>
      </c>
      <c r="Q361">
        <v>118658.35800000001</v>
      </c>
      <c r="R361">
        <v>138074.07199999999</v>
      </c>
      <c r="S361">
        <v>138074.07199999999</v>
      </c>
      <c r="T361">
        <v>125863.67600000001</v>
      </c>
      <c r="U361">
        <v>142242.61700000003</v>
      </c>
      <c r="V361">
        <v>88888.597000000009</v>
      </c>
      <c r="W361">
        <v>47755.512000000002</v>
      </c>
      <c r="X361">
        <v>28938.930999999997</v>
      </c>
      <c r="Y361">
        <v>1054491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7.2566605863913915E-4</v>
      </c>
      <c r="AJ361" s="1">
        <v>1.991482146362558E-5</v>
      </c>
    </row>
    <row r="362" spans="1:36" x14ac:dyDescent="0.35">
      <c r="A362" t="s">
        <v>422</v>
      </c>
      <c r="B362" t="s">
        <v>50</v>
      </c>
      <c r="C362">
        <v>2017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79</v>
      </c>
      <c r="N362">
        <v>79</v>
      </c>
      <c r="O362">
        <v>54571</v>
      </c>
      <c r="P362">
        <v>149424</v>
      </c>
      <c r="Q362">
        <v>117794</v>
      </c>
      <c r="R362">
        <v>140547</v>
      </c>
      <c r="S362">
        <v>140547</v>
      </c>
      <c r="T362">
        <v>124511</v>
      </c>
      <c r="U362">
        <v>144635</v>
      </c>
      <c r="V362">
        <v>93339</v>
      </c>
      <c r="W362">
        <v>49153</v>
      </c>
      <c r="X362">
        <v>27652</v>
      </c>
      <c r="Y362">
        <v>1056138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2.8569362071459571E-3</v>
      </c>
      <c r="AJ362" s="1">
        <v>7.4800830952015735E-5</v>
      </c>
    </row>
    <row r="363" spans="1:36" x14ac:dyDescent="0.35">
      <c r="A363" t="s">
        <v>423</v>
      </c>
      <c r="B363" t="s">
        <v>51</v>
      </c>
      <c r="C363">
        <v>2009</v>
      </c>
      <c r="D363">
        <v>0</v>
      </c>
      <c r="E363">
        <v>0</v>
      </c>
      <c r="F363">
        <v>0</v>
      </c>
      <c r="G363">
        <v>0</v>
      </c>
      <c r="H363">
        <v>10</v>
      </c>
      <c r="I363">
        <v>0</v>
      </c>
      <c r="J363">
        <v>12</v>
      </c>
      <c r="K363">
        <v>47</v>
      </c>
      <c r="L363">
        <v>197</v>
      </c>
      <c r="M363">
        <v>296</v>
      </c>
      <c r="N363">
        <v>562</v>
      </c>
      <c r="O363">
        <v>295751.25200000009</v>
      </c>
      <c r="P363">
        <v>622042.08499999996</v>
      </c>
      <c r="Q363">
        <v>571771.255</v>
      </c>
      <c r="R363">
        <v>576709.62599999993</v>
      </c>
      <c r="S363">
        <v>576709.62599999993</v>
      </c>
      <c r="T363">
        <v>606807.52399999998</v>
      </c>
      <c r="U363">
        <v>514633.33399999997</v>
      </c>
      <c r="V363">
        <v>314381.92900000012</v>
      </c>
      <c r="W363">
        <v>195406.98300000007</v>
      </c>
      <c r="X363">
        <v>66003.995999999999</v>
      </c>
      <c r="Y363">
        <v>4386090</v>
      </c>
      <c r="Z363" s="1">
        <v>0</v>
      </c>
      <c r="AA363" s="1">
        <v>0</v>
      </c>
      <c r="AB363" s="1">
        <v>0</v>
      </c>
      <c r="AC363" s="1">
        <v>0</v>
      </c>
      <c r="AD363" s="1">
        <v>1.7339748721308844E-5</v>
      </c>
      <c r="AE363" s="1">
        <v>0</v>
      </c>
      <c r="AF363" s="1">
        <v>2.3317572351424871E-5</v>
      </c>
      <c r="AG363" s="1">
        <v>1.494996870510327E-4</v>
      </c>
      <c r="AH363" s="1">
        <v>1.0081523033391286E-3</v>
      </c>
      <c r="AI363" s="1">
        <v>4.4845769640977492E-3</v>
      </c>
      <c r="AJ363" s="1">
        <v>1.2813234566550163E-4</v>
      </c>
    </row>
    <row r="364" spans="1:36" x14ac:dyDescent="0.35">
      <c r="A364" t="s">
        <v>424</v>
      </c>
      <c r="B364" t="s">
        <v>51</v>
      </c>
      <c r="C364">
        <v>2010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32</v>
      </c>
      <c r="L364">
        <v>208</v>
      </c>
      <c r="M364">
        <v>327</v>
      </c>
      <c r="N364">
        <v>567</v>
      </c>
      <c r="O364">
        <v>292395.26299999998</v>
      </c>
      <c r="P364">
        <v>645360.96499999985</v>
      </c>
      <c r="Q364">
        <v>577662.14300000016</v>
      </c>
      <c r="R364">
        <v>568855.67599999998</v>
      </c>
      <c r="S364">
        <v>568855.67599999998</v>
      </c>
      <c r="T364">
        <v>610386.74499999988</v>
      </c>
      <c r="U364">
        <v>543774.38199999998</v>
      </c>
      <c r="V364">
        <v>332557.25100000005</v>
      </c>
      <c r="W364">
        <v>186231.94099999999</v>
      </c>
      <c r="X364">
        <v>66375.846000000005</v>
      </c>
      <c r="Y364">
        <v>4464937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9.6224033316897952E-5</v>
      </c>
      <c r="AH364" s="1">
        <v>1.1168868180351512E-3</v>
      </c>
      <c r="AI364" s="1">
        <v>4.9264908804326196E-3</v>
      </c>
      <c r="AJ364" s="1">
        <v>1.2698947375965215E-4</v>
      </c>
    </row>
    <row r="365" spans="1:36" x14ac:dyDescent="0.35">
      <c r="A365" t="s">
        <v>425</v>
      </c>
      <c r="B365" t="s">
        <v>51</v>
      </c>
      <c r="C365">
        <v>2011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10</v>
      </c>
      <c r="K365">
        <v>66</v>
      </c>
      <c r="L365">
        <v>212</v>
      </c>
      <c r="M365">
        <v>313</v>
      </c>
      <c r="N365">
        <v>601</v>
      </c>
      <c r="O365">
        <v>285160.06400000001</v>
      </c>
      <c r="P365">
        <v>620371.13400000008</v>
      </c>
      <c r="Q365">
        <v>563047.11699999997</v>
      </c>
      <c r="R365">
        <v>559427.16999999993</v>
      </c>
      <c r="S365">
        <v>559427.16999999993</v>
      </c>
      <c r="T365">
        <v>581087.69600000011</v>
      </c>
      <c r="U365">
        <v>540575.75599999994</v>
      </c>
      <c r="V365">
        <v>340754.48799999995</v>
      </c>
      <c r="W365">
        <v>182871.19400000002</v>
      </c>
      <c r="X365">
        <v>64149.275000000009</v>
      </c>
      <c r="Y365">
        <v>4364414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1.8498794829415177E-5</v>
      </c>
      <c r="AG365" s="1">
        <v>1.9368783779599114E-4</v>
      </c>
      <c r="AH365" s="1">
        <v>1.1592859179341279E-3</v>
      </c>
      <c r="AI365" s="1">
        <v>4.8792445432937464E-3</v>
      </c>
      <c r="AJ365" s="1">
        <v>1.3770462655467606E-4</v>
      </c>
    </row>
    <row r="366" spans="1:36" x14ac:dyDescent="0.35">
      <c r="A366" t="s">
        <v>426</v>
      </c>
      <c r="B366" t="s">
        <v>51</v>
      </c>
      <c r="C366">
        <v>2012</v>
      </c>
      <c r="D366">
        <v>0</v>
      </c>
      <c r="E366">
        <v>0</v>
      </c>
      <c r="F366">
        <v>0</v>
      </c>
      <c r="G366">
        <v>0</v>
      </c>
      <c r="H366">
        <v>11</v>
      </c>
      <c r="I366">
        <v>0</v>
      </c>
      <c r="J366">
        <v>14</v>
      </c>
      <c r="K366">
        <v>44</v>
      </c>
      <c r="L366">
        <v>202</v>
      </c>
      <c r="M366">
        <v>287</v>
      </c>
      <c r="N366">
        <v>558</v>
      </c>
      <c r="O366">
        <v>293177.50400000002</v>
      </c>
      <c r="P366">
        <v>638782.85699999996</v>
      </c>
      <c r="Q366">
        <v>580639.99800000002</v>
      </c>
      <c r="R366">
        <v>580141.74699999986</v>
      </c>
      <c r="S366">
        <v>580141.74699999986</v>
      </c>
      <c r="T366">
        <v>588073.6100000001</v>
      </c>
      <c r="U366">
        <v>571119.76699999999</v>
      </c>
      <c r="V366">
        <v>366670.24699999997</v>
      </c>
      <c r="W366">
        <v>190555.05199999997</v>
      </c>
      <c r="X366">
        <v>68607.135999999984</v>
      </c>
      <c r="Y366">
        <v>4528696</v>
      </c>
      <c r="Z366" s="1">
        <v>0</v>
      </c>
      <c r="AA366" s="1">
        <v>0</v>
      </c>
      <c r="AB366" s="1">
        <v>0</v>
      </c>
      <c r="AC366" s="1">
        <v>0</v>
      </c>
      <c r="AD366" s="1">
        <v>1.8960883364940815E-5</v>
      </c>
      <c r="AE366" s="1">
        <v>0</v>
      </c>
      <c r="AF366" s="1">
        <v>2.4513247148736844E-5</v>
      </c>
      <c r="AG366" s="1">
        <v>1.1999882826598691E-4</v>
      </c>
      <c r="AH366" s="1">
        <v>1.0600611103189226E-3</v>
      </c>
      <c r="AI366" s="1">
        <v>4.1832383150347515E-3</v>
      </c>
      <c r="AJ366" s="1">
        <v>1.2321427625082364E-4</v>
      </c>
    </row>
    <row r="367" spans="1:36" x14ac:dyDescent="0.35">
      <c r="A367" t="s">
        <v>427</v>
      </c>
      <c r="B367" t="s">
        <v>51</v>
      </c>
      <c r="C367">
        <v>2013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17</v>
      </c>
      <c r="K367">
        <v>89</v>
      </c>
      <c r="L367">
        <v>171</v>
      </c>
      <c r="M367">
        <v>282</v>
      </c>
      <c r="N367">
        <v>559</v>
      </c>
      <c r="O367">
        <v>290292.89600000001</v>
      </c>
      <c r="P367">
        <v>637271.26599999983</v>
      </c>
      <c r="Q367">
        <v>583423.58100000001</v>
      </c>
      <c r="R367">
        <v>584463.67700000014</v>
      </c>
      <c r="S367">
        <v>584463.67700000014</v>
      </c>
      <c r="T367">
        <v>581533.18200000003</v>
      </c>
      <c r="U367">
        <v>581112.33400000003</v>
      </c>
      <c r="V367">
        <v>382225.98200000008</v>
      </c>
      <c r="W367">
        <v>193593.01700000002</v>
      </c>
      <c r="X367">
        <v>71506.087999999989</v>
      </c>
      <c r="Y367">
        <v>4550845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2.9254240540693807E-5</v>
      </c>
      <c r="AG367" s="1">
        <v>2.3284654678446215E-4</v>
      </c>
      <c r="AH367" s="1">
        <v>8.832963226147769E-4</v>
      </c>
      <c r="AI367" s="1">
        <v>3.9437201486955918E-3</v>
      </c>
      <c r="AJ367" s="1">
        <v>1.2283433076714325E-4</v>
      </c>
    </row>
    <row r="368" spans="1:36" x14ac:dyDescent="0.35">
      <c r="A368" t="s">
        <v>428</v>
      </c>
      <c r="B368" t="s">
        <v>51</v>
      </c>
      <c r="C368">
        <v>2014</v>
      </c>
      <c r="D368">
        <v>0</v>
      </c>
      <c r="E368">
        <v>0</v>
      </c>
      <c r="F368">
        <v>0</v>
      </c>
      <c r="G368">
        <v>0</v>
      </c>
      <c r="H368">
        <v>11</v>
      </c>
      <c r="I368">
        <v>0</v>
      </c>
      <c r="J368">
        <v>47</v>
      </c>
      <c r="K368">
        <v>93</v>
      </c>
      <c r="L368">
        <v>160</v>
      </c>
      <c r="M368">
        <v>251</v>
      </c>
      <c r="N368">
        <v>562</v>
      </c>
      <c r="O368">
        <v>289257.61399999994</v>
      </c>
      <c r="P368">
        <v>641037.83600000001</v>
      </c>
      <c r="Q368">
        <v>591360.21100000001</v>
      </c>
      <c r="R368">
        <v>595364.41300000018</v>
      </c>
      <c r="S368">
        <v>595364.41300000018</v>
      </c>
      <c r="T368">
        <v>583619.86199999996</v>
      </c>
      <c r="U368">
        <v>598425.125</v>
      </c>
      <c r="V368">
        <v>407449.97100000002</v>
      </c>
      <c r="W368">
        <v>200168.272</v>
      </c>
      <c r="X368">
        <v>73975.438999999998</v>
      </c>
      <c r="Y368">
        <v>4630485</v>
      </c>
      <c r="Z368" s="1">
        <v>0</v>
      </c>
      <c r="AA368" s="1">
        <v>0</v>
      </c>
      <c r="AB368" s="1">
        <v>0</v>
      </c>
      <c r="AC368" s="1">
        <v>0</v>
      </c>
      <c r="AD368" s="1">
        <v>1.8476079120301731E-5</v>
      </c>
      <c r="AE368" s="1">
        <v>0</v>
      </c>
      <c r="AF368" s="1">
        <v>7.8539483114115568E-5</v>
      </c>
      <c r="AG368" s="1">
        <v>2.2824888113686967E-4</v>
      </c>
      <c r="AH368" s="1">
        <v>7.9932747783325025E-4</v>
      </c>
      <c r="AI368" s="1">
        <v>3.3930180529242958E-3</v>
      </c>
      <c r="AJ368" s="1">
        <v>1.213695757571831E-4</v>
      </c>
    </row>
    <row r="369" spans="1:36" x14ac:dyDescent="0.35">
      <c r="A369" t="s">
        <v>429</v>
      </c>
      <c r="B369" t="s">
        <v>51</v>
      </c>
      <c r="C369">
        <v>2015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34</v>
      </c>
      <c r="K369">
        <v>125</v>
      </c>
      <c r="L369">
        <v>221</v>
      </c>
      <c r="M369">
        <v>328</v>
      </c>
      <c r="N369">
        <v>708</v>
      </c>
      <c r="O369">
        <v>282159.53300000011</v>
      </c>
      <c r="P369">
        <v>621604.15100000007</v>
      </c>
      <c r="Q369">
        <v>584385.12500000012</v>
      </c>
      <c r="R369">
        <v>589905.19700000016</v>
      </c>
      <c r="S369">
        <v>589905.19700000016</v>
      </c>
      <c r="T369">
        <v>569827.54499999993</v>
      </c>
      <c r="U369">
        <v>592983.31599999999</v>
      </c>
      <c r="V369">
        <v>419461.80500000005</v>
      </c>
      <c r="W369">
        <v>199650.15100000001</v>
      </c>
      <c r="X369">
        <v>74919.368000000002</v>
      </c>
      <c r="Y369">
        <v>4561064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5.7337194964183446E-5</v>
      </c>
      <c r="AG369" s="1">
        <v>2.9800091095302464E-4</v>
      </c>
      <c r="AH369" s="1">
        <v>1.106936302792979E-3</v>
      </c>
      <c r="AI369" s="1">
        <v>4.3780401350956401E-3</v>
      </c>
      <c r="AJ369" s="1">
        <v>1.5522693827580583E-4</v>
      </c>
    </row>
    <row r="370" spans="1:36" x14ac:dyDescent="0.35">
      <c r="A370" t="s">
        <v>430</v>
      </c>
      <c r="B370" t="s">
        <v>51</v>
      </c>
      <c r="C370">
        <v>2016</v>
      </c>
      <c r="D370">
        <v>0</v>
      </c>
      <c r="E370">
        <v>0</v>
      </c>
      <c r="F370">
        <v>0</v>
      </c>
      <c r="G370">
        <v>0</v>
      </c>
      <c r="H370">
        <v>12</v>
      </c>
      <c r="I370">
        <v>0</v>
      </c>
      <c r="J370">
        <v>42</v>
      </c>
      <c r="K370">
        <v>79</v>
      </c>
      <c r="L370">
        <v>156</v>
      </c>
      <c r="M370">
        <v>244</v>
      </c>
      <c r="N370">
        <v>533</v>
      </c>
      <c r="O370">
        <v>285449.94899999991</v>
      </c>
      <c r="P370">
        <v>635761.45699999994</v>
      </c>
      <c r="Q370">
        <v>597157.92400000012</v>
      </c>
      <c r="R370">
        <v>613150.96800000011</v>
      </c>
      <c r="S370">
        <v>613150.96800000011</v>
      </c>
      <c r="T370">
        <v>585082.21399999992</v>
      </c>
      <c r="U370">
        <v>623508.85300000012</v>
      </c>
      <c r="V370">
        <v>464257.17999999993</v>
      </c>
      <c r="W370">
        <v>210596.74099999998</v>
      </c>
      <c r="X370">
        <v>79231.443999999989</v>
      </c>
      <c r="Y370">
        <v>4731177</v>
      </c>
      <c r="Z370" s="1">
        <v>0</v>
      </c>
      <c r="AA370" s="1">
        <v>0</v>
      </c>
      <c r="AB370" s="1">
        <v>0</v>
      </c>
      <c r="AC370" s="1">
        <v>0</v>
      </c>
      <c r="AD370" s="1">
        <v>1.957103654119975E-5</v>
      </c>
      <c r="AE370" s="1">
        <v>0</v>
      </c>
      <c r="AF370" s="1">
        <v>6.7360711556729085E-5</v>
      </c>
      <c r="AG370" s="1">
        <v>1.7016430419019047E-4</v>
      </c>
      <c r="AH370" s="1">
        <v>7.4075220375798695E-4</v>
      </c>
      <c r="AI370" s="1">
        <v>3.0795854231812315E-3</v>
      </c>
      <c r="AJ370" s="1">
        <v>1.1265695618658952E-4</v>
      </c>
    </row>
    <row r="371" spans="1:36" x14ac:dyDescent="0.35">
      <c r="A371" t="s">
        <v>431</v>
      </c>
      <c r="B371" t="s">
        <v>51</v>
      </c>
      <c r="C371">
        <v>2017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31</v>
      </c>
      <c r="K371">
        <v>86</v>
      </c>
      <c r="L371">
        <v>207</v>
      </c>
      <c r="M371">
        <v>246</v>
      </c>
      <c r="N371">
        <v>570</v>
      </c>
      <c r="O371">
        <v>282472</v>
      </c>
      <c r="P371">
        <v>628224</v>
      </c>
      <c r="Q371">
        <v>597775</v>
      </c>
      <c r="R371">
        <v>620219</v>
      </c>
      <c r="S371">
        <v>620219</v>
      </c>
      <c r="T371">
        <v>579019</v>
      </c>
      <c r="U371">
        <v>620154</v>
      </c>
      <c r="V371">
        <v>470145</v>
      </c>
      <c r="W371">
        <v>215235</v>
      </c>
      <c r="X371">
        <v>81425</v>
      </c>
      <c r="Y371">
        <v>4736687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4.9987583729202745E-5</v>
      </c>
      <c r="AG371" s="1">
        <v>1.8292228993182954E-4</v>
      </c>
      <c r="AH371" s="1">
        <v>9.6173949404139663E-4</v>
      </c>
      <c r="AI371" s="1">
        <v>3.0211851396991095E-3</v>
      </c>
      <c r="AJ371" s="1">
        <v>1.2033727371050695E-4</v>
      </c>
    </row>
    <row r="372" spans="1:36" x14ac:dyDescent="0.35">
      <c r="A372" t="s">
        <v>432</v>
      </c>
      <c r="B372" t="s">
        <v>52</v>
      </c>
      <c r="C372">
        <v>2009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30</v>
      </c>
      <c r="N372">
        <v>30</v>
      </c>
      <c r="O372">
        <v>55525.162000000011</v>
      </c>
      <c r="P372">
        <v>114736.48499999999</v>
      </c>
      <c r="Q372">
        <v>104202.947</v>
      </c>
      <c r="R372">
        <v>96951.753999999986</v>
      </c>
      <c r="S372">
        <v>96951.753999999986</v>
      </c>
      <c r="T372">
        <v>96791.544000000024</v>
      </c>
      <c r="U372">
        <v>86550.714000000007</v>
      </c>
      <c r="V372">
        <v>53423.368999999992</v>
      </c>
      <c r="W372">
        <v>40950.546999999999</v>
      </c>
      <c r="X372">
        <v>18533.295000000002</v>
      </c>
      <c r="Y372">
        <v>786961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1.6187083840191394E-3</v>
      </c>
      <c r="AJ372" s="1">
        <v>3.8121330027790452E-5</v>
      </c>
    </row>
    <row r="373" spans="1:36" x14ac:dyDescent="0.35">
      <c r="A373" t="s">
        <v>433</v>
      </c>
      <c r="B373" t="s">
        <v>52</v>
      </c>
      <c r="C373">
        <v>2010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47</v>
      </c>
      <c r="N373">
        <v>47</v>
      </c>
      <c r="O373">
        <v>50286.189999999995</v>
      </c>
      <c r="P373">
        <v>101441.99799999998</v>
      </c>
      <c r="Q373">
        <v>95436.557000000015</v>
      </c>
      <c r="R373">
        <v>88234.466000000015</v>
      </c>
      <c r="S373">
        <v>88234.466000000015</v>
      </c>
      <c r="T373">
        <v>85624.331999999995</v>
      </c>
      <c r="U373">
        <v>77814.115999999995</v>
      </c>
      <c r="V373">
        <v>47010.895000000004</v>
      </c>
      <c r="W373">
        <v>33666.924000000006</v>
      </c>
      <c r="X373">
        <v>15679.570999999998</v>
      </c>
      <c r="Y373">
        <v>696942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2.9975309911221427E-3</v>
      </c>
      <c r="AJ373" s="1">
        <v>6.7437462514814722E-5</v>
      </c>
    </row>
    <row r="374" spans="1:36" x14ac:dyDescent="0.35">
      <c r="A374" t="s">
        <v>434</v>
      </c>
      <c r="B374" t="s">
        <v>52</v>
      </c>
      <c r="C374">
        <v>2011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40</v>
      </c>
      <c r="N374">
        <v>40</v>
      </c>
      <c r="O374">
        <v>55489.496999999996</v>
      </c>
      <c r="P374">
        <v>111621.889</v>
      </c>
      <c r="Q374">
        <v>104911.94099999998</v>
      </c>
      <c r="R374">
        <v>97337.493000000017</v>
      </c>
      <c r="S374">
        <v>97337.493000000017</v>
      </c>
      <c r="T374">
        <v>92009.296999999991</v>
      </c>
      <c r="U374">
        <v>89614.519</v>
      </c>
      <c r="V374">
        <v>53054.399000000005</v>
      </c>
      <c r="W374">
        <v>36768.935999999987</v>
      </c>
      <c r="X374">
        <v>17115.792000000001</v>
      </c>
      <c r="Y374">
        <v>765863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2.3370230252856544E-3</v>
      </c>
      <c r="AJ374" s="1">
        <v>5.2228662306443842E-5</v>
      </c>
    </row>
    <row r="375" spans="1:36" x14ac:dyDescent="0.35">
      <c r="A375" t="s">
        <v>435</v>
      </c>
      <c r="B375" t="s">
        <v>52</v>
      </c>
      <c r="C375">
        <v>2012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70</v>
      </c>
      <c r="N375">
        <v>70</v>
      </c>
      <c r="O375">
        <v>51202.618000000002</v>
      </c>
      <c r="P375">
        <v>104839.80900000001</v>
      </c>
      <c r="Q375">
        <v>96190.976999999999</v>
      </c>
      <c r="R375">
        <v>94557.155999999988</v>
      </c>
      <c r="S375">
        <v>94557.155999999988</v>
      </c>
      <c r="T375">
        <v>84498.526000000013</v>
      </c>
      <c r="U375">
        <v>89515.239000000031</v>
      </c>
      <c r="V375">
        <v>51995.911999999997</v>
      </c>
      <c r="W375">
        <v>35924.188999999998</v>
      </c>
      <c r="X375">
        <v>17188.669000000002</v>
      </c>
      <c r="Y375">
        <v>730225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4.0724502868721242E-3</v>
      </c>
      <c r="AJ375" s="1">
        <v>9.5860864801944608E-5</v>
      </c>
    </row>
    <row r="376" spans="1:36" x14ac:dyDescent="0.35">
      <c r="A376" t="s">
        <v>436</v>
      </c>
      <c r="B376" t="s">
        <v>52</v>
      </c>
      <c r="C376">
        <v>2013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67</v>
      </c>
      <c r="N376">
        <v>67</v>
      </c>
      <c r="O376">
        <v>46870.54</v>
      </c>
      <c r="P376">
        <v>94218.459999999992</v>
      </c>
      <c r="Q376">
        <v>90546.64</v>
      </c>
      <c r="R376">
        <v>88408.649000000019</v>
      </c>
      <c r="S376">
        <v>88408.649000000019</v>
      </c>
      <c r="T376">
        <v>79726.444999999992</v>
      </c>
      <c r="U376">
        <v>86142.412000000011</v>
      </c>
      <c r="V376">
        <v>52096.198000000004</v>
      </c>
      <c r="W376">
        <v>33034.76</v>
      </c>
      <c r="X376">
        <v>15436.464</v>
      </c>
      <c r="Y376">
        <v>677707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4.3403722510543868E-3</v>
      </c>
      <c r="AJ376" s="1">
        <v>9.8862782884048716E-5</v>
      </c>
    </row>
    <row r="377" spans="1:36" x14ac:dyDescent="0.35">
      <c r="A377" t="s">
        <v>437</v>
      </c>
      <c r="B377" t="s">
        <v>52</v>
      </c>
      <c r="C377">
        <v>2014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69</v>
      </c>
      <c r="N377">
        <v>69</v>
      </c>
      <c r="O377">
        <v>41355.415000000001</v>
      </c>
      <c r="P377">
        <v>82043.09599999999</v>
      </c>
      <c r="Q377">
        <v>80156.769000000015</v>
      </c>
      <c r="R377">
        <v>78221.869000000006</v>
      </c>
      <c r="S377">
        <v>78221.869000000006</v>
      </c>
      <c r="T377">
        <v>69597.462999999989</v>
      </c>
      <c r="U377">
        <v>74855.566000000006</v>
      </c>
      <c r="V377">
        <v>45469.72</v>
      </c>
      <c r="W377">
        <v>28208.976000000002</v>
      </c>
      <c r="X377">
        <v>14028.979000000005</v>
      </c>
      <c r="Y377">
        <v>595696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4.9183907111130451E-3</v>
      </c>
      <c r="AJ377" s="1">
        <v>1.1583089361016358E-4</v>
      </c>
    </row>
    <row r="378" spans="1:36" x14ac:dyDescent="0.35">
      <c r="A378" t="s">
        <v>438</v>
      </c>
      <c r="B378" t="s">
        <v>52</v>
      </c>
      <c r="C378">
        <v>2015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82</v>
      </c>
      <c r="N378">
        <v>82</v>
      </c>
      <c r="O378">
        <v>39710.264000000003</v>
      </c>
      <c r="P378">
        <v>72214.65400000001</v>
      </c>
      <c r="Q378">
        <v>77487.835000000036</v>
      </c>
      <c r="R378">
        <v>72241.698000000004</v>
      </c>
      <c r="S378">
        <v>72241.698000000004</v>
      </c>
      <c r="T378">
        <v>64114.662999999993</v>
      </c>
      <c r="U378">
        <v>72811.02</v>
      </c>
      <c r="V378">
        <v>44863.489000000001</v>
      </c>
      <c r="W378">
        <v>27783.054</v>
      </c>
      <c r="X378">
        <v>13110.413999999999</v>
      </c>
      <c r="Y378">
        <v>566542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6.2545698404337198E-3</v>
      </c>
      <c r="AJ378" s="1">
        <v>1.4473772465236471E-4</v>
      </c>
    </row>
    <row r="379" spans="1:36" x14ac:dyDescent="0.35">
      <c r="A379" t="s">
        <v>439</v>
      </c>
      <c r="B379" t="s">
        <v>52</v>
      </c>
      <c r="C379">
        <v>2016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11</v>
      </c>
      <c r="M379">
        <v>59</v>
      </c>
      <c r="N379">
        <v>70</v>
      </c>
      <c r="O379">
        <v>49911.003000000004</v>
      </c>
      <c r="P379">
        <v>91234.949999999983</v>
      </c>
      <c r="Q379">
        <v>97031.228000000017</v>
      </c>
      <c r="R379">
        <v>96452.696000000025</v>
      </c>
      <c r="S379">
        <v>96452.696000000025</v>
      </c>
      <c r="T379">
        <v>83706.168000000005</v>
      </c>
      <c r="U379">
        <v>93824.038</v>
      </c>
      <c r="V379">
        <v>57150.161999999997</v>
      </c>
      <c r="W379">
        <v>32387.199999999993</v>
      </c>
      <c r="X379">
        <v>15845.84</v>
      </c>
      <c r="Y379">
        <v>716943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3.3964035174389887E-4</v>
      </c>
      <c r="AI379" s="1">
        <v>3.7233747153827125E-3</v>
      </c>
      <c r="AJ379" s="1">
        <v>9.7636771681988666E-5</v>
      </c>
    </row>
    <row r="380" spans="1:36" x14ac:dyDescent="0.35">
      <c r="A380" t="s">
        <v>440</v>
      </c>
      <c r="B380" t="s">
        <v>52</v>
      </c>
      <c r="C380">
        <v>2017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55</v>
      </c>
      <c r="N380">
        <v>55</v>
      </c>
      <c r="O380">
        <v>48968</v>
      </c>
      <c r="P380">
        <v>89322</v>
      </c>
      <c r="Q380">
        <v>98793</v>
      </c>
      <c r="R380">
        <v>96698</v>
      </c>
      <c r="S380">
        <v>96698</v>
      </c>
      <c r="T380">
        <v>86699</v>
      </c>
      <c r="U380">
        <v>95115</v>
      </c>
      <c r="V380">
        <v>63031</v>
      </c>
      <c r="W380">
        <v>33439</v>
      </c>
      <c r="X380">
        <v>15326</v>
      </c>
      <c r="Y380">
        <v>718846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3.5886728435338641E-3</v>
      </c>
      <c r="AJ380" s="1">
        <v>7.6511519852652719E-5</v>
      </c>
    </row>
    <row r="381" spans="1:36" x14ac:dyDescent="0.35">
      <c r="A381" t="s">
        <v>441</v>
      </c>
      <c r="B381" t="s">
        <v>53</v>
      </c>
      <c r="C381">
        <v>2009</v>
      </c>
      <c r="D381">
        <v>0</v>
      </c>
      <c r="E381">
        <v>0</v>
      </c>
      <c r="F381">
        <v>0</v>
      </c>
      <c r="G381">
        <v>0</v>
      </c>
      <c r="H381">
        <v>11</v>
      </c>
      <c r="I381">
        <v>0</v>
      </c>
      <c r="J381">
        <v>109</v>
      </c>
      <c r="K381">
        <v>155</v>
      </c>
      <c r="L381">
        <v>378</v>
      </c>
      <c r="M381">
        <v>554</v>
      </c>
      <c r="N381">
        <v>1207</v>
      </c>
      <c r="O381">
        <v>405972.66799999995</v>
      </c>
      <c r="P381">
        <v>879131.15099999995</v>
      </c>
      <c r="Q381">
        <v>795174.43799999962</v>
      </c>
      <c r="R381">
        <v>820092.10499999975</v>
      </c>
      <c r="S381">
        <v>820092.10499999975</v>
      </c>
      <c r="T381">
        <v>861006.36000000022</v>
      </c>
      <c r="U381">
        <v>696165.50699999975</v>
      </c>
      <c r="V381">
        <v>426953.42299999995</v>
      </c>
      <c r="W381">
        <v>262068.78399999993</v>
      </c>
      <c r="X381">
        <v>94521.242999999973</v>
      </c>
      <c r="Y381">
        <v>6056214</v>
      </c>
      <c r="Z381" s="1">
        <v>0</v>
      </c>
      <c r="AA381" s="1">
        <v>0</v>
      </c>
      <c r="AB381" s="1">
        <v>0</v>
      </c>
      <c r="AC381" s="1">
        <v>0</v>
      </c>
      <c r="AD381" s="1">
        <v>1.3413127541326597E-5</v>
      </c>
      <c r="AE381" s="1">
        <v>0</v>
      </c>
      <c r="AF381" s="1">
        <v>1.5657196299442632E-4</v>
      </c>
      <c r="AG381" s="1">
        <v>3.6303725804770048E-4</v>
      </c>
      <c r="AH381" s="1">
        <v>1.4423694200832407E-3</v>
      </c>
      <c r="AI381" s="1">
        <v>5.8611163206984083E-3</v>
      </c>
      <c r="AJ381" s="1">
        <v>1.9929943030414711E-4</v>
      </c>
    </row>
    <row r="382" spans="1:36" x14ac:dyDescent="0.35">
      <c r="A382" t="s">
        <v>442</v>
      </c>
      <c r="B382" t="s">
        <v>53</v>
      </c>
      <c r="C382">
        <v>2010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110</v>
      </c>
      <c r="K382">
        <v>209</v>
      </c>
      <c r="L382">
        <v>373</v>
      </c>
      <c r="M382">
        <v>535</v>
      </c>
      <c r="N382">
        <v>1227</v>
      </c>
      <c r="O382">
        <v>397262.01199999987</v>
      </c>
      <c r="P382">
        <v>894881.27899999998</v>
      </c>
      <c r="Q382">
        <v>812153.98299999966</v>
      </c>
      <c r="R382">
        <v>807300.42499999993</v>
      </c>
      <c r="S382">
        <v>807300.42499999993</v>
      </c>
      <c r="T382">
        <v>858369.18700000015</v>
      </c>
      <c r="U382">
        <v>729717.03099999996</v>
      </c>
      <c r="V382">
        <v>449259.08499999996</v>
      </c>
      <c r="W382">
        <v>258202.30200000008</v>
      </c>
      <c r="X382">
        <v>92773.649000000019</v>
      </c>
      <c r="Y382">
        <v>6137476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1.507433639711775E-4</v>
      </c>
      <c r="AG382" s="1">
        <v>4.6521040303503273E-4</v>
      </c>
      <c r="AH382" s="1">
        <v>1.4446036968330355E-3</v>
      </c>
      <c r="AI382" s="1">
        <v>5.7667236954320926E-3</v>
      </c>
      <c r="AJ382" s="1">
        <v>1.9991931536677293E-4</v>
      </c>
    </row>
    <row r="383" spans="1:36" x14ac:dyDescent="0.35">
      <c r="A383" t="s">
        <v>443</v>
      </c>
      <c r="B383" t="s">
        <v>53</v>
      </c>
      <c r="C383">
        <v>2011</v>
      </c>
      <c r="D383">
        <v>0</v>
      </c>
      <c r="E383">
        <v>0</v>
      </c>
      <c r="F383">
        <v>0</v>
      </c>
      <c r="G383">
        <v>0</v>
      </c>
      <c r="H383">
        <v>27</v>
      </c>
      <c r="I383">
        <v>0</v>
      </c>
      <c r="J383">
        <v>87</v>
      </c>
      <c r="K383">
        <v>236</v>
      </c>
      <c r="L383">
        <v>406</v>
      </c>
      <c r="M383">
        <v>550</v>
      </c>
      <c r="N383">
        <v>1306</v>
      </c>
      <c r="O383">
        <v>400808.31600000022</v>
      </c>
      <c r="P383">
        <v>903745.10700000019</v>
      </c>
      <c r="Q383">
        <v>818216.41999999981</v>
      </c>
      <c r="R383">
        <v>813801.62800000014</v>
      </c>
      <c r="S383">
        <v>813801.62800000014</v>
      </c>
      <c r="T383">
        <v>854563.31499999994</v>
      </c>
      <c r="U383">
        <v>754995.18299999996</v>
      </c>
      <c r="V383">
        <v>466150.36599999998</v>
      </c>
      <c r="W383">
        <v>263035.77800000005</v>
      </c>
      <c r="X383">
        <v>97138.783999999985</v>
      </c>
      <c r="Y383">
        <v>6223143</v>
      </c>
      <c r="Z383" s="1">
        <v>0</v>
      </c>
      <c r="AA383" s="1">
        <v>0</v>
      </c>
      <c r="AB383" s="1">
        <v>0</v>
      </c>
      <c r="AC383" s="1">
        <v>0</v>
      </c>
      <c r="AD383" s="1">
        <v>3.3177618563328797E-5</v>
      </c>
      <c r="AE383" s="1">
        <v>0</v>
      </c>
      <c r="AF383" s="1">
        <v>1.152325232782313E-4</v>
      </c>
      <c r="AG383" s="1">
        <v>5.0627440674368151E-4</v>
      </c>
      <c r="AH383" s="1">
        <v>1.543516258841411E-3</v>
      </c>
      <c r="AI383" s="1">
        <v>5.6620021103002491E-3</v>
      </c>
      <c r="AJ383" s="1">
        <v>2.0986180134379044E-4</v>
      </c>
    </row>
    <row r="384" spans="1:36" x14ac:dyDescent="0.35">
      <c r="A384" t="s">
        <v>444</v>
      </c>
      <c r="B384" t="s">
        <v>53</v>
      </c>
      <c r="C384">
        <v>2012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83</v>
      </c>
      <c r="K384">
        <v>211</v>
      </c>
      <c r="L384">
        <v>355</v>
      </c>
      <c r="M384">
        <v>630</v>
      </c>
      <c r="N384">
        <v>1279</v>
      </c>
      <c r="O384">
        <v>394986.79999999993</v>
      </c>
      <c r="P384">
        <v>886822.45099999988</v>
      </c>
      <c r="Q384">
        <v>807695.64699999988</v>
      </c>
      <c r="R384">
        <v>803754.13699999987</v>
      </c>
      <c r="S384">
        <v>803754.13699999987</v>
      </c>
      <c r="T384">
        <v>830407.02399999998</v>
      </c>
      <c r="U384">
        <v>757590.74900000019</v>
      </c>
      <c r="V384">
        <v>469355.63199999998</v>
      </c>
      <c r="W384">
        <v>258070.77400000003</v>
      </c>
      <c r="X384">
        <v>95555.875999999989</v>
      </c>
      <c r="Y384">
        <v>6144968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1.0955783199512112E-4</v>
      </c>
      <c r="AG384" s="1">
        <v>4.4955250478383521E-4</v>
      </c>
      <c r="AH384" s="1">
        <v>1.3755916429343525E-3</v>
      </c>
      <c r="AI384" s="1">
        <v>6.5930011462612733E-3</v>
      </c>
      <c r="AJ384" s="1">
        <v>2.081377803757481E-4</v>
      </c>
    </row>
    <row r="385" spans="1:36" x14ac:dyDescent="0.35">
      <c r="A385" t="s">
        <v>445</v>
      </c>
      <c r="B385" t="s">
        <v>53</v>
      </c>
      <c r="C385">
        <v>2013</v>
      </c>
      <c r="D385">
        <v>0</v>
      </c>
      <c r="E385">
        <v>0</v>
      </c>
      <c r="F385">
        <v>0</v>
      </c>
      <c r="G385">
        <v>13</v>
      </c>
      <c r="H385">
        <v>25</v>
      </c>
      <c r="I385">
        <v>0</v>
      </c>
      <c r="J385">
        <v>142</v>
      </c>
      <c r="K385">
        <v>247</v>
      </c>
      <c r="L385">
        <v>411</v>
      </c>
      <c r="M385">
        <v>597</v>
      </c>
      <c r="N385">
        <v>1435</v>
      </c>
      <c r="O385">
        <v>379900.58299999998</v>
      </c>
      <c r="P385">
        <v>857750.67400000012</v>
      </c>
      <c r="Q385">
        <v>783084.66099999996</v>
      </c>
      <c r="R385">
        <v>786360.10400000005</v>
      </c>
      <c r="S385">
        <v>786360.10400000005</v>
      </c>
      <c r="T385">
        <v>798557.28200000001</v>
      </c>
      <c r="U385">
        <v>754456.4360000001</v>
      </c>
      <c r="V385">
        <v>477131.48699999996</v>
      </c>
      <c r="W385">
        <v>256273.83900000004</v>
      </c>
      <c r="X385">
        <v>95541.607000000004</v>
      </c>
      <c r="Y385">
        <v>6009613</v>
      </c>
      <c r="Z385" s="1">
        <v>0</v>
      </c>
      <c r="AA385" s="1">
        <v>0</v>
      </c>
      <c r="AB385" s="1">
        <v>0</v>
      </c>
      <c r="AC385" s="1">
        <v>1.653186616903952E-5</v>
      </c>
      <c r="AD385" s="1">
        <v>3.1792050325075999E-5</v>
      </c>
      <c r="AE385" s="1">
        <v>0</v>
      </c>
      <c r="AF385" s="1">
        <v>1.8821497600691152E-4</v>
      </c>
      <c r="AG385" s="1">
        <v>5.17677006715761E-4</v>
      </c>
      <c r="AH385" s="1">
        <v>1.6037532414691768E-3</v>
      </c>
      <c r="AI385" s="1">
        <v>6.2485865451268781E-3</v>
      </c>
      <c r="AJ385" s="1">
        <v>2.387840947495288E-4</v>
      </c>
    </row>
    <row r="386" spans="1:36" x14ac:dyDescent="0.35">
      <c r="A386" t="s">
        <v>446</v>
      </c>
      <c r="B386" t="s">
        <v>53</v>
      </c>
      <c r="C386">
        <v>2014</v>
      </c>
      <c r="D386">
        <v>0</v>
      </c>
      <c r="E386">
        <v>0</v>
      </c>
      <c r="F386">
        <v>0</v>
      </c>
      <c r="G386">
        <v>16</v>
      </c>
      <c r="H386">
        <v>59</v>
      </c>
      <c r="I386">
        <v>0</v>
      </c>
      <c r="J386">
        <v>162</v>
      </c>
      <c r="K386">
        <v>257</v>
      </c>
      <c r="L386">
        <v>409</v>
      </c>
      <c r="M386">
        <v>582</v>
      </c>
      <c r="N386">
        <v>1485</v>
      </c>
      <c r="O386">
        <v>385435.72300000011</v>
      </c>
      <c r="P386">
        <v>861257.15899999999</v>
      </c>
      <c r="Q386">
        <v>800611.88399999985</v>
      </c>
      <c r="R386">
        <v>804890.73499999999</v>
      </c>
      <c r="S386">
        <v>804890.73499999999</v>
      </c>
      <c r="T386">
        <v>803423.05699999991</v>
      </c>
      <c r="U386">
        <v>778302.46499999997</v>
      </c>
      <c r="V386">
        <v>509739.429</v>
      </c>
      <c r="W386">
        <v>272248.82100000011</v>
      </c>
      <c r="X386">
        <v>102246.62100000003</v>
      </c>
      <c r="Y386">
        <v>6157257</v>
      </c>
      <c r="Z386" s="1">
        <v>0</v>
      </c>
      <c r="AA386" s="1">
        <v>0</v>
      </c>
      <c r="AB386" s="1">
        <v>0</v>
      </c>
      <c r="AC386" s="1">
        <v>1.9878474560898009E-5</v>
      </c>
      <c r="AD386" s="1">
        <v>7.33018749433114E-5</v>
      </c>
      <c r="AE386" s="1">
        <v>0</v>
      </c>
      <c r="AF386" s="1">
        <v>2.0814529991241903E-4</v>
      </c>
      <c r="AG386" s="1">
        <v>5.041791656262086E-4</v>
      </c>
      <c r="AH386" s="1">
        <v>1.5023021899514483E-3</v>
      </c>
      <c r="AI386" s="1">
        <v>5.6921196447166679E-3</v>
      </c>
      <c r="AJ386" s="1">
        <v>2.4117882362227207E-4</v>
      </c>
    </row>
    <row r="387" spans="1:36" x14ac:dyDescent="0.35">
      <c r="A387" t="s">
        <v>447</v>
      </c>
      <c r="B387" t="s">
        <v>53</v>
      </c>
      <c r="C387">
        <v>2015</v>
      </c>
      <c r="D387">
        <v>0</v>
      </c>
      <c r="E387">
        <v>0</v>
      </c>
      <c r="F387">
        <v>0</v>
      </c>
      <c r="G387">
        <v>0</v>
      </c>
      <c r="H387">
        <v>32</v>
      </c>
      <c r="I387">
        <v>0</v>
      </c>
      <c r="J387">
        <v>80</v>
      </c>
      <c r="K387">
        <v>308</v>
      </c>
      <c r="L387">
        <v>485</v>
      </c>
      <c r="M387">
        <v>645</v>
      </c>
      <c r="N387">
        <v>1550</v>
      </c>
      <c r="O387">
        <v>386950.95600000006</v>
      </c>
      <c r="P387">
        <v>865059.1370000001</v>
      </c>
      <c r="Q387">
        <v>807016.38099999959</v>
      </c>
      <c r="R387">
        <v>818031.90100000007</v>
      </c>
      <c r="S387">
        <v>818031.90100000007</v>
      </c>
      <c r="T387">
        <v>807109.0639999999</v>
      </c>
      <c r="U387">
        <v>797561.80899999989</v>
      </c>
      <c r="V387">
        <v>530108.76900000009</v>
      </c>
      <c r="W387">
        <v>271634.598</v>
      </c>
      <c r="X387">
        <v>102567.15499999998</v>
      </c>
      <c r="Y387">
        <v>6231143</v>
      </c>
      <c r="Z387" s="1">
        <v>0</v>
      </c>
      <c r="AA387" s="1">
        <v>0</v>
      </c>
      <c r="AB387" s="1">
        <v>0</v>
      </c>
      <c r="AC387" s="1">
        <v>0</v>
      </c>
      <c r="AD387" s="1">
        <v>3.911827883592525E-5</v>
      </c>
      <c r="AE387" s="1">
        <v>0</v>
      </c>
      <c r="AF387" s="1">
        <v>1.0030570558575982E-4</v>
      </c>
      <c r="AG387" s="1">
        <v>5.8101283738620812E-4</v>
      </c>
      <c r="AH387" s="1">
        <v>1.7854868399348747E-3</v>
      </c>
      <c r="AI387" s="1">
        <v>6.2885628445090444E-3</v>
      </c>
      <c r="AJ387" s="1">
        <v>2.4875051013915103E-4</v>
      </c>
    </row>
    <row r="388" spans="1:36" x14ac:dyDescent="0.35">
      <c r="A388" t="s">
        <v>448</v>
      </c>
      <c r="B388" t="s">
        <v>53</v>
      </c>
      <c r="C388">
        <v>2016</v>
      </c>
      <c r="D388">
        <v>0</v>
      </c>
      <c r="E388">
        <v>0</v>
      </c>
      <c r="F388">
        <v>0</v>
      </c>
      <c r="G388">
        <v>0</v>
      </c>
      <c r="H388">
        <v>37</v>
      </c>
      <c r="I388">
        <v>0</v>
      </c>
      <c r="J388">
        <v>178</v>
      </c>
      <c r="K388">
        <v>281</v>
      </c>
      <c r="L388">
        <v>412</v>
      </c>
      <c r="M388">
        <v>519</v>
      </c>
      <c r="N388">
        <v>1427</v>
      </c>
      <c r="O388">
        <v>380493.74899999989</v>
      </c>
      <c r="P388">
        <v>841041.88900000008</v>
      </c>
      <c r="Q388">
        <v>789770.49099999981</v>
      </c>
      <c r="R388">
        <v>816032.12899999996</v>
      </c>
      <c r="S388">
        <v>816032.12899999996</v>
      </c>
      <c r="T388">
        <v>788736.0419999999</v>
      </c>
      <c r="U388">
        <v>788599.4580000001</v>
      </c>
      <c r="V388">
        <v>540836.60899999994</v>
      </c>
      <c r="W388">
        <v>270946.55499999999</v>
      </c>
      <c r="X388">
        <v>101073.51000000001</v>
      </c>
      <c r="Y388">
        <v>6148188</v>
      </c>
      <c r="Z388" s="1">
        <v>0</v>
      </c>
      <c r="AA388" s="1">
        <v>0</v>
      </c>
      <c r="AB388" s="1">
        <v>0</v>
      </c>
      <c r="AC388" s="1">
        <v>0</v>
      </c>
      <c r="AD388" s="1">
        <v>4.5341351994732554E-5</v>
      </c>
      <c r="AE388" s="1">
        <v>0</v>
      </c>
      <c r="AF388" s="1">
        <v>2.2571661468222818E-4</v>
      </c>
      <c r="AG388" s="1">
        <v>5.195654201729529E-4</v>
      </c>
      <c r="AH388" s="1">
        <v>1.5205950856249123E-3</v>
      </c>
      <c r="AI388" s="1">
        <v>5.1348765863577896E-3</v>
      </c>
      <c r="AJ388" s="1">
        <v>2.3210090517726523E-4</v>
      </c>
    </row>
    <row r="389" spans="1:36" x14ac:dyDescent="0.35">
      <c r="A389" t="s">
        <v>449</v>
      </c>
      <c r="B389" t="s">
        <v>53</v>
      </c>
      <c r="C389">
        <v>2017</v>
      </c>
      <c r="D389">
        <v>0</v>
      </c>
      <c r="E389">
        <v>0</v>
      </c>
      <c r="F389">
        <v>0</v>
      </c>
      <c r="G389">
        <v>0</v>
      </c>
      <c r="H389">
        <v>48</v>
      </c>
      <c r="I389">
        <v>0</v>
      </c>
      <c r="J389">
        <v>157</v>
      </c>
      <c r="K389">
        <v>337</v>
      </c>
      <c r="L389">
        <v>439</v>
      </c>
      <c r="M389">
        <v>545</v>
      </c>
      <c r="N389">
        <v>1526</v>
      </c>
      <c r="O389">
        <v>388020</v>
      </c>
      <c r="P389">
        <v>849450</v>
      </c>
      <c r="Q389">
        <v>804158</v>
      </c>
      <c r="R389">
        <v>847780</v>
      </c>
      <c r="S389">
        <v>847780</v>
      </c>
      <c r="T389">
        <v>801261</v>
      </c>
      <c r="U389">
        <v>809823</v>
      </c>
      <c r="V389">
        <v>561234</v>
      </c>
      <c r="W389">
        <v>277018</v>
      </c>
      <c r="X389">
        <v>105893</v>
      </c>
      <c r="Y389">
        <v>6296572</v>
      </c>
      <c r="Z389" s="1">
        <v>0</v>
      </c>
      <c r="AA389" s="1">
        <v>0</v>
      </c>
      <c r="AB389" s="1">
        <v>0</v>
      </c>
      <c r="AC389" s="1">
        <v>0</v>
      </c>
      <c r="AD389" s="1">
        <v>5.6618462336927036E-5</v>
      </c>
      <c r="AE389" s="1">
        <v>0</v>
      </c>
      <c r="AF389" s="1">
        <v>1.9386952457512322E-4</v>
      </c>
      <c r="AG389" s="1">
        <v>6.0046255216184333E-4</v>
      </c>
      <c r="AH389" s="1">
        <v>1.5847345659848818E-3</v>
      </c>
      <c r="AI389" s="1">
        <v>5.1467046924725899E-3</v>
      </c>
      <c r="AJ389" s="1">
        <v>2.4235409362427683E-4</v>
      </c>
    </row>
    <row r="390" spans="1:36" x14ac:dyDescent="0.35">
      <c r="A390" t="s">
        <v>450</v>
      </c>
      <c r="B390" t="s">
        <v>54</v>
      </c>
      <c r="C390">
        <v>2009</v>
      </c>
      <c r="D390">
        <v>0</v>
      </c>
      <c r="E390">
        <v>0</v>
      </c>
      <c r="F390">
        <v>32</v>
      </c>
      <c r="G390">
        <v>86</v>
      </c>
      <c r="H390">
        <v>221</v>
      </c>
      <c r="I390">
        <v>0</v>
      </c>
      <c r="J390">
        <v>317</v>
      </c>
      <c r="K390">
        <v>415</v>
      </c>
      <c r="L390">
        <v>852</v>
      </c>
      <c r="M390">
        <v>1245</v>
      </c>
      <c r="N390">
        <v>3168</v>
      </c>
      <c r="O390">
        <v>1985625.7340000004</v>
      </c>
      <c r="P390">
        <v>3189718.6150000002</v>
      </c>
      <c r="Q390">
        <v>3566777.6169999987</v>
      </c>
      <c r="R390">
        <v>3482930.1059999997</v>
      </c>
      <c r="S390">
        <v>3482930.1059999997</v>
      </c>
      <c r="T390">
        <v>3379838.4700000007</v>
      </c>
      <c r="U390">
        <v>2232492.8170000007</v>
      </c>
      <c r="V390">
        <v>1285094.7380000004</v>
      </c>
      <c r="W390">
        <v>809215.82100000011</v>
      </c>
      <c r="X390">
        <v>293159.61399999988</v>
      </c>
      <c r="Y390">
        <v>23721521</v>
      </c>
      <c r="Z390" s="1">
        <v>0</v>
      </c>
      <c r="AA390" s="1">
        <v>0</v>
      </c>
      <c r="AB390" s="1">
        <v>8.971683529548181E-6</v>
      </c>
      <c r="AC390" s="1">
        <v>2.469185352064599E-5</v>
      </c>
      <c r="AD390" s="1">
        <v>6.3452321256543762E-5</v>
      </c>
      <c r="AE390" s="1">
        <v>0</v>
      </c>
      <c r="AF390" s="1">
        <v>1.4199373793550706E-4</v>
      </c>
      <c r="AG390" s="1">
        <v>3.2293338983386286E-4</v>
      </c>
      <c r="AH390" s="1">
        <v>1.0528711598188092E-3</v>
      </c>
      <c r="AI390" s="1">
        <v>4.2468332626471551E-3</v>
      </c>
      <c r="AJ390" s="1">
        <v>1.3354961513639872E-4</v>
      </c>
    </row>
    <row r="391" spans="1:36" x14ac:dyDescent="0.35">
      <c r="A391" t="s">
        <v>451</v>
      </c>
      <c r="B391" t="s">
        <v>54</v>
      </c>
      <c r="C391">
        <v>2010</v>
      </c>
      <c r="D391">
        <v>0</v>
      </c>
      <c r="E391">
        <v>0</v>
      </c>
      <c r="F391">
        <v>0</v>
      </c>
      <c r="G391">
        <v>22</v>
      </c>
      <c r="H391">
        <v>131</v>
      </c>
      <c r="I391">
        <v>0</v>
      </c>
      <c r="J391">
        <v>266</v>
      </c>
      <c r="K391">
        <v>390</v>
      </c>
      <c r="L391">
        <v>826</v>
      </c>
      <c r="M391">
        <v>1219</v>
      </c>
      <c r="N391">
        <v>2854</v>
      </c>
      <c r="O391">
        <v>1885797.3199999998</v>
      </c>
      <c r="P391">
        <v>3283189.3770000027</v>
      </c>
      <c r="Q391">
        <v>3620359.7780000037</v>
      </c>
      <c r="R391">
        <v>3447911.9190000007</v>
      </c>
      <c r="S391">
        <v>3447911.9190000007</v>
      </c>
      <c r="T391">
        <v>3393705.1229999997</v>
      </c>
      <c r="U391">
        <v>2369758.7280000001</v>
      </c>
      <c r="V391">
        <v>1352724.574</v>
      </c>
      <c r="W391">
        <v>787756.71499999985</v>
      </c>
      <c r="X391">
        <v>286289.02</v>
      </c>
      <c r="Y391">
        <v>24014155</v>
      </c>
      <c r="Z391" s="1">
        <v>0</v>
      </c>
      <c r="AA391" s="1">
        <v>0</v>
      </c>
      <c r="AB391" s="1">
        <v>0</v>
      </c>
      <c r="AC391" s="1">
        <v>6.3806734385432532E-6</v>
      </c>
      <c r="AD391" s="1">
        <v>3.7994010020416641E-5</v>
      </c>
      <c r="AE391" s="1">
        <v>0</v>
      </c>
      <c r="AF391" s="1">
        <v>1.1224771402129001E-4</v>
      </c>
      <c r="AG391" s="1">
        <v>2.8830702679317186E-4</v>
      </c>
      <c r="AH391" s="1">
        <v>1.0485470758570432E-3</v>
      </c>
      <c r="AI391" s="1">
        <v>4.257934865961677E-3</v>
      </c>
      <c r="AJ391" s="1">
        <v>1.1884657194891929E-4</v>
      </c>
    </row>
    <row r="392" spans="1:36" x14ac:dyDescent="0.35">
      <c r="A392" t="s">
        <v>452</v>
      </c>
      <c r="B392" t="s">
        <v>54</v>
      </c>
      <c r="C392">
        <v>2011</v>
      </c>
      <c r="D392">
        <v>0</v>
      </c>
      <c r="E392">
        <v>0</v>
      </c>
      <c r="F392">
        <v>0</v>
      </c>
      <c r="G392">
        <v>14</v>
      </c>
      <c r="H392">
        <v>101</v>
      </c>
      <c r="I392">
        <v>0</v>
      </c>
      <c r="J392">
        <v>280</v>
      </c>
      <c r="K392">
        <v>405</v>
      </c>
      <c r="L392">
        <v>803</v>
      </c>
      <c r="M392">
        <v>1265</v>
      </c>
      <c r="N392">
        <v>2868</v>
      </c>
      <c r="O392">
        <v>1907827.2299999991</v>
      </c>
      <c r="P392">
        <v>3350981.2139999997</v>
      </c>
      <c r="Q392">
        <v>3697576.6700000037</v>
      </c>
      <c r="R392">
        <v>3525536.4469999988</v>
      </c>
      <c r="S392">
        <v>3525536.4469999988</v>
      </c>
      <c r="T392">
        <v>3426336.88</v>
      </c>
      <c r="U392">
        <v>2486306.3779999996</v>
      </c>
      <c r="V392">
        <v>1413635.3400000008</v>
      </c>
      <c r="W392">
        <v>802278.77199999988</v>
      </c>
      <c r="X392">
        <v>297694.26100000006</v>
      </c>
      <c r="Y392">
        <v>24557189</v>
      </c>
      <c r="Z392" s="1">
        <v>0</v>
      </c>
      <c r="AA392" s="1">
        <v>0</v>
      </c>
      <c r="AB392" s="1">
        <v>0</v>
      </c>
      <c r="AC392" s="1">
        <v>3.9710268807213966E-6</v>
      </c>
      <c r="AD392" s="1">
        <v>2.8648122496632931E-5</v>
      </c>
      <c r="AE392" s="1">
        <v>0</v>
      </c>
      <c r="AF392" s="1">
        <v>1.1261685304657978E-4</v>
      </c>
      <c r="AG392" s="1">
        <v>2.8649538430469614E-4</v>
      </c>
      <c r="AH392" s="1">
        <v>1.0008989743031617E-3</v>
      </c>
      <c r="AI392" s="1">
        <v>4.2493261232200907E-3</v>
      </c>
      <c r="AJ392" s="1">
        <v>1.1678861126979965E-4</v>
      </c>
    </row>
    <row r="393" spans="1:36" x14ac:dyDescent="0.35">
      <c r="A393" t="s">
        <v>453</v>
      </c>
      <c r="B393" t="s">
        <v>54</v>
      </c>
      <c r="C393">
        <v>2012</v>
      </c>
      <c r="D393">
        <v>0</v>
      </c>
      <c r="E393">
        <v>0</v>
      </c>
      <c r="F393">
        <v>0</v>
      </c>
      <c r="G393">
        <v>24</v>
      </c>
      <c r="H393">
        <v>106</v>
      </c>
      <c r="I393">
        <v>0</v>
      </c>
      <c r="J393">
        <v>250</v>
      </c>
      <c r="K393">
        <v>440</v>
      </c>
      <c r="L393">
        <v>784</v>
      </c>
      <c r="M393">
        <v>1211</v>
      </c>
      <c r="N393">
        <v>2815</v>
      </c>
      <c r="O393">
        <v>1896402.9770000004</v>
      </c>
      <c r="P393">
        <v>3350447.199</v>
      </c>
      <c r="Q393">
        <v>3725396.9620000003</v>
      </c>
      <c r="R393">
        <v>3564399.0470000012</v>
      </c>
      <c r="S393">
        <v>3564399.0470000012</v>
      </c>
      <c r="T393">
        <v>3418189.5929999989</v>
      </c>
      <c r="U393">
        <v>2560516.3880000003</v>
      </c>
      <c r="V393">
        <v>1459942.7570000002</v>
      </c>
      <c r="W393">
        <v>806883.06899999967</v>
      </c>
      <c r="X393">
        <v>305638.36599999986</v>
      </c>
      <c r="Y393">
        <v>24741686</v>
      </c>
      <c r="Z393" s="1">
        <v>0</v>
      </c>
      <c r="AA393" s="1">
        <v>0</v>
      </c>
      <c r="AB393" s="1">
        <v>0</v>
      </c>
      <c r="AC393" s="1">
        <v>6.7332528382869339E-6</v>
      </c>
      <c r="AD393" s="1">
        <v>2.9738533369100624E-5</v>
      </c>
      <c r="AE393" s="1">
        <v>0</v>
      </c>
      <c r="AF393" s="1">
        <v>9.7636555333775111E-5</v>
      </c>
      <c r="AG393" s="1">
        <v>3.0138167944621677E-4</v>
      </c>
      <c r="AH393" s="1">
        <v>9.7164016710827813E-4</v>
      </c>
      <c r="AI393" s="1">
        <v>3.9621989079734856E-3</v>
      </c>
      <c r="AJ393" s="1">
        <v>1.1377559314268235E-4</v>
      </c>
    </row>
    <row r="394" spans="1:36" x14ac:dyDescent="0.35">
      <c r="A394" t="s">
        <v>454</v>
      </c>
      <c r="B394" t="s">
        <v>54</v>
      </c>
      <c r="C394">
        <v>2013</v>
      </c>
      <c r="D394">
        <v>0</v>
      </c>
      <c r="E394">
        <v>0</v>
      </c>
      <c r="F394">
        <v>15</v>
      </c>
      <c r="G394">
        <v>42</v>
      </c>
      <c r="H394">
        <v>165</v>
      </c>
      <c r="I394">
        <v>0</v>
      </c>
      <c r="J394">
        <v>365</v>
      </c>
      <c r="K394">
        <v>490</v>
      </c>
      <c r="L394">
        <v>841</v>
      </c>
      <c r="M394">
        <v>1277</v>
      </c>
      <c r="N394">
        <v>3195</v>
      </c>
      <c r="O394">
        <v>1907482.9279999994</v>
      </c>
      <c r="P394">
        <v>3379632.3060000008</v>
      </c>
      <c r="Q394">
        <v>3802842.7420000006</v>
      </c>
      <c r="R394">
        <v>3638288.2570000007</v>
      </c>
      <c r="S394">
        <v>3638288.2570000007</v>
      </c>
      <c r="T394">
        <v>3461469.3679999989</v>
      </c>
      <c r="U394">
        <v>2654644.1300000004</v>
      </c>
      <c r="V394">
        <v>1528825.1800000011</v>
      </c>
      <c r="W394">
        <v>825702.23899999959</v>
      </c>
      <c r="X394">
        <v>314805.11800000007</v>
      </c>
      <c r="Y394">
        <v>25227175</v>
      </c>
      <c r="Z394" s="1">
        <v>0</v>
      </c>
      <c r="AA394" s="1">
        <v>0</v>
      </c>
      <c r="AB394" s="1">
        <v>3.9444176416590821E-6</v>
      </c>
      <c r="AC394" s="1">
        <v>1.154389015746423E-5</v>
      </c>
      <c r="AD394" s="1">
        <v>4.5350997047180906E-5</v>
      </c>
      <c r="AE394" s="1">
        <v>0</v>
      </c>
      <c r="AF394" s="1">
        <v>1.3749488900419957E-4</v>
      </c>
      <c r="AG394" s="1">
        <v>3.2050754161440462E-4</v>
      </c>
      <c r="AH394" s="1">
        <v>1.0185269704712529E-3</v>
      </c>
      <c r="AI394" s="1">
        <v>4.0564778873766584E-3</v>
      </c>
      <c r="AJ394" s="1">
        <v>1.2664913927144041E-4</v>
      </c>
    </row>
    <row r="395" spans="1:36" x14ac:dyDescent="0.35">
      <c r="A395" t="s">
        <v>455</v>
      </c>
      <c r="B395" t="s">
        <v>54</v>
      </c>
      <c r="C395">
        <v>2014</v>
      </c>
      <c r="D395">
        <v>0</v>
      </c>
      <c r="E395">
        <v>0</v>
      </c>
      <c r="F395">
        <v>40</v>
      </c>
      <c r="G395">
        <v>66</v>
      </c>
      <c r="H395">
        <v>195</v>
      </c>
      <c r="I395">
        <v>0</v>
      </c>
      <c r="J395">
        <v>458</v>
      </c>
      <c r="K395">
        <v>533</v>
      </c>
      <c r="L395">
        <v>829</v>
      </c>
      <c r="M395">
        <v>1190</v>
      </c>
      <c r="N395">
        <v>3311</v>
      </c>
      <c r="O395">
        <v>1905859.2329999998</v>
      </c>
      <c r="P395">
        <v>3394579.0010000002</v>
      </c>
      <c r="Q395">
        <v>3844021.6559999972</v>
      </c>
      <c r="R395">
        <v>3711058.8210000014</v>
      </c>
      <c r="S395">
        <v>3711058.8210000014</v>
      </c>
      <c r="T395">
        <v>3498691.966</v>
      </c>
      <c r="U395">
        <v>2744062.2369999997</v>
      </c>
      <c r="V395">
        <v>1602629.929</v>
      </c>
      <c r="W395">
        <v>845728.83299999963</v>
      </c>
      <c r="X395">
        <v>324317.95399999985</v>
      </c>
      <c r="Y395">
        <v>25607357</v>
      </c>
      <c r="Z395" s="1">
        <v>0</v>
      </c>
      <c r="AA395" s="1">
        <v>0</v>
      </c>
      <c r="AB395" s="1">
        <v>1.0405768640133808E-5</v>
      </c>
      <c r="AC395" s="1">
        <v>1.7784681726552449E-5</v>
      </c>
      <c r="AD395" s="1">
        <v>5.2545650555723142E-5</v>
      </c>
      <c r="AE395" s="1">
        <v>0</v>
      </c>
      <c r="AF395" s="1">
        <v>1.6690583537956396E-4</v>
      </c>
      <c r="AG395" s="1">
        <v>3.3257833911324642E-4</v>
      </c>
      <c r="AH395" s="1">
        <v>9.8021962554988408E-4</v>
      </c>
      <c r="AI395" s="1">
        <v>3.6692387372424056E-3</v>
      </c>
      <c r="AJ395" s="1">
        <v>1.2929877925316541E-4</v>
      </c>
    </row>
    <row r="396" spans="1:36" x14ac:dyDescent="0.35">
      <c r="A396" t="s">
        <v>456</v>
      </c>
      <c r="B396" t="s">
        <v>54</v>
      </c>
      <c r="C396">
        <v>2015</v>
      </c>
      <c r="D396">
        <v>0</v>
      </c>
      <c r="E396">
        <v>0</v>
      </c>
      <c r="F396">
        <v>10</v>
      </c>
      <c r="G396">
        <v>10</v>
      </c>
      <c r="H396">
        <v>157</v>
      </c>
      <c r="I396">
        <v>0</v>
      </c>
      <c r="J396">
        <v>318</v>
      </c>
      <c r="K396">
        <v>496</v>
      </c>
      <c r="L396">
        <v>826</v>
      </c>
      <c r="M396">
        <v>1253</v>
      </c>
      <c r="N396">
        <v>3070</v>
      </c>
      <c r="O396">
        <v>1871664.6900000006</v>
      </c>
      <c r="P396">
        <v>3313122.7769999979</v>
      </c>
      <c r="Q396">
        <v>3792738.9979999997</v>
      </c>
      <c r="R396">
        <v>3690611.0040000002</v>
      </c>
      <c r="S396">
        <v>3690611.0040000002</v>
      </c>
      <c r="T396">
        <v>3460723.1950000003</v>
      </c>
      <c r="U396">
        <v>2754248.7189999991</v>
      </c>
      <c r="V396">
        <v>1638987.3580000005</v>
      </c>
      <c r="W396">
        <v>840216.57800000021</v>
      </c>
      <c r="X396">
        <v>321165.09500000009</v>
      </c>
      <c r="Y396">
        <v>25410595</v>
      </c>
      <c r="Z396" s="1">
        <v>0</v>
      </c>
      <c r="AA396" s="1">
        <v>0</v>
      </c>
      <c r="AB396" s="1">
        <v>2.6366169687060549E-6</v>
      </c>
      <c r="AC396" s="1">
        <v>2.7095784381398326E-6</v>
      </c>
      <c r="AD396" s="1">
        <v>4.2540381478795373E-5</v>
      </c>
      <c r="AE396" s="1">
        <v>0</v>
      </c>
      <c r="AF396" s="1">
        <v>1.1545798235515132E-4</v>
      </c>
      <c r="AG396" s="1">
        <v>3.0262588517171457E-4</v>
      </c>
      <c r="AH396" s="1">
        <v>9.8307986491549533E-4</v>
      </c>
      <c r="AI396" s="1">
        <v>3.9014202337274528E-3</v>
      </c>
      <c r="AJ396" s="1">
        <v>1.2081574634517609E-4</v>
      </c>
    </row>
    <row r="397" spans="1:36" x14ac:dyDescent="0.35">
      <c r="A397" t="s">
        <v>457</v>
      </c>
      <c r="B397" t="s">
        <v>54</v>
      </c>
      <c r="C397">
        <v>2016</v>
      </c>
      <c r="D397">
        <v>0</v>
      </c>
      <c r="E397">
        <v>0</v>
      </c>
      <c r="F397">
        <v>0</v>
      </c>
      <c r="G397">
        <v>24</v>
      </c>
      <c r="H397">
        <v>90</v>
      </c>
      <c r="I397">
        <v>0</v>
      </c>
      <c r="J397">
        <v>320</v>
      </c>
      <c r="K397">
        <v>518</v>
      </c>
      <c r="L397">
        <v>716</v>
      </c>
      <c r="M397">
        <v>1026</v>
      </c>
      <c r="N397">
        <v>2694</v>
      </c>
      <c r="O397">
        <v>1903789.1780000005</v>
      </c>
      <c r="P397">
        <v>3351503.5450000018</v>
      </c>
      <c r="Q397">
        <v>3867430.8269999991</v>
      </c>
      <c r="R397">
        <v>3792066.2089999989</v>
      </c>
      <c r="S397">
        <v>3792066.2089999989</v>
      </c>
      <c r="T397">
        <v>3531560.3770000003</v>
      </c>
      <c r="U397">
        <v>2849225.7140000006</v>
      </c>
      <c r="V397">
        <v>1748110.3089999999</v>
      </c>
      <c r="W397">
        <v>874842.43700000038</v>
      </c>
      <c r="X397">
        <v>337372.68300000008</v>
      </c>
      <c r="Y397">
        <v>26031252</v>
      </c>
      <c r="Z397" s="1">
        <v>0</v>
      </c>
      <c r="AA397" s="1">
        <v>0</v>
      </c>
      <c r="AB397" s="1">
        <v>0</v>
      </c>
      <c r="AC397" s="1">
        <v>6.329003418516E-6</v>
      </c>
      <c r="AD397" s="1">
        <v>2.3733762819435E-5</v>
      </c>
      <c r="AE397" s="1">
        <v>0</v>
      </c>
      <c r="AF397" s="1">
        <v>1.1231121438629552E-4</v>
      </c>
      <c r="AG397" s="1">
        <v>2.9631997324946845E-4</v>
      </c>
      <c r="AH397" s="1">
        <v>8.1843309116930694E-4</v>
      </c>
      <c r="AI397" s="1">
        <v>3.0411472288644063E-3</v>
      </c>
      <c r="AJ397" s="1">
        <v>1.03490988447271E-4</v>
      </c>
    </row>
    <row r="398" spans="1:36" x14ac:dyDescent="0.35">
      <c r="A398" t="s">
        <v>458</v>
      </c>
      <c r="B398" t="s">
        <v>54</v>
      </c>
      <c r="C398">
        <v>2017</v>
      </c>
      <c r="D398">
        <v>0</v>
      </c>
      <c r="E398">
        <v>0</v>
      </c>
      <c r="F398">
        <v>0</v>
      </c>
      <c r="G398">
        <v>21</v>
      </c>
      <c r="H398">
        <v>147</v>
      </c>
      <c r="I398">
        <v>0</v>
      </c>
      <c r="J398">
        <v>326</v>
      </c>
      <c r="K398">
        <v>518</v>
      </c>
      <c r="L398">
        <v>741</v>
      </c>
      <c r="M398">
        <v>1031</v>
      </c>
      <c r="N398">
        <v>2784</v>
      </c>
      <c r="O398">
        <v>1909516</v>
      </c>
      <c r="P398">
        <v>3381570</v>
      </c>
      <c r="Q398">
        <v>3894976</v>
      </c>
      <c r="R398">
        <v>3872245</v>
      </c>
      <c r="S398">
        <v>3872245</v>
      </c>
      <c r="T398">
        <v>3586498</v>
      </c>
      <c r="U398">
        <v>2929188</v>
      </c>
      <c r="V398">
        <v>1838134</v>
      </c>
      <c r="W398">
        <v>901943</v>
      </c>
      <c r="X398">
        <v>345326</v>
      </c>
      <c r="Y398">
        <v>26458577</v>
      </c>
      <c r="Z398" s="1">
        <v>0</v>
      </c>
      <c r="AA398" s="1">
        <v>0</v>
      </c>
      <c r="AB398" s="1">
        <v>0</v>
      </c>
      <c r="AC398" s="1">
        <v>5.4232105664801682E-6</v>
      </c>
      <c r="AD398" s="1">
        <v>3.7962473965361181E-5</v>
      </c>
      <c r="AE398" s="1">
        <v>0</v>
      </c>
      <c r="AF398" s="1">
        <v>1.1129364178741685E-4</v>
      </c>
      <c r="AG398" s="1">
        <v>2.8180752872206268E-4</v>
      </c>
      <c r="AH398" s="1">
        <v>8.2155967727450625E-4</v>
      </c>
      <c r="AI398" s="1">
        <v>2.9855846359671729E-3</v>
      </c>
      <c r="AJ398" s="1">
        <v>1.0522107821596E-4</v>
      </c>
    </row>
    <row r="399" spans="1:36" x14ac:dyDescent="0.35">
      <c r="A399" t="s">
        <v>459</v>
      </c>
      <c r="B399" t="s">
        <v>55</v>
      </c>
      <c r="C399">
        <v>2009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22</v>
      </c>
      <c r="M399">
        <v>98</v>
      </c>
      <c r="N399">
        <v>120</v>
      </c>
      <c r="O399">
        <v>258158.67400000003</v>
      </c>
      <c r="P399">
        <v>299989.28500000009</v>
      </c>
      <c r="Q399">
        <v>438616.08299999993</v>
      </c>
      <c r="R399">
        <v>413122.76899999997</v>
      </c>
      <c r="S399">
        <v>413122.76899999997</v>
      </c>
      <c r="T399">
        <v>318041.86699999997</v>
      </c>
      <c r="U399">
        <v>211216.63</v>
      </c>
      <c r="V399">
        <v>123373.08500000001</v>
      </c>
      <c r="W399">
        <v>79235.282999999996</v>
      </c>
      <c r="X399">
        <v>29270.849000000002</v>
      </c>
      <c r="Y399">
        <v>2632280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2.7765408498635639E-4</v>
      </c>
      <c r="AI399" s="1">
        <v>3.3480409126499882E-3</v>
      </c>
      <c r="AJ399" s="1">
        <v>4.5587855395322685E-5</v>
      </c>
    </row>
    <row r="400" spans="1:36" x14ac:dyDescent="0.35">
      <c r="A400" t="s">
        <v>460</v>
      </c>
      <c r="B400" t="s">
        <v>55</v>
      </c>
      <c r="C400">
        <v>2010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36</v>
      </c>
      <c r="M400">
        <v>137</v>
      </c>
      <c r="N400">
        <v>173</v>
      </c>
      <c r="O400">
        <v>255182.77700000006</v>
      </c>
      <c r="P400">
        <v>300519.78299999994</v>
      </c>
      <c r="Q400">
        <v>450918.78999999992</v>
      </c>
      <c r="R400">
        <v>424964.45199999993</v>
      </c>
      <c r="S400">
        <v>424964.45199999993</v>
      </c>
      <c r="T400">
        <v>319127.98699999996</v>
      </c>
      <c r="U400">
        <v>222582.01699999999</v>
      </c>
      <c r="V400">
        <v>127544.44200000001</v>
      </c>
      <c r="W400">
        <v>79058.746999999988</v>
      </c>
      <c r="X400">
        <v>28516.637999999995</v>
      </c>
      <c r="Y400">
        <v>2655575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4.5535758364599437E-4</v>
      </c>
      <c r="AI400" s="1">
        <v>4.8042128949422449E-3</v>
      </c>
      <c r="AJ400" s="1">
        <v>6.514596650442936E-5</v>
      </c>
    </row>
    <row r="401" spans="1:36" x14ac:dyDescent="0.35">
      <c r="A401" t="s">
        <v>461</v>
      </c>
      <c r="B401" t="s">
        <v>55</v>
      </c>
      <c r="C401">
        <v>2011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41</v>
      </c>
      <c r="M401">
        <v>135</v>
      </c>
      <c r="N401">
        <v>176</v>
      </c>
      <c r="O401">
        <v>249335.91699999999</v>
      </c>
      <c r="P401">
        <v>295314.81200000003</v>
      </c>
      <c r="Q401">
        <v>446797.87199999997</v>
      </c>
      <c r="R401">
        <v>422653.60299999994</v>
      </c>
      <c r="S401">
        <v>422653.60299999994</v>
      </c>
      <c r="T401">
        <v>317175.48499999999</v>
      </c>
      <c r="U401">
        <v>226046.92100000003</v>
      </c>
      <c r="V401">
        <v>131281.764</v>
      </c>
      <c r="W401">
        <v>78622.377000000008</v>
      </c>
      <c r="X401">
        <v>29556.431999999993</v>
      </c>
      <c r="Y401">
        <v>2633633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5.2148003614797855E-4</v>
      </c>
      <c r="AI401" s="1">
        <v>4.5675337266690387E-3</v>
      </c>
      <c r="AJ401" s="1">
        <v>6.682783819917202E-5</v>
      </c>
    </row>
    <row r="402" spans="1:36" x14ac:dyDescent="0.35">
      <c r="A402" t="s">
        <v>462</v>
      </c>
      <c r="B402" t="s">
        <v>55</v>
      </c>
      <c r="C402">
        <v>2012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34</v>
      </c>
      <c r="M402">
        <v>123</v>
      </c>
      <c r="N402">
        <v>157</v>
      </c>
      <c r="O402">
        <v>258676.18900000001</v>
      </c>
      <c r="P402">
        <v>303323.64299999992</v>
      </c>
      <c r="Q402">
        <v>472913.745</v>
      </c>
      <c r="R402">
        <v>439177.80099999998</v>
      </c>
      <c r="S402">
        <v>439177.80099999998</v>
      </c>
      <c r="T402">
        <v>333393.71299999999</v>
      </c>
      <c r="U402">
        <v>238805.54800000001</v>
      </c>
      <c r="V402">
        <v>137414.18200000003</v>
      </c>
      <c r="W402">
        <v>81495.808000000019</v>
      </c>
      <c r="X402">
        <v>30229.235000000004</v>
      </c>
      <c r="Y402">
        <v>2745765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4.171993730033328E-4</v>
      </c>
      <c r="AI402" s="1">
        <v>4.0689087897857815E-3</v>
      </c>
      <c r="AJ402" s="1">
        <v>5.7178964696541766E-5</v>
      </c>
    </row>
    <row r="403" spans="1:36" x14ac:dyDescent="0.35">
      <c r="A403" t="s">
        <v>463</v>
      </c>
      <c r="B403" t="s">
        <v>55</v>
      </c>
      <c r="C403">
        <v>2013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68</v>
      </c>
      <c r="M403">
        <v>162</v>
      </c>
      <c r="N403">
        <v>230</v>
      </c>
      <c r="O403">
        <v>247692.30000000002</v>
      </c>
      <c r="P403">
        <v>305128.36700000003</v>
      </c>
      <c r="Q403">
        <v>468065.35800000001</v>
      </c>
      <c r="R403">
        <v>429738.97</v>
      </c>
      <c r="S403">
        <v>429738.97</v>
      </c>
      <c r="T403">
        <v>342623.299</v>
      </c>
      <c r="U403">
        <v>253351.02299999999</v>
      </c>
      <c r="V403">
        <v>150357.59299999999</v>
      </c>
      <c r="W403">
        <v>86331.502999999997</v>
      </c>
      <c r="X403">
        <v>33042.895000000004</v>
      </c>
      <c r="Y403">
        <v>2748392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7.8766148667653798E-4</v>
      </c>
      <c r="AI403" s="1">
        <v>4.9027181183731016E-3</v>
      </c>
      <c r="AJ403" s="1">
        <v>8.3685296711677223E-5</v>
      </c>
    </row>
    <row r="404" spans="1:36" x14ac:dyDescent="0.35">
      <c r="A404" t="s">
        <v>464</v>
      </c>
      <c r="B404" t="s">
        <v>55</v>
      </c>
      <c r="C404">
        <v>2014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59</v>
      </c>
      <c r="M404">
        <v>127</v>
      </c>
      <c r="N404">
        <v>186</v>
      </c>
      <c r="O404">
        <v>248174.64800000004</v>
      </c>
      <c r="P404">
        <v>299554.223</v>
      </c>
      <c r="Q404">
        <v>478985.09800000011</v>
      </c>
      <c r="R404">
        <v>430404.85199999996</v>
      </c>
      <c r="S404">
        <v>430404.85199999996</v>
      </c>
      <c r="T404">
        <v>350760.66299999994</v>
      </c>
      <c r="U404">
        <v>253898.43</v>
      </c>
      <c r="V404">
        <v>151629.16699999999</v>
      </c>
      <c r="W404">
        <v>83138.698000000004</v>
      </c>
      <c r="X404">
        <v>32111.700999999997</v>
      </c>
      <c r="Y404">
        <v>2773794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7.0965749307260015E-4</v>
      </c>
      <c r="AI404" s="1">
        <v>3.9549446477469387E-3</v>
      </c>
      <c r="AJ404" s="1">
        <v>6.7056169275728474E-5</v>
      </c>
    </row>
    <row r="405" spans="1:36" x14ac:dyDescent="0.35">
      <c r="A405" t="s">
        <v>465</v>
      </c>
      <c r="B405" t="s">
        <v>55</v>
      </c>
      <c r="C405">
        <v>2015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29</v>
      </c>
      <c r="M405">
        <v>141</v>
      </c>
      <c r="N405">
        <v>170</v>
      </c>
      <c r="O405">
        <v>248849.96399999995</v>
      </c>
      <c r="P405">
        <v>300204.391</v>
      </c>
      <c r="Q405">
        <v>487838.15700000001</v>
      </c>
      <c r="R405">
        <v>432692.12199999997</v>
      </c>
      <c r="S405">
        <v>432692.12199999997</v>
      </c>
      <c r="T405">
        <v>363872.77400000003</v>
      </c>
      <c r="U405">
        <v>264351.53500000003</v>
      </c>
      <c r="V405">
        <v>159295.921</v>
      </c>
      <c r="W405">
        <v>86409.808000000019</v>
      </c>
      <c r="X405">
        <v>32956.731</v>
      </c>
      <c r="Y405">
        <v>2832328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3.3561005019245031E-4</v>
      </c>
      <c r="AI405" s="1">
        <v>4.2783369503486251E-3</v>
      </c>
      <c r="AJ405" s="1">
        <v>6.0021296968430207E-5</v>
      </c>
    </row>
    <row r="406" spans="1:36" x14ac:dyDescent="0.35">
      <c r="A406" t="s">
        <v>466</v>
      </c>
      <c r="B406" t="s">
        <v>55</v>
      </c>
      <c r="C406">
        <v>2016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38</v>
      </c>
      <c r="M406">
        <v>145</v>
      </c>
      <c r="N406">
        <v>183</v>
      </c>
      <c r="O406">
        <v>247109.09099999999</v>
      </c>
      <c r="P406">
        <v>300822.37200000003</v>
      </c>
      <c r="Q406">
        <v>494173.74599999998</v>
      </c>
      <c r="R406">
        <v>432217.13099999994</v>
      </c>
      <c r="S406">
        <v>432217.13099999994</v>
      </c>
      <c r="T406">
        <v>376244.478</v>
      </c>
      <c r="U406">
        <v>271330.05499999999</v>
      </c>
      <c r="V406">
        <v>169074.08199999999</v>
      </c>
      <c r="W406">
        <v>88032.416999999987</v>
      </c>
      <c r="X406">
        <v>33245.294999999998</v>
      </c>
      <c r="Y406">
        <v>2875876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4.3165916937166457E-4</v>
      </c>
      <c r="AI406" s="1">
        <v>4.3615194270347126E-3</v>
      </c>
      <c r="AJ406" s="1">
        <v>6.3632785280032939E-5</v>
      </c>
    </row>
    <row r="407" spans="1:36" x14ac:dyDescent="0.35">
      <c r="A407" t="s">
        <v>467</v>
      </c>
      <c r="B407" t="s">
        <v>55</v>
      </c>
      <c r="C407">
        <v>2017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42</v>
      </c>
      <c r="M407">
        <v>67</v>
      </c>
      <c r="N407">
        <v>109</v>
      </c>
      <c r="O407">
        <v>242911</v>
      </c>
      <c r="P407">
        <v>298078</v>
      </c>
      <c r="Q407">
        <v>488497</v>
      </c>
      <c r="R407">
        <v>430138</v>
      </c>
      <c r="S407">
        <v>430138</v>
      </c>
      <c r="T407">
        <v>382088</v>
      </c>
      <c r="U407">
        <v>274231</v>
      </c>
      <c r="V407">
        <v>177765</v>
      </c>
      <c r="W407">
        <v>89950</v>
      </c>
      <c r="X407">
        <v>34299</v>
      </c>
      <c r="Y407">
        <v>2883735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4.6692607003891048E-4</v>
      </c>
      <c r="AI407" s="1">
        <v>1.9534097204000115E-3</v>
      </c>
      <c r="AJ407" s="1">
        <v>3.7798202678124033E-5</v>
      </c>
    </row>
    <row r="408" spans="1:36" x14ac:dyDescent="0.35">
      <c r="A408" t="s">
        <v>468</v>
      </c>
      <c r="B408" t="s">
        <v>56</v>
      </c>
      <c r="C408">
        <v>2009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32510.932000000001</v>
      </c>
      <c r="P408">
        <v>102428.065</v>
      </c>
      <c r="Q408">
        <v>72258.352000000014</v>
      </c>
      <c r="R408">
        <v>67506.609000000011</v>
      </c>
      <c r="S408">
        <v>67506.609000000011</v>
      </c>
      <c r="T408">
        <v>85457.423999999999</v>
      </c>
      <c r="U408">
        <v>80435.028999999995</v>
      </c>
      <c r="V408">
        <v>44563.913</v>
      </c>
      <c r="W408">
        <v>30203.243000000002</v>
      </c>
      <c r="X408">
        <v>10728.603000000001</v>
      </c>
      <c r="Y408">
        <v>620414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</row>
    <row r="409" spans="1:36" x14ac:dyDescent="0.35">
      <c r="A409" t="s">
        <v>469</v>
      </c>
      <c r="B409" t="s">
        <v>56</v>
      </c>
      <c r="C409">
        <v>2010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29364.756000000001</v>
      </c>
      <c r="P409">
        <v>94816.568999999989</v>
      </c>
      <c r="Q409">
        <v>67666.705000000002</v>
      </c>
      <c r="R409">
        <v>62465.756999999998</v>
      </c>
      <c r="S409">
        <v>62465.756999999998</v>
      </c>
      <c r="T409">
        <v>76908.09</v>
      </c>
      <c r="U409">
        <v>77049.417000000001</v>
      </c>
      <c r="V409">
        <v>42024.949000000008</v>
      </c>
      <c r="W409">
        <v>27466.204999999998</v>
      </c>
      <c r="X409">
        <v>10509.152</v>
      </c>
      <c r="Y409">
        <v>572962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</row>
    <row r="410" spans="1:36" x14ac:dyDescent="0.35">
      <c r="A410" t="s">
        <v>470</v>
      </c>
      <c r="B410" t="s">
        <v>56</v>
      </c>
      <c r="C410">
        <v>2011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32222.307000000001</v>
      </c>
      <c r="P410">
        <v>101340.74299999999</v>
      </c>
      <c r="Q410">
        <v>73011.799999999988</v>
      </c>
      <c r="R410">
        <v>71349.26999999999</v>
      </c>
      <c r="S410">
        <v>71349.26999999999</v>
      </c>
      <c r="T410">
        <v>81672.885999999999</v>
      </c>
      <c r="U410">
        <v>86079.077999999994</v>
      </c>
      <c r="V410">
        <v>47535.459999999992</v>
      </c>
      <c r="W410">
        <v>29255.417999999998</v>
      </c>
      <c r="X410">
        <v>11795.152999999998</v>
      </c>
      <c r="Y410">
        <v>624949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</row>
    <row r="411" spans="1:36" x14ac:dyDescent="0.35">
      <c r="A411" t="s">
        <v>471</v>
      </c>
      <c r="B411" t="s">
        <v>56</v>
      </c>
      <c r="C411">
        <v>2012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29518.720000000001</v>
      </c>
      <c r="P411">
        <v>87837.258000000002</v>
      </c>
      <c r="Q411">
        <v>65562.704999999987</v>
      </c>
      <c r="R411">
        <v>63068.644999999997</v>
      </c>
      <c r="S411">
        <v>63068.644999999997</v>
      </c>
      <c r="T411">
        <v>68844.634000000005</v>
      </c>
      <c r="U411">
        <v>78265.11</v>
      </c>
      <c r="V411">
        <v>44276.389000000003</v>
      </c>
      <c r="W411">
        <v>27021.145000000004</v>
      </c>
      <c r="X411">
        <v>11497.047</v>
      </c>
      <c r="Y411">
        <v>556475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</row>
    <row r="412" spans="1:36" x14ac:dyDescent="0.35">
      <c r="A412" t="s">
        <v>472</v>
      </c>
      <c r="B412" t="s">
        <v>56</v>
      </c>
      <c r="C412">
        <v>2013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27006.161</v>
      </c>
      <c r="P412">
        <v>83980.447</v>
      </c>
      <c r="Q412">
        <v>61045.363999999994</v>
      </c>
      <c r="R412">
        <v>60855.373999999996</v>
      </c>
      <c r="S412">
        <v>60855.373999999996</v>
      </c>
      <c r="T412">
        <v>65734.865000000005</v>
      </c>
      <c r="U412">
        <v>77037.342000000004</v>
      </c>
      <c r="V412">
        <v>44131.591</v>
      </c>
      <c r="W412">
        <v>24901.285000000003</v>
      </c>
      <c r="X412">
        <v>10590.282999999999</v>
      </c>
      <c r="Y412">
        <v>533260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</row>
    <row r="413" spans="1:36" x14ac:dyDescent="0.35">
      <c r="A413" t="s">
        <v>473</v>
      </c>
      <c r="B413" t="s">
        <v>56</v>
      </c>
      <c r="C413">
        <v>2014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25182.066999999999</v>
      </c>
      <c r="P413">
        <v>76996.561000000016</v>
      </c>
      <c r="Q413">
        <v>57370.417000000001</v>
      </c>
      <c r="R413">
        <v>58848.716</v>
      </c>
      <c r="S413">
        <v>58848.716</v>
      </c>
      <c r="T413">
        <v>60699.900999999998</v>
      </c>
      <c r="U413">
        <v>74335.244000000006</v>
      </c>
      <c r="V413">
        <v>43401.055</v>
      </c>
      <c r="W413">
        <v>23691.330999999998</v>
      </c>
      <c r="X413">
        <v>10062.275</v>
      </c>
      <c r="Y413">
        <v>501606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</row>
    <row r="414" spans="1:36" x14ac:dyDescent="0.35">
      <c r="A414" t="s">
        <v>474</v>
      </c>
      <c r="B414" t="s">
        <v>56</v>
      </c>
      <c r="C414">
        <v>2015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20</v>
      </c>
      <c r="N414">
        <v>20</v>
      </c>
      <c r="O414">
        <v>30541.286</v>
      </c>
      <c r="P414">
        <v>93308.468999999997</v>
      </c>
      <c r="Q414">
        <v>69659.87000000001</v>
      </c>
      <c r="R414">
        <v>70507.981999999989</v>
      </c>
      <c r="S414">
        <v>70507.981999999989</v>
      </c>
      <c r="T414">
        <v>72545.951000000001</v>
      </c>
      <c r="U414">
        <v>93619.74</v>
      </c>
      <c r="V414">
        <v>57916.83</v>
      </c>
      <c r="W414">
        <v>29529.328000000001</v>
      </c>
      <c r="X414">
        <v>12918.938</v>
      </c>
      <c r="Y414">
        <v>620040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1.5481148682654875E-3</v>
      </c>
      <c r="AJ414" s="1">
        <v>3.2255983484936457E-5</v>
      </c>
    </row>
    <row r="415" spans="1:36" x14ac:dyDescent="0.35">
      <c r="A415" t="s">
        <v>475</v>
      </c>
      <c r="B415" t="s">
        <v>56</v>
      </c>
      <c r="C415">
        <v>2016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24254.453999999998</v>
      </c>
      <c r="P415">
        <v>73142.395000000004</v>
      </c>
      <c r="Q415">
        <v>54415.659</v>
      </c>
      <c r="R415">
        <v>58373.611999999994</v>
      </c>
      <c r="S415">
        <v>58373.611999999994</v>
      </c>
      <c r="T415">
        <v>57037.105000000003</v>
      </c>
      <c r="U415">
        <v>75695.968999999997</v>
      </c>
      <c r="V415">
        <v>49081.433000000005</v>
      </c>
      <c r="W415">
        <v>24436.006999999998</v>
      </c>
      <c r="X415">
        <v>11370.297</v>
      </c>
      <c r="Y415">
        <v>502438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</row>
    <row r="416" spans="1:36" x14ac:dyDescent="0.35">
      <c r="A416" t="s">
        <v>476</v>
      </c>
      <c r="B416" t="s">
        <v>56</v>
      </c>
      <c r="C416">
        <v>2017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28365</v>
      </c>
      <c r="P416">
        <v>83777</v>
      </c>
      <c r="Q416">
        <v>63950</v>
      </c>
      <c r="R416">
        <v>67970</v>
      </c>
      <c r="S416">
        <v>67970</v>
      </c>
      <c r="T416">
        <v>67004</v>
      </c>
      <c r="U416">
        <v>90409</v>
      </c>
      <c r="V416">
        <v>60957</v>
      </c>
      <c r="W416">
        <v>28694</v>
      </c>
      <c r="X416">
        <v>12702</v>
      </c>
      <c r="Y416">
        <v>588418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</row>
    <row r="417" spans="1:36" x14ac:dyDescent="0.35">
      <c r="A417" t="s">
        <v>477</v>
      </c>
      <c r="B417" t="s">
        <v>57</v>
      </c>
      <c r="C417">
        <v>2009</v>
      </c>
      <c r="D417">
        <v>0</v>
      </c>
      <c r="E417">
        <v>0</v>
      </c>
      <c r="F417">
        <v>0</v>
      </c>
      <c r="G417">
        <v>0</v>
      </c>
      <c r="H417">
        <v>10</v>
      </c>
      <c r="I417">
        <v>0</v>
      </c>
      <c r="J417">
        <v>34</v>
      </c>
      <c r="K417">
        <v>110</v>
      </c>
      <c r="L417">
        <v>351</v>
      </c>
      <c r="M417">
        <v>550</v>
      </c>
      <c r="N417">
        <v>1055</v>
      </c>
      <c r="O417">
        <v>519928.79699999996</v>
      </c>
      <c r="P417">
        <v>1134156.0450000004</v>
      </c>
      <c r="Q417">
        <v>991352.29000000027</v>
      </c>
      <c r="R417">
        <v>1039711.388</v>
      </c>
      <c r="S417">
        <v>1039711.388</v>
      </c>
      <c r="T417">
        <v>1140954.7509999999</v>
      </c>
      <c r="U417">
        <v>847118.27400000009</v>
      </c>
      <c r="V417">
        <v>488568.85600000003</v>
      </c>
      <c r="W417">
        <v>298835.05899999995</v>
      </c>
      <c r="X417">
        <v>111089.51500000004</v>
      </c>
      <c r="Y417">
        <v>7678761</v>
      </c>
      <c r="Z417" s="1">
        <v>0</v>
      </c>
      <c r="AA417" s="1">
        <v>0</v>
      </c>
      <c r="AB417" s="1">
        <v>0</v>
      </c>
      <c r="AC417" s="1">
        <v>0</v>
      </c>
      <c r="AD417" s="1">
        <v>9.6180537362739738E-6</v>
      </c>
      <c r="AE417" s="1">
        <v>0</v>
      </c>
      <c r="AF417" s="1">
        <v>4.0136071955402055E-5</v>
      </c>
      <c r="AG417" s="1">
        <v>2.2514738434330328E-4</v>
      </c>
      <c r="AH417" s="1">
        <v>1.1745609808118266E-3</v>
      </c>
      <c r="AI417" s="1">
        <v>4.9509622937862294E-3</v>
      </c>
      <c r="AJ417" s="1">
        <v>1.3739195685345593E-4</v>
      </c>
    </row>
    <row r="418" spans="1:36" x14ac:dyDescent="0.35">
      <c r="A418" t="s">
        <v>478</v>
      </c>
      <c r="B418" t="s">
        <v>57</v>
      </c>
      <c r="C418">
        <v>2010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113</v>
      </c>
      <c r="L418">
        <v>329</v>
      </c>
      <c r="M418">
        <v>581</v>
      </c>
      <c r="N418">
        <v>1023</v>
      </c>
      <c r="O418">
        <v>487537.63100000017</v>
      </c>
      <c r="P418">
        <v>1138121.2490000003</v>
      </c>
      <c r="Q418">
        <v>972981.26199999999</v>
      </c>
      <c r="R418">
        <v>1012992.3089999999</v>
      </c>
      <c r="S418">
        <v>1012992.3089999999</v>
      </c>
      <c r="T418">
        <v>1100827.9600000002</v>
      </c>
      <c r="U418">
        <v>861754.86500000022</v>
      </c>
      <c r="V418">
        <v>487316.80099999998</v>
      </c>
      <c r="W418">
        <v>285802.179</v>
      </c>
      <c r="X418">
        <v>106553.46299999999</v>
      </c>
      <c r="Y418">
        <v>7512499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2.3188201138995822E-4</v>
      </c>
      <c r="AH418" s="1">
        <v>1.151145877022862E-3</v>
      </c>
      <c r="AI418" s="1">
        <v>5.4526618247968161E-3</v>
      </c>
      <c r="AJ418" s="1">
        <v>1.3617306305132286E-4</v>
      </c>
    </row>
    <row r="419" spans="1:36" x14ac:dyDescent="0.35">
      <c r="A419" t="s">
        <v>479</v>
      </c>
      <c r="B419" t="s">
        <v>57</v>
      </c>
      <c r="C419">
        <v>2011</v>
      </c>
      <c r="D419">
        <v>0</v>
      </c>
      <c r="E419">
        <v>0</v>
      </c>
      <c r="F419">
        <v>0</v>
      </c>
      <c r="G419">
        <v>0</v>
      </c>
      <c r="H419">
        <v>24</v>
      </c>
      <c r="I419">
        <v>0</v>
      </c>
      <c r="J419">
        <v>57</v>
      </c>
      <c r="K419">
        <v>197</v>
      </c>
      <c r="L419">
        <v>346</v>
      </c>
      <c r="M419">
        <v>661</v>
      </c>
      <c r="N419">
        <v>1285</v>
      </c>
      <c r="O419">
        <v>499876.489</v>
      </c>
      <c r="P419">
        <v>1169901.5620000002</v>
      </c>
      <c r="Q419">
        <v>998421.24000000022</v>
      </c>
      <c r="R419">
        <v>1053548.8579999998</v>
      </c>
      <c r="S419">
        <v>1053548.8579999998</v>
      </c>
      <c r="T419">
        <v>1104820.503</v>
      </c>
      <c r="U419">
        <v>906149.03500000015</v>
      </c>
      <c r="V419">
        <v>517553.06600000022</v>
      </c>
      <c r="W419">
        <v>294182.09499999991</v>
      </c>
      <c r="X419">
        <v>114073.197</v>
      </c>
      <c r="Y419">
        <v>7752924</v>
      </c>
      <c r="Z419" s="1">
        <v>0</v>
      </c>
      <c r="AA419" s="1">
        <v>0</v>
      </c>
      <c r="AB419" s="1">
        <v>0</v>
      </c>
      <c r="AC419" s="1">
        <v>0</v>
      </c>
      <c r="AD419" s="1">
        <v>2.2780149034151396E-5</v>
      </c>
      <c r="AE419" s="1">
        <v>0</v>
      </c>
      <c r="AF419" s="1">
        <v>6.2903559788043018E-5</v>
      </c>
      <c r="AG419" s="1">
        <v>3.8063729681392692E-4</v>
      </c>
      <c r="AH419" s="1">
        <v>1.1761422801751416E-3</v>
      </c>
      <c r="AI419" s="1">
        <v>5.7945250714766944E-3</v>
      </c>
      <c r="AJ419" s="1">
        <v>1.6574391803660143E-4</v>
      </c>
    </row>
    <row r="420" spans="1:36" x14ac:dyDescent="0.35">
      <c r="A420" t="s">
        <v>480</v>
      </c>
      <c r="B420" t="s">
        <v>57</v>
      </c>
      <c r="C420">
        <v>2012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20</v>
      </c>
      <c r="K420">
        <v>123</v>
      </c>
      <c r="L420">
        <v>330</v>
      </c>
      <c r="M420">
        <v>643</v>
      </c>
      <c r="N420">
        <v>1116</v>
      </c>
      <c r="O420">
        <v>473883.53799999983</v>
      </c>
      <c r="P420">
        <v>1119139.4890000001</v>
      </c>
      <c r="Q420">
        <v>957443.9040000001</v>
      </c>
      <c r="R420">
        <v>1021144.6569999999</v>
      </c>
      <c r="S420">
        <v>1021144.6569999999</v>
      </c>
      <c r="T420">
        <v>1041669.4269999994</v>
      </c>
      <c r="U420">
        <v>884088.28099999984</v>
      </c>
      <c r="V420">
        <v>509520.31600000011</v>
      </c>
      <c r="W420">
        <v>279046.17000000004</v>
      </c>
      <c r="X420">
        <v>110440.63699999999</v>
      </c>
      <c r="Y420">
        <v>7438015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2.2622175216911402E-5</v>
      </c>
      <c r="AG420" s="1">
        <v>2.4140352432973442E-4</v>
      </c>
      <c r="AH420" s="1">
        <v>1.1825999976993052E-3</v>
      </c>
      <c r="AI420" s="1">
        <v>5.8221323008124269E-3</v>
      </c>
      <c r="AJ420" s="1">
        <v>1.5004003084156188E-4</v>
      </c>
    </row>
    <row r="421" spans="1:36" x14ac:dyDescent="0.35">
      <c r="A421" t="s">
        <v>481</v>
      </c>
      <c r="B421" t="s">
        <v>57</v>
      </c>
      <c r="C421">
        <v>2013</v>
      </c>
      <c r="D421">
        <v>0</v>
      </c>
      <c r="E421">
        <v>0</v>
      </c>
      <c r="F421">
        <v>0</v>
      </c>
      <c r="G421">
        <v>0</v>
      </c>
      <c r="H421">
        <v>10</v>
      </c>
      <c r="I421">
        <v>0</v>
      </c>
      <c r="J421">
        <v>36</v>
      </c>
      <c r="K421">
        <v>195</v>
      </c>
      <c r="L421">
        <v>382</v>
      </c>
      <c r="M421">
        <v>649</v>
      </c>
      <c r="N421">
        <v>1272</v>
      </c>
      <c r="O421">
        <v>488255.38799999998</v>
      </c>
      <c r="P421">
        <v>1138679.5029999998</v>
      </c>
      <c r="Q421">
        <v>987383.64099999983</v>
      </c>
      <c r="R421">
        <v>1057765.0809999998</v>
      </c>
      <c r="S421">
        <v>1057765.0809999998</v>
      </c>
      <c r="T421">
        <v>1049898.6209999998</v>
      </c>
      <c r="U421">
        <v>923140.94799999986</v>
      </c>
      <c r="V421">
        <v>545559.74599999993</v>
      </c>
      <c r="W421">
        <v>289320.05400000006</v>
      </c>
      <c r="X421">
        <v>116947.94100000004</v>
      </c>
      <c r="Y421">
        <v>7636698</v>
      </c>
      <c r="Z421" s="1">
        <v>0</v>
      </c>
      <c r="AA421" s="1">
        <v>0</v>
      </c>
      <c r="AB421" s="1">
        <v>0</v>
      </c>
      <c r="AC421" s="1">
        <v>0</v>
      </c>
      <c r="AD421" s="1">
        <v>9.4538949901296681E-6</v>
      </c>
      <c r="AE421" s="1">
        <v>0</v>
      </c>
      <c r="AF421" s="1">
        <v>3.8997295134610374E-5</v>
      </c>
      <c r="AG421" s="1">
        <v>3.5743106310486483E-4</v>
      </c>
      <c r="AH421" s="1">
        <v>1.3203370963009702E-3</v>
      </c>
      <c r="AI421" s="1">
        <v>5.5494777800320551E-3</v>
      </c>
      <c r="AJ421" s="1">
        <v>1.6656413544178386E-4</v>
      </c>
    </row>
    <row r="422" spans="1:36" x14ac:dyDescent="0.35">
      <c r="A422" t="s">
        <v>482</v>
      </c>
      <c r="B422" t="s">
        <v>57</v>
      </c>
      <c r="C422">
        <v>2014</v>
      </c>
      <c r="D422">
        <v>0</v>
      </c>
      <c r="E422">
        <v>0</v>
      </c>
      <c r="F422">
        <v>0</v>
      </c>
      <c r="G422">
        <v>11</v>
      </c>
      <c r="H422">
        <v>29</v>
      </c>
      <c r="I422">
        <v>0</v>
      </c>
      <c r="J422">
        <v>104</v>
      </c>
      <c r="K422">
        <v>237</v>
      </c>
      <c r="L422">
        <v>372</v>
      </c>
      <c r="M422">
        <v>620</v>
      </c>
      <c r="N422">
        <v>1373</v>
      </c>
      <c r="O422">
        <v>478216.87000000005</v>
      </c>
      <c r="P422">
        <v>1114295.1610000001</v>
      </c>
      <c r="Q422">
        <v>970860.18700000015</v>
      </c>
      <c r="R422">
        <v>1065962.8970000003</v>
      </c>
      <c r="S422">
        <v>1065962.8970000003</v>
      </c>
      <c r="T422">
        <v>1026443.8289999999</v>
      </c>
      <c r="U422">
        <v>929803.8739999996</v>
      </c>
      <c r="V422">
        <v>559351.79900000012</v>
      </c>
      <c r="W422">
        <v>282431.12799999997</v>
      </c>
      <c r="X422">
        <v>118009.59399999998</v>
      </c>
      <c r="Y422">
        <v>7602430</v>
      </c>
      <c r="Z422" s="1">
        <v>0</v>
      </c>
      <c r="AA422" s="1">
        <v>0</v>
      </c>
      <c r="AB422" s="1">
        <v>0</v>
      </c>
      <c r="AC422" s="1">
        <v>1.0319308515294409E-5</v>
      </c>
      <c r="AD422" s="1">
        <v>2.7205449722139806E-5</v>
      </c>
      <c r="AE422" s="1">
        <v>0</v>
      </c>
      <c r="AF422" s="1">
        <v>1.1185154515714574E-4</v>
      </c>
      <c r="AG422" s="1">
        <v>4.2370472468972957E-4</v>
      </c>
      <c r="AH422" s="1">
        <v>1.317135269877193E-3</v>
      </c>
      <c r="AI422" s="1">
        <v>5.2538101266580081E-3</v>
      </c>
      <c r="AJ422" s="1">
        <v>1.8060015021512858E-4</v>
      </c>
    </row>
    <row r="423" spans="1:36" x14ac:dyDescent="0.35">
      <c r="A423" t="s">
        <v>483</v>
      </c>
      <c r="B423" t="s">
        <v>57</v>
      </c>
      <c r="C423">
        <v>2015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101</v>
      </c>
      <c r="K423">
        <v>224</v>
      </c>
      <c r="L423">
        <v>350</v>
      </c>
      <c r="M423">
        <v>632</v>
      </c>
      <c r="N423">
        <v>1307</v>
      </c>
      <c r="O423">
        <v>494128.92500000016</v>
      </c>
      <c r="P423">
        <v>1127263.9179999998</v>
      </c>
      <c r="Q423">
        <v>998142.14399999974</v>
      </c>
      <c r="R423">
        <v>1106819.0020000001</v>
      </c>
      <c r="S423">
        <v>1106819.0020000001</v>
      </c>
      <c r="T423">
        <v>1043927.7519999999</v>
      </c>
      <c r="U423">
        <v>966209.31200000015</v>
      </c>
      <c r="V423">
        <v>598720.02699999989</v>
      </c>
      <c r="W423">
        <v>299227.62</v>
      </c>
      <c r="X423">
        <v>128290.21400000001</v>
      </c>
      <c r="Y423">
        <v>7832482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1.0453221547920663E-4</v>
      </c>
      <c r="AG423" s="1">
        <v>3.7413146361980649E-4</v>
      </c>
      <c r="AH423" s="1">
        <v>1.169678119954301E-3</v>
      </c>
      <c r="AI423" s="1">
        <v>4.9263305461475027E-3</v>
      </c>
      <c r="AJ423" s="1">
        <v>1.6686919931638527E-4</v>
      </c>
    </row>
    <row r="424" spans="1:36" x14ac:dyDescent="0.35">
      <c r="A424" t="s">
        <v>484</v>
      </c>
      <c r="B424" t="s">
        <v>57</v>
      </c>
      <c r="C424">
        <v>2016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80</v>
      </c>
      <c r="K424">
        <v>193</v>
      </c>
      <c r="L424">
        <v>295</v>
      </c>
      <c r="M424">
        <v>494</v>
      </c>
      <c r="N424">
        <v>1062</v>
      </c>
      <c r="O424">
        <v>488937.08899999986</v>
      </c>
      <c r="P424">
        <v>1113459.6169999996</v>
      </c>
      <c r="Q424">
        <v>992840.44699999981</v>
      </c>
      <c r="R424">
        <v>1108545.5409999997</v>
      </c>
      <c r="S424">
        <v>1108545.5409999997</v>
      </c>
      <c r="T424">
        <v>1042903.5300000004</v>
      </c>
      <c r="U424">
        <v>974978.56000000029</v>
      </c>
      <c r="V424">
        <v>621001.05799999973</v>
      </c>
      <c r="W424">
        <v>301310.17599999992</v>
      </c>
      <c r="X424">
        <v>125222.45600000001</v>
      </c>
      <c r="Y424">
        <v>7859259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8.2053086377612211E-5</v>
      </c>
      <c r="AG424" s="1">
        <v>3.1078852042793154E-4</v>
      </c>
      <c r="AH424" s="1">
        <v>9.7905754102377241E-4</v>
      </c>
      <c r="AI424" s="1">
        <v>3.9449793254334505E-3</v>
      </c>
      <c r="AJ424" s="1">
        <v>1.3512724291183176E-4</v>
      </c>
    </row>
    <row r="425" spans="1:36" x14ac:dyDescent="0.35">
      <c r="A425" t="s">
        <v>485</v>
      </c>
      <c r="B425" t="s">
        <v>57</v>
      </c>
      <c r="C425">
        <v>2017</v>
      </c>
      <c r="D425">
        <v>0</v>
      </c>
      <c r="E425">
        <v>0</v>
      </c>
      <c r="F425">
        <v>0</v>
      </c>
      <c r="G425">
        <v>0</v>
      </c>
      <c r="H425">
        <v>13</v>
      </c>
      <c r="I425">
        <v>0</v>
      </c>
      <c r="J425">
        <v>72</v>
      </c>
      <c r="K425">
        <v>201</v>
      </c>
      <c r="L425">
        <v>315</v>
      </c>
      <c r="M425">
        <v>511</v>
      </c>
      <c r="N425">
        <v>1112</v>
      </c>
      <c r="O425">
        <v>489294</v>
      </c>
      <c r="P425">
        <v>1109290</v>
      </c>
      <c r="Q425">
        <v>994537</v>
      </c>
      <c r="R425">
        <v>1117181</v>
      </c>
      <c r="S425">
        <v>1117181</v>
      </c>
      <c r="T425">
        <v>1045485</v>
      </c>
      <c r="U425">
        <v>999917</v>
      </c>
      <c r="V425">
        <v>656843</v>
      </c>
      <c r="W425">
        <v>315892</v>
      </c>
      <c r="X425">
        <v>131117</v>
      </c>
      <c r="Y425">
        <v>7941828</v>
      </c>
      <c r="Z425" s="1">
        <v>0</v>
      </c>
      <c r="AA425" s="1">
        <v>0</v>
      </c>
      <c r="AB425" s="1">
        <v>0</v>
      </c>
      <c r="AC425" s="1">
        <v>0</v>
      </c>
      <c r="AD425" s="1">
        <v>1.1636431339236882E-5</v>
      </c>
      <c r="AE425" s="1">
        <v>0</v>
      </c>
      <c r="AF425" s="1">
        <v>7.2005976496049168E-5</v>
      </c>
      <c r="AG425" s="1">
        <v>3.0600919854516223E-4</v>
      </c>
      <c r="AH425" s="1">
        <v>9.9717625011079732E-4</v>
      </c>
      <c r="AI425" s="1">
        <v>3.8972825796807433E-3</v>
      </c>
      <c r="AJ425" s="1">
        <v>1.4001814191896375E-4</v>
      </c>
    </row>
    <row r="426" spans="1:36" x14ac:dyDescent="0.35">
      <c r="A426" t="s">
        <v>486</v>
      </c>
      <c r="B426" t="s">
        <v>58</v>
      </c>
      <c r="C426">
        <v>2009</v>
      </c>
      <c r="D426">
        <v>0</v>
      </c>
      <c r="E426">
        <v>0</v>
      </c>
      <c r="F426">
        <v>0</v>
      </c>
      <c r="G426">
        <v>0</v>
      </c>
      <c r="H426">
        <v>33</v>
      </c>
      <c r="I426">
        <v>0</v>
      </c>
      <c r="J426">
        <v>23</v>
      </c>
      <c r="K426">
        <v>26</v>
      </c>
      <c r="L426">
        <v>144</v>
      </c>
      <c r="M426">
        <v>320</v>
      </c>
      <c r="N426">
        <v>546</v>
      </c>
      <c r="O426">
        <v>431513.32899999997</v>
      </c>
      <c r="P426">
        <v>972846.60000000044</v>
      </c>
      <c r="Q426">
        <v>844117.80799999984</v>
      </c>
      <c r="R426">
        <v>895432.0340000001</v>
      </c>
      <c r="S426">
        <v>895432.0340000001</v>
      </c>
      <c r="T426">
        <v>922174.39899999998</v>
      </c>
      <c r="U426">
        <v>738332.50100000005</v>
      </c>
      <c r="V426">
        <v>400285.47799999994</v>
      </c>
      <c r="W426">
        <v>255177.587</v>
      </c>
      <c r="X426">
        <v>103078.38500000001</v>
      </c>
      <c r="Y426">
        <v>6465755</v>
      </c>
      <c r="Z426" s="1">
        <v>0</v>
      </c>
      <c r="AA426" s="1">
        <v>0</v>
      </c>
      <c r="AB426" s="1">
        <v>0</v>
      </c>
      <c r="AC426" s="1">
        <v>0</v>
      </c>
      <c r="AD426" s="1">
        <v>3.6853718369427909E-5</v>
      </c>
      <c r="AE426" s="1">
        <v>0</v>
      </c>
      <c r="AF426" s="1">
        <v>3.1151276652251828E-5</v>
      </c>
      <c r="AG426" s="1">
        <v>6.4953642909823482E-5</v>
      </c>
      <c r="AH426" s="1">
        <v>5.6431288379570738E-4</v>
      </c>
      <c r="AI426" s="1">
        <v>3.1044335822684841E-3</v>
      </c>
      <c r="AJ426" s="1">
        <v>8.4444894679739643E-5</v>
      </c>
    </row>
    <row r="427" spans="1:36" x14ac:dyDescent="0.35">
      <c r="A427" t="s">
        <v>487</v>
      </c>
      <c r="B427" t="s">
        <v>58</v>
      </c>
      <c r="C427">
        <v>2010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11</v>
      </c>
      <c r="K427">
        <v>0</v>
      </c>
      <c r="L427">
        <v>102</v>
      </c>
      <c r="M427">
        <v>298</v>
      </c>
      <c r="N427">
        <v>411</v>
      </c>
      <c r="O427">
        <v>425379.18200000009</v>
      </c>
      <c r="P427">
        <v>977533.29300000006</v>
      </c>
      <c r="Q427">
        <v>853474.2100000002</v>
      </c>
      <c r="R427">
        <v>895183.06700000016</v>
      </c>
      <c r="S427">
        <v>895183.06700000016</v>
      </c>
      <c r="T427">
        <v>921788.90500000003</v>
      </c>
      <c r="U427">
        <v>774018.30899999989</v>
      </c>
      <c r="V427">
        <v>415531.68199999991</v>
      </c>
      <c r="W427">
        <v>253453.777</v>
      </c>
      <c r="X427">
        <v>106946.40900000001</v>
      </c>
      <c r="Y427">
        <v>6541242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1.42115501301404E-5</v>
      </c>
      <c r="AG427" s="1">
        <v>0</v>
      </c>
      <c r="AH427" s="1">
        <v>4.0244024455788637E-4</v>
      </c>
      <c r="AI427" s="1">
        <v>2.7864423199099649E-3</v>
      </c>
      <c r="AJ427" s="1">
        <v>6.2832104361832202E-5</v>
      </c>
    </row>
    <row r="428" spans="1:36" x14ac:dyDescent="0.35">
      <c r="A428" t="s">
        <v>488</v>
      </c>
      <c r="B428" t="s">
        <v>58</v>
      </c>
      <c r="C428">
        <v>2011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12</v>
      </c>
      <c r="K428">
        <v>46</v>
      </c>
      <c r="L428">
        <v>158</v>
      </c>
      <c r="M428">
        <v>365</v>
      </c>
      <c r="N428">
        <v>581</v>
      </c>
      <c r="O428">
        <v>431446.04999999993</v>
      </c>
      <c r="P428">
        <v>978297.68699999992</v>
      </c>
      <c r="Q428">
        <v>858672.20100000012</v>
      </c>
      <c r="R428">
        <v>915263.39800000004</v>
      </c>
      <c r="S428">
        <v>915263.39800000004</v>
      </c>
      <c r="T428">
        <v>912897.66400000011</v>
      </c>
      <c r="U428">
        <v>805824.68099999998</v>
      </c>
      <c r="V428">
        <v>437026.83799999987</v>
      </c>
      <c r="W428">
        <v>256535.08400000009</v>
      </c>
      <c r="X428">
        <v>111299.74999999999</v>
      </c>
      <c r="Y428">
        <v>6628098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1.4891576645565664E-5</v>
      </c>
      <c r="AG428" s="1">
        <v>1.0525669364040295E-4</v>
      </c>
      <c r="AH428" s="1">
        <v>6.1590016280190331E-4</v>
      </c>
      <c r="AI428" s="1">
        <v>3.2794323437384185E-3</v>
      </c>
      <c r="AJ428" s="1">
        <v>8.7657122752258639E-5</v>
      </c>
    </row>
    <row r="429" spans="1:36" x14ac:dyDescent="0.35">
      <c r="A429" t="s">
        <v>489</v>
      </c>
      <c r="B429" t="s">
        <v>58</v>
      </c>
      <c r="C429">
        <v>2012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10</v>
      </c>
      <c r="L429">
        <v>155</v>
      </c>
      <c r="M429">
        <v>356</v>
      </c>
      <c r="N429">
        <v>521</v>
      </c>
      <c r="O429">
        <v>436138.85900000005</v>
      </c>
      <c r="P429">
        <v>976859.06</v>
      </c>
      <c r="Q429">
        <v>860872.62</v>
      </c>
      <c r="R429">
        <v>938774.79499999981</v>
      </c>
      <c r="S429">
        <v>938774.79499999981</v>
      </c>
      <c r="T429">
        <v>909764.26500000001</v>
      </c>
      <c r="U429">
        <v>830260.81099999999</v>
      </c>
      <c r="V429">
        <v>460453.14</v>
      </c>
      <c r="W429">
        <v>257692.83199999997</v>
      </c>
      <c r="X429">
        <v>113637.50300000001</v>
      </c>
      <c r="Y429">
        <v>6707406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2.1717736575756655E-5</v>
      </c>
      <c r="AH429" s="1">
        <v>6.0149131350304699E-4</v>
      </c>
      <c r="AI429" s="1">
        <v>3.1327685896090128E-3</v>
      </c>
      <c r="AJ429" s="1">
        <v>7.7675333802665296E-5</v>
      </c>
    </row>
    <row r="430" spans="1:36" x14ac:dyDescent="0.35">
      <c r="A430" t="s">
        <v>490</v>
      </c>
      <c r="B430" t="s">
        <v>58</v>
      </c>
      <c r="C430">
        <v>2013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10</v>
      </c>
      <c r="K430">
        <v>22</v>
      </c>
      <c r="L430">
        <v>158</v>
      </c>
      <c r="M430">
        <v>416</v>
      </c>
      <c r="N430">
        <v>606</v>
      </c>
      <c r="O430">
        <v>438952.03499999997</v>
      </c>
      <c r="P430">
        <v>966014.22100000014</v>
      </c>
      <c r="Q430">
        <v>867667.31799999997</v>
      </c>
      <c r="R430">
        <v>953087.23300000001</v>
      </c>
      <c r="S430">
        <v>953087.23300000001</v>
      </c>
      <c r="T430">
        <v>907527.1540000001</v>
      </c>
      <c r="U430">
        <v>853730.01800000004</v>
      </c>
      <c r="V430">
        <v>486575.50699999998</v>
      </c>
      <c r="W430">
        <v>257634.24499999997</v>
      </c>
      <c r="X430">
        <v>117355.77699999996</v>
      </c>
      <c r="Y430">
        <v>6778098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1.1713304896349561E-5</v>
      </c>
      <c r="AG430" s="1">
        <v>4.521394867497924E-5</v>
      </c>
      <c r="AH430" s="1">
        <v>6.1327250963861591E-4</v>
      </c>
      <c r="AI430" s="1">
        <v>3.5447764961753876E-3</v>
      </c>
      <c r="AJ430" s="1">
        <v>8.9405612016822423E-5</v>
      </c>
    </row>
    <row r="431" spans="1:36" x14ac:dyDescent="0.35">
      <c r="A431" t="s">
        <v>491</v>
      </c>
      <c r="B431" t="s">
        <v>58</v>
      </c>
      <c r="C431">
        <v>2014</v>
      </c>
      <c r="D431">
        <v>0</v>
      </c>
      <c r="E431">
        <v>0</v>
      </c>
      <c r="F431">
        <v>0</v>
      </c>
      <c r="G431">
        <v>11</v>
      </c>
      <c r="H431">
        <v>14</v>
      </c>
      <c r="I431">
        <v>0</v>
      </c>
      <c r="J431">
        <v>30</v>
      </c>
      <c r="K431">
        <v>47</v>
      </c>
      <c r="L431">
        <v>133</v>
      </c>
      <c r="M431">
        <v>329</v>
      </c>
      <c r="N431">
        <v>564</v>
      </c>
      <c r="O431">
        <v>444668.22199999995</v>
      </c>
      <c r="P431">
        <v>963647.00699999998</v>
      </c>
      <c r="Q431">
        <v>879815.11300000001</v>
      </c>
      <c r="R431">
        <v>978479.071</v>
      </c>
      <c r="S431">
        <v>978479.071</v>
      </c>
      <c r="T431">
        <v>912735.58799999999</v>
      </c>
      <c r="U431">
        <v>879948.09300000011</v>
      </c>
      <c r="V431">
        <v>521783.40399999998</v>
      </c>
      <c r="W431">
        <v>262628.70900000009</v>
      </c>
      <c r="X431">
        <v>123225.58500000001</v>
      </c>
      <c r="Y431">
        <v>6894493</v>
      </c>
      <c r="Z431" s="1">
        <v>0</v>
      </c>
      <c r="AA431" s="1">
        <v>0</v>
      </c>
      <c r="AB431" s="1">
        <v>0</v>
      </c>
      <c r="AC431" s="1">
        <v>1.1241936926415874E-5</v>
      </c>
      <c r="AD431" s="1">
        <v>1.4307919724529294E-5</v>
      </c>
      <c r="AE431" s="1">
        <v>0</v>
      </c>
      <c r="AF431" s="1">
        <v>3.4092920069547783E-5</v>
      </c>
      <c r="AG431" s="1">
        <v>9.0075689720480267E-5</v>
      </c>
      <c r="AH431" s="1">
        <v>5.0641835961657926E-4</v>
      </c>
      <c r="AI431" s="1">
        <v>2.6699000860900758E-3</v>
      </c>
      <c r="AJ431" s="1">
        <v>8.1804419846390447E-5</v>
      </c>
    </row>
    <row r="432" spans="1:36" x14ac:dyDescent="0.35">
      <c r="A432" t="s">
        <v>492</v>
      </c>
      <c r="B432" t="s">
        <v>58</v>
      </c>
      <c r="C432">
        <v>2015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80</v>
      </c>
      <c r="L432">
        <v>155</v>
      </c>
      <c r="M432">
        <v>436</v>
      </c>
      <c r="N432">
        <v>671</v>
      </c>
      <c r="O432">
        <v>425124.89299999992</v>
      </c>
      <c r="P432">
        <v>913921.5</v>
      </c>
      <c r="Q432">
        <v>843546.37900000019</v>
      </c>
      <c r="R432">
        <v>963622.77099999995</v>
      </c>
      <c r="S432">
        <v>963622.77099999995</v>
      </c>
      <c r="T432">
        <v>885289.70499999996</v>
      </c>
      <c r="U432">
        <v>849495.61800000002</v>
      </c>
      <c r="V432">
        <v>520472.94300000003</v>
      </c>
      <c r="W432">
        <v>253044.14299999998</v>
      </c>
      <c r="X432">
        <v>119933.531</v>
      </c>
      <c r="Y432">
        <v>6661778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1.5370635702766973E-4</v>
      </c>
      <c r="AH432" s="1">
        <v>6.1254134619507876E-4</v>
      </c>
      <c r="AI432" s="1">
        <v>3.6353469823213994E-3</v>
      </c>
      <c r="AJ432" s="1">
        <v>1.0072386080712987E-4</v>
      </c>
    </row>
    <row r="433" spans="1:36" x14ac:dyDescent="0.35">
      <c r="A433" t="s">
        <v>493</v>
      </c>
      <c r="B433" t="s">
        <v>58</v>
      </c>
      <c r="C433">
        <v>2016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39</v>
      </c>
      <c r="K433">
        <v>76</v>
      </c>
      <c r="L433">
        <v>163</v>
      </c>
      <c r="M433">
        <v>365</v>
      </c>
      <c r="N433">
        <v>643</v>
      </c>
      <c r="O433">
        <v>440558.06500000006</v>
      </c>
      <c r="P433">
        <v>940820.53399999999</v>
      </c>
      <c r="Q433">
        <v>876615.03600000008</v>
      </c>
      <c r="R433">
        <v>1010234.3380000002</v>
      </c>
      <c r="S433">
        <v>1010234.3380000002</v>
      </c>
      <c r="T433">
        <v>910928.27699999989</v>
      </c>
      <c r="U433">
        <v>897061.45</v>
      </c>
      <c r="V433">
        <v>573990.179</v>
      </c>
      <c r="W433">
        <v>269783.45299999998</v>
      </c>
      <c r="X433">
        <v>123834.977</v>
      </c>
      <c r="Y433">
        <v>6962621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4.3475282546139961E-5</v>
      </c>
      <c r="AG433" s="1">
        <v>1.3240644662667651E-4</v>
      </c>
      <c r="AH433" s="1">
        <v>6.0418827836709475E-4</v>
      </c>
      <c r="AI433" s="1">
        <v>2.947470971791758E-3</v>
      </c>
      <c r="AJ433" s="1">
        <v>9.2350280160301705E-5</v>
      </c>
    </row>
    <row r="434" spans="1:36" x14ac:dyDescent="0.35">
      <c r="A434" t="s">
        <v>494</v>
      </c>
      <c r="B434" t="s">
        <v>58</v>
      </c>
      <c r="C434">
        <v>2017</v>
      </c>
      <c r="D434">
        <v>0</v>
      </c>
      <c r="E434">
        <v>0</v>
      </c>
      <c r="F434">
        <v>0</v>
      </c>
      <c r="G434">
        <v>0</v>
      </c>
      <c r="H434">
        <v>10</v>
      </c>
      <c r="I434">
        <v>0</v>
      </c>
      <c r="J434">
        <v>42</v>
      </c>
      <c r="K434">
        <v>115</v>
      </c>
      <c r="L434">
        <v>234</v>
      </c>
      <c r="M434">
        <v>488</v>
      </c>
      <c r="N434">
        <v>889</v>
      </c>
      <c r="O434">
        <v>434211</v>
      </c>
      <c r="P434">
        <v>927709</v>
      </c>
      <c r="Q434">
        <v>870022</v>
      </c>
      <c r="R434">
        <v>1028582</v>
      </c>
      <c r="S434">
        <v>1028582</v>
      </c>
      <c r="T434">
        <v>916598</v>
      </c>
      <c r="U434">
        <v>901447</v>
      </c>
      <c r="V434">
        <v>598368</v>
      </c>
      <c r="W434">
        <v>273108</v>
      </c>
      <c r="X434">
        <v>123485</v>
      </c>
      <c r="Y434">
        <v>6975518</v>
      </c>
      <c r="Z434" s="1">
        <v>0</v>
      </c>
      <c r="AA434" s="1">
        <v>0</v>
      </c>
      <c r="AB434" s="1">
        <v>0</v>
      </c>
      <c r="AC434" s="1">
        <v>0</v>
      </c>
      <c r="AD434" s="1">
        <v>9.7221223004096908E-6</v>
      </c>
      <c r="AE434" s="1">
        <v>0</v>
      </c>
      <c r="AF434" s="1">
        <v>4.6591757474371762E-5</v>
      </c>
      <c r="AG434" s="1">
        <v>1.9218942189421894E-4</v>
      </c>
      <c r="AH434" s="1">
        <v>8.5680390175315257E-4</v>
      </c>
      <c r="AI434" s="1">
        <v>3.9518969915374336E-3</v>
      </c>
      <c r="AJ434" s="1">
        <v>1.2744573234561217E-4</v>
      </c>
    </row>
    <row r="435" spans="1:36" x14ac:dyDescent="0.35">
      <c r="A435" t="s">
        <v>495</v>
      </c>
      <c r="B435" t="s">
        <v>59</v>
      </c>
      <c r="C435">
        <v>2009</v>
      </c>
      <c r="D435">
        <v>0</v>
      </c>
      <c r="E435">
        <v>0</v>
      </c>
      <c r="F435">
        <v>0</v>
      </c>
      <c r="G435">
        <v>0</v>
      </c>
      <c r="H435">
        <v>10</v>
      </c>
      <c r="I435">
        <v>0</v>
      </c>
      <c r="J435">
        <v>0</v>
      </c>
      <c r="K435">
        <v>10</v>
      </c>
      <c r="L435">
        <v>94</v>
      </c>
      <c r="M435">
        <v>174</v>
      </c>
      <c r="N435">
        <v>288</v>
      </c>
      <c r="O435">
        <v>103052.72900000001</v>
      </c>
      <c r="P435">
        <v>268575.61499999999</v>
      </c>
      <c r="Q435">
        <v>207112.391</v>
      </c>
      <c r="R435">
        <v>217248.19099999999</v>
      </c>
      <c r="S435">
        <v>217248.19099999999</v>
      </c>
      <c r="T435">
        <v>236580.53000000003</v>
      </c>
      <c r="U435">
        <v>228272.58100000001</v>
      </c>
      <c r="V435">
        <v>143809.76700000002</v>
      </c>
      <c r="W435">
        <v>96775.19</v>
      </c>
      <c r="X435">
        <v>35053.653000000013</v>
      </c>
      <c r="Y435">
        <v>1771937</v>
      </c>
      <c r="Z435" s="1">
        <v>0</v>
      </c>
      <c r="AA435" s="1">
        <v>0</v>
      </c>
      <c r="AB435" s="1">
        <v>0</v>
      </c>
      <c r="AC435" s="1">
        <v>0</v>
      </c>
      <c r="AD435" s="1">
        <v>4.6030302733337833E-5</v>
      </c>
      <c r="AE435" s="1">
        <v>0</v>
      </c>
      <c r="AF435" s="1">
        <v>0</v>
      </c>
      <c r="AG435" s="1">
        <v>6.9536306251021172E-5</v>
      </c>
      <c r="AH435" s="1">
        <v>9.713233319407588E-4</v>
      </c>
      <c r="AI435" s="1">
        <v>4.9638193200577394E-3</v>
      </c>
      <c r="AJ435" s="1">
        <v>1.6253399528312802E-4</v>
      </c>
    </row>
    <row r="436" spans="1:36" x14ac:dyDescent="0.35">
      <c r="A436" t="s">
        <v>496</v>
      </c>
      <c r="B436" t="s">
        <v>59</v>
      </c>
      <c r="C436">
        <v>2010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108</v>
      </c>
      <c r="M436">
        <v>186</v>
      </c>
      <c r="N436">
        <v>294</v>
      </c>
      <c r="O436">
        <v>100640.666</v>
      </c>
      <c r="P436">
        <v>268276.68199999997</v>
      </c>
      <c r="Q436">
        <v>207704.05899999998</v>
      </c>
      <c r="R436">
        <v>212459.84299999999</v>
      </c>
      <c r="S436">
        <v>212459.84299999999</v>
      </c>
      <c r="T436">
        <v>232928.39999999997</v>
      </c>
      <c r="U436">
        <v>237712.55499999996</v>
      </c>
      <c r="V436">
        <v>149324.26500000001</v>
      </c>
      <c r="W436">
        <v>95075.858999999997</v>
      </c>
      <c r="X436">
        <v>34192.673000000003</v>
      </c>
      <c r="Y436">
        <v>1771762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1.1359350431953499E-3</v>
      </c>
      <c r="AI436" s="1">
        <v>5.4397619045460409E-3</v>
      </c>
      <c r="AJ436" s="1">
        <v>1.6593650840237008E-4</v>
      </c>
    </row>
    <row r="437" spans="1:36" x14ac:dyDescent="0.35">
      <c r="A437" t="s">
        <v>497</v>
      </c>
      <c r="B437" t="s">
        <v>59</v>
      </c>
      <c r="C437">
        <v>2011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13</v>
      </c>
      <c r="L437">
        <v>81</v>
      </c>
      <c r="M437">
        <v>154</v>
      </c>
      <c r="N437">
        <v>248</v>
      </c>
      <c r="O437">
        <v>96984.424000000014</v>
      </c>
      <c r="P437">
        <v>254870.38099999999</v>
      </c>
      <c r="Q437">
        <v>198917.22599999997</v>
      </c>
      <c r="R437">
        <v>204237.266</v>
      </c>
      <c r="S437">
        <v>204237.266</v>
      </c>
      <c r="T437">
        <v>220165.11500000002</v>
      </c>
      <c r="U437">
        <v>237264.83299999998</v>
      </c>
      <c r="V437">
        <v>148633.46799999999</v>
      </c>
      <c r="W437">
        <v>92471.065999999992</v>
      </c>
      <c r="X437">
        <v>34439.434000000001</v>
      </c>
      <c r="Y437">
        <v>1713552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8.7463477606537448E-5</v>
      </c>
      <c r="AH437" s="1">
        <v>8.7594967273330678E-4</v>
      </c>
      <c r="AI437" s="1">
        <v>4.4716182037138012E-3</v>
      </c>
      <c r="AJ437" s="1">
        <v>1.447286105119658E-4</v>
      </c>
    </row>
    <row r="438" spans="1:36" x14ac:dyDescent="0.35">
      <c r="A438" t="s">
        <v>498</v>
      </c>
      <c r="B438" t="s">
        <v>59</v>
      </c>
      <c r="C438">
        <v>2012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98</v>
      </c>
      <c r="M438">
        <v>170</v>
      </c>
      <c r="N438">
        <v>268</v>
      </c>
      <c r="O438">
        <v>95141.876999999979</v>
      </c>
      <c r="P438">
        <v>243754.10200000001</v>
      </c>
      <c r="Q438">
        <v>195819.85500000007</v>
      </c>
      <c r="R438">
        <v>200456.76599999997</v>
      </c>
      <c r="S438">
        <v>200456.76599999997</v>
      </c>
      <c r="T438">
        <v>213889.34099999999</v>
      </c>
      <c r="U438">
        <v>231942.30299999996</v>
      </c>
      <c r="V438">
        <v>146619.12</v>
      </c>
      <c r="W438">
        <v>86244.850999999995</v>
      </c>
      <c r="X438">
        <v>32526.326999999997</v>
      </c>
      <c r="Y438">
        <v>1665624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1.1362997195044143E-3</v>
      </c>
      <c r="AI438" s="1">
        <v>5.2265354154497684E-3</v>
      </c>
      <c r="AJ438" s="1">
        <v>1.6090065945255353E-4</v>
      </c>
    </row>
    <row r="439" spans="1:36" x14ac:dyDescent="0.35">
      <c r="A439" t="s">
        <v>499</v>
      </c>
      <c r="B439" t="s">
        <v>59</v>
      </c>
      <c r="C439">
        <v>2013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37</v>
      </c>
      <c r="L439">
        <v>98</v>
      </c>
      <c r="M439">
        <v>189</v>
      </c>
      <c r="N439">
        <v>324</v>
      </c>
      <c r="O439">
        <v>95425.62</v>
      </c>
      <c r="P439">
        <v>250752.90400000004</v>
      </c>
      <c r="Q439">
        <v>199015.80100000001</v>
      </c>
      <c r="R439">
        <v>203896.48299999998</v>
      </c>
      <c r="S439">
        <v>203896.48299999998</v>
      </c>
      <c r="T439">
        <v>217797.07100000003</v>
      </c>
      <c r="U439">
        <v>246320.25199999995</v>
      </c>
      <c r="V439">
        <v>153376.33399999997</v>
      </c>
      <c r="W439">
        <v>88696.293000000034</v>
      </c>
      <c r="X439">
        <v>33622.367999999988</v>
      </c>
      <c r="Y439">
        <v>1709774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2.4123669561693922E-4</v>
      </c>
      <c r="AH439" s="1">
        <v>1.1048939779253228E-3</v>
      </c>
      <c r="AI439" s="1">
        <v>5.6212578483466743E-3</v>
      </c>
      <c r="AJ439" s="1">
        <v>1.8949872907179544E-4</v>
      </c>
    </row>
    <row r="440" spans="1:36" x14ac:dyDescent="0.35">
      <c r="A440" t="s">
        <v>500</v>
      </c>
      <c r="B440" t="s">
        <v>59</v>
      </c>
      <c r="C440">
        <v>2014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23</v>
      </c>
      <c r="K440">
        <v>32</v>
      </c>
      <c r="L440">
        <v>52</v>
      </c>
      <c r="M440">
        <v>179</v>
      </c>
      <c r="N440">
        <v>286</v>
      </c>
      <c r="O440">
        <v>93094.791000000027</v>
      </c>
      <c r="P440">
        <v>230993.27899999995</v>
      </c>
      <c r="Q440">
        <v>190358.6749999999</v>
      </c>
      <c r="R440">
        <v>196989.70800000004</v>
      </c>
      <c r="S440">
        <v>196989.70800000004</v>
      </c>
      <c r="T440">
        <v>203944.2</v>
      </c>
      <c r="U440">
        <v>240086.11799999996</v>
      </c>
      <c r="V440">
        <v>155814.01199999999</v>
      </c>
      <c r="W440">
        <v>87244.389000000025</v>
      </c>
      <c r="X440">
        <v>34261.348000000005</v>
      </c>
      <c r="Y440">
        <v>1648123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9.5798958272131358E-5</v>
      </c>
      <c r="AG440" s="1">
        <v>2.0537305720617734E-4</v>
      </c>
      <c r="AH440" s="1">
        <v>5.9602686884539921E-4</v>
      </c>
      <c r="AI440" s="1">
        <v>5.2245463313352405E-3</v>
      </c>
      <c r="AJ440" s="1">
        <v>1.7353073769372796E-4</v>
      </c>
    </row>
    <row r="441" spans="1:36" x14ac:dyDescent="0.35">
      <c r="A441" t="s">
        <v>501</v>
      </c>
      <c r="B441" t="s">
        <v>59</v>
      </c>
      <c r="C441">
        <v>2015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45</v>
      </c>
      <c r="L441">
        <v>93</v>
      </c>
      <c r="M441">
        <v>207</v>
      </c>
      <c r="N441">
        <v>345</v>
      </c>
      <c r="O441">
        <v>87532.506999999998</v>
      </c>
      <c r="P441">
        <v>211106.94199999998</v>
      </c>
      <c r="Q441">
        <v>179115.66399999996</v>
      </c>
      <c r="R441">
        <v>185741.79200000002</v>
      </c>
      <c r="S441">
        <v>185741.79200000002</v>
      </c>
      <c r="T441">
        <v>190753.64199999999</v>
      </c>
      <c r="U441">
        <v>219004.64299999998</v>
      </c>
      <c r="V441">
        <v>146122.51800000004</v>
      </c>
      <c r="W441">
        <v>78942.369000000006</v>
      </c>
      <c r="X441">
        <v>32636.474999999995</v>
      </c>
      <c r="Y441">
        <v>1534068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3.0796074839060732E-4</v>
      </c>
      <c r="AH441" s="1">
        <v>1.1780746027522937E-3</v>
      </c>
      <c r="AI441" s="1">
        <v>6.3425967418356309E-3</v>
      </c>
      <c r="AJ441" s="1">
        <v>2.2489224727978161E-4</v>
      </c>
    </row>
    <row r="442" spans="1:36" x14ac:dyDescent="0.35">
      <c r="A442" t="s">
        <v>502</v>
      </c>
      <c r="B442" t="s">
        <v>59</v>
      </c>
      <c r="C442">
        <v>2016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13</v>
      </c>
      <c r="L442">
        <v>51</v>
      </c>
      <c r="M442">
        <v>143</v>
      </c>
      <c r="N442">
        <v>207</v>
      </c>
      <c r="O442">
        <v>95271.116000000038</v>
      </c>
      <c r="P442">
        <v>229522.10500000004</v>
      </c>
      <c r="Q442">
        <v>197379.66199999998</v>
      </c>
      <c r="R442">
        <v>203684.43799999997</v>
      </c>
      <c r="S442">
        <v>203684.43799999997</v>
      </c>
      <c r="T442">
        <v>208815.12199999997</v>
      </c>
      <c r="U442">
        <v>241397.17899999997</v>
      </c>
      <c r="V442">
        <v>170002.90899999999</v>
      </c>
      <c r="W442">
        <v>88260.271999999983</v>
      </c>
      <c r="X442">
        <v>33823.551999999989</v>
      </c>
      <c r="Y442">
        <v>1685760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7.6469279710972485E-5</v>
      </c>
      <c r="AH442" s="1">
        <v>5.778364245240487E-4</v>
      </c>
      <c r="AI442" s="1">
        <v>4.2278232635058564E-3</v>
      </c>
      <c r="AJ442" s="1">
        <v>1.2279328018223234E-4</v>
      </c>
    </row>
    <row r="443" spans="1:36" x14ac:dyDescent="0.35">
      <c r="A443" t="s">
        <v>503</v>
      </c>
      <c r="B443" t="s">
        <v>59</v>
      </c>
      <c r="C443">
        <v>2017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33</v>
      </c>
      <c r="L443">
        <v>101</v>
      </c>
      <c r="M443">
        <v>160</v>
      </c>
      <c r="N443">
        <v>294</v>
      </c>
      <c r="O443">
        <v>85713</v>
      </c>
      <c r="P443">
        <v>207374</v>
      </c>
      <c r="Q443">
        <v>182063</v>
      </c>
      <c r="R443">
        <v>186817</v>
      </c>
      <c r="S443">
        <v>186817</v>
      </c>
      <c r="T443">
        <v>187249</v>
      </c>
      <c r="U443">
        <v>225160</v>
      </c>
      <c r="V443">
        <v>164118</v>
      </c>
      <c r="W443">
        <v>85728</v>
      </c>
      <c r="X443">
        <v>33061</v>
      </c>
      <c r="Y443">
        <v>1555727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2.010748363982013E-4</v>
      </c>
      <c r="AH443" s="1">
        <v>1.1781448301605077E-3</v>
      </c>
      <c r="AI443" s="1">
        <v>4.8395390339070208E-3</v>
      </c>
      <c r="AJ443" s="1">
        <v>1.8897917179556568E-4</v>
      </c>
    </row>
    <row r="444" spans="1:36" x14ac:dyDescent="0.35">
      <c r="A444" t="s">
        <v>504</v>
      </c>
      <c r="B444" t="s">
        <v>60</v>
      </c>
      <c r="C444">
        <v>2009</v>
      </c>
      <c r="D444">
        <v>0</v>
      </c>
      <c r="E444">
        <v>0</v>
      </c>
      <c r="F444">
        <v>0</v>
      </c>
      <c r="G444">
        <v>0</v>
      </c>
      <c r="H444">
        <v>22</v>
      </c>
      <c r="I444">
        <v>0</v>
      </c>
      <c r="J444">
        <v>0</v>
      </c>
      <c r="K444">
        <v>25</v>
      </c>
      <c r="L444">
        <v>234</v>
      </c>
      <c r="M444">
        <v>514</v>
      </c>
      <c r="N444">
        <v>795</v>
      </c>
      <c r="O444">
        <v>356612.68</v>
      </c>
      <c r="P444">
        <v>860910.71599999978</v>
      </c>
      <c r="Q444">
        <v>723103.33299999975</v>
      </c>
      <c r="R444">
        <v>687415.73300000012</v>
      </c>
      <c r="S444">
        <v>687415.73300000012</v>
      </c>
      <c r="T444">
        <v>786252.96200000006</v>
      </c>
      <c r="U444">
        <v>620627.36700000009</v>
      </c>
      <c r="V444">
        <v>369176.99</v>
      </c>
      <c r="W444">
        <v>261492.45700000011</v>
      </c>
      <c r="X444">
        <v>108896.36799999999</v>
      </c>
      <c r="Y444">
        <v>5599420</v>
      </c>
      <c r="Z444" s="1">
        <v>0</v>
      </c>
      <c r="AA444" s="1">
        <v>0</v>
      </c>
      <c r="AB444" s="1">
        <v>0</v>
      </c>
      <c r="AC444" s="1">
        <v>0</v>
      </c>
      <c r="AD444" s="1">
        <v>3.2003922726627492E-5</v>
      </c>
      <c r="AE444" s="1">
        <v>0</v>
      </c>
      <c r="AF444" s="1">
        <v>0</v>
      </c>
      <c r="AG444" s="1">
        <v>6.7718196629752036E-5</v>
      </c>
      <c r="AH444" s="1">
        <v>8.9486328854220031E-4</v>
      </c>
      <c r="AI444" s="1">
        <v>4.7200839609269621E-3</v>
      </c>
      <c r="AJ444" s="1">
        <v>1.4197899068117771E-4</v>
      </c>
    </row>
    <row r="445" spans="1:36" x14ac:dyDescent="0.35">
      <c r="A445" t="s">
        <v>505</v>
      </c>
      <c r="B445" t="s">
        <v>60</v>
      </c>
      <c r="C445">
        <v>2010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225</v>
      </c>
      <c r="M445">
        <v>501</v>
      </c>
      <c r="N445">
        <v>726</v>
      </c>
      <c r="O445">
        <v>348413.71600000001</v>
      </c>
      <c r="P445">
        <v>851363.11199999996</v>
      </c>
      <c r="Q445">
        <v>731724.79799999995</v>
      </c>
      <c r="R445">
        <v>689457.05299999996</v>
      </c>
      <c r="S445">
        <v>689457.05299999996</v>
      </c>
      <c r="T445">
        <v>749960.17599999998</v>
      </c>
      <c r="U445">
        <v>638761.02399999986</v>
      </c>
      <c r="V445">
        <v>369899.17299999995</v>
      </c>
      <c r="W445">
        <v>256351.47899999999</v>
      </c>
      <c r="X445">
        <v>109223.33700000001</v>
      </c>
      <c r="Y445">
        <v>5526493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8.7770119711304653E-4</v>
      </c>
      <c r="AI445" s="1">
        <v>4.5869318202574226E-3</v>
      </c>
      <c r="AJ445" s="1">
        <v>1.3136721606270017E-4</v>
      </c>
    </row>
    <row r="446" spans="1:36" x14ac:dyDescent="0.35">
      <c r="A446" t="s">
        <v>506</v>
      </c>
      <c r="B446" t="s">
        <v>60</v>
      </c>
      <c r="C446">
        <v>2011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33</v>
      </c>
      <c r="L446">
        <v>241</v>
      </c>
      <c r="M446">
        <v>532</v>
      </c>
      <c r="N446">
        <v>806</v>
      </c>
      <c r="O446">
        <v>341973.43700000003</v>
      </c>
      <c r="P446">
        <v>828854.99499999988</v>
      </c>
      <c r="Q446">
        <v>714014.02899999998</v>
      </c>
      <c r="R446">
        <v>685057.92900000012</v>
      </c>
      <c r="S446">
        <v>685057.92900000012</v>
      </c>
      <c r="T446">
        <v>714841.61899999995</v>
      </c>
      <c r="U446">
        <v>648120.84100000001</v>
      </c>
      <c r="V446">
        <v>370696.66700000002</v>
      </c>
      <c r="W446">
        <v>250209.516</v>
      </c>
      <c r="X446">
        <v>108994.40299999999</v>
      </c>
      <c r="Y446">
        <v>5429850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8.9021571915023451E-5</v>
      </c>
      <c r="AH446" s="1">
        <v>9.6319278280367245E-4</v>
      </c>
      <c r="AI446" s="1">
        <v>4.8809845767951963E-3</v>
      </c>
      <c r="AJ446" s="1">
        <v>1.4843872298498116E-4</v>
      </c>
    </row>
    <row r="447" spans="1:36" x14ac:dyDescent="0.35">
      <c r="A447" t="s">
        <v>507</v>
      </c>
      <c r="B447" t="s">
        <v>60</v>
      </c>
      <c r="C447">
        <v>2012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37</v>
      </c>
      <c r="L447">
        <v>257</v>
      </c>
      <c r="M447">
        <v>546</v>
      </c>
      <c r="N447">
        <v>840</v>
      </c>
      <c r="O447">
        <v>346030.41799999995</v>
      </c>
      <c r="P447">
        <v>841477.80100000009</v>
      </c>
      <c r="Q447">
        <v>722250.39599999983</v>
      </c>
      <c r="R447">
        <v>705785.09699999983</v>
      </c>
      <c r="S447">
        <v>705785.09699999983</v>
      </c>
      <c r="T447">
        <v>708926.522</v>
      </c>
      <c r="U447">
        <v>686811.78200000012</v>
      </c>
      <c r="V447">
        <v>393857.36199999985</v>
      </c>
      <c r="W447">
        <v>252472.90399999998</v>
      </c>
      <c r="X447">
        <v>112732.58199999997</v>
      </c>
      <c r="Y447">
        <v>5549948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9.394263906129553E-5</v>
      </c>
      <c r="AH447" s="1">
        <v>1.0179310172627476E-3</v>
      </c>
      <c r="AI447" s="1">
        <v>4.8433202745236529E-3</v>
      </c>
      <c r="AJ447" s="1">
        <v>1.5135276943135324E-4</v>
      </c>
    </row>
    <row r="448" spans="1:36" x14ac:dyDescent="0.35">
      <c r="A448" t="s">
        <v>508</v>
      </c>
      <c r="B448" t="s">
        <v>60</v>
      </c>
      <c r="C448">
        <v>2013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24</v>
      </c>
      <c r="K448">
        <v>70</v>
      </c>
      <c r="L448">
        <v>228</v>
      </c>
      <c r="M448">
        <v>642</v>
      </c>
      <c r="N448">
        <v>964</v>
      </c>
      <c r="O448">
        <v>339459.902</v>
      </c>
      <c r="P448">
        <v>825596.71200000006</v>
      </c>
      <c r="Q448">
        <v>715012.74799999979</v>
      </c>
      <c r="R448">
        <v>703360.71799999988</v>
      </c>
      <c r="S448">
        <v>703360.71799999988</v>
      </c>
      <c r="T448">
        <v>690269.22900000005</v>
      </c>
      <c r="U448">
        <v>694988.28600000008</v>
      </c>
      <c r="V448">
        <v>399389.32300000009</v>
      </c>
      <c r="W448">
        <v>246711.20100000003</v>
      </c>
      <c r="X448">
        <v>114753.19099999998</v>
      </c>
      <c r="Y448">
        <v>5493840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3.4532956142515471E-5</v>
      </c>
      <c r="AG448" s="1">
        <v>1.7526757969942022E-4</v>
      </c>
      <c r="AH448" s="1">
        <v>9.2415747268807618E-4</v>
      </c>
      <c r="AI448" s="1">
        <v>5.5946156651974941E-3</v>
      </c>
      <c r="AJ448" s="1">
        <v>1.7546925283590348E-4</v>
      </c>
    </row>
    <row r="449" spans="1:36" x14ac:dyDescent="0.35">
      <c r="A449" t="s">
        <v>509</v>
      </c>
      <c r="B449" t="s">
        <v>60</v>
      </c>
      <c r="C449">
        <v>2014</v>
      </c>
      <c r="D449">
        <v>0</v>
      </c>
      <c r="E449">
        <v>0</v>
      </c>
      <c r="F449">
        <v>0</v>
      </c>
      <c r="G449">
        <v>0</v>
      </c>
      <c r="H449">
        <v>14</v>
      </c>
      <c r="I449">
        <v>0</v>
      </c>
      <c r="J449">
        <v>21</v>
      </c>
      <c r="K449">
        <v>44</v>
      </c>
      <c r="L449">
        <v>193</v>
      </c>
      <c r="M449">
        <v>560</v>
      </c>
      <c r="N449">
        <v>832</v>
      </c>
      <c r="O449">
        <v>336435.57700000005</v>
      </c>
      <c r="P449">
        <v>820377.39999999991</v>
      </c>
      <c r="Q449">
        <v>718078.11599999992</v>
      </c>
      <c r="R449">
        <v>711654.73299999954</v>
      </c>
      <c r="S449">
        <v>711654.73299999954</v>
      </c>
      <c r="T449">
        <v>684978.92399999988</v>
      </c>
      <c r="U449">
        <v>721744.9040000001</v>
      </c>
      <c r="V449">
        <v>421525.41200000001</v>
      </c>
      <c r="W449">
        <v>250074.30999999997</v>
      </c>
      <c r="X449">
        <v>117228.76100000001</v>
      </c>
      <c r="Y449">
        <v>5548729</v>
      </c>
      <c r="Z449" s="1">
        <v>0</v>
      </c>
      <c r="AA449" s="1">
        <v>0</v>
      </c>
      <c r="AB449" s="1">
        <v>0</v>
      </c>
      <c r="AC449" s="1">
        <v>0</v>
      </c>
      <c r="AD449" s="1">
        <v>1.9672461027530338E-5</v>
      </c>
      <c r="AE449" s="1">
        <v>0</v>
      </c>
      <c r="AF449" s="1">
        <v>2.9096152786968618E-5</v>
      </c>
      <c r="AG449" s="1">
        <v>1.0438279341507411E-4</v>
      </c>
      <c r="AH449" s="1">
        <v>7.7177059890718097E-4</v>
      </c>
      <c r="AI449" s="1">
        <v>4.7769847196457186E-3</v>
      </c>
      <c r="AJ449" s="1">
        <v>1.4994424849366404E-4</v>
      </c>
    </row>
    <row r="450" spans="1:36" x14ac:dyDescent="0.35">
      <c r="A450" t="s">
        <v>510</v>
      </c>
      <c r="B450" t="s">
        <v>60</v>
      </c>
      <c r="C450">
        <v>2015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52</v>
      </c>
      <c r="L450">
        <v>238</v>
      </c>
      <c r="M450">
        <v>595</v>
      </c>
      <c r="N450">
        <v>885</v>
      </c>
      <c r="O450">
        <v>327592.27600000001</v>
      </c>
      <c r="P450">
        <v>780966.86700000009</v>
      </c>
      <c r="Q450">
        <v>698404.85900000005</v>
      </c>
      <c r="R450">
        <v>700783.28200000001</v>
      </c>
      <c r="S450">
        <v>700783.28200000001</v>
      </c>
      <c r="T450">
        <v>664810.92999999993</v>
      </c>
      <c r="U450">
        <v>715333.32999999984</v>
      </c>
      <c r="V450">
        <v>427854.22899999993</v>
      </c>
      <c r="W450">
        <v>243707.34400000004</v>
      </c>
      <c r="X450">
        <v>114895.12099999997</v>
      </c>
      <c r="Y450">
        <v>5424246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1.2153672086293672E-4</v>
      </c>
      <c r="AH450" s="1">
        <v>9.7658115711112903E-4</v>
      </c>
      <c r="AI450" s="1">
        <v>5.1786359144005787E-3</v>
      </c>
      <c r="AJ450" s="1">
        <v>1.6315631702544465E-4</v>
      </c>
    </row>
    <row r="451" spans="1:36" x14ac:dyDescent="0.35">
      <c r="A451" t="s">
        <v>511</v>
      </c>
      <c r="B451" t="s">
        <v>60</v>
      </c>
      <c r="C451">
        <v>2016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35</v>
      </c>
      <c r="K451">
        <v>45</v>
      </c>
      <c r="L451">
        <v>158</v>
      </c>
      <c r="M451">
        <v>471</v>
      </c>
      <c r="N451">
        <v>709</v>
      </c>
      <c r="O451">
        <v>326180.72100000008</v>
      </c>
      <c r="P451">
        <v>765462.64600000007</v>
      </c>
      <c r="Q451">
        <v>701427.32700000005</v>
      </c>
      <c r="R451">
        <v>699027.55</v>
      </c>
      <c r="S451">
        <v>699027.55</v>
      </c>
      <c r="T451">
        <v>659119.66200000001</v>
      </c>
      <c r="U451">
        <v>725248.32400000002</v>
      </c>
      <c r="V451">
        <v>446359.05799999996</v>
      </c>
      <c r="W451">
        <v>241992.74899999998</v>
      </c>
      <c r="X451">
        <v>117118.37100000006</v>
      </c>
      <c r="Y451">
        <v>5438601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4.8259332482097538E-5</v>
      </c>
      <c r="AG451" s="1">
        <v>1.0081569802040403E-4</v>
      </c>
      <c r="AH451" s="1">
        <v>6.529121250653672E-4</v>
      </c>
      <c r="AI451" s="1">
        <v>4.021572328733976E-3</v>
      </c>
      <c r="AJ451" s="1">
        <v>1.3036440805273269E-4</v>
      </c>
    </row>
    <row r="452" spans="1:36" x14ac:dyDescent="0.35">
      <c r="A452" t="s">
        <v>512</v>
      </c>
      <c r="B452" t="s">
        <v>60</v>
      </c>
      <c r="C452">
        <v>2017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23</v>
      </c>
      <c r="K452">
        <v>105</v>
      </c>
      <c r="L452">
        <v>180</v>
      </c>
      <c r="M452">
        <v>521</v>
      </c>
      <c r="N452">
        <v>829</v>
      </c>
      <c r="O452">
        <v>320921</v>
      </c>
      <c r="P452">
        <v>751572</v>
      </c>
      <c r="Q452">
        <v>693114</v>
      </c>
      <c r="R452">
        <v>696566</v>
      </c>
      <c r="S452">
        <v>696566</v>
      </c>
      <c r="T452">
        <v>659915</v>
      </c>
      <c r="U452">
        <v>742698</v>
      </c>
      <c r="V452">
        <v>470847</v>
      </c>
      <c r="W452">
        <v>246228</v>
      </c>
      <c r="X452">
        <v>116026</v>
      </c>
      <c r="Y452">
        <v>5446271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3.096817279701844E-5</v>
      </c>
      <c r="AG452" s="1">
        <v>2.2300237656818457E-4</v>
      </c>
      <c r="AH452" s="1">
        <v>7.3102977727959454E-4</v>
      </c>
      <c r="AI452" s="1">
        <v>4.4903728474652233E-3</v>
      </c>
      <c r="AJ452" s="1">
        <v>1.522142397982032E-4</v>
      </c>
    </row>
    <row r="453" spans="1:36" x14ac:dyDescent="0.35">
      <c r="A453" t="s">
        <v>513</v>
      </c>
      <c r="B453" t="s">
        <v>61</v>
      </c>
      <c r="C453">
        <v>2009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10</v>
      </c>
      <c r="N453">
        <v>10</v>
      </c>
      <c r="O453">
        <v>35722.439000000006</v>
      </c>
      <c r="P453">
        <v>81240.144</v>
      </c>
      <c r="Q453">
        <v>67029.884000000005</v>
      </c>
      <c r="R453">
        <v>67060.034000000014</v>
      </c>
      <c r="S453">
        <v>67060.034000000014</v>
      </c>
      <c r="T453">
        <v>64126.428</v>
      </c>
      <c r="U453">
        <v>61507.878000000004</v>
      </c>
      <c r="V453">
        <v>33323.114999999998</v>
      </c>
      <c r="W453">
        <v>21280.575999999994</v>
      </c>
      <c r="X453">
        <v>7882.1490000000003</v>
      </c>
      <c r="Y453">
        <v>519426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1.2686895413928359E-3</v>
      </c>
      <c r="AJ453" s="1">
        <v>1.9252020499551429E-5</v>
      </c>
    </row>
    <row r="454" spans="1:36" x14ac:dyDescent="0.35">
      <c r="A454" t="s">
        <v>514</v>
      </c>
      <c r="B454" t="s">
        <v>61</v>
      </c>
      <c r="C454">
        <v>2010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10</v>
      </c>
      <c r="N454">
        <v>10</v>
      </c>
      <c r="O454">
        <v>35656.452000000005</v>
      </c>
      <c r="P454">
        <v>82623.87</v>
      </c>
      <c r="Q454">
        <v>68534.260999999984</v>
      </c>
      <c r="R454">
        <v>68406.896000000008</v>
      </c>
      <c r="S454">
        <v>68406.896000000008</v>
      </c>
      <c r="T454">
        <v>65195.686000000002</v>
      </c>
      <c r="U454">
        <v>67551.907999999996</v>
      </c>
      <c r="V454">
        <v>37679.228999999999</v>
      </c>
      <c r="W454">
        <v>22678.043000000005</v>
      </c>
      <c r="X454">
        <v>8804.6</v>
      </c>
      <c r="Y454">
        <v>537671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1.1357699384412694E-3</v>
      </c>
      <c r="AJ454" s="1">
        <v>1.859873417015238E-5</v>
      </c>
    </row>
    <row r="455" spans="1:36" x14ac:dyDescent="0.35">
      <c r="A455" t="s">
        <v>515</v>
      </c>
      <c r="B455" t="s">
        <v>61</v>
      </c>
      <c r="C455">
        <v>2011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22</v>
      </c>
      <c r="N455">
        <v>22</v>
      </c>
      <c r="O455">
        <v>38826.059000000001</v>
      </c>
      <c r="P455">
        <v>78134.71100000001</v>
      </c>
      <c r="Q455">
        <v>72225.652999999991</v>
      </c>
      <c r="R455">
        <v>70992.252000000008</v>
      </c>
      <c r="S455">
        <v>70992.252000000008</v>
      </c>
      <c r="T455">
        <v>63307.262000000002</v>
      </c>
      <c r="U455">
        <v>65900.815999999992</v>
      </c>
      <c r="V455">
        <v>35775.473999999995</v>
      </c>
      <c r="W455">
        <v>20393.716</v>
      </c>
      <c r="X455">
        <v>7791.6599999999989</v>
      </c>
      <c r="Y455">
        <v>530679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2.8235318276208154E-3</v>
      </c>
      <c r="AJ455" s="1">
        <v>4.145632293721817E-5</v>
      </c>
    </row>
    <row r="456" spans="1:36" x14ac:dyDescent="0.35">
      <c r="A456" t="s">
        <v>516</v>
      </c>
      <c r="B456" t="s">
        <v>61</v>
      </c>
      <c r="C456">
        <v>2012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38454.360000000008</v>
      </c>
      <c r="P456">
        <v>82175.245999999999</v>
      </c>
      <c r="Q456">
        <v>73894.048999999985</v>
      </c>
      <c r="R456">
        <v>76961.332999999999</v>
      </c>
      <c r="S456">
        <v>76961.332999999999</v>
      </c>
      <c r="T456">
        <v>68846.611000000004</v>
      </c>
      <c r="U456">
        <v>71092.407000000007</v>
      </c>
      <c r="V456">
        <v>38537.859000000004</v>
      </c>
      <c r="W456">
        <v>21766.835999999996</v>
      </c>
      <c r="X456">
        <v>8578.1820000000007</v>
      </c>
      <c r="Y456">
        <v>560013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</row>
    <row r="457" spans="1:36" x14ac:dyDescent="0.35">
      <c r="A457" t="s">
        <v>517</v>
      </c>
      <c r="B457" t="s">
        <v>61</v>
      </c>
      <c r="C457">
        <v>2013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12</v>
      </c>
      <c r="N457">
        <v>12</v>
      </c>
      <c r="O457">
        <v>34096.671999999999</v>
      </c>
      <c r="P457">
        <v>69991.216</v>
      </c>
      <c r="Q457">
        <v>65882.247999999992</v>
      </c>
      <c r="R457">
        <v>68628.370999999985</v>
      </c>
      <c r="S457">
        <v>68628.370999999985</v>
      </c>
      <c r="T457">
        <v>59628.420000000013</v>
      </c>
      <c r="U457">
        <v>66500.142999999996</v>
      </c>
      <c r="V457">
        <v>36226.008999999991</v>
      </c>
      <c r="W457">
        <v>19807.527999999998</v>
      </c>
      <c r="X457">
        <v>7621.5539999999992</v>
      </c>
      <c r="Y457">
        <v>498694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1.5744820544471641E-3</v>
      </c>
      <c r="AJ457" s="1">
        <v>2.4062852169867696E-5</v>
      </c>
    </row>
    <row r="458" spans="1:36" x14ac:dyDescent="0.35">
      <c r="A458" t="s">
        <v>518</v>
      </c>
      <c r="B458" t="s">
        <v>61</v>
      </c>
      <c r="C458">
        <v>2014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35911.311000000002</v>
      </c>
      <c r="P458">
        <v>72773.612999999998</v>
      </c>
      <c r="Q458">
        <v>70763.042000000001</v>
      </c>
      <c r="R458">
        <v>78026.312999999995</v>
      </c>
      <c r="S458">
        <v>78026.312999999995</v>
      </c>
      <c r="T458">
        <v>65628.247000000003</v>
      </c>
      <c r="U458">
        <v>71566.815000000002</v>
      </c>
      <c r="V458">
        <v>40325.805999999997</v>
      </c>
      <c r="W458">
        <v>21279.026000000002</v>
      </c>
      <c r="X458">
        <v>8257.5889999999999</v>
      </c>
      <c r="Y458">
        <v>541702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</row>
    <row r="459" spans="1:36" x14ac:dyDescent="0.35">
      <c r="A459" t="s">
        <v>519</v>
      </c>
      <c r="B459" t="s">
        <v>61</v>
      </c>
      <c r="C459">
        <v>2015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32801.687000000005</v>
      </c>
      <c r="P459">
        <v>66932.831999999995</v>
      </c>
      <c r="Q459">
        <v>66994.024000000005</v>
      </c>
      <c r="R459">
        <v>68412.987000000023</v>
      </c>
      <c r="S459">
        <v>68412.987000000023</v>
      </c>
      <c r="T459">
        <v>59987.607999999993</v>
      </c>
      <c r="U459">
        <v>70780.774999999994</v>
      </c>
      <c r="V459">
        <v>41818.156000000003</v>
      </c>
      <c r="W459">
        <v>21471.459000000003</v>
      </c>
      <c r="X459">
        <v>8752.6950000000015</v>
      </c>
      <c r="Y459">
        <v>510198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</row>
    <row r="460" spans="1:36" x14ac:dyDescent="0.35">
      <c r="A460" t="s">
        <v>520</v>
      </c>
      <c r="B460" t="s">
        <v>61</v>
      </c>
      <c r="C460">
        <v>2016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32210.193000000003</v>
      </c>
      <c r="P460">
        <v>62570.478999999992</v>
      </c>
      <c r="Q460">
        <v>67026.941999999995</v>
      </c>
      <c r="R460">
        <v>65874.232000000004</v>
      </c>
      <c r="S460">
        <v>65874.232000000004</v>
      </c>
      <c r="T460">
        <v>59140.994999999995</v>
      </c>
      <c r="U460">
        <v>67318.627000000008</v>
      </c>
      <c r="V460">
        <v>41483.021999999997</v>
      </c>
      <c r="W460">
        <v>21250.66</v>
      </c>
      <c r="X460">
        <v>8469.7880000000005</v>
      </c>
      <c r="Y460">
        <v>490148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</row>
    <row r="461" spans="1:36" x14ac:dyDescent="0.35">
      <c r="A461" t="s">
        <v>521</v>
      </c>
      <c r="B461" t="s">
        <v>61</v>
      </c>
      <c r="C461">
        <v>2017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22</v>
      </c>
      <c r="N461">
        <v>22</v>
      </c>
      <c r="O461">
        <v>34227</v>
      </c>
      <c r="P461">
        <v>66377</v>
      </c>
      <c r="Q461">
        <v>72247</v>
      </c>
      <c r="R461">
        <v>76586</v>
      </c>
      <c r="S461">
        <v>76586</v>
      </c>
      <c r="T461">
        <v>65717</v>
      </c>
      <c r="U461">
        <v>74600</v>
      </c>
      <c r="V461">
        <v>45551</v>
      </c>
      <c r="W461">
        <v>21917</v>
      </c>
      <c r="X461">
        <v>8928</v>
      </c>
      <c r="Y461">
        <v>541693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2.4641577060931898E-3</v>
      </c>
      <c r="AJ461" s="1">
        <v>4.0613410178828232E-5</v>
      </c>
    </row>
  </sheetData>
  <autoFilter ref="A2:AJ461" xr:uid="{7E65C1CF-D7A0-4A93-A2DC-0AF0F2D6E42C}"/>
  <mergeCells count="4">
    <mergeCell ref="A1:C1"/>
    <mergeCell ref="D1:N1"/>
    <mergeCell ref="O1:Y1"/>
    <mergeCell ref="Z1:A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D24C0-7B4A-49E8-ACFB-303CF8EAAC3E}">
  <dimension ref="A1:R14"/>
  <sheetViews>
    <sheetView workbookViewId="0">
      <selection activeCell="A13" sqref="A13:M13"/>
    </sheetView>
  </sheetViews>
  <sheetFormatPr defaultRowHeight="15.5" x14ac:dyDescent="0.35"/>
  <sheetData>
    <row r="1" spans="1:18" ht="20.399999999999999" customHeight="1" x14ac:dyDescent="0.45">
      <c r="A1" s="11" t="s">
        <v>542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2"/>
      <c r="P1" s="2"/>
      <c r="Q1" s="2"/>
      <c r="R1" s="3"/>
    </row>
    <row r="3" spans="1:18" x14ac:dyDescent="0.35">
      <c r="A3" s="12" t="s">
        <v>541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8" x14ac:dyDescent="0.35">
      <c r="A4" s="12" t="s">
        <v>540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8" x14ac:dyDescent="0.35">
      <c r="A5" s="12" t="s">
        <v>543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8" x14ac:dyDescent="0.35">
      <c r="A6" s="12" t="s">
        <v>544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8" x14ac:dyDescent="0.35">
      <c r="A7" s="12" t="s">
        <v>545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8" x14ac:dyDescent="0.35">
      <c r="A8" s="12" t="s">
        <v>557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8" x14ac:dyDescent="0.35">
      <c r="A9" s="12" t="s">
        <v>558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8" x14ac:dyDescent="0.35">
      <c r="A10" s="16" t="s">
        <v>559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8"/>
    </row>
    <row r="11" spans="1:18" x14ac:dyDescent="0.35">
      <c r="A11" s="22" t="s">
        <v>560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4"/>
    </row>
    <row r="12" spans="1:18" x14ac:dyDescent="0.35">
      <c r="A12" s="13" t="s">
        <v>563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5"/>
    </row>
    <row r="13" spans="1:18" x14ac:dyDescent="0.35">
      <c r="A13" s="16" t="s">
        <v>561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8"/>
    </row>
    <row r="14" spans="1:18" x14ac:dyDescent="0.35">
      <c r="A14" s="19" t="s">
        <v>562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1"/>
    </row>
  </sheetData>
  <mergeCells count="13">
    <mergeCell ref="A1:N1"/>
    <mergeCell ref="A5:M5"/>
    <mergeCell ref="A12:M12"/>
    <mergeCell ref="A13:M13"/>
    <mergeCell ref="A14:M14"/>
    <mergeCell ref="A3:M3"/>
    <mergeCell ref="A4:M4"/>
    <mergeCell ref="A7:M7"/>
    <mergeCell ref="A8:M8"/>
    <mergeCell ref="A9:M9"/>
    <mergeCell ref="A10:M10"/>
    <mergeCell ref="A6:M6"/>
    <mergeCell ref="A11:M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07D53-2F12-4072-B821-4F524F4180AE}">
  <dimension ref="A1:G460"/>
  <sheetViews>
    <sheetView workbookViewId="0">
      <selection activeCell="F10" sqref="F10"/>
    </sheetView>
  </sheetViews>
  <sheetFormatPr defaultRowHeight="15.5" x14ac:dyDescent="0.35"/>
  <cols>
    <col min="1" max="2" width="21.08203125" customWidth="1"/>
    <col min="5" max="5" width="43.08203125" bestFit="1" customWidth="1"/>
    <col min="6" max="7" width="21.83203125" bestFit="1" customWidth="1"/>
  </cols>
  <sheetData>
    <row r="1" spans="1:7" x14ac:dyDescent="0.35">
      <c r="A1" s="4" t="s">
        <v>546</v>
      </c>
      <c r="B1" s="4" t="s">
        <v>547</v>
      </c>
      <c r="E1" t="s">
        <v>548</v>
      </c>
    </row>
    <row r="2" spans="1:7" ht="16" thickBot="1" x14ac:dyDescent="0.4">
      <c r="A2" s="5">
        <f>AVERAGE('Integrated Data'!Z3:AF3)</f>
        <v>1.415554842856386E-5</v>
      </c>
      <c r="B2" s="5">
        <f>AVERAGE('Integrated Data'!AG3:AI3)</f>
        <v>2.0431158910043062E-3</v>
      </c>
    </row>
    <row r="3" spans="1:7" x14ac:dyDescent="0.35">
      <c r="A3" s="5">
        <f>AVERAGE('Integrated Data'!Z4:AF4)</f>
        <v>1.3991617004600976E-5</v>
      </c>
      <c r="B3" s="5">
        <f>AVERAGE('Integrated Data'!AG4:AI4)</f>
        <v>2.1286164960224508E-3</v>
      </c>
      <c r="E3" s="8"/>
      <c r="F3" s="8">
        <v>1.415554842856386E-5</v>
      </c>
      <c r="G3" s="8">
        <v>2.0431158910043062E-3</v>
      </c>
    </row>
    <row r="4" spans="1:7" x14ac:dyDescent="0.35">
      <c r="A4" s="5">
        <f>AVERAGE('Integrated Data'!Z5:AF5)</f>
        <v>5.0001701707914227E-6</v>
      </c>
      <c r="B4" s="5">
        <f>AVERAGE('Integrated Data'!AG5:AI5)</f>
        <v>2.1304135872494837E-3</v>
      </c>
      <c r="E4" s="6" t="s">
        <v>538</v>
      </c>
      <c r="F4" s="6">
        <v>7.890435574324968E-6</v>
      </c>
      <c r="G4" s="6">
        <v>1.5953852835970809E-3</v>
      </c>
    </row>
    <row r="5" spans="1:7" x14ac:dyDescent="0.35">
      <c r="A5" s="5">
        <f>AVERAGE('Integrated Data'!Z6:AF6)</f>
        <v>6.0835507215153204E-6</v>
      </c>
      <c r="B5" s="5">
        <f>AVERAGE('Integrated Data'!AG6:AI6)</f>
        <v>2.0762264852552145E-3</v>
      </c>
      <c r="E5" s="6" t="s">
        <v>539</v>
      </c>
      <c r="F5" s="6">
        <v>9.8285625657147297E-11</v>
      </c>
      <c r="G5" s="6">
        <v>5.7234084217818962E-7</v>
      </c>
    </row>
    <row r="6" spans="1:7" x14ac:dyDescent="0.35">
      <c r="A6" s="5">
        <f>AVERAGE('Integrated Data'!Z7:AF7)</f>
        <v>2.2980951843072714E-5</v>
      </c>
      <c r="B6" s="5">
        <f>AVERAGE('Integrated Data'!AG7:AI7)</f>
        <v>2.2063032418693442E-3</v>
      </c>
      <c r="E6" s="6" t="s">
        <v>549</v>
      </c>
      <c r="F6" s="6">
        <v>458</v>
      </c>
      <c r="G6" s="6">
        <v>458</v>
      </c>
    </row>
    <row r="7" spans="1:7" x14ac:dyDescent="0.35">
      <c r="A7" s="5">
        <f>AVERAGE('Integrated Data'!Z8:AF8)</f>
        <v>2.8225498912753391E-5</v>
      </c>
      <c r="B7" s="5">
        <f>AVERAGE('Integrated Data'!AG8:AI8)</f>
        <v>2.1160186454762257E-3</v>
      </c>
      <c r="E7" s="6" t="s">
        <v>550</v>
      </c>
      <c r="F7" s="6">
        <v>0</v>
      </c>
      <c r="G7" s="6"/>
    </row>
    <row r="8" spans="1:7" x14ac:dyDescent="0.35">
      <c r="A8" s="5">
        <f>AVERAGE('Integrated Data'!Z9:AF9)</f>
        <v>2.5819191961712789E-5</v>
      </c>
      <c r="B8" s="5">
        <f>AVERAGE('Integrated Data'!AG9:AI9)</f>
        <v>2.4172729365761363E-3</v>
      </c>
      <c r="E8" s="6" t="s">
        <v>551</v>
      </c>
      <c r="F8" s="6">
        <v>457</v>
      </c>
      <c r="G8" s="6"/>
    </row>
    <row r="9" spans="1:7" x14ac:dyDescent="0.35">
      <c r="A9" s="5">
        <f>AVERAGE('Integrated Data'!Z10:AF10)</f>
        <v>2.8600012606492836E-5</v>
      </c>
      <c r="B9" s="5">
        <f>AVERAGE('Integrated Data'!AG10:AI10)</f>
        <v>1.8591049788801179E-3</v>
      </c>
      <c r="E9" s="6" t="s">
        <v>552</v>
      </c>
      <c r="F9" s="6">
        <v>-44.903522176840255</v>
      </c>
      <c r="G9" s="6"/>
    </row>
    <row r="10" spans="1:7" x14ac:dyDescent="0.35">
      <c r="A10" s="5">
        <f>AVERAGE('Integrated Data'!Z11:AF11)</f>
        <v>2.4666448115524153E-5</v>
      </c>
      <c r="B10" s="5">
        <f>AVERAGE('Integrated Data'!AG11:AI11)</f>
        <v>2.2835392734860648E-3</v>
      </c>
      <c r="E10" s="6" t="s">
        <v>553</v>
      </c>
      <c r="F10" s="10">
        <v>5.5069179009887798E-170</v>
      </c>
      <c r="G10" s="6"/>
    </row>
    <row r="11" spans="1:7" x14ac:dyDescent="0.35">
      <c r="A11" s="5">
        <f>AVERAGE('Integrated Data'!Z12:AF12)</f>
        <v>0</v>
      </c>
      <c r="B11" s="5">
        <f>AVERAGE('Integrated Data'!AG12:AI12)</f>
        <v>0</v>
      </c>
      <c r="E11" s="6" t="s">
        <v>554</v>
      </c>
      <c r="F11" s="6">
        <v>1.648194724378266</v>
      </c>
      <c r="G11" s="6"/>
    </row>
    <row r="12" spans="1:7" x14ac:dyDescent="0.35">
      <c r="A12" s="5">
        <f>AVERAGE('Integrated Data'!Z13:AF13)</f>
        <v>0</v>
      </c>
      <c r="B12" s="5">
        <f>AVERAGE('Integrated Data'!AG13:AI13)</f>
        <v>0</v>
      </c>
      <c r="E12" s="6" t="s">
        <v>555</v>
      </c>
      <c r="F12" s="6">
        <v>1.1013835801977558E-169</v>
      </c>
      <c r="G12" s="6"/>
    </row>
    <row r="13" spans="1:7" ht="16" thickBot="1" x14ac:dyDescent="0.4">
      <c r="A13" s="5">
        <f>AVERAGE('Integrated Data'!Z14:AF14)</f>
        <v>0</v>
      </c>
      <c r="B13" s="5">
        <f>AVERAGE('Integrated Data'!AG14:AI14)</f>
        <v>0</v>
      </c>
      <c r="E13" s="7" t="s">
        <v>556</v>
      </c>
      <c r="F13" s="7">
        <v>1.965168491390211</v>
      </c>
      <c r="G13" s="7"/>
    </row>
    <row r="14" spans="1:7" x14ac:dyDescent="0.35">
      <c r="A14" s="5">
        <f>AVERAGE('Integrated Data'!Z15:AF15)</f>
        <v>0</v>
      </c>
      <c r="B14" s="5">
        <f>AVERAGE('Integrated Data'!AG15:AI15)</f>
        <v>0</v>
      </c>
    </row>
    <row r="15" spans="1:7" x14ac:dyDescent="0.35">
      <c r="A15" s="5">
        <f>AVERAGE('Integrated Data'!Z16:AF16)</f>
        <v>0</v>
      </c>
      <c r="B15" s="5">
        <f>AVERAGE('Integrated Data'!AG16:AI16)</f>
        <v>0</v>
      </c>
    </row>
    <row r="16" spans="1:7" x14ac:dyDescent="0.35">
      <c r="A16" s="5">
        <f>AVERAGE('Integrated Data'!Z17:AF17)</f>
        <v>0</v>
      </c>
      <c r="B16" s="5">
        <f>AVERAGE('Integrated Data'!AG17:AI17)</f>
        <v>0</v>
      </c>
      <c r="E16" s="6"/>
      <c r="F16" s="6"/>
      <c r="G16" s="6"/>
    </row>
    <row r="17" spans="1:7" x14ac:dyDescent="0.35">
      <c r="A17" s="5">
        <f>AVERAGE('Integrated Data'!Z18:AF18)</f>
        <v>0</v>
      </c>
      <c r="B17" s="5">
        <f>AVERAGE('Integrated Data'!AG18:AI18)</f>
        <v>0</v>
      </c>
      <c r="E17" s="9"/>
      <c r="F17" s="9"/>
      <c r="G17" s="9"/>
    </row>
    <row r="18" spans="1:7" x14ac:dyDescent="0.35">
      <c r="A18" s="5">
        <f>AVERAGE('Integrated Data'!Z19:AF19)</f>
        <v>0</v>
      </c>
      <c r="B18" s="5">
        <f>AVERAGE('Integrated Data'!AG19:AI19)</f>
        <v>0</v>
      </c>
      <c r="E18" s="6"/>
      <c r="F18" s="6"/>
      <c r="G18" s="6"/>
    </row>
    <row r="19" spans="1:7" x14ac:dyDescent="0.35">
      <c r="A19" s="5">
        <f>AVERAGE('Integrated Data'!Z20:AF20)</f>
        <v>0</v>
      </c>
      <c r="B19" s="5">
        <f>AVERAGE('Integrated Data'!AG20:AI20)</f>
        <v>0</v>
      </c>
      <c r="E19" s="6"/>
      <c r="F19" s="6"/>
      <c r="G19" s="6"/>
    </row>
    <row r="20" spans="1:7" x14ac:dyDescent="0.35">
      <c r="A20" s="5">
        <f>AVERAGE('Integrated Data'!Z21:AF21)</f>
        <v>1.2443446565061082E-5</v>
      </c>
      <c r="B20" s="5">
        <f>AVERAGE('Integrated Data'!AG21:AI21)</f>
        <v>1.6415125299567344E-3</v>
      </c>
      <c r="E20" s="6"/>
      <c r="F20" s="6"/>
      <c r="G20" s="6"/>
    </row>
    <row r="21" spans="1:7" x14ac:dyDescent="0.35">
      <c r="A21" s="5">
        <f>AVERAGE('Integrated Data'!Z22:AF22)</f>
        <v>5.441652183854141E-6</v>
      </c>
      <c r="B21" s="5">
        <f>AVERAGE('Integrated Data'!AG22:AI22)</f>
        <v>1.3331962285991121E-3</v>
      </c>
      <c r="E21" s="6"/>
      <c r="F21" s="6"/>
      <c r="G21" s="6"/>
    </row>
    <row r="22" spans="1:7" x14ac:dyDescent="0.35">
      <c r="A22" s="5">
        <f>AVERAGE('Integrated Data'!Z23:AF23)</f>
        <v>1.6773505071105945E-6</v>
      </c>
      <c r="B22" s="5">
        <f>AVERAGE('Integrated Data'!AG23:AI23)</f>
        <v>1.2013363516157093E-3</v>
      </c>
      <c r="E22" s="6"/>
      <c r="F22" s="6"/>
      <c r="G22" s="6"/>
    </row>
    <row r="23" spans="1:7" x14ac:dyDescent="0.35">
      <c r="A23" s="5">
        <f>AVERAGE('Integrated Data'!Z24:AF24)</f>
        <v>2.1620939521884188E-6</v>
      </c>
      <c r="B23" s="5">
        <f>AVERAGE('Integrated Data'!AG24:AI24)</f>
        <v>1.1264941749554011E-3</v>
      </c>
      <c r="E23" s="6"/>
      <c r="F23" s="6"/>
      <c r="G23" s="6"/>
    </row>
    <row r="24" spans="1:7" x14ac:dyDescent="0.35">
      <c r="A24" s="5">
        <f>AVERAGE('Integrated Data'!Z25:AF25)</f>
        <v>1.9141148518188066E-6</v>
      </c>
      <c r="B24" s="5">
        <f>AVERAGE('Integrated Data'!AG25:AI25)</f>
        <v>1.3325341123757533E-3</v>
      </c>
      <c r="E24" s="6"/>
      <c r="F24" s="6"/>
      <c r="G24" s="6"/>
    </row>
    <row r="25" spans="1:7" x14ac:dyDescent="0.35">
      <c r="A25" s="5">
        <f>AVERAGE('Integrated Data'!Z26:AF26)</f>
        <v>1.0302731422867086E-5</v>
      </c>
      <c r="B25" s="5">
        <f>AVERAGE('Integrated Data'!AG26:AI26)</f>
        <v>1.0566801255415534E-3</v>
      </c>
      <c r="E25" s="6"/>
      <c r="F25" s="6"/>
      <c r="G25" s="6"/>
    </row>
    <row r="26" spans="1:7" x14ac:dyDescent="0.35">
      <c r="A26" s="5">
        <f>AVERAGE('Integrated Data'!Z27:AF27)</f>
        <v>2.2328441010212866E-6</v>
      </c>
      <c r="B26" s="5">
        <f>AVERAGE('Integrated Data'!AG27:AI27)</f>
        <v>1.1587500353888787E-3</v>
      </c>
      <c r="E26" s="6"/>
      <c r="F26" s="6"/>
      <c r="G26" s="6"/>
    </row>
    <row r="27" spans="1:7" x14ac:dyDescent="0.35">
      <c r="A27" s="5">
        <f>AVERAGE('Integrated Data'!Z28:AF28)</f>
        <v>1.6957286725253604E-5</v>
      </c>
      <c r="B27" s="5">
        <f>AVERAGE('Integrated Data'!AG28:AI28)</f>
        <v>1.1726779001632436E-3</v>
      </c>
      <c r="E27" s="6"/>
      <c r="F27" s="6"/>
      <c r="G27" s="6"/>
    </row>
    <row r="28" spans="1:7" x14ac:dyDescent="0.35">
      <c r="A28" s="5">
        <f>AVERAGE('Integrated Data'!Z29:AF29)</f>
        <v>5.346209857983281E-6</v>
      </c>
      <c r="B28" s="5">
        <f>AVERAGE('Integrated Data'!AG29:AI29)</f>
        <v>1.1850644704185121E-3</v>
      </c>
      <c r="E28" s="6"/>
      <c r="F28" s="6"/>
      <c r="G28" s="6"/>
    </row>
    <row r="29" spans="1:7" x14ac:dyDescent="0.35">
      <c r="A29" s="5">
        <f>AVERAGE('Integrated Data'!Z30:AF30)</f>
        <v>4.4319588540556485E-6</v>
      </c>
      <c r="B29" s="5">
        <f>AVERAGE('Integrated Data'!AG30:AI30)</f>
        <v>2.3704439507412508E-3</v>
      </c>
    </row>
    <row r="30" spans="1:7" x14ac:dyDescent="0.35">
      <c r="A30" s="5">
        <f>AVERAGE('Integrated Data'!Z31:AF31)</f>
        <v>0</v>
      </c>
      <c r="B30" s="5">
        <f>AVERAGE('Integrated Data'!AG31:AI31)</f>
        <v>2.248843385348265E-3</v>
      </c>
    </row>
    <row r="31" spans="1:7" x14ac:dyDescent="0.35">
      <c r="A31" s="5">
        <f>AVERAGE('Integrated Data'!Z32:AF32)</f>
        <v>4.6883619233735093E-6</v>
      </c>
      <c r="B31" s="5">
        <f>AVERAGE('Integrated Data'!AG32:AI32)</f>
        <v>2.8799292922676301E-3</v>
      </c>
    </row>
    <row r="32" spans="1:7" x14ac:dyDescent="0.35">
      <c r="A32" s="5">
        <f>AVERAGE('Integrated Data'!Z33:AF33)</f>
        <v>4.2130090446803516E-6</v>
      </c>
      <c r="B32" s="5">
        <f>AVERAGE('Integrated Data'!AG33:AI33)</f>
        <v>2.8773583292563101E-3</v>
      </c>
    </row>
    <row r="33" spans="1:2" x14ac:dyDescent="0.35">
      <c r="A33" s="5">
        <f>AVERAGE('Integrated Data'!Z34:AF34)</f>
        <v>0</v>
      </c>
      <c r="B33" s="5">
        <f>AVERAGE('Integrated Data'!AG34:AI34)</f>
        <v>2.9117241714998782E-3</v>
      </c>
    </row>
    <row r="34" spans="1:2" x14ac:dyDescent="0.35">
      <c r="A34" s="5">
        <f>AVERAGE('Integrated Data'!Z35:AF35)</f>
        <v>1.9054640356198789E-5</v>
      </c>
      <c r="B34" s="5">
        <f>AVERAGE('Integrated Data'!AG35:AI35)</f>
        <v>2.5098722153370219E-3</v>
      </c>
    </row>
    <row r="35" spans="1:2" x14ac:dyDescent="0.35">
      <c r="A35" s="5">
        <f>AVERAGE('Integrated Data'!Z36:AF36)</f>
        <v>0</v>
      </c>
      <c r="B35" s="5">
        <f>AVERAGE('Integrated Data'!AG36:AI36)</f>
        <v>2.3939355357686727E-3</v>
      </c>
    </row>
    <row r="36" spans="1:2" x14ac:dyDescent="0.35">
      <c r="A36" s="5">
        <f>AVERAGE('Integrated Data'!Z37:AF37)</f>
        <v>0</v>
      </c>
      <c r="B36" s="5">
        <f>AVERAGE('Integrated Data'!AG37:AI37)</f>
        <v>2.2874276320382831E-3</v>
      </c>
    </row>
    <row r="37" spans="1:2" x14ac:dyDescent="0.35">
      <c r="A37" s="5">
        <f>AVERAGE('Integrated Data'!Z38:AF38)</f>
        <v>4.5142761932668345E-6</v>
      </c>
      <c r="B37" s="5">
        <f>AVERAGE('Integrated Data'!AG38:AI38)</f>
        <v>2.2243182710434592E-3</v>
      </c>
    </row>
    <row r="38" spans="1:2" x14ac:dyDescent="0.35">
      <c r="A38" s="5">
        <f>AVERAGE('Integrated Data'!Z39:AF39)</f>
        <v>3.4536525702163444E-5</v>
      </c>
      <c r="B38" s="5">
        <f>AVERAGE('Integrated Data'!AG39:AI39)</f>
        <v>2.2627230635159207E-3</v>
      </c>
    </row>
    <row r="39" spans="1:2" x14ac:dyDescent="0.35">
      <c r="A39" s="5">
        <f>AVERAGE('Integrated Data'!Z40:AF40)</f>
        <v>1.7605227232443255E-5</v>
      </c>
      <c r="B39" s="5">
        <f>AVERAGE('Integrated Data'!AG40:AI40)</f>
        <v>2.271940313977836E-3</v>
      </c>
    </row>
    <row r="40" spans="1:2" x14ac:dyDescent="0.35">
      <c r="A40" s="5">
        <f>AVERAGE('Integrated Data'!Z41:AF41)</f>
        <v>2.3366445709124051E-5</v>
      </c>
      <c r="B40" s="5">
        <f>AVERAGE('Integrated Data'!AG41:AI41)</f>
        <v>2.2379556229077126E-3</v>
      </c>
    </row>
    <row r="41" spans="1:2" x14ac:dyDescent="0.35">
      <c r="A41" s="5">
        <f>AVERAGE('Integrated Data'!Z42:AF42)</f>
        <v>1.8598390827777324E-5</v>
      </c>
      <c r="B41" s="5">
        <f>AVERAGE('Integrated Data'!AG42:AI42)</f>
        <v>2.0488603160462144E-3</v>
      </c>
    </row>
    <row r="42" spans="1:2" x14ac:dyDescent="0.35">
      <c r="A42" s="5">
        <f>AVERAGE('Integrated Data'!Z43:AF43)</f>
        <v>2.2241810466206126E-5</v>
      </c>
      <c r="B42" s="5">
        <f>AVERAGE('Integrated Data'!AG43:AI43)</f>
        <v>2.2342354809673955E-3</v>
      </c>
    </row>
    <row r="43" spans="1:2" x14ac:dyDescent="0.35">
      <c r="A43" s="5">
        <f>AVERAGE('Integrated Data'!Z44:AF44)</f>
        <v>2.8914481494067471E-5</v>
      </c>
      <c r="B43" s="5">
        <f>AVERAGE('Integrated Data'!AG44:AI44)</f>
        <v>1.797572628919707E-3</v>
      </c>
    </row>
    <row r="44" spans="1:2" x14ac:dyDescent="0.35">
      <c r="A44" s="5">
        <f>AVERAGE('Integrated Data'!Z45:AF45)</f>
        <v>1.8826489081817806E-5</v>
      </c>
      <c r="B44" s="5">
        <f>AVERAGE('Integrated Data'!AG45:AI45)</f>
        <v>1.9874510518547873E-3</v>
      </c>
    </row>
    <row r="45" spans="1:2" x14ac:dyDescent="0.35">
      <c r="A45" s="5">
        <f>AVERAGE('Integrated Data'!Z46:AF46)</f>
        <v>2.1801663893808065E-5</v>
      </c>
      <c r="B45" s="5">
        <f>AVERAGE('Integrated Data'!AG46:AI46)</f>
        <v>1.7834050604659021E-3</v>
      </c>
    </row>
    <row r="46" spans="1:2" x14ac:dyDescent="0.35">
      <c r="A46" s="5">
        <f>AVERAGE('Integrated Data'!Z47:AF47)</f>
        <v>2.0378036135240295E-5</v>
      </c>
      <c r="B46" s="5">
        <f>AVERAGE('Integrated Data'!AG47:AI47)</f>
        <v>1.9241828814486218E-3</v>
      </c>
    </row>
    <row r="47" spans="1:2" x14ac:dyDescent="0.35">
      <c r="A47" s="5">
        <f>AVERAGE('Integrated Data'!Z48:AF48)</f>
        <v>9.9536623177867112E-6</v>
      </c>
      <c r="B47" s="5">
        <f>AVERAGE('Integrated Data'!AG48:AI48)</f>
        <v>1.6884543860148581E-3</v>
      </c>
    </row>
    <row r="48" spans="1:2" x14ac:dyDescent="0.35">
      <c r="A48" s="5">
        <f>AVERAGE('Integrated Data'!Z49:AF49)</f>
        <v>0</v>
      </c>
      <c r="B48" s="5">
        <f>AVERAGE('Integrated Data'!AG49:AI49)</f>
        <v>1.5756226499858226E-3</v>
      </c>
    </row>
    <row r="49" spans="1:2" x14ac:dyDescent="0.35">
      <c r="A49" s="5">
        <f>AVERAGE('Integrated Data'!Z50:AF50)</f>
        <v>0</v>
      </c>
      <c r="B49" s="5">
        <f>AVERAGE('Integrated Data'!AG50:AI50)</f>
        <v>1.5909410847177944E-3</v>
      </c>
    </row>
    <row r="50" spans="1:2" x14ac:dyDescent="0.35">
      <c r="A50" s="5">
        <f>AVERAGE('Integrated Data'!Z51:AF51)</f>
        <v>0</v>
      </c>
      <c r="B50" s="5">
        <f>AVERAGE('Integrated Data'!AG51:AI51)</f>
        <v>1.4462756746269284E-3</v>
      </c>
    </row>
    <row r="51" spans="1:2" x14ac:dyDescent="0.35">
      <c r="A51" s="5">
        <f>AVERAGE('Integrated Data'!Z52:AF52)</f>
        <v>5.1262536435034171E-6</v>
      </c>
      <c r="B51" s="5">
        <f>AVERAGE('Integrated Data'!AG52:AI52)</f>
        <v>1.4665767832314537E-3</v>
      </c>
    </row>
    <row r="52" spans="1:2" x14ac:dyDescent="0.35">
      <c r="A52" s="5">
        <f>AVERAGE('Integrated Data'!Z53:AF53)</f>
        <v>7.6212762341836708E-6</v>
      </c>
      <c r="B52" s="5">
        <f>AVERAGE('Integrated Data'!AG53:AI53)</f>
        <v>1.5396812926862841E-3</v>
      </c>
    </row>
    <row r="53" spans="1:2" x14ac:dyDescent="0.35">
      <c r="A53" s="5">
        <f>AVERAGE('Integrated Data'!Z54:AF54)</f>
        <v>0</v>
      </c>
      <c r="B53" s="5">
        <f>AVERAGE('Integrated Data'!AG54:AI54)</f>
        <v>1.5894362377045534E-3</v>
      </c>
    </row>
    <row r="54" spans="1:2" x14ac:dyDescent="0.35">
      <c r="A54" s="5">
        <f>AVERAGE('Integrated Data'!Z55:AF55)</f>
        <v>2.6301062914477362E-6</v>
      </c>
      <c r="B54" s="5">
        <f>AVERAGE('Integrated Data'!AG55:AI55)</f>
        <v>1.1258473829971717E-3</v>
      </c>
    </row>
    <row r="55" spans="1:2" x14ac:dyDescent="0.35">
      <c r="A55" s="5">
        <f>AVERAGE('Integrated Data'!Z56:AF56)</f>
        <v>9.1232551774473138E-6</v>
      </c>
      <c r="B55" s="5">
        <f>AVERAGE('Integrated Data'!AG56:AI56)</f>
        <v>1.0535743084335223E-3</v>
      </c>
    </row>
    <row r="56" spans="1:2" x14ac:dyDescent="0.35">
      <c r="A56" s="5">
        <f>AVERAGE('Integrated Data'!Z57:AF57)</f>
        <v>0</v>
      </c>
      <c r="B56" s="5">
        <f>AVERAGE('Integrated Data'!AG57:AI57)</f>
        <v>1.93024549333958E-3</v>
      </c>
    </row>
    <row r="57" spans="1:2" x14ac:dyDescent="0.35">
      <c r="A57" s="5">
        <f>AVERAGE('Integrated Data'!Z58:AF58)</f>
        <v>0</v>
      </c>
      <c r="B57" s="5">
        <f>AVERAGE('Integrated Data'!AG58:AI58)</f>
        <v>1.6241034828818317E-3</v>
      </c>
    </row>
    <row r="58" spans="1:2" x14ac:dyDescent="0.35">
      <c r="A58" s="5">
        <f>AVERAGE('Integrated Data'!Z59:AF59)</f>
        <v>0</v>
      </c>
      <c r="B58" s="5">
        <f>AVERAGE('Integrated Data'!AG59:AI59)</f>
        <v>1.8767903220653142E-3</v>
      </c>
    </row>
    <row r="59" spans="1:2" x14ac:dyDescent="0.35">
      <c r="A59" s="5">
        <f>AVERAGE('Integrated Data'!Z60:AF60)</f>
        <v>0</v>
      </c>
      <c r="B59" s="5">
        <f>AVERAGE('Integrated Data'!AG60:AI60)</f>
        <v>1.4722107314481103E-3</v>
      </c>
    </row>
    <row r="60" spans="1:2" x14ac:dyDescent="0.35">
      <c r="A60" s="5">
        <f>AVERAGE('Integrated Data'!Z61:AF61)</f>
        <v>0</v>
      </c>
      <c r="B60" s="5">
        <f>AVERAGE('Integrated Data'!AG61:AI61)</f>
        <v>1.6207004442678533E-3</v>
      </c>
    </row>
    <row r="61" spans="1:2" x14ac:dyDescent="0.35">
      <c r="A61" s="5">
        <f>AVERAGE('Integrated Data'!Z62:AF62)</f>
        <v>0</v>
      </c>
      <c r="B61" s="5">
        <f>AVERAGE('Integrated Data'!AG62:AI62)</f>
        <v>1.6432970233561427E-3</v>
      </c>
    </row>
    <row r="62" spans="1:2" x14ac:dyDescent="0.35">
      <c r="A62" s="5">
        <f>AVERAGE('Integrated Data'!Z63:AF63)</f>
        <v>0</v>
      </c>
      <c r="B62" s="5">
        <f>AVERAGE('Integrated Data'!AG63:AI63)</f>
        <v>1.8021130213909577E-3</v>
      </c>
    </row>
    <row r="63" spans="1:2" x14ac:dyDescent="0.35">
      <c r="A63" s="5">
        <f>AVERAGE('Integrated Data'!Z64:AF64)</f>
        <v>0</v>
      </c>
      <c r="B63" s="5">
        <f>AVERAGE('Integrated Data'!AG64:AI64)</f>
        <v>1.3602525281807328E-3</v>
      </c>
    </row>
    <row r="64" spans="1:2" x14ac:dyDescent="0.35">
      <c r="A64" s="5">
        <f>AVERAGE('Integrated Data'!Z65:AF65)</f>
        <v>2.878507137114521E-6</v>
      </c>
      <c r="B64" s="5">
        <f>AVERAGE('Integrated Data'!AG65:AI65)</f>
        <v>1.6829472790061519E-3</v>
      </c>
    </row>
    <row r="65" spans="1:2" x14ac:dyDescent="0.35">
      <c r="A65" s="5">
        <f>AVERAGE('Integrated Data'!Z66:AF66)</f>
        <v>0</v>
      </c>
      <c r="B65" s="5">
        <f>AVERAGE('Integrated Data'!AG66:AI66)</f>
        <v>0</v>
      </c>
    </row>
    <row r="66" spans="1:2" x14ac:dyDescent="0.35">
      <c r="A66" s="5">
        <f>AVERAGE('Integrated Data'!Z67:AF67)</f>
        <v>0</v>
      </c>
      <c r="B66" s="5">
        <f>AVERAGE('Integrated Data'!AG67:AI67)</f>
        <v>2.1337266218242681E-4</v>
      </c>
    </row>
    <row r="67" spans="1:2" x14ac:dyDescent="0.35">
      <c r="A67" s="5">
        <f>AVERAGE('Integrated Data'!Z68:AF68)</f>
        <v>0</v>
      </c>
      <c r="B67" s="5">
        <f>AVERAGE('Integrated Data'!AG68:AI68)</f>
        <v>0</v>
      </c>
    </row>
    <row r="68" spans="1:2" x14ac:dyDescent="0.35">
      <c r="A68" s="5">
        <f>AVERAGE('Integrated Data'!Z69:AF69)</f>
        <v>0</v>
      </c>
      <c r="B68" s="5">
        <f>AVERAGE('Integrated Data'!AG69:AI69)</f>
        <v>4.3309480327689435E-4</v>
      </c>
    </row>
    <row r="69" spans="1:2" x14ac:dyDescent="0.35">
      <c r="A69" s="5">
        <f>AVERAGE('Integrated Data'!Z70:AF70)</f>
        <v>0</v>
      </c>
      <c r="B69" s="5">
        <f>AVERAGE('Integrated Data'!AG70:AI70)</f>
        <v>1.9937899822181849E-4</v>
      </c>
    </row>
    <row r="70" spans="1:2" x14ac:dyDescent="0.35">
      <c r="A70" s="5">
        <f>AVERAGE('Integrated Data'!Z71:AF71)</f>
        <v>0</v>
      </c>
      <c r="B70" s="5">
        <f>AVERAGE('Integrated Data'!AG71:AI71)</f>
        <v>4.6562624653909661E-4</v>
      </c>
    </row>
    <row r="71" spans="1:2" x14ac:dyDescent="0.35">
      <c r="A71" s="5">
        <f>AVERAGE('Integrated Data'!Z72:AF72)</f>
        <v>0</v>
      </c>
      <c r="B71" s="5">
        <f>AVERAGE('Integrated Data'!AG72:AI72)</f>
        <v>8.2581615285829378E-4</v>
      </c>
    </row>
    <row r="72" spans="1:2" x14ac:dyDescent="0.35">
      <c r="A72" s="5">
        <f>AVERAGE('Integrated Data'!Z73:AF73)</f>
        <v>0</v>
      </c>
      <c r="B72" s="5">
        <f>AVERAGE('Integrated Data'!AG73:AI73)</f>
        <v>0</v>
      </c>
    </row>
    <row r="73" spans="1:2" x14ac:dyDescent="0.35">
      <c r="A73" s="5">
        <f>AVERAGE('Integrated Data'!Z74:AF74)</f>
        <v>0</v>
      </c>
      <c r="B73" s="5">
        <f>AVERAGE('Integrated Data'!AG74:AI74)</f>
        <v>7.146787876189047E-5</v>
      </c>
    </row>
    <row r="74" spans="1:2" x14ac:dyDescent="0.35">
      <c r="A74" s="5">
        <f>AVERAGE('Integrated Data'!Z75:AF75)</f>
        <v>0</v>
      </c>
      <c r="B74" s="5">
        <f>AVERAGE('Integrated Data'!AG75:AI75)</f>
        <v>0</v>
      </c>
    </row>
    <row r="75" spans="1:2" x14ac:dyDescent="0.35">
      <c r="A75" s="5">
        <f>AVERAGE('Integrated Data'!Z76:AF76)</f>
        <v>0</v>
      </c>
      <c r="B75" s="5">
        <f>AVERAGE('Integrated Data'!AG76:AI76)</f>
        <v>0</v>
      </c>
    </row>
    <row r="76" spans="1:2" x14ac:dyDescent="0.35">
      <c r="A76" s="5">
        <f>AVERAGE('Integrated Data'!Z77:AF77)</f>
        <v>0</v>
      </c>
      <c r="B76" s="5">
        <f>AVERAGE('Integrated Data'!AG77:AI77)</f>
        <v>0</v>
      </c>
    </row>
    <row r="77" spans="1:2" x14ac:dyDescent="0.35">
      <c r="A77" s="5">
        <f>AVERAGE('Integrated Data'!Z78:AF78)</f>
        <v>0</v>
      </c>
      <c r="B77" s="5">
        <f>AVERAGE('Integrated Data'!AG78:AI78)</f>
        <v>0</v>
      </c>
    </row>
    <row r="78" spans="1:2" x14ac:dyDescent="0.35">
      <c r="A78" s="5">
        <f>AVERAGE('Integrated Data'!Z79:AF79)</f>
        <v>0</v>
      </c>
      <c r="B78" s="5">
        <f>AVERAGE('Integrated Data'!AG79:AI79)</f>
        <v>0</v>
      </c>
    </row>
    <row r="79" spans="1:2" x14ac:dyDescent="0.35">
      <c r="A79" s="5">
        <f>AVERAGE('Integrated Data'!Z80:AF80)</f>
        <v>0</v>
      </c>
      <c r="B79" s="5">
        <f>AVERAGE('Integrated Data'!AG80:AI80)</f>
        <v>0</v>
      </c>
    </row>
    <row r="80" spans="1:2" x14ac:dyDescent="0.35">
      <c r="A80" s="5">
        <f>AVERAGE('Integrated Data'!Z81:AF81)</f>
        <v>0</v>
      </c>
      <c r="B80" s="5">
        <f>AVERAGE('Integrated Data'!AG81:AI81)</f>
        <v>0</v>
      </c>
    </row>
    <row r="81" spans="1:2" x14ac:dyDescent="0.35">
      <c r="A81" s="5">
        <f>AVERAGE('Integrated Data'!Z82:AF82)</f>
        <v>0</v>
      </c>
      <c r="B81" s="5">
        <f>AVERAGE('Integrated Data'!AG82:AI82)</f>
        <v>0</v>
      </c>
    </row>
    <row r="82" spans="1:2" x14ac:dyDescent="0.35">
      <c r="A82" s="5">
        <f>AVERAGE('Integrated Data'!Z83:AF83)</f>
        <v>0</v>
      </c>
      <c r="B82" s="5">
        <f>AVERAGE('Integrated Data'!AG83:AI83)</f>
        <v>0</v>
      </c>
    </row>
    <row r="83" spans="1:2" x14ac:dyDescent="0.35">
      <c r="A83" s="5">
        <f>AVERAGE('Integrated Data'!Z84:AF84)</f>
        <v>2.5752177883047915E-5</v>
      </c>
      <c r="B83" s="5">
        <f>AVERAGE('Integrated Data'!AG84:AI84)</f>
        <v>9.9562424289437981E-4</v>
      </c>
    </row>
    <row r="84" spans="1:2" x14ac:dyDescent="0.35">
      <c r="A84" s="5">
        <f>AVERAGE('Integrated Data'!Z85:AF85)</f>
        <v>1.2811599058752501E-5</v>
      </c>
      <c r="B84" s="5">
        <f>AVERAGE('Integrated Data'!AG85:AI85)</f>
        <v>1.0365353372078371E-3</v>
      </c>
    </row>
    <row r="85" spans="1:2" x14ac:dyDescent="0.35">
      <c r="A85" s="5">
        <f>AVERAGE('Integrated Data'!Z86:AF86)</f>
        <v>1.7413696891136572E-5</v>
      </c>
      <c r="B85" s="5">
        <f>AVERAGE('Integrated Data'!AG86:AI86)</f>
        <v>1.0947020961548761E-3</v>
      </c>
    </row>
    <row r="86" spans="1:2" x14ac:dyDescent="0.35">
      <c r="A86" s="5">
        <f>AVERAGE('Integrated Data'!Z87:AF87)</f>
        <v>1.3034438717188691E-5</v>
      </c>
      <c r="B86" s="5">
        <f>AVERAGE('Integrated Data'!AG87:AI87)</f>
        <v>1.0401688340108861E-3</v>
      </c>
    </row>
    <row r="87" spans="1:2" x14ac:dyDescent="0.35">
      <c r="A87" s="5">
        <f>AVERAGE('Integrated Data'!Z88:AF88)</f>
        <v>2.4780169826995023E-5</v>
      </c>
      <c r="B87" s="5">
        <f>AVERAGE('Integrated Data'!AG88:AI88)</f>
        <v>1.0996580552791715E-3</v>
      </c>
    </row>
    <row r="88" spans="1:2" x14ac:dyDescent="0.35">
      <c r="A88" s="5">
        <f>AVERAGE('Integrated Data'!Z89:AF89)</f>
        <v>2.6707494638179706E-5</v>
      </c>
      <c r="B88" s="5">
        <f>AVERAGE('Integrated Data'!AG89:AI89)</f>
        <v>1.027717923934416E-3</v>
      </c>
    </row>
    <row r="89" spans="1:2" x14ac:dyDescent="0.35">
      <c r="A89" s="5">
        <f>AVERAGE('Integrated Data'!Z90:AF90)</f>
        <v>1.6187285437704342E-5</v>
      </c>
      <c r="B89" s="5">
        <f>AVERAGE('Integrated Data'!AG90:AI90)</f>
        <v>1.0295598131903503E-3</v>
      </c>
    </row>
    <row r="90" spans="1:2" x14ac:dyDescent="0.35">
      <c r="A90" s="5">
        <f>AVERAGE('Integrated Data'!Z91:AF91)</f>
        <v>2.3031772739906077E-5</v>
      </c>
      <c r="B90" s="5">
        <f>AVERAGE('Integrated Data'!AG91:AI91)</f>
        <v>9.7679687836162155E-4</v>
      </c>
    </row>
    <row r="91" spans="1:2" x14ac:dyDescent="0.35">
      <c r="A91" s="5">
        <f>AVERAGE('Integrated Data'!Z92:AF92)</f>
        <v>1.9078859425904797E-5</v>
      </c>
      <c r="B91" s="5">
        <f>AVERAGE('Integrated Data'!AG92:AI92)</f>
        <v>1.1091754855232765E-3</v>
      </c>
    </row>
    <row r="92" spans="1:2" x14ac:dyDescent="0.35">
      <c r="A92" s="5">
        <f>AVERAGE('Integrated Data'!Z93:AF93)</f>
        <v>2.1603964005687301E-5</v>
      </c>
      <c r="B92" s="5">
        <f>AVERAGE('Integrated Data'!AG93:AI93)</f>
        <v>2.2453736233853578E-3</v>
      </c>
    </row>
    <row r="93" spans="1:2" x14ac:dyDescent="0.35">
      <c r="A93" s="5">
        <f>AVERAGE('Integrated Data'!Z94:AF94)</f>
        <v>1.5492749135652369E-5</v>
      </c>
      <c r="B93" s="5">
        <f>AVERAGE('Integrated Data'!AG94:AI94)</f>
        <v>2.2883840700586191E-3</v>
      </c>
    </row>
    <row r="94" spans="1:2" x14ac:dyDescent="0.35">
      <c r="A94" s="5">
        <f>AVERAGE('Integrated Data'!Z95:AF95)</f>
        <v>1.9529284009223012E-5</v>
      </c>
      <c r="B94" s="5">
        <f>AVERAGE('Integrated Data'!AG95:AI95)</f>
        <v>2.216318603726362E-3</v>
      </c>
    </row>
    <row r="95" spans="1:2" x14ac:dyDescent="0.35">
      <c r="A95" s="5">
        <f>AVERAGE('Integrated Data'!Z96:AF96)</f>
        <v>1.6400159684755384E-5</v>
      </c>
      <c r="B95" s="5">
        <f>AVERAGE('Integrated Data'!AG96:AI96)</f>
        <v>2.1342236886812572E-3</v>
      </c>
    </row>
    <row r="96" spans="1:2" x14ac:dyDescent="0.35">
      <c r="A96" s="5">
        <f>AVERAGE('Integrated Data'!Z97:AF97)</f>
        <v>2.1418309408394045E-5</v>
      </c>
      <c r="B96" s="5">
        <f>AVERAGE('Integrated Data'!AG97:AI97)</f>
        <v>2.0534017896269284E-3</v>
      </c>
    </row>
    <row r="97" spans="1:2" x14ac:dyDescent="0.35">
      <c r="A97" s="5">
        <f>AVERAGE('Integrated Data'!Z98:AF98)</f>
        <v>3.1511969517142211E-5</v>
      </c>
      <c r="B97" s="5">
        <f>AVERAGE('Integrated Data'!AG98:AI98)</f>
        <v>2.0505140634737178E-3</v>
      </c>
    </row>
    <row r="98" spans="1:2" x14ac:dyDescent="0.35">
      <c r="A98" s="5">
        <f>AVERAGE('Integrated Data'!Z99:AF99)</f>
        <v>2.1949599013947165E-5</v>
      </c>
      <c r="B98" s="5">
        <f>AVERAGE('Integrated Data'!AG99:AI99)</f>
        <v>1.9575895992533731E-3</v>
      </c>
    </row>
    <row r="99" spans="1:2" x14ac:dyDescent="0.35">
      <c r="A99" s="5">
        <f>AVERAGE('Integrated Data'!Z100:AF100)</f>
        <v>2.5683368829501687E-5</v>
      </c>
      <c r="B99" s="5">
        <f>AVERAGE('Integrated Data'!AG100:AI100)</f>
        <v>1.7436316647896737E-3</v>
      </c>
    </row>
    <row r="100" spans="1:2" x14ac:dyDescent="0.35">
      <c r="A100" s="5">
        <f>AVERAGE('Integrated Data'!Z101:AF101)</f>
        <v>2.090768027641369E-5</v>
      </c>
      <c r="B100" s="5">
        <f>AVERAGE('Integrated Data'!AG101:AI101)</f>
        <v>1.7648198662785057E-3</v>
      </c>
    </row>
    <row r="101" spans="1:2" x14ac:dyDescent="0.35">
      <c r="A101" s="5">
        <f>AVERAGE('Integrated Data'!Z102:AF102)</f>
        <v>0</v>
      </c>
      <c r="B101" s="5">
        <f>AVERAGE('Integrated Data'!AG102:AI102)</f>
        <v>1.3516947026814264E-3</v>
      </c>
    </row>
    <row r="102" spans="1:2" x14ac:dyDescent="0.35">
      <c r="A102" s="5">
        <f>AVERAGE('Integrated Data'!Z103:AF103)</f>
        <v>0</v>
      </c>
      <c r="B102" s="5">
        <f>AVERAGE('Integrated Data'!AG103:AI103)</f>
        <v>1.5799695774705424E-3</v>
      </c>
    </row>
    <row r="103" spans="1:2" x14ac:dyDescent="0.35">
      <c r="A103" s="5">
        <f>AVERAGE('Integrated Data'!Z104:AF104)</f>
        <v>0</v>
      </c>
      <c r="B103" s="5">
        <f>AVERAGE('Integrated Data'!AG104:AI104)</f>
        <v>2.1644626701477171E-3</v>
      </c>
    </row>
    <row r="104" spans="1:2" x14ac:dyDescent="0.35">
      <c r="A104" s="5">
        <f>AVERAGE('Integrated Data'!Z105:AF105)</f>
        <v>0</v>
      </c>
      <c r="B104" s="5">
        <f>AVERAGE('Integrated Data'!AG105:AI105)</f>
        <v>2.6702016845600272E-3</v>
      </c>
    </row>
    <row r="105" spans="1:2" x14ac:dyDescent="0.35">
      <c r="A105" s="5">
        <f>AVERAGE('Integrated Data'!Z106:AF106)</f>
        <v>0</v>
      </c>
      <c r="B105" s="5">
        <f>AVERAGE('Integrated Data'!AG106:AI106)</f>
        <v>2.9343052518207868E-3</v>
      </c>
    </row>
    <row r="106" spans="1:2" x14ac:dyDescent="0.35">
      <c r="A106" s="5">
        <f>AVERAGE('Integrated Data'!Z107:AF107)</f>
        <v>0</v>
      </c>
      <c r="B106" s="5">
        <f>AVERAGE('Integrated Data'!AG107:AI107)</f>
        <v>2.4244613945333445E-3</v>
      </c>
    </row>
    <row r="107" spans="1:2" x14ac:dyDescent="0.35">
      <c r="A107" s="5">
        <f>AVERAGE('Integrated Data'!Z108:AF108)</f>
        <v>0</v>
      </c>
      <c r="B107" s="5">
        <f>AVERAGE('Integrated Data'!AG108:AI108)</f>
        <v>3.3701602448501871E-3</v>
      </c>
    </row>
    <row r="108" spans="1:2" x14ac:dyDescent="0.35">
      <c r="A108" s="5">
        <f>AVERAGE('Integrated Data'!Z109:AF109)</f>
        <v>0</v>
      </c>
      <c r="B108" s="5">
        <f>AVERAGE('Integrated Data'!AG109:AI109)</f>
        <v>2.893536092637863E-3</v>
      </c>
    </row>
    <row r="109" spans="1:2" x14ac:dyDescent="0.35">
      <c r="A109" s="5">
        <f>AVERAGE('Integrated Data'!Z110:AF110)</f>
        <v>0</v>
      </c>
      <c r="B109" s="5">
        <f>AVERAGE('Integrated Data'!AG110:AI110)</f>
        <v>3.7442762282881258E-3</v>
      </c>
    </row>
    <row r="110" spans="1:2" x14ac:dyDescent="0.35">
      <c r="A110" s="5">
        <f>AVERAGE('Integrated Data'!Z111:AF111)</f>
        <v>0</v>
      </c>
      <c r="B110" s="5">
        <f>AVERAGE('Integrated Data'!AG111:AI111)</f>
        <v>1.4249264666696878E-4</v>
      </c>
    </row>
    <row r="111" spans="1:2" x14ac:dyDescent="0.35">
      <c r="A111" s="5">
        <f>AVERAGE('Integrated Data'!Z112:AF112)</f>
        <v>0</v>
      </c>
      <c r="B111" s="5">
        <f>AVERAGE('Integrated Data'!AG112:AI112)</f>
        <v>1.0415376258471453E-3</v>
      </c>
    </row>
    <row r="112" spans="1:2" x14ac:dyDescent="0.35">
      <c r="A112" s="5">
        <f>AVERAGE('Integrated Data'!Z113:AF113)</f>
        <v>0</v>
      </c>
      <c r="B112" s="5">
        <f>AVERAGE('Integrated Data'!AG113:AI113)</f>
        <v>8.4901059228398572E-4</v>
      </c>
    </row>
    <row r="113" spans="1:2" x14ac:dyDescent="0.35">
      <c r="A113" s="5">
        <f>AVERAGE('Integrated Data'!Z114:AF114)</f>
        <v>0</v>
      </c>
      <c r="B113" s="5">
        <f>AVERAGE('Integrated Data'!AG114:AI114)</f>
        <v>6.3985261356702314E-4</v>
      </c>
    </row>
    <row r="114" spans="1:2" x14ac:dyDescent="0.35">
      <c r="A114" s="5">
        <f>AVERAGE('Integrated Data'!Z115:AF115)</f>
        <v>0</v>
      </c>
      <c r="B114" s="5">
        <f>AVERAGE('Integrated Data'!AG115:AI115)</f>
        <v>1.3587406537397941E-3</v>
      </c>
    </row>
    <row r="115" spans="1:2" x14ac:dyDescent="0.35">
      <c r="A115" s="5">
        <f>AVERAGE('Integrated Data'!Z116:AF116)</f>
        <v>0</v>
      </c>
      <c r="B115" s="5">
        <f>AVERAGE('Integrated Data'!AG116:AI116)</f>
        <v>8.1721600948344143E-4</v>
      </c>
    </row>
    <row r="116" spans="1:2" x14ac:dyDescent="0.35">
      <c r="A116" s="5">
        <f>AVERAGE('Integrated Data'!Z117:AF117)</f>
        <v>0</v>
      </c>
      <c r="B116" s="5">
        <f>AVERAGE('Integrated Data'!AG117:AI117)</f>
        <v>1.1084245297491408E-3</v>
      </c>
    </row>
    <row r="117" spans="1:2" x14ac:dyDescent="0.35">
      <c r="A117" s="5">
        <f>AVERAGE('Integrated Data'!Z118:AF118)</f>
        <v>0</v>
      </c>
      <c r="B117" s="5">
        <f>AVERAGE('Integrated Data'!AG118:AI118)</f>
        <v>5.7997169655267728E-4</v>
      </c>
    </row>
    <row r="118" spans="1:2" x14ac:dyDescent="0.35">
      <c r="A118" s="5">
        <f>AVERAGE('Integrated Data'!Z119:AF119)</f>
        <v>0</v>
      </c>
      <c r="B118" s="5">
        <f>AVERAGE('Integrated Data'!AG119:AI119)</f>
        <v>1.2431628042379249E-3</v>
      </c>
    </row>
    <row r="119" spans="1:2" x14ac:dyDescent="0.35">
      <c r="A119" s="5">
        <f>AVERAGE('Integrated Data'!Z120:AF120)</f>
        <v>2.5816483090357381E-5</v>
      </c>
      <c r="B119" s="5">
        <f>AVERAGE('Integrated Data'!AG120:AI120)</f>
        <v>2.2180724781968053E-3</v>
      </c>
    </row>
    <row r="120" spans="1:2" x14ac:dyDescent="0.35">
      <c r="A120" s="5">
        <f>AVERAGE('Integrated Data'!Z121:AF121)</f>
        <v>1.6900122905076389E-5</v>
      </c>
      <c r="B120" s="5">
        <f>AVERAGE('Integrated Data'!AG121:AI121)</f>
        <v>2.0648926959928441E-3</v>
      </c>
    </row>
    <row r="121" spans="1:2" x14ac:dyDescent="0.35">
      <c r="A121" s="5">
        <f>AVERAGE('Integrated Data'!Z122:AF122)</f>
        <v>2.3762851347667772E-5</v>
      </c>
      <c r="B121" s="5">
        <f>AVERAGE('Integrated Data'!AG122:AI122)</f>
        <v>2.238226098803908E-3</v>
      </c>
    </row>
    <row r="122" spans="1:2" x14ac:dyDescent="0.35">
      <c r="A122" s="5">
        <f>AVERAGE('Integrated Data'!Z123:AF123)</f>
        <v>2.0769424528266599E-5</v>
      </c>
      <c r="B122" s="5">
        <f>AVERAGE('Integrated Data'!AG123:AI123)</f>
        <v>2.0970792836046337E-3</v>
      </c>
    </row>
    <row r="123" spans="1:2" x14ac:dyDescent="0.35">
      <c r="A123" s="5">
        <f>AVERAGE('Integrated Data'!Z124:AF124)</f>
        <v>1.769805847120055E-5</v>
      </c>
      <c r="B123" s="5">
        <f>AVERAGE('Integrated Data'!AG124:AI124)</f>
        <v>2.2356082672859564E-3</v>
      </c>
    </row>
    <row r="124" spans="1:2" x14ac:dyDescent="0.35">
      <c r="A124" s="5">
        <f>AVERAGE('Integrated Data'!Z125:AF125)</f>
        <v>2.0931947751337554E-5</v>
      </c>
      <c r="B124" s="5">
        <f>AVERAGE('Integrated Data'!AG125:AI125)</f>
        <v>2.2381105166637714E-3</v>
      </c>
    </row>
    <row r="125" spans="1:2" x14ac:dyDescent="0.35">
      <c r="A125" s="5">
        <f>AVERAGE('Integrated Data'!Z126:AF126)</f>
        <v>1.9622669004895989E-5</v>
      </c>
      <c r="B125" s="5">
        <f>AVERAGE('Integrated Data'!AG126:AI126)</f>
        <v>2.0969947675702912E-3</v>
      </c>
    </row>
    <row r="126" spans="1:2" x14ac:dyDescent="0.35">
      <c r="A126" s="5">
        <f>AVERAGE('Integrated Data'!Z127:AF127)</f>
        <v>2.1601820114372899E-5</v>
      </c>
      <c r="B126" s="5">
        <f>AVERAGE('Integrated Data'!AG127:AI127)</f>
        <v>1.7560991821209749E-3</v>
      </c>
    </row>
    <row r="127" spans="1:2" x14ac:dyDescent="0.35">
      <c r="A127" s="5">
        <f>AVERAGE('Integrated Data'!Z128:AF128)</f>
        <v>2.0126984828363086E-5</v>
      </c>
      <c r="B127" s="5">
        <f>AVERAGE('Integrated Data'!AG128:AI128)</f>
        <v>1.9736490645746868E-3</v>
      </c>
    </row>
    <row r="128" spans="1:2" x14ac:dyDescent="0.35">
      <c r="A128" s="5">
        <f>AVERAGE('Integrated Data'!Z129:AF129)</f>
        <v>9.3458151105359232E-6</v>
      </c>
      <c r="B128" s="5">
        <f>AVERAGE('Integrated Data'!AG129:AI129)</f>
        <v>2.0908562829666318E-3</v>
      </c>
    </row>
    <row r="129" spans="1:2" x14ac:dyDescent="0.35">
      <c r="A129" s="5">
        <f>AVERAGE('Integrated Data'!Z130:AF130)</f>
        <v>1.0240254001482718E-5</v>
      </c>
      <c r="B129" s="5">
        <f>AVERAGE('Integrated Data'!AG130:AI130)</f>
        <v>2.1376263532651282E-3</v>
      </c>
    </row>
    <row r="130" spans="1:2" x14ac:dyDescent="0.35">
      <c r="A130" s="5">
        <f>AVERAGE('Integrated Data'!Z131:AF131)</f>
        <v>2.4218888414731489E-6</v>
      </c>
      <c r="B130" s="5">
        <f>AVERAGE('Integrated Data'!AG131:AI131)</f>
        <v>1.8451670046800734E-3</v>
      </c>
    </row>
    <row r="131" spans="1:2" x14ac:dyDescent="0.35">
      <c r="A131" s="5">
        <f>AVERAGE('Integrated Data'!Z132:AF132)</f>
        <v>0</v>
      </c>
      <c r="B131" s="5">
        <f>AVERAGE('Integrated Data'!AG132:AI132)</f>
        <v>1.7982047906208453E-3</v>
      </c>
    </row>
    <row r="132" spans="1:2" x14ac:dyDescent="0.35">
      <c r="A132" s="5">
        <f>AVERAGE('Integrated Data'!Z133:AF133)</f>
        <v>1.0245909707425545E-5</v>
      </c>
      <c r="B132" s="5">
        <f>AVERAGE('Integrated Data'!AG133:AI133)</f>
        <v>1.9722022845642772E-3</v>
      </c>
    </row>
    <row r="133" spans="1:2" x14ac:dyDescent="0.35">
      <c r="A133" s="5">
        <f>AVERAGE('Integrated Data'!Z134:AF134)</f>
        <v>1.4201615368779459E-5</v>
      </c>
      <c r="B133" s="5">
        <f>AVERAGE('Integrated Data'!AG134:AI134)</f>
        <v>1.7016276847093175E-3</v>
      </c>
    </row>
    <row r="134" spans="1:2" x14ac:dyDescent="0.35">
      <c r="A134" s="5">
        <f>AVERAGE('Integrated Data'!Z135:AF135)</f>
        <v>2.4334509179000731E-6</v>
      </c>
      <c r="B134" s="5">
        <f>AVERAGE('Integrated Data'!AG135:AI135)</f>
        <v>1.8616146264637829E-3</v>
      </c>
    </row>
    <row r="135" spans="1:2" x14ac:dyDescent="0.35">
      <c r="A135" s="5">
        <f>AVERAGE('Integrated Data'!Z136:AF136)</f>
        <v>1.1383466595430175E-5</v>
      </c>
      <c r="B135" s="5">
        <f>AVERAGE('Integrated Data'!AG136:AI136)</f>
        <v>1.4831591929472289E-3</v>
      </c>
    </row>
    <row r="136" spans="1:2" x14ac:dyDescent="0.35">
      <c r="A136" s="5">
        <f>AVERAGE('Integrated Data'!Z137:AF137)</f>
        <v>9.8480989260792758E-6</v>
      </c>
      <c r="B136" s="5">
        <f>AVERAGE('Integrated Data'!AG137:AI137)</f>
        <v>1.656314446737475E-3</v>
      </c>
    </row>
    <row r="137" spans="1:2" x14ac:dyDescent="0.35">
      <c r="A137" s="5">
        <f>AVERAGE('Integrated Data'!Z138:AF138)</f>
        <v>9.2583151804058901E-6</v>
      </c>
      <c r="B137" s="5">
        <f>AVERAGE('Integrated Data'!AG138:AI138)</f>
        <v>1.9751127044232773E-3</v>
      </c>
    </row>
    <row r="138" spans="1:2" x14ac:dyDescent="0.35">
      <c r="A138" s="5">
        <f>AVERAGE('Integrated Data'!Z139:AF139)</f>
        <v>0</v>
      </c>
      <c r="B138" s="5">
        <f>AVERAGE('Integrated Data'!AG139:AI139)</f>
        <v>1.8119418541568521E-3</v>
      </c>
    </row>
    <row r="139" spans="1:2" x14ac:dyDescent="0.35">
      <c r="A139" s="5">
        <f>AVERAGE('Integrated Data'!Z140:AF140)</f>
        <v>0</v>
      </c>
      <c r="B139" s="5">
        <f>AVERAGE('Integrated Data'!AG140:AI140)</f>
        <v>2.194379381141285E-3</v>
      </c>
    </row>
    <row r="140" spans="1:2" x14ac:dyDescent="0.35">
      <c r="A140" s="5">
        <f>AVERAGE('Integrated Data'!Z141:AF141)</f>
        <v>0</v>
      </c>
      <c r="B140" s="5">
        <f>AVERAGE('Integrated Data'!AG141:AI141)</f>
        <v>2.1726767225875195E-3</v>
      </c>
    </row>
    <row r="141" spans="1:2" x14ac:dyDescent="0.35">
      <c r="A141" s="5">
        <f>AVERAGE('Integrated Data'!Z142:AF142)</f>
        <v>0</v>
      </c>
      <c r="B141" s="5">
        <f>AVERAGE('Integrated Data'!AG142:AI142)</f>
        <v>2.5929334237358233E-3</v>
      </c>
    </row>
    <row r="142" spans="1:2" x14ac:dyDescent="0.35">
      <c r="A142" s="5">
        <f>AVERAGE('Integrated Data'!Z143:AF143)</f>
        <v>0</v>
      </c>
      <c r="B142" s="5">
        <f>AVERAGE('Integrated Data'!AG143:AI143)</f>
        <v>2.003887458394252E-3</v>
      </c>
    </row>
    <row r="143" spans="1:2" x14ac:dyDescent="0.35">
      <c r="A143" s="5">
        <f>AVERAGE('Integrated Data'!Z144:AF144)</f>
        <v>4.2735165428466398E-6</v>
      </c>
      <c r="B143" s="5">
        <f>AVERAGE('Integrated Data'!AG144:AI144)</f>
        <v>1.9668928265164092E-3</v>
      </c>
    </row>
    <row r="144" spans="1:2" x14ac:dyDescent="0.35">
      <c r="A144" s="5">
        <f>AVERAGE('Integrated Data'!Z145:AF145)</f>
        <v>0</v>
      </c>
      <c r="B144" s="5">
        <f>AVERAGE('Integrated Data'!AG145:AI145)</f>
        <v>1.7399324814833493E-3</v>
      </c>
    </row>
    <row r="145" spans="1:2" x14ac:dyDescent="0.35">
      <c r="A145" s="5">
        <f>AVERAGE('Integrated Data'!Z146:AF146)</f>
        <v>0</v>
      </c>
      <c r="B145" s="5">
        <f>AVERAGE('Integrated Data'!AG146:AI146)</f>
        <v>1.9961287376070343E-3</v>
      </c>
    </row>
    <row r="146" spans="1:2" x14ac:dyDescent="0.35">
      <c r="A146" s="5">
        <f>AVERAGE('Integrated Data'!Z147:AF147)</f>
        <v>0</v>
      </c>
      <c r="B146" s="5">
        <f>AVERAGE('Integrated Data'!AG147:AI147)</f>
        <v>2.2013254098862439E-3</v>
      </c>
    </row>
    <row r="147" spans="1:2" x14ac:dyDescent="0.35">
      <c r="A147" s="5">
        <f>AVERAGE('Integrated Data'!Z148:AF148)</f>
        <v>0</v>
      </c>
      <c r="B147" s="5">
        <f>AVERAGE('Integrated Data'!AG148:AI148)</f>
        <v>2.0644708121835315E-3</v>
      </c>
    </row>
    <row r="148" spans="1:2" x14ac:dyDescent="0.35">
      <c r="A148" s="5">
        <f>AVERAGE('Integrated Data'!Z149:AF149)</f>
        <v>0</v>
      </c>
      <c r="B148" s="5">
        <f>AVERAGE('Integrated Data'!AG149:AI149)</f>
        <v>2.5625019713945833E-3</v>
      </c>
    </row>
    <row r="149" spans="1:2" x14ac:dyDescent="0.35">
      <c r="A149" s="5">
        <f>AVERAGE('Integrated Data'!Z150:AF150)</f>
        <v>0</v>
      </c>
      <c r="B149" s="5">
        <f>AVERAGE('Integrated Data'!AG150:AI150)</f>
        <v>2.4158099359820606E-3</v>
      </c>
    </row>
    <row r="150" spans="1:2" x14ac:dyDescent="0.35">
      <c r="A150" s="5">
        <f>AVERAGE('Integrated Data'!Z151:AF151)</f>
        <v>4.9410129321495315E-6</v>
      </c>
      <c r="B150" s="5">
        <f>AVERAGE('Integrated Data'!AG151:AI151)</f>
        <v>2.8126418246099162E-3</v>
      </c>
    </row>
    <row r="151" spans="1:2" x14ac:dyDescent="0.35">
      <c r="A151" s="5">
        <f>AVERAGE('Integrated Data'!Z152:AF152)</f>
        <v>5.1858111282738459E-6</v>
      </c>
      <c r="B151" s="5">
        <f>AVERAGE('Integrated Data'!AG152:AI152)</f>
        <v>2.2037436812964231E-3</v>
      </c>
    </row>
    <row r="152" spans="1:2" x14ac:dyDescent="0.35">
      <c r="A152" s="5">
        <f>AVERAGE('Integrated Data'!Z153:AF153)</f>
        <v>0</v>
      </c>
      <c r="B152" s="5">
        <f>AVERAGE('Integrated Data'!AG153:AI153)</f>
        <v>2.445863485589356E-3</v>
      </c>
    </row>
    <row r="153" spans="1:2" x14ac:dyDescent="0.35">
      <c r="A153" s="5">
        <f>AVERAGE('Integrated Data'!Z154:AF154)</f>
        <v>0</v>
      </c>
      <c r="B153" s="5">
        <f>AVERAGE('Integrated Data'!AG154:AI154)</f>
        <v>1.8909362825593077E-3</v>
      </c>
    </row>
    <row r="154" spans="1:2" x14ac:dyDescent="0.35">
      <c r="A154" s="5">
        <f>AVERAGE('Integrated Data'!Z155:AF155)</f>
        <v>0</v>
      </c>
      <c r="B154" s="5">
        <f>AVERAGE('Integrated Data'!AG155:AI155)</f>
        <v>1.93307189970643E-3</v>
      </c>
    </row>
    <row r="155" spans="1:2" x14ac:dyDescent="0.35">
      <c r="A155" s="5">
        <f>AVERAGE('Integrated Data'!Z156:AF156)</f>
        <v>1.003621493181717E-5</v>
      </c>
      <c r="B155" s="5">
        <f>AVERAGE('Integrated Data'!AG156:AI156)</f>
        <v>2.6094078425908146E-3</v>
      </c>
    </row>
    <row r="156" spans="1:2" x14ac:dyDescent="0.35">
      <c r="A156" s="5">
        <f>AVERAGE('Integrated Data'!Z157:AF157)</f>
        <v>3.2943183921811721E-6</v>
      </c>
      <c r="B156" s="5">
        <f>AVERAGE('Integrated Data'!AG157:AI157)</f>
        <v>2.6995727272039432E-3</v>
      </c>
    </row>
    <row r="157" spans="1:2" x14ac:dyDescent="0.35">
      <c r="A157" s="5">
        <f>AVERAGE('Integrated Data'!Z158:AF158)</f>
        <v>1.5907497987329411E-5</v>
      </c>
      <c r="B157" s="5">
        <f>AVERAGE('Integrated Data'!AG158:AI158)</f>
        <v>2.5058282492330503E-3</v>
      </c>
    </row>
    <row r="158" spans="1:2" x14ac:dyDescent="0.35">
      <c r="A158" s="5">
        <f>AVERAGE('Integrated Data'!Z159:AF159)</f>
        <v>6.3308281447212308E-6</v>
      </c>
      <c r="B158" s="5">
        <f>AVERAGE('Integrated Data'!AG159:AI159)</f>
        <v>2.2864193753202602E-3</v>
      </c>
    </row>
    <row r="159" spans="1:2" x14ac:dyDescent="0.35">
      <c r="A159" s="5">
        <f>AVERAGE('Integrated Data'!Z160:AF160)</f>
        <v>5.7838593953960574E-6</v>
      </c>
      <c r="B159" s="5">
        <f>AVERAGE('Integrated Data'!AG160:AI160)</f>
        <v>2.4106990902018192E-3</v>
      </c>
    </row>
    <row r="160" spans="1:2" x14ac:dyDescent="0.35">
      <c r="A160" s="5">
        <f>AVERAGE('Integrated Data'!Z161:AF161)</f>
        <v>2.066996852059063E-5</v>
      </c>
      <c r="B160" s="5">
        <f>AVERAGE('Integrated Data'!AG161:AI161)</f>
        <v>2.4764934964885688E-3</v>
      </c>
    </row>
    <row r="161" spans="1:2" x14ac:dyDescent="0.35">
      <c r="A161" s="5">
        <f>AVERAGE('Integrated Data'!Z162:AF162)</f>
        <v>1.4889605634798531E-5</v>
      </c>
      <c r="B161" s="5">
        <f>AVERAGE('Integrated Data'!AG162:AI162)</f>
        <v>2.3861292406112933E-3</v>
      </c>
    </row>
    <row r="162" spans="1:2" x14ac:dyDescent="0.35">
      <c r="A162" s="5">
        <f>AVERAGE('Integrated Data'!Z163:AF163)</f>
        <v>1.4283789612440371E-5</v>
      </c>
      <c r="B162" s="5">
        <f>AVERAGE('Integrated Data'!AG163:AI163)</f>
        <v>2.0455715146446463E-3</v>
      </c>
    </row>
    <row r="163" spans="1:2" x14ac:dyDescent="0.35">
      <c r="A163" s="5">
        <f>AVERAGE('Integrated Data'!Z164:AF164)</f>
        <v>1.0912088299499329E-5</v>
      </c>
      <c r="B163" s="5">
        <f>AVERAGE('Integrated Data'!AG164:AI164)</f>
        <v>2.219474523160458E-3</v>
      </c>
    </row>
    <row r="164" spans="1:2" x14ac:dyDescent="0.35">
      <c r="A164" s="5">
        <f>AVERAGE('Integrated Data'!Z165:AF165)</f>
        <v>0</v>
      </c>
      <c r="B164" s="5">
        <f>AVERAGE('Integrated Data'!AG165:AI165)</f>
        <v>2.2845305864137222E-3</v>
      </c>
    </row>
    <row r="165" spans="1:2" x14ac:dyDescent="0.35">
      <c r="A165" s="5">
        <f>AVERAGE('Integrated Data'!Z166:AF166)</f>
        <v>3.1448836807419435E-6</v>
      </c>
      <c r="B165" s="5">
        <f>AVERAGE('Integrated Data'!AG166:AI166)</f>
        <v>2.3770081920903019E-3</v>
      </c>
    </row>
    <row r="166" spans="1:2" x14ac:dyDescent="0.35">
      <c r="A166" s="5">
        <f>AVERAGE('Integrated Data'!Z167:AF167)</f>
        <v>1.0487453148996921E-5</v>
      </c>
      <c r="B166" s="5">
        <f>AVERAGE('Integrated Data'!AG167:AI167)</f>
        <v>2.2251596119970247E-3</v>
      </c>
    </row>
    <row r="167" spans="1:2" x14ac:dyDescent="0.35">
      <c r="A167" s="5">
        <f>AVERAGE('Integrated Data'!Z168:AF168)</f>
        <v>3.2972067421281261E-6</v>
      </c>
      <c r="B167" s="5">
        <f>AVERAGE('Integrated Data'!AG168:AI168)</f>
        <v>2.1009439007713716E-3</v>
      </c>
    </row>
    <row r="168" spans="1:2" x14ac:dyDescent="0.35">
      <c r="A168" s="5">
        <f>AVERAGE('Integrated Data'!Z169:AF169)</f>
        <v>2.509385517048795E-5</v>
      </c>
      <c r="B168" s="5">
        <f>AVERAGE('Integrated Data'!AG169:AI169)</f>
        <v>2.2342121337996391E-3</v>
      </c>
    </row>
    <row r="169" spans="1:2" x14ac:dyDescent="0.35">
      <c r="A169" s="5">
        <f>AVERAGE('Integrated Data'!Z170:AF170)</f>
        <v>2.3926723738671076E-5</v>
      </c>
      <c r="B169" s="5">
        <f>AVERAGE('Integrated Data'!AG170:AI170)</f>
        <v>1.834157688740873E-3</v>
      </c>
    </row>
    <row r="170" spans="1:2" x14ac:dyDescent="0.35">
      <c r="A170" s="5">
        <f>AVERAGE('Integrated Data'!Z171:AF171)</f>
        <v>6.7305682381795724E-6</v>
      </c>
      <c r="B170" s="5">
        <f>AVERAGE('Integrated Data'!AG171:AI171)</f>
        <v>1.8141837412138956E-3</v>
      </c>
    </row>
    <row r="171" spans="1:2" x14ac:dyDescent="0.35">
      <c r="A171" s="5">
        <f>AVERAGE('Integrated Data'!Z172:AF172)</f>
        <v>7.625227378807492E-6</v>
      </c>
      <c r="B171" s="5">
        <f>AVERAGE('Integrated Data'!AG172:AI172)</f>
        <v>1.4908452907289795E-3</v>
      </c>
    </row>
    <row r="172" spans="1:2" x14ac:dyDescent="0.35">
      <c r="A172" s="5">
        <f>AVERAGE('Integrated Data'!Z173:AF173)</f>
        <v>1.5117930282361233E-5</v>
      </c>
      <c r="B172" s="5">
        <f>AVERAGE('Integrated Data'!AG173:AI173)</f>
        <v>1.7365345825958826E-3</v>
      </c>
    </row>
    <row r="173" spans="1:2" x14ac:dyDescent="0.35">
      <c r="A173" s="5">
        <f>AVERAGE('Integrated Data'!Z174:AF174)</f>
        <v>0</v>
      </c>
      <c r="B173" s="5">
        <f>AVERAGE('Integrated Data'!AG174:AI174)</f>
        <v>9.194196442507737E-4</v>
      </c>
    </row>
    <row r="174" spans="1:2" x14ac:dyDescent="0.35">
      <c r="A174" s="5">
        <f>AVERAGE('Integrated Data'!Z175:AF175)</f>
        <v>0</v>
      </c>
      <c r="B174" s="5">
        <f>AVERAGE('Integrated Data'!AG175:AI175)</f>
        <v>1.220025424109813E-3</v>
      </c>
    </row>
    <row r="175" spans="1:2" x14ac:dyDescent="0.35">
      <c r="A175" s="5">
        <f>AVERAGE('Integrated Data'!Z176:AF176)</f>
        <v>0</v>
      </c>
      <c r="B175" s="5">
        <f>AVERAGE('Integrated Data'!AG176:AI176)</f>
        <v>1.5994899407767611E-3</v>
      </c>
    </row>
    <row r="176" spans="1:2" x14ac:dyDescent="0.35">
      <c r="A176" s="5">
        <f>AVERAGE('Integrated Data'!Z177:AF177)</f>
        <v>0</v>
      </c>
      <c r="B176" s="5">
        <f>AVERAGE('Integrated Data'!AG177:AI177)</f>
        <v>5.1061543054974263E-4</v>
      </c>
    </row>
    <row r="177" spans="1:2" x14ac:dyDescent="0.35">
      <c r="A177" s="5">
        <f>AVERAGE('Integrated Data'!Z178:AF178)</f>
        <v>0</v>
      </c>
      <c r="B177" s="5">
        <f>AVERAGE('Integrated Data'!AG178:AI178)</f>
        <v>1.0302092683629367E-3</v>
      </c>
    </row>
    <row r="178" spans="1:2" x14ac:dyDescent="0.35">
      <c r="A178" s="5">
        <f>AVERAGE('Integrated Data'!Z179:AF179)</f>
        <v>0</v>
      </c>
      <c r="B178" s="5">
        <f>AVERAGE('Integrated Data'!AG179:AI179)</f>
        <v>6.8091486605148814E-4</v>
      </c>
    </row>
    <row r="179" spans="1:2" x14ac:dyDescent="0.35">
      <c r="A179" s="5">
        <f>AVERAGE('Integrated Data'!Z180:AF180)</f>
        <v>0</v>
      </c>
      <c r="B179" s="5">
        <f>AVERAGE('Integrated Data'!AG180:AI180)</f>
        <v>1.6859510362560812E-3</v>
      </c>
    </row>
    <row r="180" spans="1:2" x14ac:dyDescent="0.35">
      <c r="A180" s="5">
        <f>AVERAGE('Integrated Data'!Z181:AF181)</f>
        <v>0</v>
      </c>
      <c r="B180" s="5">
        <f>AVERAGE('Integrated Data'!AG181:AI181)</f>
        <v>8.3847573187354916E-4</v>
      </c>
    </row>
    <row r="181" spans="1:2" x14ac:dyDescent="0.35">
      <c r="A181" s="5">
        <f>AVERAGE('Integrated Data'!Z182:AF182)</f>
        <v>0</v>
      </c>
      <c r="B181" s="5">
        <f>AVERAGE('Integrated Data'!AG182:AI182)</f>
        <v>1.3898585062077681E-3</v>
      </c>
    </row>
    <row r="182" spans="1:2" x14ac:dyDescent="0.35">
      <c r="A182" s="5">
        <f>AVERAGE('Integrated Data'!Z183:AF183)</f>
        <v>6.5432187891248812E-6</v>
      </c>
      <c r="B182" s="5">
        <f>AVERAGE('Integrated Data'!AG183:AI183)</f>
        <v>2.0032373627683199E-3</v>
      </c>
    </row>
    <row r="183" spans="1:2" x14ac:dyDescent="0.35">
      <c r="A183" s="5">
        <f>AVERAGE('Integrated Data'!Z184:AF184)</f>
        <v>2.8321678468466579E-6</v>
      </c>
      <c r="B183" s="5">
        <f>AVERAGE('Integrated Data'!AG184:AI184)</f>
        <v>1.9702446393515104E-3</v>
      </c>
    </row>
    <row r="184" spans="1:2" x14ac:dyDescent="0.35">
      <c r="A184" s="5">
        <f>AVERAGE('Integrated Data'!Z185:AF185)</f>
        <v>6.3736924325358798E-6</v>
      </c>
      <c r="B184" s="5">
        <f>AVERAGE('Integrated Data'!AG185:AI185)</f>
        <v>2.1543706427833145E-3</v>
      </c>
    </row>
    <row r="185" spans="1:2" x14ac:dyDescent="0.35">
      <c r="A185" s="5">
        <f>AVERAGE('Integrated Data'!Z186:AF186)</f>
        <v>2.2511805828981762E-6</v>
      </c>
      <c r="B185" s="5">
        <f>AVERAGE('Integrated Data'!AG186:AI186)</f>
        <v>1.9437611184383041E-3</v>
      </c>
    </row>
    <row r="186" spans="1:2" x14ac:dyDescent="0.35">
      <c r="A186" s="5">
        <f>AVERAGE('Integrated Data'!Z187:AF187)</f>
        <v>8.6011124988546053E-6</v>
      </c>
      <c r="B186" s="5">
        <f>AVERAGE('Integrated Data'!AG187:AI187)</f>
        <v>2.1989124870939701E-3</v>
      </c>
    </row>
    <row r="187" spans="1:2" x14ac:dyDescent="0.35">
      <c r="A187" s="5">
        <f>AVERAGE('Integrated Data'!Z188:AF188)</f>
        <v>1.0947803516562003E-5</v>
      </c>
      <c r="B187" s="5">
        <f>AVERAGE('Integrated Data'!AG188:AI188)</f>
        <v>1.8031510932953014E-3</v>
      </c>
    </row>
    <row r="188" spans="1:2" x14ac:dyDescent="0.35">
      <c r="A188" s="5">
        <f>AVERAGE('Integrated Data'!Z189:AF189)</f>
        <v>4.7436274703888039E-6</v>
      </c>
      <c r="B188" s="5">
        <f>AVERAGE('Integrated Data'!AG189:AI189)</f>
        <v>2.2056223653431012E-3</v>
      </c>
    </row>
    <row r="189" spans="1:2" x14ac:dyDescent="0.35">
      <c r="A189" s="5">
        <f>AVERAGE('Integrated Data'!Z190:AF190)</f>
        <v>7.0380958060166262E-6</v>
      </c>
      <c r="B189" s="5">
        <f>AVERAGE('Integrated Data'!AG190:AI190)</f>
        <v>1.849590013478478E-3</v>
      </c>
    </row>
    <row r="190" spans="1:2" x14ac:dyDescent="0.35">
      <c r="A190" s="5">
        <f>AVERAGE('Integrated Data'!Z191:AF191)</f>
        <v>2.7765704837970453E-6</v>
      </c>
      <c r="B190" s="5">
        <f>AVERAGE('Integrated Data'!AG191:AI191)</f>
        <v>1.8019624778178355E-3</v>
      </c>
    </row>
    <row r="191" spans="1:2" x14ac:dyDescent="0.35">
      <c r="A191" s="5">
        <f>AVERAGE('Integrated Data'!Z192:AF192)</f>
        <v>2.2129067028330882E-6</v>
      </c>
      <c r="B191" s="5">
        <f>AVERAGE('Integrated Data'!AG192:AI192)</f>
        <v>2.1849793266391325E-3</v>
      </c>
    </row>
    <row r="192" spans="1:2" x14ac:dyDescent="0.35">
      <c r="A192" s="5">
        <f>AVERAGE('Integrated Data'!Z193:AF193)</f>
        <v>2.268888907419829E-6</v>
      </c>
      <c r="B192" s="5">
        <f>AVERAGE('Integrated Data'!AG193:AI193)</f>
        <v>2.1310762301753401E-3</v>
      </c>
    </row>
    <row r="193" spans="1:2" x14ac:dyDescent="0.35">
      <c r="A193" s="5">
        <f>AVERAGE('Integrated Data'!Z194:AF194)</f>
        <v>2.378632723073194E-6</v>
      </c>
      <c r="B193" s="5">
        <f>AVERAGE('Integrated Data'!AG194:AI194)</f>
        <v>2.3835073506092708E-3</v>
      </c>
    </row>
    <row r="194" spans="1:2" x14ac:dyDescent="0.35">
      <c r="A194" s="5">
        <f>AVERAGE('Integrated Data'!Z195:AF195)</f>
        <v>0</v>
      </c>
      <c r="B194" s="5">
        <f>AVERAGE('Integrated Data'!AG195:AI195)</f>
        <v>2.198449028358545E-3</v>
      </c>
    </row>
    <row r="195" spans="1:2" x14ac:dyDescent="0.35">
      <c r="A195" s="5">
        <f>AVERAGE('Integrated Data'!Z196:AF196)</f>
        <v>6.7154373918242909E-6</v>
      </c>
      <c r="B195" s="5">
        <f>AVERAGE('Integrated Data'!AG196:AI196)</f>
        <v>2.4790627318670923E-3</v>
      </c>
    </row>
    <row r="196" spans="1:2" x14ac:dyDescent="0.35">
      <c r="A196" s="5">
        <f>AVERAGE('Integrated Data'!Z197:AF197)</f>
        <v>1.2425821913055526E-5</v>
      </c>
      <c r="B196" s="5">
        <f>AVERAGE('Integrated Data'!AG197:AI197)</f>
        <v>2.0310239984913533E-3</v>
      </c>
    </row>
    <row r="197" spans="1:2" x14ac:dyDescent="0.35">
      <c r="A197" s="5">
        <f>AVERAGE('Integrated Data'!Z198:AF198)</f>
        <v>6.6055435378039575E-6</v>
      </c>
      <c r="B197" s="5">
        <f>AVERAGE('Integrated Data'!AG198:AI198)</f>
        <v>2.3663835478460677E-3</v>
      </c>
    </row>
    <row r="198" spans="1:2" x14ac:dyDescent="0.35">
      <c r="A198" s="5">
        <f>AVERAGE('Integrated Data'!Z199:AF199)</f>
        <v>3.5563062037137171E-6</v>
      </c>
      <c r="B198" s="5">
        <f>AVERAGE('Integrated Data'!AG199:AI199)</f>
        <v>1.8190478842315908E-3</v>
      </c>
    </row>
    <row r="199" spans="1:2" x14ac:dyDescent="0.35">
      <c r="A199" s="5">
        <f>AVERAGE('Integrated Data'!Z200:AF200)</f>
        <v>6.0393287445030182E-6</v>
      </c>
      <c r="B199" s="5">
        <f>AVERAGE('Integrated Data'!AG200:AI200)</f>
        <v>2.1711661643907848E-3</v>
      </c>
    </row>
    <row r="200" spans="1:2" x14ac:dyDescent="0.35">
      <c r="A200" s="5">
        <f>AVERAGE('Integrated Data'!Z201:AF201)</f>
        <v>2.0625451156059461E-5</v>
      </c>
      <c r="B200" s="5">
        <f>AVERAGE('Integrated Data'!AG201:AI201)</f>
        <v>1.7209478581155773E-3</v>
      </c>
    </row>
    <row r="201" spans="1:2" x14ac:dyDescent="0.35">
      <c r="A201" s="5">
        <f>AVERAGE('Integrated Data'!Z202:AF202)</f>
        <v>7.5119152363820523E-6</v>
      </c>
      <c r="B201" s="5">
        <f>AVERAGE('Integrated Data'!AG202:AI202)</f>
        <v>1.6129440705530624E-3</v>
      </c>
    </row>
    <row r="202" spans="1:2" x14ac:dyDescent="0.35">
      <c r="A202" s="5">
        <f>AVERAGE('Integrated Data'!Z203:AF203)</f>
        <v>1.6799410967162688E-5</v>
      </c>
      <c r="B202" s="5">
        <f>AVERAGE('Integrated Data'!AG203:AI203)</f>
        <v>1.8968599787142235E-3</v>
      </c>
    </row>
    <row r="203" spans="1:2" x14ac:dyDescent="0.35">
      <c r="A203" s="5">
        <f>AVERAGE('Integrated Data'!Z204:AF204)</f>
        <v>1.1298659692891862E-5</v>
      </c>
      <c r="B203" s="5">
        <f>AVERAGE('Integrated Data'!AG204:AI204)</f>
        <v>1.6813847999744974E-3</v>
      </c>
    </row>
    <row r="204" spans="1:2" x14ac:dyDescent="0.35">
      <c r="A204" s="5">
        <f>AVERAGE('Integrated Data'!Z205:AF205)</f>
        <v>2.0698270685876546E-5</v>
      </c>
      <c r="B204" s="5">
        <f>AVERAGE('Integrated Data'!AG205:AI205)</f>
        <v>1.9715565106803181E-3</v>
      </c>
    </row>
    <row r="205" spans="1:2" x14ac:dyDescent="0.35">
      <c r="A205" s="5">
        <f>AVERAGE('Integrated Data'!Z206:AF206)</f>
        <v>1.9700855182393315E-5</v>
      </c>
      <c r="B205" s="5">
        <f>AVERAGE('Integrated Data'!AG206:AI206)</f>
        <v>1.8692333262985191E-3</v>
      </c>
    </row>
    <row r="206" spans="1:2" x14ac:dyDescent="0.35">
      <c r="A206" s="5">
        <f>AVERAGE('Integrated Data'!Z207:AF207)</f>
        <v>1.8989420196085742E-5</v>
      </c>
      <c r="B206" s="5">
        <f>AVERAGE('Integrated Data'!AG207:AI207)</f>
        <v>1.9830635656821372E-3</v>
      </c>
    </row>
    <row r="207" spans="1:2" x14ac:dyDescent="0.35">
      <c r="A207" s="5">
        <f>AVERAGE('Integrated Data'!Z208:AF208)</f>
        <v>1.7754089453303715E-5</v>
      </c>
      <c r="B207" s="5">
        <f>AVERAGE('Integrated Data'!AG208:AI208)</f>
        <v>1.5323820881423128E-3</v>
      </c>
    </row>
    <row r="208" spans="1:2" x14ac:dyDescent="0.35">
      <c r="A208" s="5">
        <f>AVERAGE('Integrated Data'!Z209:AF209)</f>
        <v>1.8779326083367808E-5</v>
      </c>
      <c r="B208" s="5">
        <f>AVERAGE('Integrated Data'!AG209:AI209)</f>
        <v>1.7644902635884025E-3</v>
      </c>
    </row>
    <row r="209" spans="1:2" x14ac:dyDescent="0.35">
      <c r="A209" s="5">
        <f>AVERAGE('Integrated Data'!Z210:AF210)</f>
        <v>2.3322918813285143E-6</v>
      </c>
      <c r="B209" s="5">
        <f>AVERAGE('Integrated Data'!AG210:AI210)</f>
        <v>1.3119259150955716E-3</v>
      </c>
    </row>
    <row r="210" spans="1:2" x14ac:dyDescent="0.35">
      <c r="A210" s="5">
        <f>AVERAGE('Integrated Data'!Z211:AF211)</f>
        <v>0</v>
      </c>
      <c r="B210" s="5">
        <f>AVERAGE('Integrated Data'!AG211:AI211)</f>
        <v>1.326474058127387E-3</v>
      </c>
    </row>
    <row r="211" spans="1:2" x14ac:dyDescent="0.35">
      <c r="A211" s="5">
        <f>AVERAGE('Integrated Data'!Z212:AF212)</f>
        <v>0</v>
      </c>
      <c r="B211" s="5">
        <f>AVERAGE('Integrated Data'!AG212:AI212)</f>
        <v>1.5502813925626913E-3</v>
      </c>
    </row>
    <row r="212" spans="1:2" x14ac:dyDescent="0.35">
      <c r="A212" s="5">
        <f>AVERAGE('Integrated Data'!Z213:AF213)</f>
        <v>0</v>
      </c>
      <c r="B212" s="5">
        <f>AVERAGE('Integrated Data'!AG213:AI213)</f>
        <v>1.5164523149395176E-3</v>
      </c>
    </row>
    <row r="213" spans="1:2" x14ac:dyDescent="0.35">
      <c r="A213" s="5">
        <f>AVERAGE('Integrated Data'!Z214:AF214)</f>
        <v>0</v>
      </c>
      <c r="B213" s="5">
        <f>AVERAGE('Integrated Data'!AG214:AI214)</f>
        <v>1.4984701964724043E-3</v>
      </c>
    </row>
    <row r="214" spans="1:2" x14ac:dyDescent="0.35">
      <c r="A214" s="5">
        <f>AVERAGE('Integrated Data'!Z215:AF215)</f>
        <v>4.2178338381983351E-6</v>
      </c>
      <c r="B214" s="5">
        <f>AVERAGE('Integrated Data'!AG215:AI215)</f>
        <v>1.2500676514119698E-3</v>
      </c>
    </row>
    <row r="215" spans="1:2" x14ac:dyDescent="0.35">
      <c r="A215" s="5">
        <f>AVERAGE('Integrated Data'!Z216:AF216)</f>
        <v>0</v>
      </c>
      <c r="B215" s="5">
        <f>AVERAGE('Integrated Data'!AG216:AI216)</f>
        <v>1.5504761193458347E-3</v>
      </c>
    </row>
    <row r="216" spans="1:2" x14ac:dyDescent="0.35">
      <c r="A216" s="5">
        <f>AVERAGE('Integrated Data'!Z217:AF217)</f>
        <v>0</v>
      </c>
      <c r="B216" s="5">
        <f>AVERAGE('Integrated Data'!AG217:AI217)</f>
        <v>9.5167880304936894E-4</v>
      </c>
    </row>
    <row r="217" spans="1:2" x14ac:dyDescent="0.35">
      <c r="A217" s="5">
        <f>AVERAGE('Integrated Data'!Z218:AF218)</f>
        <v>0</v>
      </c>
      <c r="B217" s="5">
        <f>AVERAGE('Integrated Data'!AG218:AI218)</f>
        <v>1.4408871139292411E-3</v>
      </c>
    </row>
    <row r="218" spans="1:2" x14ac:dyDescent="0.35">
      <c r="A218" s="5">
        <f>AVERAGE('Integrated Data'!Z219:AF219)</f>
        <v>0</v>
      </c>
      <c r="B218" s="5">
        <f>AVERAGE('Integrated Data'!AG219:AI219)</f>
        <v>2.037027681540167E-3</v>
      </c>
    </row>
    <row r="219" spans="1:2" x14ac:dyDescent="0.35">
      <c r="A219" s="5">
        <f>AVERAGE('Integrated Data'!Z220:AF220)</f>
        <v>4.5245848423402554E-6</v>
      </c>
      <c r="B219" s="5">
        <f>AVERAGE('Integrated Data'!AG220:AI220)</f>
        <v>2.160942531345435E-3</v>
      </c>
    </row>
    <row r="220" spans="1:2" x14ac:dyDescent="0.35">
      <c r="A220" s="5">
        <f>AVERAGE('Integrated Data'!Z221:AF221)</f>
        <v>0</v>
      </c>
      <c r="B220" s="5">
        <f>AVERAGE('Integrated Data'!AG221:AI221)</f>
        <v>2.4345533026741482E-3</v>
      </c>
    </row>
    <row r="221" spans="1:2" x14ac:dyDescent="0.35">
      <c r="A221" s="5">
        <f>AVERAGE('Integrated Data'!Z222:AF222)</f>
        <v>0</v>
      </c>
      <c r="B221" s="5">
        <f>AVERAGE('Integrated Data'!AG222:AI222)</f>
        <v>2.2544766591756E-3</v>
      </c>
    </row>
    <row r="222" spans="1:2" x14ac:dyDescent="0.35">
      <c r="A222" s="5">
        <f>AVERAGE('Integrated Data'!Z223:AF223)</f>
        <v>1.6176370208349171E-5</v>
      </c>
      <c r="B222" s="5">
        <f>AVERAGE('Integrated Data'!AG223:AI223)</f>
        <v>2.8599778377788091E-3</v>
      </c>
    </row>
    <row r="223" spans="1:2" x14ac:dyDescent="0.35">
      <c r="A223" s="5">
        <f>AVERAGE('Integrated Data'!Z224:AF224)</f>
        <v>3.7386719126473902E-5</v>
      </c>
      <c r="B223" s="5">
        <f>AVERAGE('Integrated Data'!AG224:AI224)</f>
        <v>2.5179817084371912E-3</v>
      </c>
    </row>
    <row r="224" spans="1:2" x14ac:dyDescent="0.35">
      <c r="A224" s="5">
        <f>AVERAGE('Integrated Data'!Z225:AF225)</f>
        <v>1.3929617090102343E-5</v>
      </c>
      <c r="B224" s="5">
        <f>AVERAGE('Integrated Data'!AG225:AI225)</f>
        <v>3.0223614806101583E-3</v>
      </c>
    </row>
    <row r="225" spans="1:2" x14ac:dyDescent="0.35">
      <c r="A225" s="5">
        <f>AVERAGE('Integrated Data'!Z226:AF226)</f>
        <v>1.879157830880466E-5</v>
      </c>
      <c r="B225" s="5">
        <f>AVERAGE('Integrated Data'!AG226:AI226)</f>
        <v>2.7713415358569444E-3</v>
      </c>
    </row>
    <row r="226" spans="1:2" x14ac:dyDescent="0.35">
      <c r="A226" s="5">
        <f>AVERAGE('Integrated Data'!Z227:AF227)</f>
        <v>2.5680729560992685E-5</v>
      </c>
      <c r="B226" s="5">
        <f>AVERAGE('Integrated Data'!AG227:AI227)</f>
        <v>2.7900759012632003E-3</v>
      </c>
    </row>
    <row r="227" spans="1:2" x14ac:dyDescent="0.35">
      <c r="A227" s="5">
        <f>AVERAGE('Integrated Data'!Z228:AF228)</f>
        <v>1.5240934380932055E-5</v>
      </c>
      <c r="B227" s="5">
        <f>AVERAGE('Integrated Data'!AG228:AI228)</f>
        <v>2.4540088776038699E-3</v>
      </c>
    </row>
    <row r="228" spans="1:2" x14ac:dyDescent="0.35">
      <c r="A228" s="5">
        <f>AVERAGE('Integrated Data'!Z229:AF229)</f>
        <v>4.5560228973051873E-6</v>
      </c>
      <c r="B228" s="5">
        <f>AVERAGE('Integrated Data'!AG229:AI229)</f>
        <v>2.2338909398341212E-3</v>
      </c>
    </row>
    <row r="229" spans="1:2" x14ac:dyDescent="0.35">
      <c r="A229" s="5">
        <f>AVERAGE('Integrated Data'!Z230:AF230)</f>
        <v>8.2047735258768995E-6</v>
      </c>
      <c r="B229" s="5">
        <f>AVERAGE('Integrated Data'!AG230:AI230)</f>
        <v>2.2332603171855356E-3</v>
      </c>
    </row>
    <row r="230" spans="1:2" x14ac:dyDescent="0.35">
      <c r="A230" s="5">
        <f>AVERAGE('Integrated Data'!Z231:AF231)</f>
        <v>1.4111963374983388E-5</v>
      </c>
      <c r="B230" s="5">
        <f>AVERAGE('Integrated Data'!AG231:AI231)</f>
        <v>2.2342958419536954E-3</v>
      </c>
    </row>
    <row r="231" spans="1:2" x14ac:dyDescent="0.35">
      <c r="A231" s="5">
        <f>AVERAGE('Integrated Data'!Z232:AF232)</f>
        <v>1.130589678747771E-5</v>
      </c>
      <c r="B231" s="5">
        <f>AVERAGE('Integrated Data'!AG232:AI232)</f>
        <v>2.5530077763192371E-3</v>
      </c>
    </row>
    <row r="232" spans="1:2" x14ac:dyDescent="0.35">
      <c r="A232" s="5">
        <f>AVERAGE('Integrated Data'!Z233:AF233)</f>
        <v>1.6766497579183909E-5</v>
      </c>
      <c r="B232" s="5">
        <f>AVERAGE('Integrated Data'!AG233:AI233)</f>
        <v>2.2902232288147337E-3</v>
      </c>
    </row>
    <row r="233" spans="1:2" x14ac:dyDescent="0.35">
      <c r="A233" s="5">
        <f>AVERAGE('Integrated Data'!Z234:AF234)</f>
        <v>7.1890299658626652E-6</v>
      </c>
      <c r="B233" s="5">
        <f>AVERAGE('Integrated Data'!AG234:AI234)</f>
        <v>2.5625803676299218E-3</v>
      </c>
    </row>
    <row r="234" spans="1:2" x14ac:dyDescent="0.35">
      <c r="A234" s="5">
        <f>AVERAGE('Integrated Data'!Z235:AF235)</f>
        <v>1.3372908492226423E-5</v>
      </c>
      <c r="B234" s="5">
        <f>AVERAGE('Integrated Data'!AG235:AI235)</f>
        <v>1.9218617299405303E-3</v>
      </c>
    </row>
    <row r="235" spans="1:2" x14ac:dyDescent="0.35">
      <c r="A235" s="5">
        <f>AVERAGE('Integrated Data'!Z236:AF236)</f>
        <v>3.9156322218941789E-6</v>
      </c>
      <c r="B235" s="5">
        <f>AVERAGE('Integrated Data'!AG236:AI236)</f>
        <v>2.3022601233245702E-3</v>
      </c>
    </row>
    <row r="236" spans="1:2" x14ac:dyDescent="0.35">
      <c r="A236" s="5">
        <f>AVERAGE('Integrated Data'!Z237:AF237)</f>
        <v>0</v>
      </c>
      <c r="B236" s="5">
        <f>AVERAGE('Integrated Data'!AG237:AI237)</f>
        <v>5.0609731992790259E-4</v>
      </c>
    </row>
    <row r="237" spans="1:2" x14ac:dyDescent="0.35">
      <c r="A237" s="5">
        <f>AVERAGE('Integrated Data'!Z238:AF238)</f>
        <v>0</v>
      </c>
      <c r="B237" s="5">
        <f>AVERAGE('Integrated Data'!AG238:AI238)</f>
        <v>1.0273492584486439E-3</v>
      </c>
    </row>
    <row r="238" spans="1:2" x14ac:dyDescent="0.35">
      <c r="A238" s="5">
        <f>AVERAGE('Integrated Data'!Z239:AF239)</f>
        <v>0</v>
      </c>
      <c r="B238" s="5">
        <f>AVERAGE('Integrated Data'!AG239:AI239)</f>
        <v>4.9936004236348665E-4</v>
      </c>
    </row>
    <row r="239" spans="1:2" x14ac:dyDescent="0.35">
      <c r="A239" s="5">
        <f>AVERAGE('Integrated Data'!Z240:AF240)</f>
        <v>0</v>
      </c>
      <c r="B239" s="5">
        <f>AVERAGE('Integrated Data'!AG240:AI240)</f>
        <v>7.0744152846116204E-4</v>
      </c>
    </row>
    <row r="240" spans="1:2" x14ac:dyDescent="0.35">
      <c r="A240" s="5">
        <f>AVERAGE('Integrated Data'!Z241:AF241)</f>
        <v>0</v>
      </c>
      <c r="B240" s="5">
        <f>AVERAGE('Integrated Data'!AG241:AI241)</f>
        <v>1.1577810313762125E-3</v>
      </c>
    </row>
    <row r="241" spans="1:2" x14ac:dyDescent="0.35">
      <c r="A241" s="5">
        <f>AVERAGE('Integrated Data'!Z242:AF242)</f>
        <v>0</v>
      </c>
      <c r="B241" s="5">
        <f>AVERAGE('Integrated Data'!AG242:AI242)</f>
        <v>8.6209749745465704E-4</v>
      </c>
    </row>
    <row r="242" spans="1:2" x14ac:dyDescent="0.35">
      <c r="A242" s="5">
        <f>AVERAGE('Integrated Data'!Z243:AF243)</f>
        <v>0</v>
      </c>
      <c r="B242" s="5">
        <f>AVERAGE('Integrated Data'!AG243:AI243)</f>
        <v>9.9075463645411635E-4</v>
      </c>
    </row>
    <row r="243" spans="1:2" x14ac:dyDescent="0.35">
      <c r="A243" s="5">
        <f>AVERAGE('Integrated Data'!Z244:AF244)</f>
        <v>0</v>
      </c>
      <c r="B243" s="5">
        <f>AVERAGE('Integrated Data'!AG244:AI244)</f>
        <v>1.8943671921503491E-4</v>
      </c>
    </row>
    <row r="244" spans="1:2" x14ac:dyDescent="0.35">
      <c r="A244" s="5">
        <f>AVERAGE('Integrated Data'!Z245:AF245)</f>
        <v>0</v>
      </c>
      <c r="B244" s="5">
        <f>AVERAGE('Integrated Data'!AG245:AI245)</f>
        <v>1.0946241790318657E-3</v>
      </c>
    </row>
    <row r="245" spans="1:2" x14ac:dyDescent="0.35">
      <c r="A245" s="5">
        <f>AVERAGE('Integrated Data'!Z246:AF246)</f>
        <v>0</v>
      </c>
      <c r="B245" s="5">
        <f>AVERAGE('Integrated Data'!AG246:AI246)</f>
        <v>1.1471963043996889E-3</v>
      </c>
    </row>
    <row r="246" spans="1:2" x14ac:dyDescent="0.35">
      <c r="A246" s="5">
        <f>AVERAGE('Integrated Data'!Z247:AF247)</f>
        <v>0</v>
      </c>
      <c r="B246" s="5">
        <f>AVERAGE('Integrated Data'!AG247:AI247)</f>
        <v>1.2899874892558659E-3</v>
      </c>
    </row>
    <row r="247" spans="1:2" x14ac:dyDescent="0.35">
      <c r="A247" s="5">
        <f>AVERAGE('Integrated Data'!Z248:AF248)</f>
        <v>0</v>
      </c>
      <c r="B247" s="5">
        <f>AVERAGE('Integrated Data'!AG248:AI248)</f>
        <v>1.7671426086609671E-3</v>
      </c>
    </row>
    <row r="248" spans="1:2" x14ac:dyDescent="0.35">
      <c r="A248" s="5">
        <f>AVERAGE('Integrated Data'!Z249:AF249)</f>
        <v>0</v>
      </c>
      <c r="B248" s="5">
        <f>AVERAGE('Integrated Data'!AG249:AI249)</f>
        <v>1.5237022214880111E-3</v>
      </c>
    </row>
    <row r="249" spans="1:2" x14ac:dyDescent="0.35">
      <c r="A249" s="5">
        <f>AVERAGE('Integrated Data'!Z250:AF250)</f>
        <v>0</v>
      </c>
      <c r="B249" s="5">
        <f>AVERAGE('Integrated Data'!AG250:AI250)</f>
        <v>1.9348581025951277E-3</v>
      </c>
    </row>
    <row r="250" spans="1:2" x14ac:dyDescent="0.35">
      <c r="A250" s="5">
        <f>AVERAGE('Integrated Data'!Z251:AF251)</f>
        <v>0</v>
      </c>
      <c r="B250" s="5">
        <f>AVERAGE('Integrated Data'!AG251:AI251)</f>
        <v>1.6324074556211042E-3</v>
      </c>
    </row>
    <row r="251" spans="1:2" x14ac:dyDescent="0.35">
      <c r="A251" s="5">
        <f>AVERAGE('Integrated Data'!Z252:AF252)</f>
        <v>0</v>
      </c>
      <c r="B251" s="5">
        <f>AVERAGE('Integrated Data'!AG252:AI252)</f>
        <v>1.9834724880576191E-3</v>
      </c>
    </row>
    <row r="252" spans="1:2" x14ac:dyDescent="0.35">
      <c r="A252" s="5">
        <f>AVERAGE('Integrated Data'!Z253:AF253)</f>
        <v>0</v>
      </c>
      <c r="B252" s="5">
        <f>AVERAGE('Integrated Data'!AG253:AI253)</f>
        <v>1.6181905262047009E-3</v>
      </c>
    </row>
    <row r="253" spans="1:2" x14ac:dyDescent="0.35">
      <c r="A253" s="5">
        <f>AVERAGE('Integrated Data'!Z254:AF254)</f>
        <v>0</v>
      </c>
      <c r="B253" s="5">
        <f>AVERAGE('Integrated Data'!AG254:AI254)</f>
        <v>2.2264752606381767E-3</v>
      </c>
    </row>
    <row r="254" spans="1:2" x14ac:dyDescent="0.35">
      <c r="A254" s="5">
        <f>AVERAGE('Integrated Data'!Z255:AF255)</f>
        <v>5.1378154436097261E-6</v>
      </c>
      <c r="B254" s="5">
        <f>AVERAGE('Integrated Data'!AG255:AI255)</f>
        <v>2.0158987832728215E-3</v>
      </c>
    </row>
    <row r="255" spans="1:2" x14ac:dyDescent="0.35">
      <c r="A255" s="5">
        <f>AVERAGE('Integrated Data'!Z256:AF256)</f>
        <v>0</v>
      </c>
      <c r="B255" s="5">
        <f>AVERAGE('Integrated Data'!AG256:AI256)</f>
        <v>1.5351940198924767E-3</v>
      </c>
    </row>
    <row r="256" spans="1:2" x14ac:dyDescent="0.35">
      <c r="A256" s="5">
        <f>AVERAGE('Integrated Data'!Z257:AF257)</f>
        <v>0</v>
      </c>
      <c r="B256" s="5">
        <f>AVERAGE('Integrated Data'!AG257:AI257)</f>
        <v>1.3582574888331448E-3</v>
      </c>
    </row>
    <row r="257" spans="1:2" x14ac:dyDescent="0.35">
      <c r="A257" s="5">
        <f>AVERAGE('Integrated Data'!Z258:AF258)</f>
        <v>0</v>
      </c>
      <c r="B257" s="5">
        <f>AVERAGE('Integrated Data'!AG258:AI258)</f>
        <v>1.8977655278355533E-3</v>
      </c>
    </row>
    <row r="258" spans="1:2" x14ac:dyDescent="0.35">
      <c r="A258" s="5">
        <f>AVERAGE('Integrated Data'!Z259:AF259)</f>
        <v>1.0198299671815216E-5</v>
      </c>
      <c r="B258" s="5">
        <f>AVERAGE('Integrated Data'!AG259:AI259)</f>
        <v>1.3351183368456448E-3</v>
      </c>
    </row>
    <row r="259" spans="1:2" x14ac:dyDescent="0.35">
      <c r="A259" s="5">
        <f>AVERAGE('Integrated Data'!Z260:AF260)</f>
        <v>1.4164029778013582E-5</v>
      </c>
      <c r="B259" s="5">
        <f>AVERAGE('Integrated Data'!AG260:AI260)</f>
        <v>2.3641139741494483E-3</v>
      </c>
    </row>
    <row r="260" spans="1:2" x14ac:dyDescent="0.35">
      <c r="A260" s="5">
        <f>AVERAGE('Integrated Data'!Z261:AF261)</f>
        <v>1.3591376315899534E-5</v>
      </c>
      <c r="B260" s="5">
        <f>AVERAGE('Integrated Data'!AG261:AI261)</f>
        <v>2.1441718609772425E-3</v>
      </c>
    </row>
    <row r="261" spans="1:2" x14ac:dyDescent="0.35">
      <c r="A261" s="5">
        <f>AVERAGE('Integrated Data'!Z262:AF262)</f>
        <v>1.8834776024928463E-5</v>
      </c>
      <c r="B261" s="5">
        <f>AVERAGE('Integrated Data'!AG262:AI262)</f>
        <v>1.3905841253736056E-3</v>
      </c>
    </row>
    <row r="262" spans="1:2" x14ac:dyDescent="0.35">
      <c r="A262" s="5">
        <f>AVERAGE('Integrated Data'!Z263:AF263)</f>
        <v>2.0448284827080542E-5</v>
      </c>
      <c r="B262" s="5">
        <f>AVERAGE('Integrated Data'!AG263:AI263)</f>
        <v>1.7504634042852637E-3</v>
      </c>
    </row>
    <row r="263" spans="1:2" x14ac:dyDescent="0.35">
      <c r="A263" s="5">
        <f>AVERAGE('Integrated Data'!Z264:AF264)</f>
        <v>0</v>
      </c>
      <c r="B263" s="5">
        <f>AVERAGE('Integrated Data'!AG264:AI264)</f>
        <v>6.8722854472483361E-4</v>
      </c>
    </row>
    <row r="264" spans="1:2" x14ac:dyDescent="0.35">
      <c r="A264" s="5">
        <f>AVERAGE('Integrated Data'!Z265:AF265)</f>
        <v>0</v>
      </c>
      <c r="B264" s="5">
        <f>AVERAGE('Integrated Data'!AG265:AI265)</f>
        <v>9.1099121309932485E-4</v>
      </c>
    </row>
    <row r="265" spans="1:2" x14ac:dyDescent="0.35">
      <c r="A265" s="5">
        <f>AVERAGE('Integrated Data'!Z266:AF266)</f>
        <v>0</v>
      </c>
      <c r="B265" s="5">
        <f>AVERAGE('Integrated Data'!AG266:AI266)</f>
        <v>1.6337660953801723E-3</v>
      </c>
    </row>
    <row r="266" spans="1:2" x14ac:dyDescent="0.35">
      <c r="A266" s="5">
        <f>AVERAGE('Integrated Data'!Z267:AF267)</f>
        <v>0</v>
      </c>
      <c r="B266" s="5">
        <f>AVERAGE('Integrated Data'!AG267:AI267)</f>
        <v>1.3417702201794274E-3</v>
      </c>
    </row>
    <row r="267" spans="1:2" x14ac:dyDescent="0.35">
      <c r="A267" s="5">
        <f>AVERAGE('Integrated Data'!Z268:AF268)</f>
        <v>0</v>
      </c>
      <c r="B267" s="5">
        <f>AVERAGE('Integrated Data'!AG268:AI268)</f>
        <v>9.8540250386200683E-4</v>
      </c>
    </row>
    <row r="268" spans="1:2" x14ac:dyDescent="0.35">
      <c r="A268" s="5">
        <f>AVERAGE('Integrated Data'!Z269:AF269)</f>
        <v>0</v>
      </c>
      <c r="B268" s="5">
        <f>AVERAGE('Integrated Data'!AG269:AI269)</f>
        <v>8.0709869291734635E-4</v>
      </c>
    </row>
    <row r="269" spans="1:2" x14ac:dyDescent="0.35">
      <c r="A269" s="5">
        <f>AVERAGE('Integrated Data'!Z270:AF270)</f>
        <v>0</v>
      </c>
      <c r="B269" s="5">
        <f>AVERAGE('Integrated Data'!AG270:AI270)</f>
        <v>1.945244264044344E-3</v>
      </c>
    </row>
    <row r="270" spans="1:2" x14ac:dyDescent="0.35">
      <c r="A270" s="5">
        <f>AVERAGE('Integrated Data'!Z271:AF271)</f>
        <v>0</v>
      </c>
      <c r="B270" s="5">
        <f>AVERAGE('Integrated Data'!AG271:AI271)</f>
        <v>5.5223549530461762E-4</v>
      </c>
    </row>
    <row r="271" spans="1:2" x14ac:dyDescent="0.35">
      <c r="A271" s="5">
        <f>AVERAGE('Integrated Data'!Z272:AF272)</f>
        <v>0</v>
      </c>
      <c r="B271" s="5">
        <f>AVERAGE('Integrated Data'!AG272:AI272)</f>
        <v>1.0726989194707929E-3</v>
      </c>
    </row>
    <row r="272" spans="1:2" x14ac:dyDescent="0.35">
      <c r="A272" s="5">
        <f>AVERAGE('Integrated Data'!Z273:AF273)</f>
        <v>1.0115656059973414E-5</v>
      </c>
      <c r="B272" s="5">
        <f>AVERAGE('Integrated Data'!AG273:AI273)</f>
        <v>1.6094146348491097E-3</v>
      </c>
    </row>
    <row r="273" spans="1:2" x14ac:dyDescent="0.35">
      <c r="A273" s="5">
        <f>AVERAGE('Integrated Data'!Z274:AF274)</f>
        <v>4.459125862865003E-6</v>
      </c>
      <c r="B273" s="5">
        <f>AVERAGE('Integrated Data'!AG274:AI274)</f>
        <v>1.3825649631661705E-3</v>
      </c>
    </row>
    <row r="274" spans="1:2" x14ac:dyDescent="0.35">
      <c r="A274" s="5">
        <f>AVERAGE('Integrated Data'!Z275:AF275)</f>
        <v>7.989238497469628E-6</v>
      </c>
      <c r="B274" s="5">
        <f>AVERAGE('Integrated Data'!AG275:AI275)</f>
        <v>1.4626609707973023E-3</v>
      </c>
    </row>
    <row r="275" spans="1:2" x14ac:dyDescent="0.35">
      <c r="A275" s="5">
        <f>AVERAGE('Integrated Data'!Z276:AF276)</f>
        <v>3.127873571500378E-6</v>
      </c>
      <c r="B275" s="5">
        <f>AVERAGE('Integrated Data'!AG276:AI276)</f>
        <v>1.3594897925062264E-3</v>
      </c>
    </row>
    <row r="276" spans="1:2" x14ac:dyDescent="0.35">
      <c r="A276" s="5">
        <f>AVERAGE('Integrated Data'!Z277:AF277)</f>
        <v>8.2869535372237691E-6</v>
      </c>
      <c r="B276" s="5">
        <f>AVERAGE('Integrated Data'!AG277:AI277)</f>
        <v>1.593012591988903E-3</v>
      </c>
    </row>
    <row r="277" spans="1:2" x14ac:dyDescent="0.35">
      <c r="A277" s="5">
        <f>AVERAGE('Integrated Data'!Z278:AF278)</f>
        <v>5.5486710555641329E-6</v>
      </c>
      <c r="B277" s="5">
        <f>AVERAGE('Integrated Data'!AG278:AI278)</f>
        <v>1.4118146705161488E-3</v>
      </c>
    </row>
    <row r="278" spans="1:2" x14ac:dyDescent="0.35">
      <c r="A278" s="5">
        <f>AVERAGE('Integrated Data'!Z279:AF279)</f>
        <v>6.6834784744190434E-6</v>
      </c>
      <c r="B278" s="5">
        <f>AVERAGE('Integrated Data'!AG279:AI279)</f>
        <v>1.6621311122538571E-3</v>
      </c>
    </row>
    <row r="279" spans="1:2" x14ac:dyDescent="0.35">
      <c r="A279" s="5">
        <f>AVERAGE('Integrated Data'!Z280:AF280)</f>
        <v>7.8783308814829639E-6</v>
      </c>
      <c r="B279" s="5">
        <f>AVERAGE('Integrated Data'!AG280:AI280)</f>
        <v>1.3164497497370798E-3</v>
      </c>
    </row>
    <row r="280" spans="1:2" x14ac:dyDescent="0.35">
      <c r="A280" s="5">
        <f>AVERAGE('Integrated Data'!Z281:AF281)</f>
        <v>8.3857676751018167E-6</v>
      </c>
      <c r="B280" s="5">
        <f>AVERAGE('Integrated Data'!AG281:AI281)</f>
        <v>1.4340141409621473E-3</v>
      </c>
    </row>
    <row r="281" spans="1:2" x14ac:dyDescent="0.35">
      <c r="A281" s="5">
        <f>AVERAGE('Integrated Data'!Z282:AF282)</f>
        <v>0</v>
      </c>
      <c r="B281" s="5">
        <f>AVERAGE('Integrated Data'!AG282:AI282)</f>
        <v>1.2012996861304245E-3</v>
      </c>
    </row>
    <row r="282" spans="1:2" x14ac:dyDescent="0.35">
      <c r="A282" s="5">
        <f>AVERAGE('Integrated Data'!Z283:AF283)</f>
        <v>0</v>
      </c>
      <c r="B282" s="5">
        <f>AVERAGE('Integrated Data'!AG283:AI283)</f>
        <v>1.3126399567592864E-3</v>
      </c>
    </row>
    <row r="283" spans="1:2" x14ac:dyDescent="0.35">
      <c r="A283" s="5">
        <f>AVERAGE('Integrated Data'!Z284:AF284)</f>
        <v>0</v>
      </c>
      <c r="B283" s="5">
        <f>AVERAGE('Integrated Data'!AG284:AI284)</f>
        <v>1.6121255465384428E-3</v>
      </c>
    </row>
    <row r="284" spans="1:2" x14ac:dyDescent="0.35">
      <c r="A284" s="5">
        <f>AVERAGE('Integrated Data'!Z285:AF285)</f>
        <v>0</v>
      </c>
      <c r="B284" s="5">
        <f>AVERAGE('Integrated Data'!AG285:AI285)</f>
        <v>1.0274809512545178E-3</v>
      </c>
    </row>
    <row r="285" spans="1:2" x14ac:dyDescent="0.35">
      <c r="A285" s="5">
        <f>AVERAGE('Integrated Data'!Z286:AF286)</f>
        <v>0</v>
      </c>
      <c r="B285" s="5">
        <f>AVERAGE('Integrated Data'!AG286:AI286)</f>
        <v>1.4211384776238994E-3</v>
      </c>
    </row>
    <row r="286" spans="1:2" x14ac:dyDescent="0.35">
      <c r="A286" s="5">
        <f>AVERAGE('Integrated Data'!Z287:AF287)</f>
        <v>0</v>
      </c>
      <c r="B286" s="5">
        <f>AVERAGE('Integrated Data'!AG287:AI287)</f>
        <v>1.1242866247332161E-3</v>
      </c>
    </row>
    <row r="287" spans="1:2" x14ac:dyDescent="0.35">
      <c r="A287" s="5">
        <f>AVERAGE('Integrated Data'!Z288:AF288)</f>
        <v>0</v>
      </c>
      <c r="B287" s="5">
        <f>AVERAGE('Integrated Data'!AG288:AI288)</f>
        <v>9.1167471463687486E-4</v>
      </c>
    </row>
    <row r="288" spans="1:2" x14ac:dyDescent="0.35">
      <c r="A288" s="5">
        <f>AVERAGE('Integrated Data'!Z289:AF289)</f>
        <v>0</v>
      </c>
      <c r="B288" s="5">
        <f>AVERAGE('Integrated Data'!AG289:AI289)</f>
        <v>9.5006018455124448E-4</v>
      </c>
    </row>
    <row r="289" spans="1:2" x14ac:dyDescent="0.35">
      <c r="A289" s="5">
        <f>AVERAGE('Integrated Data'!Z290:AF290)</f>
        <v>0</v>
      </c>
      <c r="B289" s="5">
        <f>AVERAGE('Integrated Data'!AG290:AI290)</f>
        <v>7.3298442680562643E-4</v>
      </c>
    </row>
    <row r="290" spans="1:2" x14ac:dyDescent="0.35">
      <c r="A290" s="5">
        <f>AVERAGE('Integrated Data'!Z291:AF291)</f>
        <v>3.125153350082116E-5</v>
      </c>
      <c r="B290" s="5">
        <f>AVERAGE('Integrated Data'!AG291:AI291)</f>
        <v>2.5096225603792161E-3</v>
      </c>
    </row>
    <row r="291" spans="1:2" x14ac:dyDescent="0.35">
      <c r="A291" s="5">
        <f>AVERAGE('Integrated Data'!Z292:AF292)</f>
        <v>2.842375415628682E-5</v>
      </c>
      <c r="B291" s="5">
        <f>AVERAGE('Integrated Data'!AG292:AI292)</f>
        <v>2.6784532325621144E-3</v>
      </c>
    </row>
    <row r="292" spans="1:2" x14ac:dyDescent="0.35">
      <c r="A292" s="5">
        <f>AVERAGE('Integrated Data'!Z293:AF293)</f>
        <v>2.9798863036587956E-5</v>
      </c>
      <c r="B292" s="5">
        <f>AVERAGE('Integrated Data'!AG293:AI293)</f>
        <v>2.8310391797544241E-3</v>
      </c>
    </row>
    <row r="293" spans="1:2" x14ac:dyDescent="0.35">
      <c r="A293" s="5">
        <f>AVERAGE('Integrated Data'!Z294:AF294)</f>
        <v>2.553559084131853E-5</v>
      </c>
      <c r="B293" s="5">
        <f>AVERAGE('Integrated Data'!AG294:AI294)</f>
        <v>2.4851684404183947E-3</v>
      </c>
    </row>
    <row r="294" spans="1:2" x14ac:dyDescent="0.35">
      <c r="A294" s="5">
        <f>AVERAGE('Integrated Data'!Z295:AF295)</f>
        <v>2.8310949957723241E-5</v>
      </c>
      <c r="B294" s="5">
        <f>AVERAGE('Integrated Data'!AG295:AI295)</f>
        <v>2.6424255525689822E-3</v>
      </c>
    </row>
    <row r="295" spans="1:2" x14ac:dyDescent="0.35">
      <c r="A295" s="5">
        <f>AVERAGE('Integrated Data'!Z296:AF296)</f>
        <v>3.2619250845396796E-5</v>
      </c>
      <c r="B295" s="5">
        <f>AVERAGE('Integrated Data'!AG296:AI296)</f>
        <v>2.4200928902798312E-3</v>
      </c>
    </row>
    <row r="296" spans="1:2" x14ac:dyDescent="0.35">
      <c r="A296" s="5">
        <f>AVERAGE('Integrated Data'!Z297:AF297)</f>
        <v>2.5678049642644857E-5</v>
      </c>
      <c r="B296" s="5">
        <f>AVERAGE('Integrated Data'!AG297:AI297)</f>
        <v>2.5919640911239582E-3</v>
      </c>
    </row>
    <row r="297" spans="1:2" x14ac:dyDescent="0.35">
      <c r="A297" s="5">
        <f>AVERAGE('Integrated Data'!Z298:AF298)</f>
        <v>2.627026052642424E-5</v>
      </c>
      <c r="B297" s="5">
        <f>AVERAGE('Integrated Data'!AG298:AI298)</f>
        <v>2.2122525304016862E-3</v>
      </c>
    </row>
    <row r="298" spans="1:2" x14ac:dyDescent="0.35">
      <c r="A298" s="5">
        <f>AVERAGE('Integrated Data'!Z299:AF299)</f>
        <v>2.4079635414012562E-5</v>
      </c>
      <c r="B298" s="5">
        <f>AVERAGE('Integrated Data'!AG299:AI299)</f>
        <v>2.2228688064607305E-3</v>
      </c>
    </row>
    <row r="299" spans="1:2" x14ac:dyDescent="0.35">
      <c r="A299" s="5">
        <f>AVERAGE('Integrated Data'!Z300:AF300)</f>
        <v>1.8075552640989061E-5</v>
      </c>
      <c r="B299" s="5">
        <f>AVERAGE('Integrated Data'!AG300:AI300)</f>
        <v>2.3222610413017671E-3</v>
      </c>
    </row>
    <row r="300" spans="1:2" x14ac:dyDescent="0.35">
      <c r="A300" s="5">
        <f>AVERAGE('Integrated Data'!Z301:AF301)</f>
        <v>1.7932980475073168E-5</v>
      </c>
      <c r="B300" s="5">
        <f>AVERAGE('Integrated Data'!AG301:AI301)</f>
        <v>2.4394811556925533E-3</v>
      </c>
    </row>
    <row r="301" spans="1:2" x14ac:dyDescent="0.35">
      <c r="A301" s="5">
        <f>AVERAGE('Integrated Data'!Z302:AF302)</f>
        <v>1.1429419809431411E-5</v>
      </c>
      <c r="B301" s="5">
        <f>AVERAGE('Integrated Data'!AG302:AI302)</f>
        <v>2.1933637031213956E-3</v>
      </c>
    </row>
    <row r="302" spans="1:2" x14ac:dyDescent="0.35">
      <c r="A302" s="5">
        <f>AVERAGE('Integrated Data'!Z303:AF303)</f>
        <v>2.427045166034486E-5</v>
      </c>
      <c r="B302" s="5">
        <f>AVERAGE('Integrated Data'!AG303:AI303)</f>
        <v>2.4780651823563824E-3</v>
      </c>
    </row>
    <row r="303" spans="1:2" x14ac:dyDescent="0.35">
      <c r="A303" s="5">
        <f>AVERAGE('Integrated Data'!Z304:AF304)</f>
        <v>2.5352699457768754E-5</v>
      </c>
      <c r="B303" s="5">
        <f>AVERAGE('Integrated Data'!AG304:AI304)</f>
        <v>2.3733380073095978E-3</v>
      </c>
    </row>
    <row r="304" spans="1:2" x14ac:dyDescent="0.35">
      <c r="A304" s="5">
        <f>AVERAGE('Integrated Data'!Z305:AF305)</f>
        <v>2.5735726918836529E-5</v>
      </c>
      <c r="B304" s="5">
        <f>AVERAGE('Integrated Data'!AG305:AI305)</f>
        <v>2.1226616155712199E-3</v>
      </c>
    </row>
    <row r="305" spans="1:2" x14ac:dyDescent="0.35">
      <c r="A305" s="5">
        <f>AVERAGE('Integrated Data'!Z306:AF306)</f>
        <v>2.6258263208344844E-5</v>
      </c>
      <c r="B305" s="5">
        <f>AVERAGE('Integrated Data'!AG306:AI306)</f>
        <v>2.701149176836443E-3</v>
      </c>
    </row>
    <row r="306" spans="1:2" x14ac:dyDescent="0.35">
      <c r="A306" s="5">
        <f>AVERAGE('Integrated Data'!Z307:AF307)</f>
        <v>2.8041161066113031E-5</v>
      </c>
      <c r="B306" s="5">
        <f>AVERAGE('Integrated Data'!AG307:AI307)</f>
        <v>2.1650478582655916E-3</v>
      </c>
    </row>
    <row r="307" spans="1:2" x14ac:dyDescent="0.35">
      <c r="A307" s="5">
        <f>AVERAGE('Integrated Data'!Z308:AF308)</f>
        <v>2.7754874497617897E-5</v>
      </c>
      <c r="B307" s="5">
        <f>AVERAGE('Integrated Data'!AG308:AI308)</f>
        <v>2.2097099642131722E-3</v>
      </c>
    </row>
    <row r="308" spans="1:2" x14ac:dyDescent="0.35">
      <c r="A308" s="5">
        <f>AVERAGE('Integrated Data'!Z309:AF309)</f>
        <v>0</v>
      </c>
      <c r="B308" s="5">
        <f>AVERAGE('Integrated Data'!AG309:AI309)</f>
        <v>4.5792754683437629E-4</v>
      </c>
    </row>
    <row r="309" spans="1:2" x14ac:dyDescent="0.35">
      <c r="A309" s="5">
        <f>AVERAGE('Integrated Data'!Z310:AF310)</f>
        <v>0</v>
      </c>
      <c r="B309" s="5">
        <f>AVERAGE('Integrated Data'!AG310:AI310)</f>
        <v>2.4194968670781896E-4</v>
      </c>
    </row>
    <row r="310" spans="1:2" x14ac:dyDescent="0.35">
      <c r="A310" s="5">
        <f>AVERAGE('Integrated Data'!Z311:AF311)</f>
        <v>0</v>
      </c>
      <c r="B310" s="5">
        <f>AVERAGE('Integrated Data'!AG311:AI311)</f>
        <v>0</v>
      </c>
    </row>
    <row r="311" spans="1:2" x14ac:dyDescent="0.35">
      <c r="A311" s="5">
        <f>AVERAGE('Integrated Data'!Z312:AF312)</f>
        <v>0</v>
      </c>
      <c r="B311" s="5">
        <f>AVERAGE('Integrated Data'!AG312:AI312)</f>
        <v>4.6830294838853278E-4</v>
      </c>
    </row>
    <row r="312" spans="1:2" x14ac:dyDescent="0.35">
      <c r="A312" s="5">
        <f>AVERAGE('Integrated Data'!Z313:AF313)</f>
        <v>0</v>
      </c>
      <c r="B312" s="5">
        <f>AVERAGE('Integrated Data'!AG313:AI313)</f>
        <v>5.7642649879651364E-4</v>
      </c>
    </row>
    <row r="313" spans="1:2" x14ac:dyDescent="0.35">
      <c r="A313" s="5">
        <f>AVERAGE('Integrated Data'!Z314:AF314)</f>
        <v>0</v>
      </c>
      <c r="B313" s="5">
        <f>AVERAGE('Integrated Data'!AG314:AI314)</f>
        <v>1.474766715161697E-3</v>
      </c>
    </row>
    <row r="314" spans="1:2" x14ac:dyDescent="0.35">
      <c r="A314" s="5">
        <f>AVERAGE('Integrated Data'!Z315:AF315)</f>
        <v>0</v>
      </c>
      <c r="B314" s="5">
        <f>AVERAGE('Integrated Data'!AG315:AI315)</f>
        <v>8.6567193216175581E-4</v>
      </c>
    </row>
    <row r="315" spans="1:2" x14ac:dyDescent="0.35">
      <c r="A315" s="5">
        <f>AVERAGE('Integrated Data'!Z316:AF316)</f>
        <v>0</v>
      </c>
      <c r="B315" s="5">
        <f>AVERAGE('Integrated Data'!AG316:AI316)</f>
        <v>0</v>
      </c>
    </row>
    <row r="316" spans="1:2" x14ac:dyDescent="0.35">
      <c r="A316" s="5">
        <f>AVERAGE('Integrated Data'!Z317:AF317)</f>
        <v>0</v>
      </c>
      <c r="B316" s="5">
        <f>AVERAGE('Integrated Data'!AG317:AI317)</f>
        <v>0</v>
      </c>
    </row>
    <row r="317" spans="1:2" x14ac:dyDescent="0.35">
      <c r="A317" s="5">
        <f>AVERAGE('Integrated Data'!Z318:AF318)</f>
        <v>2.7085615397709123E-5</v>
      </c>
      <c r="B317" s="5">
        <f>AVERAGE('Integrated Data'!AG318:AI318)</f>
        <v>1.7435814871892788E-3</v>
      </c>
    </row>
    <row r="318" spans="1:2" x14ac:dyDescent="0.35">
      <c r="A318" s="5">
        <f>AVERAGE('Integrated Data'!Z319:AF319)</f>
        <v>1.680813197536591E-5</v>
      </c>
      <c r="B318" s="5">
        <f>AVERAGE('Integrated Data'!AG319:AI319)</f>
        <v>1.8037181277448979E-3</v>
      </c>
    </row>
    <row r="319" spans="1:2" x14ac:dyDescent="0.35">
      <c r="A319" s="5">
        <f>AVERAGE('Integrated Data'!Z320:AF320)</f>
        <v>2.6416542003131212E-5</v>
      </c>
      <c r="B319" s="5">
        <f>AVERAGE('Integrated Data'!AG320:AI320)</f>
        <v>2.0210821309664308E-3</v>
      </c>
    </row>
    <row r="320" spans="1:2" x14ac:dyDescent="0.35">
      <c r="A320" s="5">
        <f>AVERAGE('Integrated Data'!Z321:AF321)</f>
        <v>1.9927573032441069E-5</v>
      </c>
      <c r="B320" s="5">
        <f>AVERAGE('Integrated Data'!AG321:AI321)</f>
        <v>1.988574297311889E-3</v>
      </c>
    </row>
    <row r="321" spans="1:2" x14ac:dyDescent="0.35">
      <c r="A321" s="5">
        <f>AVERAGE('Integrated Data'!Z322:AF322)</f>
        <v>2.6361923721566828E-5</v>
      </c>
      <c r="B321" s="5">
        <f>AVERAGE('Integrated Data'!AG322:AI322)</f>
        <v>2.0713207051813597E-3</v>
      </c>
    </row>
    <row r="322" spans="1:2" x14ac:dyDescent="0.35">
      <c r="A322" s="5">
        <f>AVERAGE('Integrated Data'!Z323:AF323)</f>
        <v>2.8553480860857357E-5</v>
      </c>
      <c r="B322" s="5">
        <f>AVERAGE('Integrated Data'!AG323:AI323)</f>
        <v>2.0076503250046405E-3</v>
      </c>
    </row>
    <row r="323" spans="1:2" x14ac:dyDescent="0.35">
      <c r="A323" s="5">
        <f>AVERAGE('Integrated Data'!Z324:AF324)</f>
        <v>2.4399460544197021E-5</v>
      </c>
      <c r="B323" s="5">
        <f>AVERAGE('Integrated Data'!AG324:AI324)</f>
        <v>2.1333353883407741E-3</v>
      </c>
    </row>
    <row r="324" spans="1:2" x14ac:dyDescent="0.35">
      <c r="A324" s="5">
        <f>AVERAGE('Integrated Data'!Z325:AF325)</f>
        <v>2.3595690451353525E-5</v>
      </c>
      <c r="B324" s="5">
        <f>AVERAGE('Integrated Data'!AG325:AI325)</f>
        <v>1.6828102144502367E-3</v>
      </c>
    </row>
    <row r="325" spans="1:2" x14ac:dyDescent="0.35">
      <c r="A325" s="5">
        <f>AVERAGE('Integrated Data'!Z326:AF326)</f>
        <v>2.2810036656588508E-5</v>
      </c>
      <c r="B325" s="5">
        <f>AVERAGE('Integrated Data'!AG326:AI326)</f>
        <v>1.7899999757458758E-3</v>
      </c>
    </row>
    <row r="326" spans="1:2" x14ac:dyDescent="0.35">
      <c r="A326" s="5">
        <f>AVERAGE('Integrated Data'!Z327:AF327)</f>
        <v>1.2210743495259086E-5</v>
      </c>
      <c r="B326" s="5">
        <f>AVERAGE('Integrated Data'!AG327:AI327)</f>
        <v>2.3610313373158202E-3</v>
      </c>
    </row>
    <row r="327" spans="1:2" x14ac:dyDescent="0.35">
      <c r="A327" s="5">
        <f>AVERAGE('Integrated Data'!Z328:AF328)</f>
        <v>3.4856613894084363E-6</v>
      </c>
      <c r="B327" s="5">
        <f>AVERAGE('Integrated Data'!AG328:AI328)</f>
        <v>2.2351979543562667E-3</v>
      </c>
    </row>
    <row r="328" spans="1:2" x14ac:dyDescent="0.35">
      <c r="A328" s="5">
        <f>AVERAGE('Integrated Data'!Z329:AF329)</f>
        <v>1.2685967764036176E-5</v>
      </c>
      <c r="B328" s="5">
        <f>AVERAGE('Integrated Data'!AG329:AI329)</f>
        <v>2.5500753126120831E-3</v>
      </c>
    </row>
    <row r="329" spans="1:2" x14ac:dyDescent="0.35">
      <c r="A329" s="5">
        <f>AVERAGE('Integrated Data'!Z330:AF330)</f>
        <v>1.0813921897316832E-5</v>
      </c>
      <c r="B329" s="5">
        <f>AVERAGE('Integrated Data'!AG330:AI330)</f>
        <v>1.509809458593243E-3</v>
      </c>
    </row>
    <row r="330" spans="1:2" x14ac:dyDescent="0.35">
      <c r="A330" s="5">
        <f>AVERAGE('Integrated Data'!Z331:AF331)</f>
        <v>1.5400242976514402E-5</v>
      </c>
      <c r="B330" s="5">
        <f>AVERAGE('Integrated Data'!AG331:AI331)</f>
        <v>2.0243581707844326E-3</v>
      </c>
    </row>
    <row r="331" spans="1:2" x14ac:dyDescent="0.35">
      <c r="A331" s="5">
        <f>AVERAGE('Integrated Data'!Z332:AF332)</f>
        <v>2.4158142912213786E-5</v>
      </c>
      <c r="B331" s="5">
        <f>AVERAGE('Integrated Data'!AG332:AI332)</f>
        <v>1.7952488840410341E-3</v>
      </c>
    </row>
    <row r="332" spans="1:2" x14ac:dyDescent="0.35">
      <c r="A332" s="5">
        <f>AVERAGE('Integrated Data'!Z333:AF333)</f>
        <v>8.2808488831448079E-6</v>
      </c>
      <c r="B332" s="5">
        <f>AVERAGE('Integrated Data'!AG333:AI333)</f>
        <v>1.8438854441406615E-3</v>
      </c>
    </row>
    <row r="333" spans="1:2" x14ac:dyDescent="0.35">
      <c r="A333" s="5">
        <f>AVERAGE('Integrated Data'!Z334:AF334)</f>
        <v>7.5399488783598281E-6</v>
      </c>
      <c r="B333" s="5">
        <f>AVERAGE('Integrated Data'!AG334:AI334)</f>
        <v>1.3201235344455456E-3</v>
      </c>
    </row>
    <row r="334" spans="1:2" x14ac:dyDescent="0.35">
      <c r="A334" s="5">
        <f>AVERAGE('Integrated Data'!Z335:AF335)</f>
        <v>6.464504376146238E-6</v>
      </c>
      <c r="B334" s="5">
        <f>AVERAGE('Integrated Data'!AG335:AI335)</f>
        <v>1.5267708895113873E-3</v>
      </c>
    </row>
    <row r="335" spans="1:2" x14ac:dyDescent="0.35">
      <c r="A335" s="5">
        <f>AVERAGE('Integrated Data'!Z336:AF336)</f>
        <v>0</v>
      </c>
      <c r="B335" s="5">
        <f>AVERAGE('Integrated Data'!AG336:AI336)</f>
        <v>1.1313106178649627E-3</v>
      </c>
    </row>
    <row r="336" spans="1:2" x14ac:dyDescent="0.35">
      <c r="A336" s="5">
        <f>AVERAGE('Integrated Data'!Z337:AF337)</f>
        <v>0</v>
      </c>
      <c r="B336" s="5">
        <f>AVERAGE('Integrated Data'!AG337:AI337)</f>
        <v>1.0874279187832183E-3</v>
      </c>
    </row>
    <row r="337" spans="1:2" x14ac:dyDescent="0.35">
      <c r="A337" s="5">
        <f>AVERAGE('Integrated Data'!Z338:AF338)</f>
        <v>0</v>
      </c>
      <c r="B337" s="5">
        <f>AVERAGE('Integrated Data'!AG338:AI338)</f>
        <v>1.0014571108530714E-3</v>
      </c>
    </row>
    <row r="338" spans="1:2" x14ac:dyDescent="0.35">
      <c r="A338" s="5">
        <f>AVERAGE('Integrated Data'!Z339:AF339)</f>
        <v>0</v>
      </c>
      <c r="B338" s="5">
        <f>AVERAGE('Integrated Data'!AG339:AI339)</f>
        <v>9.2962830680965163E-4</v>
      </c>
    </row>
    <row r="339" spans="1:2" x14ac:dyDescent="0.35">
      <c r="A339" s="5">
        <f>AVERAGE('Integrated Data'!Z340:AF340)</f>
        <v>0</v>
      </c>
      <c r="B339" s="5">
        <f>AVERAGE('Integrated Data'!AG340:AI340)</f>
        <v>1.1260168301420904E-3</v>
      </c>
    </row>
    <row r="340" spans="1:2" x14ac:dyDescent="0.35">
      <c r="A340" s="5">
        <f>AVERAGE('Integrated Data'!Z341:AF341)</f>
        <v>9.1698109526323133E-6</v>
      </c>
      <c r="B340" s="5">
        <f>AVERAGE('Integrated Data'!AG341:AI341)</f>
        <v>8.6916851623204845E-4</v>
      </c>
    </row>
    <row r="341" spans="1:2" x14ac:dyDescent="0.35">
      <c r="A341" s="5">
        <f>AVERAGE('Integrated Data'!Z342:AF342)</f>
        <v>0</v>
      </c>
      <c r="B341" s="5">
        <f>AVERAGE('Integrated Data'!AG342:AI342)</f>
        <v>1.0023104476019104E-3</v>
      </c>
    </row>
    <row r="342" spans="1:2" x14ac:dyDescent="0.35">
      <c r="A342" s="5">
        <f>AVERAGE('Integrated Data'!Z343:AF343)</f>
        <v>0</v>
      </c>
      <c r="B342" s="5">
        <f>AVERAGE('Integrated Data'!AG343:AI343)</f>
        <v>7.5233914481968346E-4</v>
      </c>
    </row>
    <row r="343" spans="1:2" x14ac:dyDescent="0.35">
      <c r="A343" s="5">
        <f>AVERAGE('Integrated Data'!Z344:AF344)</f>
        <v>5.7280876779287237E-6</v>
      </c>
      <c r="B343" s="5">
        <f>AVERAGE('Integrated Data'!AG344:AI344)</f>
        <v>1.2571742637876766E-3</v>
      </c>
    </row>
    <row r="344" spans="1:2" x14ac:dyDescent="0.35">
      <c r="A344" s="5">
        <f>AVERAGE('Integrated Data'!Z345:AF345)</f>
        <v>2.374102253228235E-5</v>
      </c>
      <c r="B344" s="5">
        <f>AVERAGE('Integrated Data'!AG345:AI345)</f>
        <v>1.8608991395901765E-3</v>
      </c>
    </row>
    <row r="345" spans="1:2" x14ac:dyDescent="0.35">
      <c r="A345" s="5">
        <f>AVERAGE('Integrated Data'!Z346:AF346)</f>
        <v>1.1987774564409818E-5</v>
      </c>
      <c r="B345" s="5">
        <f>AVERAGE('Integrated Data'!AG346:AI346)</f>
        <v>1.7538059989050646E-3</v>
      </c>
    </row>
    <row r="346" spans="1:2" x14ac:dyDescent="0.35">
      <c r="A346" s="5">
        <f>AVERAGE('Integrated Data'!Z347:AF347)</f>
        <v>1.9643123624652658E-5</v>
      </c>
      <c r="B346" s="5">
        <f>AVERAGE('Integrated Data'!AG347:AI347)</f>
        <v>2.0717555996468753E-3</v>
      </c>
    </row>
    <row r="347" spans="1:2" x14ac:dyDescent="0.35">
      <c r="A347" s="5">
        <f>AVERAGE('Integrated Data'!Z348:AF348)</f>
        <v>6.9009921135135656E-6</v>
      </c>
      <c r="B347" s="5">
        <f>AVERAGE('Integrated Data'!AG348:AI348)</f>
        <v>1.7357460044116098E-3</v>
      </c>
    </row>
    <row r="348" spans="1:2" x14ac:dyDescent="0.35">
      <c r="A348" s="5">
        <f>AVERAGE('Integrated Data'!Z349:AF349)</f>
        <v>1.7902130763248868E-5</v>
      </c>
      <c r="B348" s="5">
        <f>AVERAGE('Integrated Data'!AG349:AI349)</f>
        <v>2.1084766100151081E-3</v>
      </c>
    </row>
    <row r="349" spans="1:2" x14ac:dyDescent="0.35">
      <c r="A349" s="5">
        <f>AVERAGE('Integrated Data'!Z350:AF350)</f>
        <v>2.3321470147994245E-5</v>
      </c>
      <c r="B349" s="5">
        <f>AVERAGE('Integrated Data'!AG350:AI350)</f>
        <v>1.7257904474563678E-3</v>
      </c>
    </row>
    <row r="350" spans="1:2" x14ac:dyDescent="0.35">
      <c r="A350" s="5">
        <f>AVERAGE('Integrated Data'!Z351:AF351)</f>
        <v>1.9385202643773084E-5</v>
      </c>
      <c r="B350" s="5">
        <f>AVERAGE('Integrated Data'!AG351:AI351)</f>
        <v>2.1059417794098158E-3</v>
      </c>
    </row>
    <row r="351" spans="1:2" x14ac:dyDescent="0.35">
      <c r="A351" s="5">
        <f>AVERAGE('Integrated Data'!Z352:AF352)</f>
        <v>1.3120601092331611E-5</v>
      </c>
      <c r="B351" s="5">
        <f>AVERAGE('Integrated Data'!AG352:AI352)</f>
        <v>1.6588148225631153E-3</v>
      </c>
    </row>
    <row r="352" spans="1:2" x14ac:dyDescent="0.35">
      <c r="A352" s="5">
        <f>AVERAGE('Integrated Data'!Z353:AF353)</f>
        <v>1.7771268076886647E-5</v>
      </c>
      <c r="B352" s="5">
        <f>AVERAGE('Integrated Data'!AG353:AI353)</f>
        <v>1.8756538111378239E-3</v>
      </c>
    </row>
    <row r="353" spans="1:2" x14ac:dyDescent="0.35">
      <c r="A353" s="5">
        <f>AVERAGE('Integrated Data'!Z354:AF354)</f>
        <v>0</v>
      </c>
      <c r="B353" s="5">
        <f>AVERAGE('Integrated Data'!AG354:AI354)</f>
        <v>8.9286374241948389E-4</v>
      </c>
    </row>
    <row r="354" spans="1:2" x14ac:dyDescent="0.35">
      <c r="A354" s="5">
        <f>AVERAGE('Integrated Data'!Z355:AF355)</f>
        <v>0</v>
      </c>
      <c r="B354" s="5">
        <f>AVERAGE('Integrated Data'!AG355:AI355)</f>
        <v>1.2146011082449662E-3</v>
      </c>
    </row>
    <row r="355" spans="1:2" x14ac:dyDescent="0.35">
      <c r="A355" s="5">
        <f>AVERAGE('Integrated Data'!Z356:AF356)</f>
        <v>0</v>
      </c>
      <c r="B355" s="5">
        <f>AVERAGE('Integrated Data'!AG356:AI356)</f>
        <v>1.3419848037626917E-3</v>
      </c>
    </row>
    <row r="356" spans="1:2" x14ac:dyDescent="0.35">
      <c r="A356" s="5">
        <f>AVERAGE('Integrated Data'!Z357:AF357)</f>
        <v>0</v>
      </c>
      <c r="B356" s="5">
        <f>AVERAGE('Integrated Data'!AG357:AI357)</f>
        <v>3.9566714356044575E-4</v>
      </c>
    </row>
    <row r="357" spans="1:2" x14ac:dyDescent="0.35">
      <c r="A357" s="5">
        <f>AVERAGE('Integrated Data'!Z358:AF358)</f>
        <v>0</v>
      </c>
      <c r="B357" s="5">
        <f>AVERAGE('Integrated Data'!AG358:AI358)</f>
        <v>8.1411921001639943E-4</v>
      </c>
    </row>
    <row r="358" spans="1:2" x14ac:dyDescent="0.35">
      <c r="A358" s="5">
        <f>AVERAGE('Integrated Data'!Z359:AF359)</f>
        <v>0</v>
      </c>
      <c r="B358" s="5">
        <f>AVERAGE('Integrated Data'!AG359:AI359)</f>
        <v>6.7131586468756029E-4</v>
      </c>
    </row>
    <row r="359" spans="1:2" x14ac:dyDescent="0.35">
      <c r="A359" s="5">
        <f>AVERAGE('Integrated Data'!Z360:AF360)</f>
        <v>0</v>
      </c>
      <c r="B359" s="5">
        <f>AVERAGE('Integrated Data'!AG360:AI360)</f>
        <v>1.604268466413463E-3</v>
      </c>
    </row>
    <row r="360" spans="1:2" x14ac:dyDescent="0.35">
      <c r="A360" s="5">
        <f>AVERAGE('Integrated Data'!Z361:AF361)</f>
        <v>0</v>
      </c>
      <c r="B360" s="5">
        <f>AVERAGE('Integrated Data'!AG361:AI361)</f>
        <v>2.4188868621304637E-4</v>
      </c>
    </row>
    <row r="361" spans="1:2" x14ac:dyDescent="0.35">
      <c r="A361" s="5">
        <f>AVERAGE('Integrated Data'!Z362:AF362)</f>
        <v>0</v>
      </c>
      <c r="B361" s="5">
        <f>AVERAGE('Integrated Data'!AG362:AI362)</f>
        <v>9.523120690486524E-4</v>
      </c>
    </row>
    <row r="362" spans="1:2" x14ac:dyDescent="0.35">
      <c r="A362" s="5">
        <f>AVERAGE('Integrated Data'!Z363:AF363)</f>
        <v>5.8081887246762447E-6</v>
      </c>
      <c r="B362" s="5">
        <f>AVERAGE('Integrated Data'!AG363:AI363)</f>
        <v>1.8807429848293035E-3</v>
      </c>
    </row>
    <row r="363" spans="1:2" x14ac:dyDescent="0.35">
      <c r="A363" s="5">
        <f>AVERAGE('Integrated Data'!Z364:AF364)</f>
        <v>0</v>
      </c>
      <c r="B363" s="5">
        <f>AVERAGE('Integrated Data'!AG364:AI364)</f>
        <v>2.0465339105948895E-3</v>
      </c>
    </row>
    <row r="364" spans="1:2" x14ac:dyDescent="0.35">
      <c r="A364" s="5">
        <f>AVERAGE('Integrated Data'!Z365:AF365)</f>
        <v>2.6426849756307396E-6</v>
      </c>
      <c r="B364" s="5">
        <f>AVERAGE('Integrated Data'!AG365:AI365)</f>
        <v>2.0774060996746218E-3</v>
      </c>
    </row>
    <row r="365" spans="1:2" x14ac:dyDescent="0.35">
      <c r="A365" s="5">
        <f>AVERAGE('Integrated Data'!Z366:AF366)</f>
        <v>6.2105900733825228E-6</v>
      </c>
      <c r="B365" s="5">
        <f>AVERAGE('Integrated Data'!AG366:AI366)</f>
        <v>1.7877660845398869E-3</v>
      </c>
    </row>
    <row r="366" spans="1:2" x14ac:dyDescent="0.35">
      <c r="A366" s="5">
        <f>AVERAGE('Integrated Data'!Z367:AF367)</f>
        <v>4.1791772200991152E-6</v>
      </c>
      <c r="B366" s="5">
        <f>AVERAGE('Integrated Data'!AG367:AI367)</f>
        <v>1.6866210060316102E-3</v>
      </c>
    </row>
    <row r="367" spans="1:2" x14ac:dyDescent="0.35">
      <c r="A367" s="5">
        <f>AVERAGE('Integrated Data'!Z368:AF368)</f>
        <v>1.3859366033488186E-5</v>
      </c>
      <c r="B367" s="5">
        <f>AVERAGE('Integrated Data'!AG368:AI368)</f>
        <v>1.4735314706314721E-3</v>
      </c>
    </row>
    <row r="368" spans="1:2" x14ac:dyDescent="0.35">
      <c r="A368" s="5">
        <f>AVERAGE('Integrated Data'!Z369:AF369)</f>
        <v>8.191027852026207E-6</v>
      </c>
      <c r="B368" s="5">
        <f>AVERAGE('Integrated Data'!AG369:AI369)</f>
        <v>1.9276591162805479E-3</v>
      </c>
    </row>
    <row r="369" spans="1:2" x14ac:dyDescent="0.35">
      <c r="A369" s="5">
        <f>AVERAGE('Integrated Data'!Z370:AF370)</f>
        <v>1.2418821156846976E-5</v>
      </c>
      <c r="B369" s="5">
        <f>AVERAGE('Integrated Data'!AG370:AI370)</f>
        <v>1.3301673103764697E-3</v>
      </c>
    </row>
    <row r="370" spans="1:2" x14ac:dyDescent="0.35">
      <c r="A370" s="5">
        <f>AVERAGE('Integrated Data'!Z371:AF371)</f>
        <v>7.1410833898861065E-6</v>
      </c>
      <c r="B370" s="5">
        <f>AVERAGE('Integrated Data'!AG371:AI371)</f>
        <v>1.3886156412241119E-3</v>
      </c>
    </row>
    <row r="371" spans="1:2" x14ac:dyDescent="0.35">
      <c r="A371" s="5">
        <f>AVERAGE('Integrated Data'!Z372:AF372)</f>
        <v>0</v>
      </c>
      <c r="B371" s="5">
        <f>AVERAGE('Integrated Data'!AG372:AI372)</f>
        <v>5.3956946133971312E-4</v>
      </c>
    </row>
    <row r="372" spans="1:2" x14ac:dyDescent="0.35">
      <c r="A372" s="5">
        <f>AVERAGE('Integrated Data'!Z373:AF373)</f>
        <v>0</v>
      </c>
      <c r="B372" s="5">
        <f>AVERAGE('Integrated Data'!AG373:AI373)</f>
        <v>9.9917699704071415E-4</v>
      </c>
    </row>
    <row r="373" spans="1:2" x14ac:dyDescent="0.35">
      <c r="A373" s="5">
        <f>AVERAGE('Integrated Data'!Z374:AF374)</f>
        <v>0</v>
      </c>
      <c r="B373" s="5">
        <f>AVERAGE('Integrated Data'!AG374:AI374)</f>
        <v>7.7900767509521808E-4</v>
      </c>
    </row>
    <row r="374" spans="1:2" x14ac:dyDescent="0.35">
      <c r="A374" s="5">
        <f>AVERAGE('Integrated Data'!Z375:AF375)</f>
        <v>0</v>
      </c>
      <c r="B374" s="5">
        <f>AVERAGE('Integrated Data'!AG375:AI375)</f>
        <v>1.3574834289573747E-3</v>
      </c>
    </row>
    <row r="375" spans="1:2" x14ac:dyDescent="0.35">
      <c r="A375" s="5">
        <f>AVERAGE('Integrated Data'!Z376:AF376)</f>
        <v>0</v>
      </c>
      <c r="B375" s="5">
        <f>AVERAGE('Integrated Data'!AG376:AI376)</f>
        <v>1.4467907503514623E-3</v>
      </c>
    </row>
    <row r="376" spans="1:2" x14ac:dyDescent="0.35">
      <c r="A376" s="5">
        <f>AVERAGE('Integrated Data'!Z377:AF377)</f>
        <v>0</v>
      </c>
      <c r="B376" s="5">
        <f>AVERAGE('Integrated Data'!AG377:AI377)</f>
        <v>1.639463570371015E-3</v>
      </c>
    </row>
    <row r="377" spans="1:2" x14ac:dyDescent="0.35">
      <c r="A377" s="5">
        <f>AVERAGE('Integrated Data'!Z378:AF378)</f>
        <v>0</v>
      </c>
      <c r="B377" s="5">
        <f>AVERAGE('Integrated Data'!AG378:AI378)</f>
        <v>2.0848566134779064E-3</v>
      </c>
    </row>
    <row r="378" spans="1:2" x14ac:dyDescent="0.35">
      <c r="A378" s="5">
        <f>AVERAGE('Integrated Data'!Z379:AF379)</f>
        <v>0</v>
      </c>
      <c r="B378" s="5">
        <f>AVERAGE('Integrated Data'!AG379:AI379)</f>
        <v>1.3543383557088704E-3</v>
      </c>
    </row>
    <row r="379" spans="1:2" x14ac:dyDescent="0.35">
      <c r="A379" s="5">
        <f>AVERAGE('Integrated Data'!Z380:AF380)</f>
        <v>0</v>
      </c>
      <c r="B379" s="5">
        <f>AVERAGE('Integrated Data'!AG380:AI380)</f>
        <v>1.1962242811779547E-3</v>
      </c>
    </row>
    <row r="380" spans="1:2" x14ac:dyDescent="0.35">
      <c r="A380" s="5">
        <f>AVERAGE('Integrated Data'!Z381:AF381)</f>
        <v>2.428358436225042E-5</v>
      </c>
      <c r="B380" s="5">
        <f>AVERAGE('Integrated Data'!AG381:AI381)</f>
        <v>2.5555076662764496E-3</v>
      </c>
    </row>
    <row r="381" spans="1:2" x14ac:dyDescent="0.35">
      <c r="A381" s="5">
        <f>AVERAGE('Integrated Data'!Z382:AF382)</f>
        <v>2.1534766281596787E-5</v>
      </c>
      <c r="B381" s="5">
        <f>AVERAGE('Integrated Data'!AG382:AI382)</f>
        <v>2.5588459317667203E-3</v>
      </c>
    </row>
    <row r="382" spans="1:2" x14ac:dyDescent="0.35">
      <c r="A382" s="5">
        <f>AVERAGE('Integrated Data'!Z383:AF383)</f>
        <v>2.1201448834508587E-5</v>
      </c>
      <c r="B382" s="5">
        <f>AVERAGE('Integrated Data'!AG383:AI383)</f>
        <v>2.5705975919617804E-3</v>
      </c>
    </row>
    <row r="383" spans="1:2" x14ac:dyDescent="0.35">
      <c r="A383" s="5">
        <f>AVERAGE('Integrated Data'!Z384:AF384)</f>
        <v>1.5651118856445875E-5</v>
      </c>
      <c r="B383" s="5">
        <f>AVERAGE('Integrated Data'!AG384:AI384)</f>
        <v>2.8060484313264869E-3</v>
      </c>
    </row>
    <row r="384" spans="1:2" x14ac:dyDescent="0.35">
      <c r="A384" s="5">
        <f>AVERAGE('Integrated Data'!Z385:AF385)</f>
        <v>3.3791270357289577E-5</v>
      </c>
      <c r="B384" s="5">
        <f>AVERAGE('Integrated Data'!AG385:AI385)</f>
        <v>2.7900055977706055E-3</v>
      </c>
    </row>
    <row r="385" spans="1:2" x14ac:dyDescent="0.35">
      <c r="A385" s="5">
        <f>AVERAGE('Integrated Data'!Z386:AF386)</f>
        <v>4.3046521345232638E-5</v>
      </c>
      <c r="B385" s="5">
        <f>AVERAGE('Integrated Data'!AG386:AI386)</f>
        <v>2.5662003334314416E-3</v>
      </c>
    </row>
    <row r="386" spans="1:2" x14ac:dyDescent="0.35">
      <c r="A386" s="5">
        <f>AVERAGE('Integrated Data'!Z387:AF387)</f>
        <v>1.9917712060240726E-5</v>
      </c>
      <c r="B386" s="5">
        <f>AVERAGE('Integrated Data'!AG387:AI387)</f>
        <v>2.8850208406100424E-3</v>
      </c>
    </row>
    <row r="387" spans="1:2" x14ac:dyDescent="0.35">
      <c r="A387" s="5">
        <f>AVERAGE('Integrated Data'!Z388:AF388)</f>
        <v>3.8722566668137245E-5</v>
      </c>
      <c r="B387" s="5">
        <f>AVERAGE('Integrated Data'!AG388:AI388)</f>
        <v>2.3916790307185517E-3</v>
      </c>
    </row>
    <row r="388" spans="1:2" x14ac:dyDescent="0.35">
      <c r="A388" s="5">
        <f>AVERAGE('Integrated Data'!Z389:AF389)</f>
        <v>3.5783998130292894E-5</v>
      </c>
      <c r="B388" s="5">
        <f>AVERAGE('Integrated Data'!AG389:AI389)</f>
        <v>2.4439672702064384E-3</v>
      </c>
    </row>
    <row r="389" spans="1:2" x14ac:dyDescent="0.35">
      <c r="A389" s="5">
        <f>AVERAGE('Integrated Data'!Z390:AF390)</f>
        <v>3.4158513748892143E-5</v>
      </c>
      <c r="B389" s="5">
        <f>AVERAGE('Integrated Data'!AG390:AI390)</f>
        <v>1.8742126040999423E-3</v>
      </c>
    </row>
    <row r="390" spans="1:2" x14ac:dyDescent="0.35">
      <c r="A390" s="5">
        <f>AVERAGE('Integrated Data'!Z391:AF391)</f>
        <v>2.2374628211464273E-5</v>
      </c>
      <c r="B390" s="5">
        <f>AVERAGE('Integrated Data'!AG391:AI391)</f>
        <v>1.864929656203964E-3</v>
      </c>
    </row>
    <row r="391" spans="1:2" x14ac:dyDescent="0.35">
      <c r="A391" s="5">
        <f>AVERAGE('Integrated Data'!Z392:AF392)</f>
        <v>2.07480003462763E-5</v>
      </c>
      <c r="B391" s="5">
        <f>AVERAGE('Integrated Data'!AG392:AI392)</f>
        <v>1.8455734939426495E-3</v>
      </c>
    </row>
    <row r="392" spans="1:2" x14ac:dyDescent="0.35">
      <c r="A392" s="5">
        <f>AVERAGE('Integrated Data'!Z393:AF393)</f>
        <v>1.9158334505880381E-5</v>
      </c>
      <c r="B392" s="5">
        <f>AVERAGE('Integrated Data'!AG393:AI393)</f>
        <v>1.7450735848426602E-3</v>
      </c>
    </row>
    <row r="393" spans="1:2" x14ac:dyDescent="0.35">
      <c r="A393" s="5">
        <f>AVERAGE('Integrated Data'!Z394:AF394)</f>
        <v>2.8333456264357684E-5</v>
      </c>
      <c r="B393" s="5">
        <f>AVERAGE('Integrated Data'!AG394:AI394)</f>
        <v>1.7985041331541052E-3</v>
      </c>
    </row>
    <row r="394" spans="1:2" x14ac:dyDescent="0.35">
      <c r="A394" s="5">
        <f>AVERAGE('Integrated Data'!Z395:AF395)</f>
        <v>3.5377419471710483E-5</v>
      </c>
      <c r="B394" s="5">
        <f>AVERAGE('Integrated Data'!AG395:AI395)</f>
        <v>1.6606789006351787E-3</v>
      </c>
    </row>
    <row r="395" spans="1:2" x14ac:dyDescent="0.35">
      <c r="A395" s="5">
        <f>AVERAGE('Integrated Data'!Z396:AF396)</f>
        <v>2.3334937034398937E-5</v>
      </c>
      <c r="B395" s="5">
        <f>AVERAGE('Integrated Data'!AG396:AI396)</f>
        <v>1.7290419946048876E-3</v>
      </c>
    </row>
    <row r="396" spans="1:2" x14ac:dyDescent="0.35">
      <c r="A396" s="5">
        <f>AVERAGE('Integrated Data'!Z397:AF397)</f>
        <v>2.0339140089178074E-5</v>
      </c>
      <c r="B396" s="5">
        <f>AVERAGE('Integrated Data'!AG397:AI397)</f>
        <v>1.3853000977610604E-3</v>
      </c>
    </row>
    <row r="397" spans="1:2" x14ac:dyDescent="0.35">
      <c r="A397" s="5">
        <f>AVERAGE('Integrated Data'!Z398:AF398)</f>
        <v>2.2097046617036886E-5</v>
      </c>
      <c r="B397" s="5">
        <f>AVERAGE('Integrated Data'!AG398:AI398)</f>
        <v>1.3629839473212474E-3</v>
      </c>
    </row>
    <row r="398" spans="1:2" x14ac:dyDescent="0.35">
      <c r="A398" s="5">
        <f>AVERAGE('Integrated Data'!Z399:AF399)</f>
        <v>0</v>
      </c>
      <c r="B398" s="5">
        <f>AVERAGE('Integrated Data'!AG399:AI399)</f>
        <v>1.2085649992121148E-3</v>
      </c>
    </row>
    <row r="399" spans="1:2" x14ac:dyDescent="0.35">
      <c r="A399" s="5">
        <f>AVERAGE('Integrated Data'!Z400:AF400)</f>
        <v>0</v>
      </c>
      <c r="B399" s="5">
        <f>AVERAGE('Integrated Data'!AG400:AI400)</f>
        <v>1.7531901595294131E-3</v>
      </c>
    </row>
    <row r="400" spans="1:2" x14ac:dyDescent="0.35">
      <c r="A400" s="5">
        <f>AVERAGE('Integrated Data'!Z401:AF401)</f>
        <v>0</v>
      </c>
      <c r="B400" s="5">
        <f>AVERAGE('Integrated Data'!AG401:AI401)</f>
        <v>1.6963379209390056E-3</v>
      </c>
    </row>
    <row r="401" spans="1:2" x14ac:dyDescent="0.35">
      <c r="A401" s="5">
        <f>AVERAGE('Integrated Data'!Z402:AF402)</f>
        <v>0</v>
      </c>
      <c r="B401" s="5">
        <f>AVERAGE('Integrated Data'!AG402:AI402)</f>
        <v>1.4953693875963715E-3</v>
      </c>
    </row>
    <row r="402" spans="1:2" x14ac:dyDescent="0.35">
      <c r="A402" s="5">
        <f>AVERAGE('Integrated Data'!Z403:AF403)</f>
        <v>0</v>
      </c>
      <c r="B402" s="5">
        <f>AVERAGE('Integrated Data'!AG403:AI403)</f>
        <v>1.8967932016832132E-3</v>
      </c>
    </row>
    <row r="403" spans="1:2" x14ac:dyDescent="0.35">
      <c r="A403" s="5">
        <f>AVERAGE('Integrated Data'!Z404:AF404)</f>
        <v>0</v>
      </c>
      <c r="B403" s="5">
        <f>AVERAGE('Integrated Data'!AG404:AI404)</f>
        <v>1.5548673802731796E-3</v>
      </c>
    </row>
    <row r="404" spans="1:2" x14ac:dyDescent="0.35">
      <c r="A404" s="5">
        <f>AVERAGE('Integrated Data'!Z405:AF405)</f>
        <v>0</v>
      </c>
      <c r="B404" s="5">
        <f>AVERAGE('Integrated Data'!AG405:AI405)</f>
        <v>1.5379823335136917E-3</v>
      </c>
    </row>
    <row r="405" spans="1:2" x14ac:dyDescent="0.35">
      <c r="A405" s="5">
        <f>AVERAGE('Integrated Data'!Z406:AF406)</f>
        <v>0</v>
      </c>
      <c r="B405" s="5">
        <f>AVERAGE('Integrated Data'!AG406:AI406)</f>
        <v>1.5977261988021256E-3</v>
      </c>
    </row>
    <row r="406" spans="1:2" x14ac:dyDescent="0.35">
      <c r="A406" s="5">
        <f>AVERAGE('Integrated Data'!Z407:AF407)</f>
        <v>0</v>
      </c>
      <c r="B406" s="5">
        <f>AVERAGE('Integrated Data'!AG407:AI407)</f>
        <v>8.067785968129739E-4</v>
      </c>
    </row>
    <row r="407" spans="1:2" x14ac:dyDescent="0.35">
      <c r="A407" s="5">
        <f>AVERAGE('Integrated Data'!Z408:AF408)</f>
        <v>0</v>
      </c>
      <c r="B407" s="5">
        <f>AVERAGE('Integrated Data'!AG408:AI408)</f>
        <v>0</v>
      </c>
    </row>
    <row r="408" spans="1:2" x14ac:dyDescent="0.35">
      <c r="A408" s="5">
        <f>AVERAGE('Integrated Data'!Z409:AF409)</f>
        <v>0</v>
      </c>
      <c r="B408" s="5">
        <f>AVERAGE('Integrated Data'!AG409:AI409)</f>
        <v>0</v>
      </c>
    </row>
    <row r="409" spans="1:2" x14ac:dyDescent="0.35">
      <c r="A409" s="5">
        <f>AVERAGE('Integrated Data'!Z410:AF410)</f>
        <v>0</v>
      </c>
      <c r="B409" s="5">
        <f>AVERAGE('Integrated Data'!AG410:AI410)</f>
        <v>0</v>
      </c>
    </row>
    <row r="410" spans="1:2" x14ac:dyDescent="0.35">
      <c r="A410" s="5">
        <f>AVERAGE('Integrated Data'!Z411:AF411)</f>
        <v>0</v>
      </c>
      <c r="B410" s="5">
        <f>AVERAGE('Integrated Data'!AG411:AI411)</f>
        <v>0</v>
      </c>
    </row>
    <row r="411" spans="1:2" x14ac:dyDescent="0.35">
      <c r="A411" s="5">
        <f>AVERAGE('Integrated Data'!Z412:AF412)</f>
        <v>0</v>
      </c>
      <c r="B411" s="5">
        <f>AVERAGE('Integrated Data'!AG412:AI412)</f>
        <v>0</v>
      </c>
    </row>
    <row r="412" spans="1:2" x14ac:dyDescent="0.35">
      <c r="A412" s="5">
        <f>AVERAGE('Integrated Data'!Z413:AF413)</f>
        <v>0</v>
      </c>
      <c r="B412" s="5">
        <f>AVERAGE('Integrated Data'!AG413:AI413)</f>
        <v>0</v>
      </c>
    </row>
    <row r="413" spans="1:2" x14ac:dyDescent="0.35">
      <c r="A413" s="5">
        <f>AVERAGE('Integrated Data'!Z414:AF414)</f>
        <v>0</v>
      </c>
      <c r="B413" s="5">
        <f>AVERAGE('Integrated Data'!AG414:AI414)</f>
        <v>5.1603828942182919E-4</v>
      </c>
    </row>
    <row r="414" spans="1:2" x14ac:dyDescent="0.35">
      <c r="A414" s="5">
        <f>AVERAGE('Integrated Data'!Z415:AF415)</f>
        <v>0</v>
      </c>
      <c r="B414" s="5">
        <f>AVERAGE('Integrated Data'!AG415:AI415)</f>
        <v>0</v>
      </c>
    </row>
    <row r="415" spans="1:2" x14ac:dyDescent="0.35">
      <c r="A415" s="5">
        <f>AVERAGE('Integrated Data'!Z416:AF416)</f>
        <v>0</v>
      </c>
      <c r="B415" s="5">
        <f>AVERAGE('Integrated Data'!AG416:AI416)</f>
        <v>0</v>
      </c>
    </row>
    <row r="416" spans="1:2" x14ac:dyDescent="0.35">
      <c r="A416" s="5">
        <f>AVERAGE('Integrated Data'!Z417:AF417)</f>
        <v>7.107732241668005E-6</v>
      </c>
      <c r="B416" s="5">
        <f>AVERAGE('Integrated Data'!AG417:AI417)</f>
        <v>2.1168902196471197E-3</v>
      </c>
    </row>
    <row r="417" spans="1:2" x14ac:dyDescent="0.35">
      <c r="A417" s="5">
        <f>AVERAGE('Integrated Data'!Z418:AF418)</f>
        <v>0</v>
      </c>
      <c r="B417" s="5">
        <f>AVERAGE('Integrated Data'!AG418:AI418)</f>
        <v>2.2785632377365452E-3</v>
      </c>
    </row>
    <row r="418" spans="1:2" x14ac:dyDescent="0.35">
      <c r="A418" s="5">
        <f>AVERAGE('Integrated Data'!Z419:AF419)</f>
        <v>1.2240529831742058E-5</v>
      </c>
      <c r="B418" s="5">
        <f>AVERAGE('Integrated Data'!AG419:AI419)</f>
        <v>2.4504348828219211E-3</v>
      </c>
    </row>
    <row r="419" spans="1:2" x14ac:dyDescent="0.35">
      <c r="A419" s="5">
        <f>AVERAGE('Integrated Data'!Z420:AF420)</f>
        <v>3.231739316701629E-6</v>
      </c>
      <c r="B419" s="5">
        <f>AVERAGE('Integrated Data'!AG420:AI420)</f>
        <v>2.4153786076138222E-3</v>
      </c>
    </row>
    <row r="420" spans="1:2" x14ac:dyDescent="0.35">
      <c r="A420" s="5">
        <f>AVERAGE('Integrated Data'!Z421:AF421)</f>
        <v>6.9215985892485777E-6</v>
      </c>
      <c r="B420" s="5">
        <f>AVERAGE('Integrated Data'!AG421:AI421)</f>
        <v>2.4090819798126303E-3</v>
      </c>
    </row>
    <row r="421" spans="1:2" x14ac:dyDescent="0.35">
      <c r="A421" s="5">
        <f>AVERAGE('Integrated Data'!Z422:AF422)</f>
        <v>2.1339471913511425E-5</v>
      </c>
      <c r="B421" s="5">
        <f>AVERAGE('Integrated Data'!AG422:AI422)</f>
        <v>2.3315500404083103E-3</v>
      </c>
    </row>
    <row r="422" spans="1:2" x14ac:dyDescent="0.35">
      <c r="A422" s="5">
        <f>AVERAGE('Integrated Data'!Z423:AF423)</f>
        <v>1.4933173639886662E-5</v>
      </c>
      <c r="B422" s="5">
        <f>AVERAGE('Integrated Data'!AG423:AI423)</f>
        <v>2.1567133765738699E-3</v>
      </c>
    </row>
    <row r="423" spans="1:2" x14ac:dyDescent="0.35">
      <c r="A423" s="5">
        <f>AVERAGE('Integrated Data'!Z424:AF424)</f>
        <v>1.1721869482516031E-5</v>
      </c>
      <c r="B423" s="5">
        <f>AVERAGE('Integrated Data'!AG424:AI424)</f>
        <v>1.7449417956283849E-3</v>
      </c>
    </row>
    <row r="424" spans="1:2" x14ac:dyDescent="0.35">
      <c r="A424" s="5">
        <f>AVERAGE('Integrated Data'!Z425:AF425)</f>
        <v>1.1948915405040863E-5</v>
      </c>
      <c r="B424" s="5">
        <f>AVERAGE('Integrated Data'!AG425:AI425)</f>
        <v>1.7334893427789009E-3</v>
      </c>
    </row>
    <row r="425" spans="1:2" x14ac:dyDescent="0.35">
      <c r="A425" s="5">
        <f>AVERAGE('Integrated Data'!Z426:AF426)</f>
        <v>9.7149992888113908E-6</v>
      </c>
      <c r="B425" s="5">
        <f>AVERAGE('Integrated Data'!AG426:AI426)</f>
        <v>1.2445667029913384E-3</v>
      </c>
    </row>
    <row r="426" spans="1:2" x14ac:dyDescent="0.35">
      <c r="A426" s="5">
        <f>AVERAGE('Integrated Data'!Z427:AF427)</f>
        <v>2.0302214471629141E-6</v>
      </c>
      <c r="B426" s="5">
        <f>AVERAGE('Integrated Data'!AG427:AI427)</f>
        <v>1.0629608548226172E-3</v>
      </c>
    </row>
    <row r="427" spans="1:2" x14ac:dyDescent="0.35">
      <c r="A427" s="5">
        <f>AVERAGE('Integrated Data'!Z428:AF428)</f>
        <v>2.1273680922236663E-6</v>
      </c>
      <c r="B427" s="5">
        <f>AVERAGE('Integrated Data'!AG428:AI428)</f>
        <v>1.333529733393575E-3</v>
      </c>
    </row>
    <row r="428" spans="1:2" x14ac:dyDescent="0.35">
      <c r="A428" s="5">
        <f>AVERAGE('Integrated Data'!Z429:AF429)</f>
        <v>0</v>
      </c>
      <c r="B428" s="5">
        <f>AVERAGE('Integrated Data'!AG429:AI429)</f>
        <v>1.2519925465626055E-3</v>
      </c>
    </row>
    <row r="429" spans="1:2" x14ac:dyDescent="0.35">
      <c r="A429" s="5">
        <f>AVERAGE('Integrated Data'!Z430:AF430)</f>
        <v>1.6733292709070802E-6</v>
      </c>
      <c r="B429" s="5">
        <f>AVERAGE('Integrated Data'!AG430:AI430)</f>
        <v>1.4010876514963277E-3</v>
      </c>
    </row>
    <row r="430" spans="1:2" x14ac:dyDescent="0.35">
      <c r="A430" s="5">
        <f>AVERAGE('Integrated Data'!Z431:AF431)</f>
        <v>8.520396674356136E-6</v>
      </c>
      <c r="B430" s="5">
        <f>AVERAGE('Integrated Data'!AG431:AI431)</f>
        <v>1.0887980451423785E-3</v>
      </c>
    </row>
    <row r="431" spans="1:2" x14ac:dyDescent="0.35">
      <c r="A431" s="5">
        <f>AVERAGE('Integrated Data'!Z432:AF432)</f>
        <v>0</v>
      </c>
      <c r="B431" s="5">
        <f>AVERAGE('Integrated Data'!AG432:AI432)</f>
        <v>1.4671982285147159E-3</v>
      </c>
    </row>
    <row r="432" spans="1:2" x14ac:dyDescent="0.35">
      <c r="A432" s="5">
        <f>AVERAGE('Integrated Data'!Z433:AF433)</f>
        <v>6.2107546494485658E-6</v>
      </c>
      <c r="B432" s="5">
        <f>AVERAGE('Integrated Data'!AG433:AI433)</f>
        <v>1.2280218989285097E-3</v>
      </c>
    </row>
    <row r="433" spans="1:2" x14ac:dyDescent="0.35">
      <c r="A433" s="5">
        <f>AVERAGE('Integrated Data'!Z434:AF434)</f>
        <v>8.0448399678259218E-6</v>
      </c>
      <c r="B433" s="5">
        <f>AVERAGE('Integrated Data'!AG434:AI434)</f>
        <v>1.6669634383949352E-3</v>
      </c>
    </row>
    <row r="434" spans="1:2" x14ac:dyDescent="0.35">
      <c r="A434" s="5">
        <f>AVERAGE('Integrated Data'!Z435:AF435)</f>
        <v>6.5757575333339764E-6</v>
      </c>
      <c r="B434" s="5">
        <f>AVERAGE('Integrated Data'!AG435:AI435)</f>
        <v>2.0015596527498398E-3</v>
      </c>
    </row>
    <row r="435" spans="1:2" x14ac:dyDescent="0.35">
      <c r="A435" s="5">
        <f>AVERAGE('Integrated Data'!Z436:AF436)</f>
        <v>0</v>
      </c>
      <c r="B435" s="5">
        <f>AVERAGE('Integrated Data'!AG436:AI436)</f>
        <v>2.1918989825804639E-3</v>
      </c>
    </row>
    <row r="436" spans="1:2" x14ac:dyDescent="0.35">
      <c r="A436" s="5">
        <f>AVERAGE('Integrated Data'!Z437:AF437)</f>
        <v>0</v>
      </c>
      <c r="B436" s="5">
        <f>AVERAGE('Integrated Data'!AG437:AI437)</f>
        <v>1.811677118017882E-3</v>
      </c>
    </row>
    <row r="437" spans="1:2" x14ac:dyDescent="0.35">
      <c r="A437" s="5">
        <f>AVERAGE('Integrated Data'!Z438:AF438)</f>
        <v>0</v>
      </c>
      <c r="B437" s="5">
        <f>AVERAGE('Integrated Data'!AG438:AI438)</f>
        <v>2.1209450449847273E-3</v>
      </c>
    </row>
    <row r="438" spans="1:2" x14ac:dyDescent="0.35">
      <c r="A438" s="5">
        <f>AVERAGE('Integrated Data'!Z439:AF439)</f>
        <v>0</v>
      </c>
      <c r="B438" s="5">
        <f>AVERAGE('Integrated Data'!AG439:AI439)</f>
        <v>2.3224628406296453E-3</v>
      </c>
    </row>
    <row r="439" spans="1:2" x14ac:dyDescent="0.35">
      <c r="A439" s="5">
        <f>AVERAGE('Integrated Data'!Z440:AF440)</f>
        <v>1.3685565467447337E-5</v>
      </c>
      <c r="B439" s="5">
        <f>AVERAGE('Integrated Data'!AG440:AI440)</f>
        <v>2.0086487524622726E-3</v>
      </c>
    </row>
    <row r="440" spans="1:2" x14ac:dyDescent="0.35">
      <c r="A440" s="5">
        <f>AVERAGE('Integrated Data'!Z441:AF441)</f>
        <v>0</v>
      </c>
      <c r="B440" s="5">
        <f>AVERAGE('Integrated Data'!AG441:AI441)</f>
        <v>2.6095440309928438E-3</v>
      </c>
    </row>
    <row r="441" spans="1:2" x14ac:dyDescent="0.35">
      <c r="A441" s="5">
        <f>AVERAGE('Integrated Data'!Z442:AF442)</f>
        <v>0</v>
      </c>
      <c r="B441" s="5">
        <f>AVERAGE('Integrated Data'!AG442:AI442)</f>
        <v>1.6273763225802924E-3</v>
      </c>
    </row>
    <row r="442" spans="1:2" x14ac:dyDescent="0.35">
      <c r="A442" s="5">
        <f>AVERAGE('Integrated Data'!Z443:AF443)</f>
        <v>0</v>
      </c>
      <c r="B442" s="5">
        <f>AVERAGE('Integrated Data'!AG443:AI443)</f>
        <v>2.07291956682191E-3</v>
      </c>
    </row>
    <row r="443" spans="1:2" x14ac:dyDescent="0.35">
      <c r="A443" s="5">
        <f>AVERAGE('Integrated Data'!Z444:AF444)</f>
        <v>4.5719889609467848E-6</v>
      </c>
      <c r="B443" s="5">
        <f>AVERAGE('Integrated Data'!AG444:AI444)</f>
        <v>1.8942218153663048E-3</v>
      </c>
    </row>
    <row r="444" spans="1:2" x14ac:dyDescent="0.35">
      <c r="A444" s="5">
        <f>AVERAGE('Integrated Data'!Z445:AF445)</f>
        <v>0</v>
      </c>
      <c r="B444" s="5">
        <f>AVERAGE('Integrated Data'!AG445:AI445)</f>
        <v>1.8215443391234895E-3</v>
      </c>
    </row>
    <row r="445" spans="1:2" x14ac:dyDescent="0.35">
      <c r="A445" s="5">
        <f>AVERAGE('Integrated Data'!Z446:AF446)</f>
        <v>0</v>
      </c>
      <c r="B445" s="5">
        <f>AVERAGE('Integrated Data'!AG446:AI446)</f>
        <v>1.9777329771712977E-3</v>
      </c>
    </row>
    <row r="446" spans="1:2" x14ac:dyDescent="0.35">
      <c r="A446" s="5">
        <f>AVERAGE('Integrated Data'!Z447:AF447)</f>
        <v>0</v>
      </c>
      <c r="B446" s="5">
        <f>AVERAGE('Integrated Data'!AG447:AI447)</f>
        <v>1.9850646436158988E-3</v>
      </c>
    </row>
    <row r="447" spans="1:2" x14ac:dyDescent="0.35">
      <c r="A447" s="5">
        <f>AVERAGE('Integrated Data'!Z448:AF448)</f>
        <v>4.9332794489307815E-6</v>
      </c>
      <c r="B447" s="5">
        <f>AVERAGE('Integrated Data'!AG448:AI448)</f>
        <v>2.2313469058616634E-3</v>
      </c>
    </row>
    <row r="448" spans="1:2" x14ac:dyDescent="0.35">
      <c r="A448" s="5">
        <f>AVERAGE('Integrated Data'!Z449:AF449)</f>
        <v>6.9669448306427078E-6</v>
      </c>
      <c r="B448" s="5">
        <f>AVERAGE('Integrated Data'!AG449:AI449)</f>
        <v>1.8843793706559912E-3</v>
      </c>
    </row>
    <row r="449" spans="1:2" x14ac:dyDescent="0.35">
      <c r="A449" s="5">
        <f>AVERAGE('Integrated Data'!Z450:AF450)</f>
        <v>0</v>
      </c>
      <c r="B449" s="5">
        <f>AVERAGE('Integrated Data'!AG450:AI450)</f>
        <v>2.0922512641248815E-3</v>
      </c>
    </row>
    <row r="450" spans="1:2" x14ac:dyDescent="0.35">
      <c r="A450" s="5">
        <f>AVERAGE('Integrated Data'!Z451:AF451)</f>
        <v>6.8941903545853628E-6</v>
      </c>
      <c r="B450" s="5">
        <f>AVERAGE('Integrated Data'!AG451:AI451)</f>
        <v>1.5917667172732491E-3</v>
      </c>
    </row>
    <row r="451" spans="1:2" x14ac:dyDescent="0.35">
      <c r="A451" s="5">
        <f>AVERAGE('Integrated Data'!Z452:AF452)</f>
        <v>4.4240246852883486E-6</v>
      </c>
      <c r="B451" s="5">
        <f>AVERAGE('Integrated Data'!AG452:AI452)</f>
        <v>1.814801667104334E-3</v>
      </c>
    </row>
    <row r="452" spans="1:2" x14ac:dyDescent="0.35">
      <c r="A452" s="5">
        <f>AVERAGE('Integrated Data'!Z453:AF453)</f>
        <v>0</v>
      </c>
      <c r="B452" s="5">
        <f>AVERAGE('Integrated Data'!AG453:AI453)</f>
        <v>4.2289651379761196E-4</v>
      </c>
    </row>
    <row r="453" spans="1:2" x14ac:dyDescent="0.35">
      <c r="A453" s="5">
        <f>AVERAGE('Integrated Data'!Z454:AF454)</f>
        <v>0</v>
      </c>
      <c r="B453" s="5">
        <f>AVERAGE('Integrated Data'!AG454:AI454)</f>
        <v>3.7858997948042312E-4</v>
      </c>
    </row>
    <row r="454" spans="1:2" x14ac:dyDescent="0.35">
      <c r="A454" s="5">
        <f>AVERAGE('Integrated Data'!Z455:AF455)</f>
        <v>0</v>
      </c>
      <c r="B454" s="5">
        <f>AVERAGE('Integrated Data'!AG455:AI455)</f>
        <v>9.4117727587360517E-4</v>
      </c>
    </row>
    <row r="455" spans="1:2" x14ac:dyDescent="0.35">
      <c r="A455" s="5">
        <f>AVERAGE('Integrated Data'!Z456:AF456)</f>
        <v>0</v>
      </c>
      <c r="B455" s="5">
        <f>AVERAGE('Integrated Data'!AG456:AI456)</f>
        <v>0</v>
      </c>
    </row>
    <row r="456" spans="1:2" x14ac:dyDescent="0.35">
      <c r="A456" s="5">
        <f>AVERAGE('Integrated Data'!Z457:AF457)</f>
        <v>0</v>
      </c>
      <c r="B456" s="5">
        <f>AVERAGE('Integrated Data'!AG457:AI457)</f>
        <v>5.2482735148238807E-4</v>
      </c>
    </row>
    <row r="457" spans="1:2" x14ac:dyDescent="0.35">
      <c r="A457" s="5">
        <f>AVERAGE('Integrated Data'!Z458:AF458)</f>
        <v>0</v>
      </c>
      <c r="B457" s="5">
        <f>AVERAGE('Integrated Data'!AG458:AI458)</f>
        <v>0</v>
      </c>
    </row>
    <row r="458" spans="1:2" x14ac:dyDescent="0.35">
      <c r="A458" s="5">
        <f>AVERAGE('Integrated Data'!Z459:AF459)</f>
        <v>0</v>
      </c>
      <c r="B458" s="5">
        <f>AVERAGE('Integrated Data'!AG459:AI459)</f>
        <v>0</v>
      </c>
    </row>
    <row r="459" spans="1:2" x14ac:dyDescent="0.35">
      <c r="A459" s="5">
        <f>AVERAGE('Integrated Data'!Z460:AF460)</f>
        <v>0</v>
      </c>
      <c r="B459" s="5">
        <f>AVERAGE('Integrated Data'!AG460:AI460)</f>
        <v>0</v>
      </c>
    </row>
    <row r="460" spans="1:2" x14ac:dyDescent="0.35">
      <c r="A460" s="5">
        <f>AVERAGE('Integrated Data'!Z461:AF461)</f>
        <v>0</v>
      </c>
      <c r="B460" s="5">
        <f>AVERAGE('Integrated Data'!AG461:AI461)</f>
        <v>8.2138590203106323E-4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E J l k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B C Z Z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m W R a H 1 1 4 g p 4 B A A A 3 D A A A E w A c A E Z v c m 1 1 b G F z L 1 N l Y 3 R p b 2 4 x L m 0 g o h g A K K A U A A A A A A A A A A A A A A A A A A A A A A A A A A A A 7 Z R N T w I x E I b v J P y H S b n s J i u x R V G j m J j 1 I x 7 k I C T G E A 4 V R p a w t K R b I o T w 3 9 1 l Q c H t X N S T s p c m z 0 y n f W e 2 b 4 I 9 O 9 Q K W v n K z 8 u l c i m J p M E + t O V L j L w G D Y j R l k u Q f i 0 9 N T 1 M y c 2 s h 3 E 1 n B q D y j 5 p M 3 r R e u T 5 i 0 5 T j r H B 1 l t Z d 9 k J t b J p T j f I K 1 R Y G E k 1 y M r P J 8 j S U q v c a t t I l b x q M w 5 1 P B 2 r L J h 4 + X H B Y s F a V l p k A d i U g 8 W Z X Q a w p h D q f h a 6 V 7 Z + V M 0 2 r m L P K E 2 R P q S 3 i T Z 1 + u n u T 7 q p s x t q o z r I S s H V A O H O 6 O k k K V z D k b N T T K r 5 K u 8 a p Y 2 S b b r 0 P 9 p y O 4 w t Z m 1 / 1 G / J Z 1 9 a G K e j y Z j 3 p X U B o O x F 4 H U q z k t 2 4 e I S W F N b W H W p z 3 y / X B o q 9 3 G F s Y t v T 1 3 8 3 t B z y g v 9 z r k g e O 1 r 2 3 N 8 5 M b H b l x 3 4 x M 3 P n X j M z f m h w T n B B c E J 5 R y Q i o n t H J C L C f U c k I u J / Q K Q q 8 g 9 A p C r y D 0 C k K v I P S K + u 4 T 3 H 4 W O / / p 9 q u o b D w N P O G z v S f + L 0 9 c T 1 / 8 b P h 7 a 9 x b 4 9 + 2 x t r e G v + F N b 4 D U E s B A i 0 A F A A C A A g A E J l k W j b j P x + l A A A A 9 w A A A B I A A A A A A A A A A A A A A A A A A A A A A E N v b m Z p Z y 9 Q Y W N r Y W d l L n h t b F B L A Q I t A B Q A A g A I A B C Z Z F o P y u m r p A A A A O k A A A A T A A A A A A A A A A A A A A A A A P E A A A B b Q 2 9 u d G V u d F 9 U e X B l c 1 0 u e G 1 s U E s B A i 0 A F A A C A A g A E J l k W h 9 d e I K e A Q A A N w w A A B M A A A A A A A A A A A A A A A A A 4 g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0 4 A A A A A A A C J T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0 N m M 5 Y z Q x L W N m N D c t N G J k N S 1 i N j U y L T B i Z m I 5 O W J i M T l h Y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T d G F 0 Z S Z x d W 9 0 O y w m c X V v d D t T d G F 0 Z S B D b 2 R l J n F 1 b 3 Q 7 L C Z x d W 9 0 O 1 l l Y X I m c X V v d D s s J n F 1 b 3 Q 7 T W 9 u d G g m c X V v d D s s J n F 1 b 3 Q 7 T W 9 u d G g g Q 2 9 k Z S Z x d W 9 0 O y w m c X V v d D t U Z W 4 t W W V h c i B B Z 2 U g R 3 J v d X B z J n F 1 b 3 Q 7 L C Z x d W 9 0 O 1 R l b i 1 Z Z W F y I E F n Z S B H c m 9 1 c H M g Q 2 9 k Z S Z x d W 9 0 O y w m c X V v d D t E Z W F 0 a H M m c X V v d D t d I i A v P j x F b n R y e S B U e X B l P S J G a W x s Q 2 9 s d W 1 u V H l w Z X M i I F Z h b H V l P S J z Q m d N R E N R a 0 d B Q U E 9 I i A v P j x F b n R y e S B U e X B l P S J G a W x s T G F z d F V w Z G F 0 Z W Q i I F Z h b H V l P S J k M j A y N S 0 w M y 0 w M 1 Q w N T o w N D o 0 M i 4 0 N j M 3 M j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z L 0 F 1 d G 9 S Z W 1 v d m V k Q 2 9 s d W 1 u c z E u e 1 N 0 Y X R l L D B 9 J n F 1 b 3 Q 7 L C Z x d W 9 0 O 1 N l Y 3 R p b 2 4 x L 1 R h Y m x l M T M v Q X V 0 b 1 J l b W 9 2 Z W R D b 2 x 1 b W 5 z M S 5 7 U 3 R h d G U g Q 2 9 k Z S w x f S Z x d W 9 0 O y w m c X V v d D t T Z W N 0 a W 9 u M S 9 U Y W J s Z T E z L 0 F 1 d G 9 S Z W 1 v d m V k Q 2 9 s d W 1 u c z E u e 1 l l Y X I s M n 0 m c X V v d D s s J n F 1 b 3 Q 7 U 2 V j d G l v b j E v V G F i b G U x M y 9 B d X R v U m V t b 3 Z l Z E N v b H V t b n M x L n t N b 2 5 0 a C w z f S Z x d W 9 0 O y w m c X V v d D t T Z W N 0 a W 9 u M S 9 U Y W J s Z T E z L 0 F 1 d G 9 S Z W 1 v d m V k Q 2 9 s d W 1 u c z E u e 0 1 v b n R o I E N v Z G U s N H 0 m c X V v d D s s J n F 1 b 3 Q 7 U 2 V j d G l v b j E v V G F i b G U x M y 9 B d X R v U m V t b 3 Z l Z E N v b H V t b n M x L n t U Z W 4 t W W V h c i B B Z 2 U g R 3 J v d X B z L D V 9 J n F 1 b 3 Q 7 L C Z x d W 9 0 O 1 N l Y 3 R p b 2 4 x L 1 R h Y m x l M T M v Q X V 0 b 1 J l b W 9 2 Z W R D b 2 x 1 b W 5 z M S 5 7 V G V u L V l l Y X I g Q W d l I E d y b 3 V w c y B D b 2 R l L D Z 9 J n F 1 b 3 Q 7 L C Z x d W 9 0 O 1 N l Y 3 R p b 2 4 x L 1 R h Y m x l M T M v Q X V 0 b 1 J l b W 9 2 Z W R D b 2 x 1 b W 5 z M S 5 7 R G V h d G h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T M v Q X V 0 b 1 J l b W 9 2 Z W R D b 2 x 1 b W 5 z M S 5 7 U 3 R h d G U s M H 0 m c X V v d D s s J n F 1 b 3 Q 7 U 2 V j d G l v b j E v V G F i b G U x M y 9 B d X R v U m V t b 3 Z l Z E N v b H V t b n M x L n t T d G F 0 Z S B D b 2 R l L D F 9 J n F 1 b 3 Q 7 L C Z x d W 9 0 O 1 N l Y 3 R p b 2 4 x L 1 R h Y m x l M T M v Q X V 0 b 1 J l b W 9 2 Z W R D b 2 x 1 b W 5 z M S 5 7 W W V h c i w y f S Z x d W 9 0 O y w m c X V v d D t T Z W N 0 a W 9 u M S 9 U Y W J s Z T E z L 0 F 1 d G 9 S Z W 1 v d m V k Q 2 9 s d W 1 u c z E u e 0 1 v b n R o L D N 9 J n F 1 b 3 Q 7 L C Z x d W 9 0 O 1 N l Y 3 R p b 2 4 x L 1 R h Y m x l M T M v Q X V 0 b 1 J l b W 9 2 Z W R D b 2 x 1 b W 5 z M S 5 7 T W 9 u d G g g Q 2 9 k Z S w 0 f S Z x d W 9 0 O y w m c X V v d D t T Z W N 0 a W 9 u M S 9 U Y W J s Z T E z L 0 F 1 d G 9 S Z W 1 v d m V k Q 2 9 s d W 1 u c z E u e 1 R l b i 1 Z Z W F y I E F n Z S B H c m 9 1 c H M s N X 0 m c X V v d D s s J n F 1 b 3 Q 7 U 2 V j d G l v b j E v V G F i b G U x M y 9 B d X R v U m V t b 3 Z l Z E N v b H V t b n M x L n t U Z W 4 t W W V h c i B B Z 2 U g R 3 J v d X B z I E N v Z G U s N n 0 m c X V v d D s s J n F 1 b 3 Q 7 U 2 V j d G l v b j E v V G F i b G U x M y 9 B d X R v U m V t b 3 Z l Z E N v b H V t b n M x L n t E Z W F 0 a H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Y 2 Z W E y N D U t Y z c z Z i 0 0 Z G I 4 L T l h N W E t Y 2 Y 5 Z j g 5 M T c 1 Z m Z j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E N v b H V t b l R 5 c G V z I i B W Y W x 1 Z T 0 i c 0 J n W U F B Q U F B Q U F B Q U F B Q U F B Q U F B Q U F B Q U F B Q U F B Q U F B Q U F B P S I g L z 4 8 R W 5 0 c n k g V H l w Z T 0 i R m l s b E x h c 3 R V c G R h d G V k I i B W Y W x 1 Z T 0 i Z D I w M j U t M D M t M D N U M D U 6 M D Q 6 N D I u N D g 2 N z U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D b 2 x 1 b W 4 x L D B 9 J n F 1 b 3 Q 7 L C Z x d W 9 0 O 1 N l Y 3 R p b 2 4 x L 1 R h Y m x l M i 9 B d X R v U m V t b 3 Z l Z E N v b H V t b n M x L n t D b 2 x 1 b W 4 y L D F 9 J n F 1 b 3 Q 7 L C Z x d W 9 0 O 1 N l Y 3 R p b 2 4 x L 1 R h Y m x l M i 9 B d X R v U m V t b 3 Z l Z E N v b H V t b n M x L n t D b 2 x 1 b W 4 z L D J 9 J n F 1 b 3 Q 7 L C Z x d W 9 0 O 1 N l Y 3 R p b 2 4 x L 1 R h Y m x l M i 9 B d X R v U m V t b 3 Z l Z E N v b H V t b n M x L n t D b 2 x 1 b W 4 0 L D N 9 J n F 1 b 3 Q 7 L C Z x d W 9 0 O 1 N l Y 3 R p b 2 4 x L 1 R h Y m x l M i 9 B d X R v U m V t b 3 Z l Z E N v b H V t b n M x L n t D b 2 x 1 b W 4 1 L D R 9 J n F 1 b 3 Q 7 L C Z x d W 9 0 O 1 N l Y 3 R p b 2 4 x L 1 R h Y m x l M i 9 B d X R v U m V t b 3 Z l Z E N v b H V t b n M x L n t D b 2 x 1 b W 4 2 L D V 9 J n F 1 b 3 Q 7 L C Z x d W 9 0 O 1 N l Y 3 R p b 2 4 x L 1 R h Y m x l M i 9 B d X R v U m V t b 3 Z l Z E N v b H V t b n M x L n t D b 2 x 1 b W 4 3 L D Z 9 J n F 1 b 3 Q 7 L C Z x d W 9 0 O 1 N l Y 3 R p b 2 4 x L 1 R h Y m x l M i 9 B d X R v U m V t b 3 Z l Z E N v b H V t b n M x L n t D b 2 x 1 b W 4 4 L D d 9 J n F 1 b 3 Q 7 L C Z x d W 9 0 O 1 N l Y 3 R p b 2 4 x L 1 R h Y m x l M i 9 B d X R v U m V t b 3 Z l Z E N v b H V t b n M x L n t D b 2 x 1 b W 4 5 L D h 9 J n F 1 b 3 Q 7 L C Z x d W 9 0 O 1 N l Y 3 R p b 2 4 x L 1 R h Y m x l M i 9 B d X R v U m V t b 3 Z l Z E N v b H V t b n M x L n t D b 2 x 1 b W 4 x M C w 5 f S Z x d W 9 0 O y w m c X V v d D t T Z W N 0 a W 9 u M S 9 U Y W J s Z T I v Q X V 0 b 1 J l b W 9 2 Z W R D b 2 x 1 b W 5 z M S 5 7 Q 2 9 s d W 1 u M T E s M T B 9 J n F 1 b 3 Q 7 L C Z x d W 9 0 O 1 N l Y 3 R p b 2 4 x L 1 R h Y m x l M i 9 B d X R v U m V t b 3 Z l Z E N v b H V t b n M x L n t D b 2 x 1 b W 4 x M i w x M X 0 m c X V v d D s s J n F 1 b 3 Q 7 U 2 V j d G l v b j E v V G F i b G U y L 0 F 1 d G 9 S Z W 1 v d m V k Q 2 9 s d W 1 u c z E u e 0 N v b H V t b j E z L D E y f S Z x d W 9 0 O y w m c X V v d D t T Z W N 0 a W 9 u M S 9 U Y W J s Z T I v Q X V 0 b 1 J l b W 9 2 Z W R D b 2 x 1 b W 5 z M S 5 7 Q 2 9 s d W 1 u M T Q s M T N 9 J n F 1 b 3 Q 7 L C Z x d W 9 0 O 1 N l Y 3 R p b 2 4 x L 1 R h Y m x l M i 9 B d X R v U m V t b 3 Z l Z E N v b H V t b n M x L n t D b 2 x 1 b W 4 x N S w x N H 0 m c X V v d D s s J n F 1 b 3 Q 7 U 2 V j d G l v b j E v V G F i b G U y L 0 F 1 d G 9 S Z W 1 v d m V k Q 2 9 s d W 1 u c z E u e 0 N v b H V t b j E 2 L D E 1 f S Z x d W 9 0 O y w m c X V v d D t T Z W N 0 a W 9 u M S 9 U Y W J s Z T I v Q X V 0 b 1 J l b W 9 2 Z W R D b 2 x 1 b W 5 z M S 5 7 Q 2 9 s d W 1 u M T c s M T Z 9 J n F 1 b 3 Q 7 L C Z x d W 9 0 O 1 N l Y 3 R p b 2 4 x L 1 R h Y m x l M i 9 B d X R v U m V t b 3 Z l Z E N v b H V t b n M x L n t D b 2 x 1 b W 4 x O C w x N 3 0 m c X V v d D s s J n F 1 b 3 Q 7 U 2 V j d G l v b j E v V G F i b G U y L 0 F 1 d G 9 S Z W 1 v d m V k Q 2 9 s d W 1 u c z E u e 0 N v b H V t b j E 5 L D E 4 f S Z x d W 9 0 O y w m c X V v d D t T Z W N 0 a W 9 u M S 9 U Y W J s Z T I v Q X V 0 b 1 J l b W 9 2 Z W R D b 2 x 1 b W 5 z M S 5 7 Q 2 9 s d W 1 u M j A s M T l 9 J n F 1 b 3 Q 7 L C Z x d W 9 0 O 1 N l Y 3 R p b 2 4 x L 1 R h Y m x l M i 9 B d X R v U m V t b 3 Z l Z E N v b H V t b n M x L n t D b 2 x 1 b W 4 y M S w y M H 0 m c X V v d D s s J n F 1 b 3 Q 7 U 2 V j d G l v b j E v V G F i b G U y L 0 F 1 d G 9 S Z W 1 v d m V k Q 2 9 s d W 1 u c z E u e 0 N v b H V t b j I y L D I x f S Z x d W 9 0 O y w m c X V v d D t T Z W N 0 a W 9 u M S 9 U Y W J s Z T I v Q X V 0 b 1 J l b W 9 2 Z W R D b 2 x 1 b W 5 z M S 5 7 Q 2 9 s d W 1 u M j M s M j J 9 J n F 1 b 3 Q 7 L C Z x d W 9 0 O 1 N l Y 3 R p b 2 4 x L 1 R h Y m x l M i 9 B d X R v U m V t b 3 Z l Z E N v b H V t b n M x L n t D b 2 x 1 b W 4 y N C w y M 3 0 m c X V v d D s s J n F 1 b 3 Q 7 U 2 V j d G l v b j E v V G F i b G U y L 0 F 1 d G 9 S Z W 1 v d m V k Q 2 9 s d W 1 u c z E u e 0 N v b H V t b j I 1 L D I 0 f S Z x d W 9 0 O y w m c X V v d D t T Z W N 0 a W 9 u M S 9 U Y W J s Z T I v Q X V 0 b 1 J l b W 9 2 Z W R D b 2 x 1 b W 5 z M S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U Y W J s Z T I v Q X V 0 b 1 J l b W 9 2 Z W R D b 2 x 1 b W 5 z M S 5 7 Q 2 9 s d W 1 u M S w w f S Z x d W 9 0 O y w m c X V v d D t T Z W N 0 a W 9 u M S 9 U Y W J s Z T I v Q X V 0 b 1 J l b W 9 2 Z W R D b 2 x 1 b W 5 z M S 5 7 Q 2 9 s d W 1 u M i w x f S Z x d W 9 0 O y w m c X V v d D t T Z W N 0 a W 9 u M S 9 U Y W J s Z T I v Q X V 0 b 1 J l b W 9 2 Z W R D b 2 x 1 b W 5 z M S 5 7 Q 2 9 s d W 1 u M y w y f S Z x d W 9 0 O y w m c X V v d D t T Z W N 0 a W 9 u M S 9 U Y W J s Z T I v Q X V 0 b 1 J l b W 9 2 Z W R D b 2 x 1 b W 5 z M S 5 7 Q 2 9 s d W 1 u N C w z f S Z x d W 9 0 O y w m c X V v d D t T Z W N 0 a W 9 u M S 9 U Y W J s Z T I v Q X V 0 b 1 J l b W 9 2 Z W R D b 2 x 1 b W 5 z M S 5 7 Q 2 9 s d W 1 u N S w 0 f S Z x d W 9 0 O y w m c X V v d D t T Z W N 0 a W 9 u M S 9 U Y W J s Z T I v Q X V 0 b 1 J l b W 9 2 Z W R D b 2 x 1 b W 5 z M S 5 7 Q 2 9 s d W 1 u N i w 1 f S Z x d W 9 0 O y w m c X V v d D t T Z W N 0 a W 9 u M S 9 U Y W J s Z T I v Q X V 0 b 1 J l b W 9 2 Z W R D b 2 x 1 b W 5 z M S 5 7 Q 2 9 s d W 1 u N y w 2 f S Z x d W 9 0 O y w m c X V v d D t T Z W N 0 a W 9 u M S 9 U Y W J s Z T I v Q X V 0 b 1 J l b W 9 2 Z W R D b 2 x 1 b W 5 z M S 5 7 Q 2 9 s d W 1 u O C w 3 f S Z x d W 9 0 O y w m c X V v d D t T Z W N 0 a W 9 u M S 9 U Y W J s Z T I v Q X V 0 b 1 J l b W 9 2 Z W R D b 2 x 1 b W 5 z M S 5 7 Q 2 9 s d W 1 u O S w 4 f S Z x d W 9 0 O y w m c X V v d D t T Z W N 0 a W 9 u M S 9 U Y W J s Z T I v Q X V 0 b 1 J l b W 9 2 Z W R D b 2 x 1 b W 5 z M S 5 7 Q 2 9 s d W 1 u M T A s O X 0 m c X V v d D s s J n F 1 b 3 Q 7 U 2 V j d G l v b j E v V G F i b G U y L 0 F 1 d G 9 S Z W 1 v d m V k Q 2 9 s d W 1 u c z E u e 0 N v b H V t b j E x L D E w f S Z x d W 9 0 O y w m c X V v d D t T Z W N 0 a W 9 u M S 9 U Y W J s Z T I v Q X V 0 b 1 J l b W 9 2 Z W R D b 2 x 1 b W 5 z M S 5 7 Q 2 9 s d W 1 u M T I s M T F 9 J n F 1 b 3 Q 7 L C Z x d W 9 0 O 1 N l Y 3 R p b 2 4 x L 1 R h Y m x l M i 9 B d X R v U m V t b 3 Z l Z E N v b H V t b n M x L n t D b 2 x 1 b W 4 x M y w x M n 0 m c X V v d D s s J n F 1 b 3 Q 7 U 2 V j d G l v b j E v V G F i b G U y L 0 F 1 d G 9 S Z W 1 v d m V k Q 2 9 s d W 1 u c z E u e 0 N v b H V t b j E 0 L D E z f S Z x d W 9 0 O y w m c X V v d D t T Z W N 0 a W 9 u M S 9 U Y W J s Z T I v Q X V 0 b 1 J l b W 9 2 Z W R D b 2 x 1 b W 5 z M S 5 7 Q 2 9 s d W 1 u M T U s M T R 9 J n F 1 b 3 Q 7 L C Z x d W 9 0 O 1 N l Y 3 R p b 2 4 x L 1 R h Y m x l M i 9 B d X R v U m V t b 3 Z l Z E N v b H V t b n M x L n t D b 2 x 1 b W 4 x N i w x N X 0 m c X V v d D s s J n F 1 b 3 Q 7 U 2 V j d G l v b j E v V G F i b G U y L 0 F 1 d G 9 S Z W 1 v d m V k Q 2 9 s d W 1 u c z E u e 0 N v b H V t b j E 3 L D E 2 f S Z x d W 9 0 O y w m c X V v d D t T Z W N 0 a W 9 u M S 9 U Y W J s Z T I v Q X V 0 b 1 J l b W 9 2 Z W R D b 2 x 1 b W 5 z M S 5 7 Q 2 9 s d W 1 u M T g s M T d 9 J n F 1 b 3 Q 7 L C Z x d W 9 0 O 1 N l Y 3 R p b 2 4 x L 1 R h Y m x l M i 9 B d X R v U m V t b 3 Z l Z E N v b H V t b n M x L n t D b 2 x 1 b W 4 x O S w x O H 0 m c X V v d D s s J n F 1 b 3 Q 7 U 2 V j d G l v b j E v V G F i b G U y L 0 F 1 d G 9 S Z W 1 v d m V k Q 2 9 s d W 1 u c z E u e 0 N v b H V t b j I w L D E 5 f S Z x d W 9 0 O y w m c X V v d D t T Z W N 0 a W 9 u M S 9 U Y W J s Z T I v Q X V 0 b 1 J l b W 9 2 Z W R D b 2 x 1 b W 5 z M S 5 7 Q 2 9 s d W 1 u M j E s M j B 9 J n F 1 b 3 Q 7 L C Z x d W 9 0 O 1 N l Y 3 R p b 2 4 x L 1 R h Y m x l M i 9 B d X R v U m V t b 3 Z l Z E N v b H V t b n M x L n t D b 2 x 1 b W 4 y M i w y M X 0 m c X V v d D s s J n F 1 b 3 Q 7 U 2 V j d G l v b j E v V G F i b G U y L 0 F 1 d G 9 S Z W 1 v d m V k Q 2 9 s d W 1 u c z E u e 0 N v b H V t b j I z L D I y f S Z x d W 9 0 O y w m c X V v d D t T Z W N 0 a W 9 u M S 9 U Y W J s Z T I v Q X V 0 b 1 J l b W 9 2 Z W R D b 2 x 1 b W 5 z M S 5 7 Q 2 9 s d W 1 u M j Q s M j N 9 J n F 1 b 3 Q 7 L C Z x d W 9 0 O 1 N l Y 3 R p b 2 4 x L 1 R h Y m x l M i 9 B d X R v U m V t b 3 Z l Z E N v b H V t b n M x L n t D b 2 x 1 b W 4 y N S w y N H 0 m c X V v d D s s J n F 1 b 3 Q 7 U 2 V j d G l v b j E v V G F i b G U y L 0 F 1 d G 9 S Z W 1 v d m V k Q 2 9 s d W 1 u c z E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N m R k Y j k 0 Z i 0 5 N T U 1 L T R h N D A t O G U 2 Z S 0 3 N D g 2 N D Y 5 N j l k N m U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M y 0 w M 1 Q w N T o w N D o 0 M y 4 z N T c 1 N z Q 4 W i I g L z 4 8 R W 5 0 c n k g V H l w Z T 0 i R m l s b E N v b H V t b l R 5 c G V z I i B W Y W x 1 Z T 0 i c 0 J n T U R D U W t H Q U F B P S I g L z 4 8 R W 5 0 c n k g V H l w Z T 0 i R m l s b E N v b H V t b k 5 h b W V z I i B W Y W x 1 Z T 0 i c 1 s m c X V v d D t T d G F 0 Z S Z x d W 9 0 O y w m c X V v d D t T d G F 0 Z S B D b 2 R l J n F 1 b 3 Q 7 L C Z x d W 9 0 O 1 l l Y X I m c X V v d D s s J n F 1 b 3 Q 7 T W 9 u d G g m c X V v d D s s J n F 1 b 3 Q 7 T W 9 u d G g g Q 2 9 k Z S Z x d W 9 0 O y w m c X V v d D t U Z W 4 t W W V h c i B B Z 2 U g R 3 J v d X B z J n F 1 b 3 Q 7 L C Z x d W 9 0 O 1 R l b i 1 Z Z W F y I E F n Z S B H c m 9 1 c H M g Q 2 9 k Z S Z x d W 9 0 O y w m c X V v d D t E Z W F 0 a H M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M v Q X V 0 b 1 J l b W 9 2 Z W R D b 2 x 1 b W 5 z M S 5 7 U 3 R h d G U s M H 0 m c X V v d D s s J n F 1 b 3 Q 7 U 2 V j d G l v b j E v V G F i b G U x M y 9 B d X R v U m V t b 3 Z l Z E N v b H V t b n M x L n t T d G F 0 Z S B D b 2 R l L D F 9 J n F 1 b 3 Q 7 L C Z x d W 9 0 O 1 N l Y 3 R p b 2 4 x L 1 R h Y m x l M T M v Q X V 0 b 1 J l b W 9 2 Z W R D b 2 x 1 b W 5 z M S 5 7 W W V h c i w y f S Z x d W 9 0 O y w m c X V v d D t T Z W N 0 a W 9 u M S 9 U Y W J s Z T E z L 0 F 1 d G 9 S Z W 1 v d m V k Q 2 9 s d W 1 u c z E u e 0 1 v b n R o L D N 9 J n F 1 b 3 Q 7 L C Z x d W 9 0 O 1 N l Y 3 R p b 2 4 x L 1 R h Y m x l M T M v Q X V 0 b 1 J l b W 9 2 Z W R D b 2 x 1 b W 5 z M S 5 7 T W 9 u d G g g Q 2 9 k Z S w 0 f S Z x d W 9 0 O y w m c X V v d D t T Z W N 0 a W 9 u M S 9 U Y W J s Z T E z L 0 F 1 d G 9 S Z W 1 v d m V k Q 2 9 s d W 1 u c z E u e 1 R l b i 1 Z Z W F y I E F n Z S B H c m 9 1 c H M s N X 0 m c X V v d D s s J n F 1 b 3 Q 7 U 2 V j d G l v b j E v V G F i b G U x M y 9 B d X R v U m V t b 3 Z l Z E N v b H V t b n M x L n t U Z W 4 t W W V h c i B B Z 2 U g R 3 J v d X B z I E N v Z G U s N n 0 m c X V v d D s s J n F 1 b 3 Q 7 U 2 V j d G l v b j E v V G F i b G U x M y 9 B d X R v U m V t b 3 Z l Z E N v b H V t b n M x L n t E Z W F 0 a H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x M y 9 B d X R v U m V t b 3 Z l Z E N v b H V t b n M x L n t T d G F 0 Z S w w f S Z x d W 9 0 O y w m c X V v d D t T Z W N 0 a W 9 u M S 9 U Y W J s Z T E z L 0 F 1 d G 9 S Z W 1 v d m V k Q 2 9 s d W 1 u c z E u e 1 N 0 Y X R l I E N v Z G U s M X 0 m c X V v d D s s J n F 1 b 3 Q 7 U 2 V j d G l v b j E v V G F i b G U x M y 9 B d X R v U m V t b 3 Z l Z E N v b H V t b n M x L n t Z Z W F y L D J 9 J n F 1 b 3 Q 7 L C Z x d W 9 0 O 1 N l Y 3 R p b 2 4 x L 1 R h Y m x l M T M v Q X V 0 b 1 J l b W 9 2 Z W R D b 2 x 1 b W 5 z M S 5 7 T W 9 u d G g s M 3 0 m c X V v d D s s J n F 1 b 3 Q 7 U 2 V j d G l v b j E v V G F i b G U x M y 9 B d X R v U m V t b 3 Z l Z E N v b H V t b n M x L n t N b 2 5 0 a C B D b 2 R l L D R 9 J n F 1 b 3 Q 7 L C Z x d W 9 0 O 1 N l Y 3 R p b 2 4 x L 1 R h Y m x l M T M v Q X V 0 b 1 J l b W 9 2 Z W R D b 2 x 1 b W 5 z M S 5 7 V G V u L V l l Y X I g Q W d l I E d y b 3 V w c y w 1 f S Z x d W 9 0 O y w m c X V v d D t T Z W N 0 a W 9 u M S 9 U Y W J s Z T E z L 0 F 1 d G 9 S Z W 1 v d m V k Q 2 9 s d W 1 u c z E u e 1 R l b i 1 Z Z W F y I E F n Z S B H c m 9 1 c H M g Q 2 9 k Z S w 2 f S Z x d W 9 0 O y w m c X V v d D t T Z W N 0 a W 9 u M S 9 U Y W J s Z T E z L 0 F 1 d G 9 S Z W 1 v d m V k Q 2 9 s d W 1 u c z E u e 0 R l Y X R o c y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Q 2 9 1 b n Q i I F Z h b H V l P S J s N j A 1 O D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4 N z F k N j V m L T U x Z T I t N D c y Z C 0 4 M T d k L T Q 5 O G M x Z j F h N W Y x Z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V H l w Z X M i I F Z h b H V l P S J z Q m d Z Q U F B Q U F B Q U F B Q U F B Q U F B Q U F B Q U F B Q U F B Q U F B Q U F B Q U E 9 I i A v P j x F b n R y e S B U e X B l P S J G a W x s T G F z d F V w Z G F 0 Z W Q i I F Z h b H V l P S J k M j A y N S 0 w M y 0 w M 1 Q w N T o w N D o 0 M i 4 0 M z A 2 N T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0 N v b H V t b j E s M H 0 m c X V v d D s s J n F 1 b 3 Q 7 U 2 V j d G l v b j E v V G F i b G U y L 0 F 1 d G 9 S Z W 1 v d m V k Q 2 9 s d W 1 u c z E u e 0 N v b H V t b j I s M X 0 m c X V v d D s s J n F 1 b 3 Q 7 U 2 V j d G l v b j E v V G F i b G U y L 0 F 1 d G 9 S Z W 1 v d m V k Q 2 9 s d W 1 u c z E u e 0 N v b H V t b j M s M n 0 m c X V v d D s s J n F 1 b 3 Q 7 U 2 V j d G l v b j E v V G F i b G U y L 0 F 1 d G 9 S Z W 1 v d m V k Q 2 9 s d W 1 u c z E u e 0 N v b H V t b j Q s M 3 0 m c X V v d D s s J n F 1 b 3 Q 7 U 2 V j d G l v b j E v V G F i b G U y L 0 F 1 d G 9 S Z W 1 v d m V k Q 2 9 s d W 1 u c z E u e 0 N v b H V t b j U s N H 0 m c X V v d D s s J n F 1 b 3 Q 7 U 2 V j d G l v b j E v V G F i b G U y L 0 F 1 d G 9 S Z W 1 v d m V k Q 2 9 s d W 1 u c z E u e 0 N v b H V t b j Y s N X 0 m c X V v d D s s J n F 1 b 3 Q 7 U 2 V j d G l v b j E v V G F i b G U y L 0 F 1 d G 9 S Z W 1 v d m V k Q 2 9 s d W 1 u c z E u e 0 N v b H V t b j c s N n 0 m c X V v d D s s J n F 1 b 3 Q 7 U 2 V j d G l v b j E v V G F i b G U y L 0 F 1 d G 9 S Z W 1 v d m V k Q 2 9 s d W 1 u c z E u e 0 N v b H V t b j g s N 3 0 m c X V v d D s s J n F 1 b 3 Q 7 U 2 V j d G l v b j E v V G F i b G U y L 0 F 1 d G 9 S Z W 1 v d m V k Q 2 9 s d W 1 u c z E u e 0 N v b H V t b j k s O H 0 m c X V v d D s s J n F 1 b 3 Q 7 U 2 V j d G l v b j E v V G F i b G U y L 0 F 1 d G 9 S Z W 1 v d m V k Q 2 9 s d W 1 u c z E u e 0 N v b H V t b j E w L D l 9 J n F 1 b 3 Q 7 L C Z x d W 9 0 O 1 N l Y 3 R p b 2 4 x L 1 R h Y m x l M i 9 B d X R v U m V t b 3 Z l Z E N v b H V t b n M x L n t D b 2 x 1 b W 4 x M S w x M H 0 m c X V v d D s s J n F 1 b 3 Q 7 U 2 V j d G l v b j E v V G F i b G U y L 0 F 1 d G 9 S Z W 1 v d m V k Q 2 9 s d W 1 u c z E u e 0 N v b H V t b j E y L D E x f S Z x d W 9 0 O y w m c X V v d D t T Z W N 0 a W 9 u M S 9 U Y W J s Z T I v Q X V 0 b 1 J l b W 9 2 Z W R D b 2 x 1 b W 5 z M S 5 7 Q 2 9 s d W 1 u M T M s M T J 9 J n F 1 b 3 Q 7 L C Z x d W 9 0 O 1 N l Y 3 R p b 2 4 x L 1 R h Y m x l M i 9 B d X R v U m V t b 3 Z l Z E N v b H V t b n M x L n t D b 2 x 1 b W 4 x N C w x M 3 0 m c X V v d D s s J n F 1 b 3 Q 7 U 2 V j d G l v b j E v V G F i b G U y L 0 F 1 d G 9 S Z W 1 v d m V k Q 2 9 s d W 1 u c z E u e 0 N v b H V t b j E 1 L D E 0 f S Z x d W 9 0 O y w m c X V v d D t T Z W N 0 a W 9 u M S 9 U Y W J s Z T I v Q X V 0 b 1 J l b W 9 2 Z W R D b 2 x 1 b W 5 z M S 5 7 Q 2 9 s d W 1 u M T Y s M T V 9 J n F 1 b 3 Q 7 L C Z x d W 9 0 O 1 N l Y 3 R p b 2 4 x L 1 R h Y m x l M i 9 B d X R v U m V t b 3 Z l Z E N v b H V t b n M x L n t D b 2 x 1 b W 4 x N y w x N n 0 m c X V v d D s s J n F 1 b 3 Q 7 U 2 V j d G l v b j E v V G F i b G U y L 0 F 1 d G 9 S Z W 1 v d m V k Q 2 9 s d W 1 u c z E u e 0 N v b H V t b j E 4 L D E 3 f S Z x d W 9 0 O y w m c X V v d D t T Z W N 0 a W 9 u M S 9 U Y W J s Z T I v Q X V 0 b 1 J l b W 9 2 Z W R D b 2 x 1 b W 5 z M S 5 7 Q 2 9 s d W 1 u M T k s M T h 9 J n F 1 b 3 Q 7 L C Z x d W 9 0 O 1 N l Y 3 R p b 2 4 x L 1 R h Y m x l M i 9 B d X R v U m V t b 3 Z l Z E N v b H V t b n M x L n t D b 2 x 1 b W 4 y M C w x O X 0 m c X V v d D s s J n F 1 b 3 Q 7 U 2 V j d G l v b j E v V G F i b G U y L 0 F 1 d G 9 S Z W 1 v d m V k Q 2 9 s d W 1 u c z E u e 0 N v b H V t b j I x L D I w f S Z x d W 9 0 O y w m c X V v d D t T Z W N 0 a W 9 u M S 9 U Y W J s Z T I v Q X V 0 b 1 J l b W 9 2 Z W R D b 2 x 1 b W 5 z M S 5 7 Q 2 9 s d W 1 u M j I s M j F 9 J n F 1 b 3 Q 7 L C Z x d W 9 0 O 1 N l Y 3 R p b 2 4 x L 1 R h Y m x l M i 9 B d X R v U m V t b 3 Z l Z E N v b H V t b n M x L n t D b 2 x 1 b W 4 y M y w y M n 0 m c X V v d D s s J n F 1 b 3 Q 7 U 2 V j d G l v b j E v V G F i b G U y L 0 F 1 d G 9 S Z W 1 v d m V k Q 2 9 s d W 1 u c z E u e 0 N v b H V t b j I 0 L D I z f S Z x d W 9 0 O y w m c X V v d D t T Z W N 0 a W 9 u M S 9 U Y W J s Z T I v Q X V 0 b 1 J l b W 9 2 Z W R D b 2 x 1 b W 5 z M S 5 7 Q 2 9 s d W 1 u M j U s M j R 9 J n F 1 b 3 Q 7 L C Z x d W 9 0 O 1 N l Y 3 R p b 2 4 x L 1 R h Y m x l M i 9 B d X R v U m V t b 3 Z l Z E N v b H V t b n M x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h Y m x l M i 9 B d X R v U m V t b 3 Z l Z E N v b H V t b n M x L n t D b 2 x 1 b W 4 x L D B 9 J n F 1 b 3 Q 7 L C Z x d W 9 0 O 1 N l Y 3 R p b 2 4 x L 1 R h Y m x l M i 9 B d X R v U m V t b 3 Z l Z E N v b H V t b n M x L n t D b 2 x 1 b W 4 y L D F 9 J n F 1 b 3 Q 7 L C Z x d W 9 0 O 1 N l Y 3 R p b 2 4 x L 1 R h Y m x l M i 9 B d X R v U m V t b 3 Z l Z E N v b H V t b n M x L n t D b 2 x 1 b W 4 z L D J 9 J n F 1 b 3 Q 7 L C Z x d W 9 0 O 1 N l Y 3 R p b 2 4 x L 1 R h Y m x l M i 9 B d X R v U m V t b 3 Z l Z E N v b H V t b n M x L n t D b 2 x 1 b W 4 0 L D N 9 J n F 1 b 3 Q 7 L C Z x d W 9 0 O 1 N l Y 3 R p b 2 4 x L 1 R h Y m x l M i 9 B d X R v U m V t b 3 Z l Z E N v b H V t b n M x L n t D b 2 x 1 b W 4 1 L D R 9 J n F 1 b 3 Q 7 L C Z x d W 9 0 O 1 N l Y 3 R p b 2 4 x L 1 R h Y m x l M i 9 B d X R v U m V t b 3 Z l Z E N v b H V t b n M x L n t D b 2 x 1 b W 4 2 L D V 9 J n F 1 b 3 Q 7 L C Z x d W 9 0 O 1 N l Y 3 R p b 2 4 x L 1 R h Y m x l M i 9 B d X R v U m V t b 3 Z l Z E N v b H V t b n M x L n t D b 2 x 1 b W 4 3 L D Z 9 J n F 1 b 3 Q 7 L C Z x d W 9 0 O 1 N l Y 3 R p b 2 4 x L 1 R h Y m x l M i 9 B d X R v U m V t b 3 Z l Z E N v b H V t b n M x L n t D b 2 x 1 b W 4 4 L D d 9 J n F 1 b 3 Q 7 L C Z x d W 9 0 O 1 N l Y 3 R p b 2 4 x L 1 R h Y m x l M i 9 B d X R v U m V t b 3 Z l Z E N v b H V t b n M x L n t D b 2 x 1 b W 4 5 L D h 9 J n F 1 b 3 Q 7 L C Z x d W 9 0 O 1 N l Y 3 R p b 2 4 x L 1 R h Y m x l M i 9 B d X R v U m V t b 3 Z l Z E N v b H V t b n M x L n t D b 2 x 1 b W 4 x M C w 5 f S Z x d W 9 0 O y w m c X V v d D t T Z W N 0 a W 9 u M S 9 U Y W J s Z T I v Q X V 0 b 1 J l b W 9 2 Z W R D b 2 x 1 b W 5 z M S 5 7 Q 2 9 s d W 1 u M T E s M T B 9 J n F 1 b 3 Q 7 L C Z x d W 9 0 O 1 N l Y 3 R p b 2 4 x L 1 R h Y m x l M i 9 B d X R v U m V t b 3 Z l Z E N v b H V t b n M x L n t D b 2 x 1 b W 4 x M i w x M X 0 m c X V v d D s s J n F 1 b 3 Q 7 U 2 V j d G l v b j E v V G F i b G U y L 0 F 1 d G 9 S Z W 1 v d m V k Q 2 9 s d W 1 u c z E u e 0 N v b H V t b j E z L D E y f S Z x d W 9 0 O y w m c X V v d D t T Z W N 0 a W 9 u M S 9 U Y W J s Z T I v Q X V 0 b 1 J l b W 9 2 Z W R D b 2 x 1 b W 5 z M S 5 7 Q 2 9 s d W 1 u M T Q s M T N 9 J n F 1 b 3 Q 7 L C Z x d W 9 0 O 1 N l Y 3 R p b 2 4 x L 1 R h Y m x l M i 9 B d X R v U m V t b 3 Z l Z E N v b H V t b n M x L n t D b 2 x 1 b W 4 x N S w x N H 0 m c X V v d D s s J n F 1 b 3 Q 7 U 2 V j d G l v b j E v V G F i b G U y L 0 F 1 d G 9 S Z W 1 v d m V k Q 2 9 s d W 1 u c z E u e 0 N v b H V t b j E 2 L D E 1 f S Z x d W 9 0 O y w m c X V v d D t T Z W N 0 a W 9 u M S 9 U Y W J s Z T I v Q X V 0 b 1 J l b W 9 2 Z W R D b 2 x 1 b W 5 z M S 5 7 Q 2 9 s d W 1 u M T c s M T Z 9 J n F 1 b 3 Q 7 L C Z x d W 9 0 O 1 N l Y 3 R p b 2 4 x L 1 R h Y m x l M i 9 B d X R v U m V t b 3 Z l Z E N v b H V t b n M x L n t D b 2 x 1 b W 4 x O C w x N 3 0 m c X V v d D s s J n F 1 b 3 Q 7 U 2 V j d G l v b j E v V G F i b G U y L 0 F 1 d G 9 S Z W 1 v d m V k Q 2 9 s d W 1 u c z E u e 0 N v b H V t b j E 5 L D E 4 f S Z x d W 9 0 O y w m c X V v d D t T Z W N 0 a W 9 u M S 9 U Y W J s Z T I v Q X V 0 b 1 J l b W 9 2 Z W R D b 2 x 1 b W 5 z M S 5 7 Q 2 9 s d W 1 u M j A s M T l 9 J n F 1 b 3 Q 7 L C Z x d W 9 0 O 1 N l Y 3 R p b 2 4 x L 1 R h Y m x l M i 9 B d X R v U m V t b 3 Z l Z E N v b H V t b n M x L n t D b 2 x 1 b W 4 y M S w y M H 0 m c X V v d D s s J n F 1 b 3 Q 7 U 2 V j d G l v b j E v V G F i b G U y L 0 F 1 d G 9 S Z W 1 v d m V k Q 2 9 s d W 1 u c z E u e 0 N v b H V t b j I y L D I x f S Z x d W 9 0 O y w m c X V v d D t T Z W N 0 a W 9 u M S 9 U Y W J s Z T I v Q X V 0 b 1 J l b W 9 2 Z W R D b 2 x 1 b W 5 z M S 5 7 Q 2 9 s d W 1 u M j M s M j J 9 J n F 1 b 3 Q 7 L C Z x d W 9 0 O 1 N l Y 3 R p b 2 4 x L 1 R h Y m x l M i 9 B d X R v U m V t b 3 Z l Z E N v b H V t b n M x L n t D b 2 x 1 b W 4 y N C w y M 3 0 m c X V v d D s s J n F 1 b 3 Q 7 U 2 V j d G l v b j E v V G F i b G U y L 0 F 1 d G 9 S Z W 1 v d m V k Q 2 9 s d W 1 u c z E u e 0 N v b H V t b j I 1 L D I 0 f S Z x d W 9 0 O y w m c X V v d D t T Z W N 0 a W 9 u M S 9 U Y W J s Z T I v Q X V 0 b 1 J l b W 9 2 Z W R D b 2 x 1 b W 5 z M S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k Y j R m Y z h l L T c x M j g t N G J i Y i 1 h Y j k 5 L T E 3 M D U x Z T Y z M D g 5 M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J n T U R D U W t H Q U F B P S I g L z 4 8 R W 5 0 c n k g V H l w Z T 0 i R m l s b E x h c 3 R V c G R h d G V k I i B W Y W x 1 Z T 0 i Z D I w M j U t M D M t M D N U M D U 6 M D Q 6 N D I u M z c 2 M j M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Z p b G x D b 2 x 1 b W 5 O Y W 1 l c y I g V m F s d W U 9 I n N b J n F 1 b 3 Q 7 U 3 R h d G U m c X V v d D s s J n F 1 b 3 Q 7 U 3 R h d G U g Q 2 9 k Z S Z x d W 9 0 O y w m c X V v d D t Z Z W F y J n F 1 b 3 Q 7 L C Z x d W 9 0 O 0 1 v b n R o J n F 1 b 3 Q 7 L C Z x d W 9 0 O 0 1 v b n R o I E N v Z G U m c X V v d D s s J n F 1 b 3 Q 7 V G V u L V l l Y X I g Q W d l I E d y b 3 V w c y Z x d W 9 0 O y w m c X V v d D t U Z W 4 t W W V h c i B B Z 2 U g R 3 J v d X B z I E N v Z G U m c X V v d D s s J n F 1 b 3 Q 7 R G V h d G h z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F N 0 Y X R 1 c y I g V m F s d W U 9 I n N X Y W l 0 a W 5 n R m 9 y R X h j Z W x S Z W Z y Z X N o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y 9 B d X R v U m V t b 3 Z l Z E N v b H V t b n M x L n t T d G F 0 Z S w w f S Z x d W 9 0 O y w m c X V v d D t T Z W N 0 a W 9 u M S 9 U Y W J s Z T E z L 0 F 1 d G 9 S Z W 1 v d m V k Q 2 9 s d W 1 u c z E u e 1 N 0 Y X R l I E N v Z G U s M X 0 m c X V v d D s s J n F 1 b 3 Q 7 U 2 V j d G l v b j E v V G F i b G U x M y 9 B d X R v U m V t b 3 Z l Z E N v b H V t b n M x L n t Z Z W F y L D J 9 J n F 1 b 3 Q 7 L C Z x d W 9 0 O 1 N l Y 3 R p b 2 4 x L 1 R h Y m x l M T M v Q X V 0 b 1 J l b W 9 2 Z W R D b 2 x 1 b W 5 z M S 5 7 T W 9 u d G g s M 3 0 m c X V v d D s s J n F 1 b 3 Q 7 U 2 V j d G l v b j E v V G F i b G U x M y 9 B d X R v U m V t b 3 Z l Z E N v b H V t b n M x L n t N b 2 5 0 a C B D b 2 R l L D R 9 J n F 1 b 3 Q 7 L C Z x d W 9 0 O 1 N l Y 3 R p b 2 4 x L 1 R h Y m x l M T M v Q X V 0 b 1 J l b W 9 2 Z W R D b 2 x 1 b W 5 z M S 5 7 V G V u L V l l Y X I g Q W d l I E d y b 3 V w c y w 1 f S Z x d W 9 0 O y w m c X V v d D t T Z W N 0 a W 9 u M S 9 U Y W J s Z T E z L 0 F 1 d G 9 S Z W 1 v d m V k Q 2 9 s d W 1 u c z E u e 1 R l b i 1 Z Z W F y I E F n Z S B H c m 9 1 c H M g Q 2 9 k Z S w 2 f S Z x d W 9 0 O y w m c X V v d D t T Z W N 0 a W 9 u M S 9 U Y W J s Z T E z L 0 F 1 d G 9 S Z W 1 v d m V k Q 2 9 s d W 1 u c z E u e 0 R l Y X R o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E z L 0 F 1 d G 9 S Z W 1 v d m V k Q 2 9 s d W 1 u c z E u e 1 N 0 Y X R l L D B 9 J n F 1 b 3 Q 7 L C Z x d W 9 0 O 1 N l Y 3 R p b 2 4 x L 1 R h Y m x l M T M v Q X V 0 b 1 J l b W 9 2 Z W R D b 2 x 1 b W 5 z M S 5 7 U 3 R h d G U g Q 2 9 k Z S w x f S Z x d W 9 0 O y w m c X V v d D t T Z W N 0 a W 9 u M S 9 U Y W J s Z T E z L 0 F 1 d G 9 S Z W 1 v d m V k Q 2 9 s d W 1 u c z E u e 1 l l Y X I s M n 0 m c X V v d D s s J n F 1 b 3 Q 7 U 2 V j d G l v b j E v V G F i b G U x M y 9 B d X R v U m V t b 3 Z l Z E N v b H V t b n M x L n t N b 2 5 0 a C w z f S Z x d W 9 0 O y w m c X V v d D t T Z W N 0 a W 9 u M S 9 U Y W J s Z T E z L 0 F 1 d G 9 S Z W 1 v d m V k Q 2 9 s d W 1 u c z E u e 0 1 v b n R o I E N v Z G U s N H 0 m c X V v d D s s J n F 1 b 3 Q 7 U 2 V j d G l v b j E v V G F i b G U x M y 9 B d X R v U m V t b 3 Z l Z E N v b H V t b n M x L n t U Z W 4 t W W V h c i B B Z 2 U g R 3 J v d X B z L D V 9 J n F 1 b 3 Q 7 L C Z x d W 9 0 O 1 N l Y 3 R p b 2 4 x L 1 R h Y m x l M T M v Q X V 0 b 1 J l b W 9 2 Z W R D b 2 x 1 b W 5 z M S 5 7 V G V u L V l l Y X I g Q W d l I E d y b 3 V w c y B D b 2 R l L D Z 9 J n F 1 b 3 Q 7 L C Z x d W 9 0 O 1 N l Y 3 R p b 2 4 x L 1 R h Y m x l M T M v Q X V 0 b 1 J l b W 9 2 Z W R D b 2 x 1 b W 5 z M S 5 7 R G V h d G h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J T I w K D M p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2 k w f i D t w T I U 9 m s 3 W p V u 7 A A A A A A I A A A A A A B B m A A A A A Q A A I A A A A O U 0 t G 5 P / M C s r M c 4 R Q m v A 0 U 9 N a O 2 W 8 C 6 h S 4 s R e Y 4 2 V Z w A A A A A A 6 A A A A A A g A A I A A A A P L s h S O x s f b o r V j T o a 1 3 3 Y s P q o L n h y E w j / B 5 w W H F h q R O U A A A A H L R C d 9 2 S 7 5 b Y W w g T R 1 C c Z L Z M L F i o w X G u u i 1 e 1 Z v x F Y X p Y r Z W F u D N w / B 0 e N p B H I 9 C a b K m k Y o S 1 I l x q W H N h 3 0 K O h q 7 U d 2 2 C M h + M g p r y 9 Q 3 3 Q E Q A A A A I G W R e w i c l Y b f 3 X r a R M H D d r I m / Z m 0 Y / 3 F H / u X 1 t v N d N O 1 E F Y f g 2 6 Z 7 1 C P T V e C 9 v R p e i 4 s 3 D B 1 X k W B j l T d L c r u O k = < / D a t a M a s h u p > 
</file>

<file path=customXml/itemProps1.xml><?xml version="1.0" encoding="utf-8"?>
<ds:datastoreItem xmlns:ds="http://schemas.openxmlformats.org/officeDocument/2006/customXml" ds:itemID="{638FE3BB-4939-44FB-9903-4A7E552AF1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Integrated Data</vt:lpstr>
      <vt:lpstr>Hypotheis Test</vt:lpstr>
      <vt:lpstr>Statistical 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Tatum Miko</dc:creator>
  <cp:keywords/>
  <dc:description/>
  <cp:lastModifiedBy>Esteban Torres-Flores</cp:lastModifiedBy>
  <cp:revision/>
  <dcterms:created xsi:type="dcterms:W3CDTF">2021-03-08T08:11:59Z</dcterms:created>
  <dcterms:modified xsi:type="dcterms:W3CDTF">2025-08-31T20:11:43Z</dcterms:modified>
  <cp:category/>
  <cp:contentStatus/>
</cp:coreProperties>
</file>