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result" sheetId="1" r:id="rId4"/>
  </sheets>
</workbook>
</file>

<file path=xl/sharedStrings.xml><?xml version="1.0" encoding="utf-8"?>
<sst xmlns="http://schemas.openxmlformats.org/spreadsheetml/2006/main" uniqueCount="419">
  <si>
    <t>result</t>
  </si>
  <si>
    <t>File Name</t>
  </si>
  <si>
    <t>Mean</t>
  </si>
  <si>
    <t>Median</t>
  </si>
  <si>
    <t>Var</t>
  </si>
  <si>
    <t>Std</t>
  </si>
  <si>
    <t>Decomposing Number</t>
  </si>
  <si>
    <t>Molecular Num in Environment</t>
  </si>
  <si>
    <t>Mean%</t>
  </si>
  <si>
    <t>Median%</t>
  </si>
  <si>
    <t>Var%</t>
  </si>
  <si>
    <t>Std%</t>
  </si>
  <si>
    <t>Molecular Num in Environment%</t>
  </si>
  <si>
    <t>Min</t>
  </si>
  <si>
    <t>Max</t>
  </si>
  <si>
    <t>TxRx30_ARQ1-1_PASSIVE-PASSIVE_RTO2_DC05_1messages.dat</t>
  </si>
  <si>
    <t>706465230.6906471</t>
  </si>
  <si>
    <t>26579.413663409643</t>
  </si>
  <si>
    <t>TxRx30_ARQ1-1_PASSIVE-PASSIVE_RTO2_DC05_1messages_decomposing1.dat</t>
  </si>
  <si>
    <t>83297.63606010017</t>
  </si>
  <si>
    <t>776785109.5236413</t>
  </si>
  <si>
    <t>27870.86488653772</t>
  </si>
  <si>
    <t>TxRx30_ARQ1-1_PASSIVE-PASSIVE_RTO2_DC05_1messages_decomposing2.dat</t>
  </si>
  <si>
    <t>85473.79461279462</t>
  </si>
  <si>
    <t>817716828.0857623</t>
  </si>
  <si>
    <t>28595.74842674628</t>
  </si>
  <si>
    <t>TxRx30_ARQ1-1_PASSIVE-PASSIVE_RTO2_DC05_1messages_decomposing3.dat</t>
  </si>
  <si>
    <t>84764.88059701493</t>
  </si>
  <si>
    <t>866050372.6059752</t>
  </si>
  <si>
    <t>29428.733792094677</t>
  </si>
  <si>
    <t>TxRx30_ARQ1-1_PASSIVE-PASSIVE_RTO2_DC05_5messages.dat</t>
  </si>
  <si>
    <t>4294915183.072999</t>
  </si>
  <si>
    <t>65535.60240871368</t>
  </si>
  <si>
    <t>TxRx30_ARQ1-1_PASSIVE-PASSIVE_RTO2_DC05_5messages_decomposing1.dat</t>
  </si>
  <si>
    <t>5244823560.533975</t>
  </si>
  <si>
    <t>72421.15409556779</t>
  </si>
  <si>
    <t>TxRx30_ARQ1-1_PASSIVE-PASSIVE_RTO2_DC05_5messages_decomposing2.dat</t>
  </si>
  <si>
    <t>5035674208.823999</t>
  </si>
  <si>
    <t>70962.48451698967</t>
  </si>
  <si>
    <t>TxRx30_ARQ1-1_PASSIVE-PASSIVE_RTO2_DC05_5messages_decomposing3.dat</t>
  </si>
  <si>
    <t>4724146842.621959</t>
  </si>
  <si>
    <t>68732.42933740927</t>
  </si>
  <si>
    <t>TxRx30_ARQ1-1_PASSIVE-PASSIVE_RTO2_DC05_10messages.dat</t>
  </si>
  <si>
    <t>TxRx30_ARQ1-1_PASSIVE-PASSIVE_RTO2_DC05_10messages_decomposing1.dat</t>
  </si>
  <si>
    <t>9355803629.543217</t>
  </si>
  <si>
    <t>96725.40322760725</t>
  </si>
  <si>
    <t>TxRx30_ARQ1-1_PASSIVE-PASSIVE_RTO2_DC05_10messages_decomposing2.dat</t>
  </si>
  <si>
    <t>9011917337.065645</t>
  </si>
  <si>
    <t>94931.11890768824</t>
  </si>
  <si>
    <t>TxRx30_ARQ1-1_PASSIVE-PASSIVE_RTO2_DC05_10messages_decomposing3.dat</t>
  </si>
  <si>
    <t>9433673999.610949</t>
  </si>
  <si>
    <t>TxRx30_ARQ20-20_PASSIVE-PASSIVE_RTO2_DC05_1messages.dat</t>
  </si>
  <si>
    <t>24519902.435004003</t>
  </si>
  <si>
    <t>4951.757509713496</t>
  </si>
  <si>
    <t>TxRx30_ARQ20-20_PASSIVE-PASSIVE_RTO2_DC05_1messages_decomposing1.dat</t>
  </si>
  <si>
    <t>24085463.733104005</t>
  </si>
  <si>
    <t>4907.694339820279</t>
  </si>
  <si>
    <t>TxRx30_ARQ20-20_PASSIVE-PASSIVE_RTO2_DC05_1messages_decomposing2.dat</t>
  </si>
  <si>
    <t>26820267.899100002</t>
  </si>
  <si>
    <t>5178.828815388669</t>
  </si>
  <si>
    <t>TxRx30_ARQ20-20_PASSIVE-PASSIVE_RTO2_DC05_1messages_decomposing3.dat</t>
  </si>
  <si>
    <t>26019970.003900003</t>
  </si>
  <si>
    <t>5100.977357712932</t>
  </si>
  <si>
    <t>TxRx30_ARQ20-20_PASSIVE-PASSIVE_RTO2_DC05_5messages.dat</t>
  </si>
  <si>
    <t>114682714.74569601</t>
  </si>
  <si>
    <t>10709.001575576316</t>
  </si>
  <si>
    <t>TxRx30_ARQ20-20_PASSIVE-PASSIVE_RTO2_DC05_5messages_decomposing1.dat</t>
  </si>
  <si>
    <t>11097.946043609645</t>
  </si>
  <si>
    <t>TxRx30_ARQ20-20_PASSIVE-PASSIVE_RTO2_DC05_5messages_decomposing2.dat</t>
  </si>
  <si>
    <t>11048.818012907943</t>
  </si>
  <si>
    <t>TxRx30_ARQ20-20_PASSIVE-PASSIVE_RTO2_DC05_5messages_decomposing3.dat</t>
  </si>
  <si>
    <t>125726943.13366401</t>
  </si>
  <si>
    <t>11212.802644016527</t>
  </si>
  <si>
    <t>TxRx30_ARQ20-20_PASSIVE-PASSIVE_RTO2_DC05_10messages.dat</t>
  </si>
  <si>
    <t>220946928.46407098</t>
  </si>
  <si>
    <t>14864.28365122487</t>
  </si>
  <si>
    <t>TxRx30_ARQ20-20_PASSIVE-PASSIVE_RTO2_DC05_10messages_decomposing1.dat</t>
  </si>
  <si>
    <t>241937120.79582396</t>
  </si>
  <si>
    <t>15554.328040639492</t>
  </si>
  <si>
    <t>TxRx30_ARQ20-20_PASSIVE-PASSIVE_RTO2_DC05_10messages_decomposing2.dat</t>
  </si>
  <si>
    <t>16513.515800293528</t>
  </si>
  <si>
    <t>TxRx30_ARQ20-20_PASSIVE-PASSIVE_RTO2_DC05_10messages_decomposing3.dat</t>
  </si>
  <si>
    <t>246772858.14281598</t>
  </si>
  <si>
    <t>15709.00563825782</t>
  </si>
  <si>
    <t>TxRx30_ARQ40-40_PASSIVE-PASSIVE_RTO2_DC05_1messages.dat</t>
  </si>
  <si>
    <t>2789.6793534725457</t>
  </si>
  <si>
    <t>TxRx30_ARQ40-40_PASSIVE-PASSIVE_RTO2_DC05_1messages_decomposing1.dat</t>
  </si>
  <si>
    <t>7342838.774363999</t>
  </si>
  <si>
    <t>2709.7672915518037</t>
  </si>
  <si>
    <t>TxRx30_ARQ40-40_PASSIVE-PASSIVE_RTO2_DC05_1messages_decomposing2.dat</t>
  </si>
  <si>
    <t>7732977.421599999</t>
  </si>
  <si>
    <t>2780.823155398415</t>
  </si>
  <si>
    <t>TxRx30_ARQ40-40_PASSIVE-PASSIVE_RTO2_DC05_1messages_decomposing3.dat</t>
  </si>
  <si>
    <t>7337013.907358999</t>
  </si>
  <si>
    <t>2708.6922873148583</t>
  </si>
  <si>
    <t>TxRx30_ARQ40-40_PASSIVE-PASSIVE_RTO2_DC05_5messages.dat</t>
  </si>
  <si>
    <t>5711.777198377052</t>
  </si>
  <si>
    <t>TxRx30_ARQ40-40_PASSIVE-PASSIVE_RTO2_DC05_5messages_decomposing1.dat</t>
  </si>
  <si>
    <t>5949.196025668006</t>
  </si>
  <si>
    <t>TxRx30_ARQ40-40_PASSIVE-PASSIVE_RTO2_DC05_5messages_decomposing2.dat</t>
  </si>
  <si>
    <t>5670.2458797458685</t>
  </si>
  <si>
    <t>TxRx30_ARQ40-40_PASSIVE-PASSIVE_RTO2_DC05_5messages_decomposing3.dat</t>
  </si>
  <si>
    <t>5981.099836551468</t>
  </si>
  <si>
    <t>TxRx30_ARQ40-40_PASSIVE-PASSIVE_RTO2_DC05_10messages.dat</t>
  </si>
  <si>
    <t>7986.466707071658</t>
  </si>
  <si>
    <t>TxRx30_ARQ40-40_PASSIVE-PASSIVE_RTO2_DC05_10messages_decomposing1.dat</t>
  </si>
  <si>
    <t>66995461.29179101</t>
  </si>
  <si>
    <t>8185.075521447008</t>
  </si>
  <si>
    <t>TxRx30_ARQ40-40_PASSIVE-PASSIVE_RTO2_DC05_10messages_decomposing2.dat</t>
  </si>
  <si>
    <t>8393.944959850463</t>
  </si>
  <si>
    <t>TxRx30_ARQ40-40_PASSIVE-PASSIVE_RTO2_DC05_10messages_decomposing3.dat</t>
  </si>
  <si>
    <t>8939.254986914682</t>
  </si>
  <si>
    <t>TxRx50_ARQ1-1_PASSIVE-PASSIVE_RTO2_DC05_1messages.dat</t>
  </si>
  <si>
    <t>27298913476.174316</t>
  </si>
  <si>
    <t>165223.82841519656</t>
  </si>
  <si>
    <t>TxRx50_ARQ1-1_PASSIVE-PASSIVE_RTO2_DC05_1messages_decomposing1.dat</t>
  </si>
  <si>
    <t>28012185673.90127</t>
  </si>
  <si>
    <t>167368.41301124077</t>
  </si>
  <si>
    <t>TxRx50_ARQ1-1_PASSIVE-PASSIVE_RTO2_DC05_1messages_decomposing2.dat</t>
  </si>
  <si>
    <t>26074900530.839874</t>
  </si>
  <si>
    <t>161477.24462239214</t>
  </si>
  <si>
    <t>TxRx50_ARQ1-1_PASSIVE-PASSIVE_RTO2_DC05_1messages_decomposing3.dat</t>
  </si>
  <si>
    <t>TxRx50_ARQ1-1_PASSIVE-PASSIVE_RTO2_DC05_5messages.dat</t>
  </si>
  <si>
    <t>127732507049.84856</t>
  </si>
  <si>
    <t>357396.84812522976</t>
  </si>
  <si>
    <t>TxRx50_ARQ1-1_PASSIVE-PASSIVE_RTO2_DC05_5messages_decomposing1.dat</t>
  </si>
  <si>
    <t>135442997444.43057</t>
  </si>
  <si>
    <t>368025.81083998794</t>
  </si>
  <si>
    <t>TxRx50_ARQ1-1_PASSIVE-PASSIVE_RTO2_DC05_5messages_decomposing2.dat</t>
  </si>
  <si>
    <t>136340515050.01768</t>
  </si>
  <si>
    <t>369243.1652042021</t>
  </si>
  <si>
    <t>TxRx50_ARQ1-1_PASSIVE-PASSIVE_RTO2_DC05_5messages_decomposing3.dat</t>
  </si>
  <si>
    <t>129137726036.17041</t>
  </si>
  <si>
    <t>359357.37927051174</t>
  </si>
  <si>
    <t>TxRx50_ARQ1-1_PASSIVE-PASSIVE_RTO2_DC05_10messages.dat</t>
  </si>
  <si>
    <t>525511.8007195756</t>
  </si>
  <si>
    <t>TxRx50_ARQ1-1_PASSIVE-PASSIVE_RTO2_DC05_10messages_decomposing1.dat</t>
  </si>
  <si>
    <t>270234854005.8954</t>
  </si>
  <si>
    <t>519841.18152171763</t>
  </si>
  <si>
    <t>TxRx50_ARQ1-1_PASSIVE-PASSIVE_RTO2_DC05_10messages_decomposing2.dat</t>
  </si>
  <si>
    <t>264210973514.67035</t>
  </si>
  <si>
    <t>514014.56546937494</t>
  </si>
  <si>
    <t>TxRx50_ARQ1-1_PASSIVE-PASSIVE_RTO2_DC05_10messages_decomposing3.dat</t>
  </si>
  <si>
    <t>262168228063.28506</t>
  </si>
  <si>
    <t>512023.6596713916</t>
  </si>
  <si>
    <t>TxRx50_ARQ20-20_PASSIVE-PASSIVE_RTO2_DC05_1messages.dat</t>
  </si>
  <si>
    <t>924421643.9727839</t>
  </si>
  <si>
    <t>30404.303050272076</t>
  </si>
  <si>
    <t>TxRx50_ARQ20-20_PASSIVE-PASSIVE_RTO2_DC05_1messages_decomposing1.dat</t>
  </si>
  <si>
    <t>871109186.1673111</t>
  </si>
  <si>
    <t>29514.558884850558</t>
  </si>
  <si>
    <t>TxRx50_ARQ20-20_PASSIVE-PASSIVE_RTO2_DC05_1messages_decomposing2.dat</t>
  </si>
  <si>
    <t>929340617.5347159</t>
  </si>
  <si>
    <t>30485.088445578043</t>
  </si>
  <si>
    <t>TxRx50_ARQ20-20_PASSIVE-PASSIVE_RTO2_DC05_1messages_decomposing3.dat</t>
  </si>
  <si>
    <t>921080814.7116001</t>
  </si>
  <si>
    <t>30349.31324942296</t>
  </si>
  <si>
    <t>TxRx50_ARQ20-20_PASSIVE-PASSIVE_RTO2_DC05_5messages.dat</t>
  </si>
  <si>
    <t>4083820184.4737196</t>
  </si>
  <si>
    <t>TxRx50_ARQ20-20_PASSIVE-PASSIVE_RTO2_DC05_5messages_decomposing1.dat</t>
  </si>
  <si>
    <t>67965.93325108102</t>
  </si>
  <si>
    <t>TxRx50_ARQ20-20_PASSIVE-PASSIVE_RTO2_DC05_5messages_decomposing2.dat</t>
  </si>
  <si>
    <t>4226598635.0967994</t>
  </si>
  <si>
    <t>65012.29603003419</t>
  </si>
  <si>
    <t>TxRx50_ARQ20-20_PASSIVE-PASSIVE_RTO2_DC05_5messages_decomposing3.dat</t>
  </si>
  <si>
    <t>4488317662.471695</t>
  </si>
  <si>
    <t>66994.90773537713</t>
  </si>
  <si>
    <t>TxRx50_ARQ20-20_PASSIVE-PASSIVE_RTO2_DC05_10messages.dat</t>
  </si>
  <si>
    <t>TxRx50_ARQ20-20_PASSIVE-PASSIVE_RTO2_DC05_10messages_decomposing1.dat</t>
  </si>
  <si>
    <t>8943203327.851536</t>
  </si>
  <si>
    <t>94568.51129129366</t>
  </si>
  <si>
    <t>TxRx50_ARQ20-20_PASSIVE-PASSIVE_RTO2_DC05_10messages_decomposing2.dat</t>
  </si>
  <si>
    <t>8556138241.114176</t>
  </si>
  <si>
    <t>92499.39589594181</t>
  </si>
  <si>
    <t>TxRx50_ARQ20-20_PASSIVE-PASSIVE_RTO2_DC05_10messages_decomposing3.dat</t>
  </si>
  <si>
    <t>9380650248.732832</t>
  </si>
  <si>
    <t>96853.75701919277</t>
  </si>
  <si>
    <t>TxRx50_ARQ40-40_PASSIVE-PASSIVE_RTO2_DC05_1messages.dat</t>
  </si>
  <si>
    <t>17053.305285147482</t>
  </si>
  <si>
    <t>TxRx50_ARQ40-40_PASSIVE-PASSIVE_RTO2_DC05_1messages_decomposing1.dat</t>
  </si>
  <si>
    <t>17672.533319093756</t>
  </si>
  <si>
    <t>TxRx50_ARQ40-40_PASSIVE-PASSIVE_RTO2_DC05_1messages_decomposing2.dat</t>
  </si>
  <si>
    <t>302807979.3682839</t>
  </si>
  <si>
    <t>17401.378662861283</t>
  </si>
  <si>
    <t>TxRx50_ARQ40-40_PASSIVE-PASSIVE_RTO2_DC05_1messages_decomposing3.dat</t>
  </si>
  <si>
    <t>17683.026450465317</t>
  </si>
  <si>
    <t>TxRx50_ARQ40-40_PASSIVE-PASSIVE_RTO2_DC05_5messages.dat</t>
  </si>
  <si>
    <t>38934.63809881376</t>
  </si>
  <si>
    <t>TxRx50_ARQ40-40_PASSIVE-PASSIVE_RTO2_DC05_5messages_decomposing1.dat</t>
  </si>
  <si>
    <t>1456081436.266176</t>
  </si>
  <si>
    <t>38158.63514679444</t>
  </si>
  <si>
    <t>TxRx50_ARQ40-40_PASSIVE-PASSIVE_RTO2_DC05_5messages_decomposing2.dat</t>
  </si>
  <si>
    <t>1481263989.8334842</t>
  </si>
  <si>
    <t>38487.192542889956</t>
  </si>
  <si>
    <t>TxRx50_ARQ40-40_PASSIVE-PASSIVE_RTO2_DC05_5messages_decomposing3.dat</t>
  </si>
  <si>
    <t>1470886178.883616</t>
  </si>
  <si>
    <t>38352.133954756886</t>
  </si>
  <si>
    <t>TxRx50_ARQ40-40_PASSIVE-PASSIVE_RTO2_DC05_10messages.dat</t>
  </si>
  <si>
    <t>2398160504.7647986</t>
  </si>
  <si>
    <t>48971.016987242554</t>
  </si>
  <si>
    <t>TxRx50_ARQ40-40_PASSIVE-PASSIVE_RTO2_DC05_10messages_decomposing1.dat</t>
  </si>
  <si>
    <t>2964557798.4913583</t>
  </si>
  <si>
    <t>54447.75292416904</t>
  </si>
  <si>
    <t>TxRx50_ARQ40-40_PASSIVE-PASSIVE_RTO2_DC05_10messages_decomposing2.dat</t>
  </si>
  <si>
    <t>3225448724.3895907</t>
  </si>
  <si>
    <t>56793.034118539494</t>
  </si>
  <si>
    <t>TxRx50_ARQ40-40_PASSIVE-PASSIVE_RTO2_DC05_10messages_decomposing3.dat</t>
  </si>
  <si>
    <t>3050283821.5023913</t>
  </si>
  <si>
    <t>55229.37462530597</t>
  </si>
  <si>
    <t>TxRx70_ARQ1-1_PASSIVE-PASSIVE_RTO2_DC05_1messages.dat</t>
  </si>
  <si>
    <t>279366117351.0438</t>
  </si>
  <si>
    <t>TxRx70_ARQ1-1_PASSIVE-PASSIVE_RTO2_DC05_1messages_decomposing1.dat</t>
  </si>
  <si>
    <t>271212704026.7708</t>
  </si>
  <si>
    <t>520780.8598890428</t>
  </si>
  <si>
    <t>TxRx70_ARQ1-1_PASSIVE-PASSIVE_RTO2_DC05_1messages_decomposing2.dat</t>
  </si>
  <si>
    <t>295086008894.11365</t>
  </si>
  <si>
    <t>543218.1963945185</t>
  </si>
  <si>
    <t>TxRx70_ARQ1-1_PASSIVE-PASSIVE_RTO2_DC05_1messages_decomposing3.dat</t>
  </si>
  <si>
    <t>279688613454.98413</t>
  </si>
  <si>
    <t>528855.9477352827</t>
  </si>
  <si>
    <t>TxRx70_ARQ1-1_PASSIVE-PASSIVE_RTO2_DC05_5messages.dat</t>
  </si>
  <si>
    <t>1334336779552.2405</t>
  </si>
  <si>
    <t>1155134.9616180095</t>
  </si>
  <si>
    <t>TxRx70_ARQ1-1_PASSIVE-PASSIVE_RTO2_DC05_5messages_decomposing1.dat</t>
  </si>
  <si>
    <t>1398655677254.0552</t>
  </si>
  <si>
    <t>1182647.740138227</t>
  </si>
  <si>
    <t>TxRx70_ARQ1-1_PASSIVE-PASSIVE_RTO2_DC05_5messages_decomposing2.dat</t>
  </si>
  <si>
    <t>1469102822602.9275</t>
  </si>
  <si>
    <t>1212065.5191048575</t>
  </si>
  <si>
    <t>TxRx70_ARQ1-1_PASSIVE-PASSIVE_RTO2_DC05_5messages_decomposing3.dat</t>
  </si>
  <si>
    <t>1373417857847.8098</t>
  </si>
  <si>
    <t>1171929.118098791</t>
  </si>
  <si>
    <t>TxRx70_ARQ1-1_PASSIVE-PASSIVE_RTO2_DC05_10messages.dat</t>
  </si>
  <si>
    <t>2671912605440.349</t>
  </si>
  <si>
    <t>1634598.6068268714</t>
  </si>
  <si>
    <t>TxRx70_ARQ1-1_PASSIVE-PASSIVE_RTO2_DC05_10messages_decomposing1.dat</t>
  </si>
  <si>
    <t>2850352423297.495</t>
  </si>
  <si>
    <t>1688298.6771591972</t>
  </si>
  <si>
    <t>TxRx70_ARQ1-1_PASSIVE-PASSIVE_RTO2_DC05_10messages_decomposing2.dat</t>
  </si>
  <si>
    <t>2714269633768.915</t>
  </si>
  <si>
    <t>1647504.0618368487</t>
  </si>
  <si>
    <t>TxRx70_ARQ1-1_PASSIVE-PASSIVE_RTO2_DC05_10messages_decomposing3.dat</t>
  </si>
  <si>
    <t>2780103483001.807</t>
  </si>
  <si>
    <t>1667364.2322545506</t>
  </si>
  <si>
    <t>TxRx70_ARQ20-20_PASSIVE-PASSIVE_RTO2_DC05_1messages.dat</t>
  </si>
  <si>
    <t>10121898020.064156</t>
  </si>
  <si>
    <t>100607.6439445043</t>
  </si>
  <si>
    <t>TxRx70_ARQ20-20_PASSIVE-PASSIVE_RTO2_DC05_1messages_decomposing1.dat</t>
  </si>
  <si>
    <t>10039683897.298283</t>
  </si>
  <si>
    <t>100198.2230246539</t>
  </si>
  <si>
    <t>TxRx70_ARQ20-20_PASSIVE-PASSIVE_RTO2_DC05_1messages_decomposing2.dat</t>
  </si>
  <si>
    <t>10192294513.999111</t>
  </si>
  <si>
    <t>100956.89433614284</t>
  </si>
  <si>
    <t>TxRx70_ARQ20-20_PASSIVE-PASSIVE_RTO2_DC05_1messages_decomposing3.dat</t>
  </si>
  <si>
    <t>10428139703.08319</t>
  </si>
  <si>
    <t>102118.26331799416</t>
  </si>
  <si>
    <t>TxRx70_ARQ20-20_PASSIVE-PASSIVE_RTO2_DC05_5messages.dat</t>
  </si>
  <si>
    <t>46095911430.34297</t>
  </si>
  <si>
    <t>214699.58414105736</t>
  </si>
  <si>
    <t>TxRx70_ARQ20-20_PASSIVE-PASSIVE_RTO2_DC05_5messages_decomposing1.dat</t>
  </si>
  <si>
    <t>47160760899.42741</t>
  </si>
  <si>
    <t>217165.2847474186</t>
  </si>
  <si>
    <t>TxRx70_ARQ20-20_PASSIVE-PASSIVE_RTO2_DC05_5messages_decomposing2.dat</t>
  </si>
  <si>
    <t>49728162219.94747</t>
  </si>
  <si>
    <t>222998.12156147746</t>
  </si>
  <si>
    <t>TxRx70_ARQ20-20_PASSIVE-PASSIVE_RTO2_DC05_5messages_decomposing3.dat</t>
  </si>
  <si>
    <t>50340815267.96992</t>
  </si>
  <si>
    <t>224367.58961126697</t>
  </si>
  <si>
    <t>TxRx70_ARQ20-20_PASSIVE-PASSIVE_RTO2_DC05_10messages.dat</t>
  </si>
  <si>
    <t>78792306131.56879</t>
  </si>
  <si>
    <t>280699.6724821188</t>
  </si>
  <si>
    <t>TxRx70_ARQ20-20_PASSIVE-PASSIVE_RTO2_DC05_10messages_decomposing1.dat</t>
  </si>
  <si>
    <t>101083108462.47813</t>
  </si>
  <si>
    <t>317935.69862863485</t>
  </si>
  <si>
    <t>TxRx70_ARQ20-20_PASSIVE-PASSIVE_RTO2_DC05_10messages_decomposing2.dat</t>
  </si>
  <si>
    <t>307467.87343424355</t>
  </si>
  <si>
    <t>TxRx70_ARQ20-20_PASSIVE-PASSIVE_RTO2_DC05_10messages_decomposing3.dat</t>
  </si>
  <si>
    <t>322612.2492797615</t>
  </si>
  <si>
    <t>TxRx70_ARQ40-40_PASSIVE-PASSIVE_RTO2_DC05_1messages.dat</t>
  </si>
  <si>
    <t>3627367414.4458556</t>
  </si>
  <si>
    <t>60227.62999193855</t>
  </si>
  <si>
    <t>TxRx70_ARQ40-40_PASSIVE-PASSIVE_RTO2_DC05_1messages_decomposing1.dat</t>
  </si>
  <si>
    <t>3466412053.0007997</t>
  </si>
  <si>
    <t>58876.24353676786</t>
  </si>
  <si>
    <t>TxRx70_ARQ40-40_PASSIVE-PASSIVE_RTO2_DC05_1messages_decomposing2.dat</t>
  </si>
  <si>
    <t>3149709167.581351</t>
  </si>
  <si>
    <t>56122.269800689195</t>
  </si>
  <si>
    <t>TxRx70_ARQ40-40_PASSIVE-PASSIVE_RTO2_DC05_1messages_decomposing3.dat</t>
  </si>
  <si>
    <t>3538192064.968431</t>
  </si>
  <si>
    <t>59482.70391440213</t>
  </si>
  <si>
    <t>TxRx70_ARQ40-40_PASSIVE-PASSIVE_RTO2_DC05_5messages.dat</t>
  </si>
  <si>
    <t>14586728150.081137</t>
  </si>
  <si>
    <t>120775.52794370694</t>
  </si>
  <si>
    <t>TxRx70_ARQ40-40_PASSIVE-PASSIVE_RTO2_DC05_5messages_decomposing1.dat</t>
  </si>
  <si>
    <t>17123435109.333199</t>
  </si>
  <si>
    <t>130856.54400653105</t>
  </si>
  <si>
    <t>TxRx70_ARQ40-40_PASSIVE-PASSIVE_RTO2_DC05_5messages_decomposing2.dat</t>
  </si>
  <si>
    <t>16828170113.85339</t>
  </si>
  <si>
    <t>129723.43702605706</t>
  </si>
  <si>
    <t>TxRx70_ARQ40-40_PASSIVE-PASSIVE_RTO2_DC05_5messages_decomposing3.dat</t>
  </si>
  <si>
    <t>16970741795.167597</t>
  </si>
  <si>
    <t>130271.79969267178</t>
  </si>
  <si>
    <t>TxRx70_ARQ40-40_PASSIVE-PASSIVE_RTO2_DC05_10messages.dat</t>
  </si>
  <si>
    <t>29212089625.593773</t>
  </si>
  <si>
    <t>170915.44583680487</t>
  </si>
  <si>
    <t>TxRx70_ARQ40-40_PASSIVE-PASSIVE_RTO2_DC05_10messages_decomposing1.dat</t>
  </si>
  <si>
    <t>33393599312.280773</t>
  </si>
  <si>
    <t>182739.15648344439</t>
  </si>
  <si>
    <t>TxRx70_ARQ40-40_PASSIVE-PASSIVE_RTO2_DC05_10messages_decomposing2.dat</t>
  </si>
  <si>
    <t>34642420084.801926</t>
  </si>
  <si>
    <t>186124.74334381748</t>
  </si>
  <si>
    <t>TxRx70_ARQ40-40_PASSIVE-PASSIVE_RTO2_DC05_10messages_decomposing3.dat</t>
  </si>
  <si>
    <t>36948778010.31087</t>
  </si>
  <si>
    <t>192220.6492817847</t>
  </si>
  <si>
    <t>TxRx90_ARQ1-1_PASSIVE-PASSIVE_RTO2_DC05_1messages.dat</t>
  </si>
  <si>
    <t>1098741539982.5073</t>
  </si>
  <si>
    <t>1048208.7292054514</t>
  </si>
  <si>
    <t>TxRx90_ARQ1-1_PASSIVE-PASSIVE_RTO2_DC05_1messages_decomposing1.dat</t>
  </si>
  <si>
    <t>1167220284292.269</t>
  </si>
  <si>
    <t>1080379.6945020158</t>
  </si>
  <si>
    <t>TxRx90_ARQ1-1_PASSIVE-PASSIVE_RTO2_DC05_1messages_decomposing2.dat</t>
  </si>
  <si>
    <t>1140681426469.7908</t>
  </si>
  <si>
    <t>1068026.8847130165</t>
  </si>
  <si>
    <t>TxRx90_ARQ1-1_PASSIVE-PASSIVE_RTO2_DC05_1messages_decomposing3.dat</t>
  </si>
  <si>
    <t>1292384165760.7244</t>
  </si>
  <si>
    <t>1136830.7551085714</t>
  </si>
  <si>
    <t>TxRx90_ARQ1-1_PASSIVE-PASSIVE_RTO2_DC05_5messages.dat</t>
  </si>
  <si>
    <t>5594592388021.504</t>
  </si>
  <si>
    <t>2365289.070710281</t>
  </si>
  <si>
    <t>TxRx90_ARQ1-1_PASSIVE-PASSIVE_RTO2_DC05_5messages_decomposing1.dat</t>
  </si>
  <si>
    <t>6045600469835.758</t>
  </si>
  <si>
    <t>2458780.280918927</t>
  </si>
  <si>
    <t>TxRx90_ARQ1-1_PASSIVE-PASSIVE_RTO2_DC05_5messages_decomposing2.dat</t>
  </si>
  <si>
    <t>5168875059875.388</t>
  </si>
  <si>
    <t>2273516.0126718674</t>
  </si>
  <si>
    <t>TxRx90_ARQ1-1_PASSIVE-PASSIVE_RTO2_DC05_5messages_decomposing3.dat</t>
  </si>
  <si>
    <t>5983771256146.366</t>
  </si>
  <si>
    <t>2446174.8212559065</t>
  </si>
  <si>
    <t>TxRx90_ARQ1-1_PASSIVE-PASSIVE_RTO2_DC05_10messages.dat</t>
  </si>
  <si>
    <t>3431786439888.5073</t>
  </si>
  <si>
    <t>1852508.1484000299</t>
  </si>
  <si>
    <t>TxRx90_ARQ1-1_PASSIVE-PASSIVE_RTO2_DC05_10messages_decomposing1.dat</t>
  </si>
  <si>
    <t>3146409603148.6646</t>
  </si>
  <si>
    <t>1773812.1668171815</t>
  </si>
  <si>
    <t>TxRx90_ARQ1-1_PASSIVE-PASSIVE_RTO2_DC05_10messages_decomposing2.dat</t>
  </si>
  <si>
    <t>2886749978610.662</t>
  </si>
  <si>
    <t>1699043.8424627723</t>
  </si>
  <si>
    <t>TxRx90_ARQ1-1_PASSIVE-PASSIVE_RTO2_DC05_10messages_decomposing3.dat</t>
  </si>
  <si>
    <t>3671970277420.603</t>
  </si>
  <si>
    <t>1916238.5752876918</t>
  </si>
  <si>
    <t>TxRx90_ARQ20-20_PASSIVE-PASSIVE_RTO2_DC05_1messages.dat</t>
  </si>
  <si>
    <t>41124869713.17019</t>
  </si>
  <si>
    <t>202792.6766753923</t>
  </si>
  <si>
    <t>TxRx90_ARQ20-20_PASSIVE-PASSIVE_RTO2_DC05_1messages_decomposing1.dat</t>
  </si>
  <si>
    <t>205798.3492369922</t>
  </si>
  <si>
    <t>TxRx90_ARQ20-20_PASSIVE-PASSIVE_RTO2_DC05_1messages_decomposing2.dat</t>
  </si>
  <si>
    <t>45083757830.794075</t>
  </si>
  <si>
    <t>212329.36167848777</t>
  </si>
  <si>
    <t>TxRx90_ARQ20-20_PASSIVE-PASSIVE_RTO2_DC05_1messages_decomposing3.dat</t>
  </si>
  <si>
    <t>46214284095.21721</t>
  </si>
  <si>
    <t>214975.0778467523</t>
  </si>
  <si>
    <t>TxRx90_ARQ20-20_PASSIVE-PASSIVE_RTO2_DC05_5messages.dat</t>
  </si>
  <si>
    <t>182290422305.86926</t>
  </si>
  <si>
    <t>426954.82466634485</t>
  </si>
  <si>
    <t>TxRx90_ARQ20-20_PASSIVE-PASSIVE_RTO2_DC05_5messages_decomposing1.dat</t>
  </si>
  <si>
    <t>227484309206.00186</t>
  </si>
  <si>
    <t>476953.1520034246</t>
  </si>
  <si>
    <t>TxRx90_ARQ20-20_PASSIVE-PASSIVE_RTO2_DC05_5messages_decomposing2.dat</t>
  </si>
  <si>
    <t>220423191011.17697</t>
  </si>
  <si>
    <t>469492.48237983213</t>
  </si>
  <si>
    <t>TxRx90_ARQ20-20_PASSIVE-PASSIVE_RTO2_DC05_5messages_decomposing3.dat</t>
  </si>
  <si>
    <t>220703236472.27863</t>
  </si>
  <si>
    <t>469790.6304645492</t>
  </si>
  <si>
    <t>TxRx90_ARQ20-20_PASSIVE-PASSIVE_RTO2_DC05_10messages.dat</t>
  </si>
  <si>
    <t>341744912996.4501</t>
  </si>
  <si>
    <t>584589.5252195767</t>
  </si>
  <si>
    <t>TxRx90_ARQ20-20_PASSIVE-PASSIVE_RTO2_DC05_10messages_decomposing1.dat</t>
  </si>
  <si>
    <t>468567253185.0866</t>
  </si>
  <si>
    <t>684519.7244675179</t>
  </si>
  <si>
    <t>TxRx90_ARQ20-20_PASSIVE-PASSIVE_RTO2_DC05_10messages_decomposing2.dat</t>
  </si>
  <si>
    <t>448880741803.2875</t>
  </si>
  <si>
    <t>669985.6280572647</t>
  </si>
  <si>
    <t>TxRx90_ARQ20-20_PASSIVE-PASSIVE_RTO2_DC05_10messages_decomposing3.dat</t>
  </si>
  <si>
    <t>417249757652.07367</t>
  </si>
  <si>
    <t>645948.7267980902</t>
  </si>
  <si>
    <t>TxRx90_ARQ40-40_PASSIVE-PASSIVE_RTO2_DC05_1messages.dat</t>
  </si>
  <si>
    <t>15527045837.922945</t>
  </si>
  <si>
    <t>124607.56733811532</t>
  </si>
  <si>
    <t>TxRx90_ARQ40-40_PASSIVE-PASSIVE_RTO2_DC05_1messages_decomposing1.dat</t>
  </si>
  <si>
    <t>17949567651.40935</t>
  </si>
  <si>
    <t>133975.99654941683</t>
  </si>
  <si>
    <t>TxRx90_ARQ40-40_PASSIVE-PASSIVE_RTO2_DC05_1messages_decomposing2.dat</t>
  </si>
  <si>
    <t>14744719905.410976</t>
  </si>
  <si>
    <t>121427.83826376461</t>
  </si>
  <si>
    <t>TxRx90_ARQ40-40_PASSIVE-PASSIVE_RTO2_DC05_1messages_decomposing3.dat</t>
  </si>
  <si>
    <t>123012.5173027359</t>
  </si>
  <si>
    <t>TxRx90_ARQ40-40_PASSIVE-PASSIVE_RTO2_DC05_5messages.dat</t>
  </si>
  <si>
    <t>77226302501.08102</t>
  </si>
  <si>
    <t>277896.2081444816</t>
  </si>
  <si>
    <t>TxRx90_ARQ40-40_PASSIVE-PASSIVE_RTO2_DC05_5messages_decomposing1.dat</t>
  </si>
  <si>
    <t>74106745117.89055</t>
  </si>
  <si>
    <t>272225.5408992524</t>
  </si>
  <si>
    <t>TxRx90_ARQ40-40_PASSIVE-PASSIVE_RTO2_DC05_5messages_decomposing2.dat</t>
  </si>
  <si>
    <t>84599898167.05188</t>
  </si>
  <si>
    <t>290860.6163904833</t>
  </si>
  <si>
    <t>TxRx90_ARQ40-40_PASSIVE-PASSIVE_RTO2_DC05_5messages_decomposing3.dat</t>
  </si>
  <si>
    <t>277412.8312201458</t>
  </si>
  <si>
    <t>TxRx90_ARQ40-40_PASSIVE-PASSIVE_RTO2_DC05_10messages.dat</t>
  </si>
  <si>
    <t>139790606496.86267</t>
  </si>
  <si>
    <t>373885.8201334502</t>
  </si>
  <si>
    <t>TxRx90_ARQ40-40_PASSIVE-PASSIVE_RTO2_DC05_10messages_decomposing1.dat</t>
  </si>
  <si>
    <t>152183615223.65005</t>
  </si>
  <si>
    <t>390107.1842758732</t>
  </si>
  <si>
    <t>TxRx90_ARQ40-40_PASSIVE-PASSIVE_RTO2_DC05_10messages_decomposing2.dat</t>
  </si>
  <si>
    <t>160946742623.6463</t>
  </si>
  <si>
    <t>401181.6828117235</t>
  </si>
  <si>
    <t>TxRx90_ARQ40-40_PASSIVE-PASSIVE_RTO2_DC05_10messages_decomposing3.dat</t>
  </si>
  <si>
    <t>162486046923.31747</t>
  </si>
  <si>
    <t>403095.58038177184</t>
  </si>
</sst>
</file>

<file path=xl/styles.xml><?xml version="1.0" encoding="utf-8"?>
<styleSheet xmlns="http://schemas.openxmlformats.org/spreadsheetml/2006/main">
  <numFmts count="8">
    <numFmt numFmtId="0" formatCode="General"/>
    <numFmt numFmtId="59" formatCode="0.0000"/>
    <numFmt numFmtId="60" formatCode="0.000"/>
    <numFmt numFmtId="61" formatCode="0.0"/>
    <numFmt numFmtId="62" formatCode="0.0000000000"/>
    <numFmt numFmtId="63" formatCode="0.000000"/>
    <numFmt numFmtId="64" formatCode="0.000000000"/>
    <numFmt numFmtId="65" formatCode="0.000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59" fontId="0" borderId="4" applyNumberFormat="1" applyFont="1" applyFill="0" applyBorder="1" applyAlignment="1" applyProtection="0">
      <alignment vertical="top"/>
    </xf>
    <xf numFmtId="1" fontId="0" borderId="4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1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60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61" fontId="0" borderId="7" applyNumberFormat="1" applyFont="1" applyFill="0" applyBorder="1" applyAlignment="1" applyProtection="0">
      <alignment vertical="top"/>
    </xf>
    <xf numFmtId="62" fontId="0" borderId="7" applyNumberFormat="1" applyFont="1" applyFill="0" applyBorder="1" applyAlignment="1" applyProtection="0">
      <alignment vertical="top"/>
    </xf>
    <xf numFmtId="2" fontId="0" borderId="7" applyNumberFormat="1" applyFont="1" applyFill="0" applyBorder="1" applyAlignment="1" applyProtection="0">
      <alignment vertical="top"/>
    </xf>
    <xf numFmtId="63" fontId="0" borderId="7" applyNumberFormat="1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  <xf numFmtId="64" fontId="0" borderId="7" applyNumberFormat="1" applyFont="1" applyFill="0" applyBorder="1" applyAlignment="1" applyProtection="0">
      <alignment vertical="top"/>
    </xf>
    <xf numFmtId="65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O146"/>
  <sheetViews>
    <sheetView workbookViewId="0" showGridLines="0" defaultGridColor="1"/>
  </sheetViews>
  <sheetFormatPr defaultColWidth="8.33333" defaultRowHeight="19.9" customHeight="1" outlineLevelRow="0" outlineLevelCol="0"/>
  <cols>
    <col min="1" max="1" width="3.35156" style="1" customWidth="1"/>
    <col min="2" max="2" width="65.8516" style="1" customWidth="1"/>
    <col min="3" max="3" width="16.8516" style="1" customWidth="1"/>
    <col min="4" max="4" width="9.35156" style="1" customWidth="1"/>
    <col min="5" max="6" width="17.6719" style="1" customWidth="1"/>
    <col min="7" max="7" width="19.3516" style="1" customWidth="1"/>
    <col min="8" max="15" width="26" style="1" customWidth="1"/>
    <col min="16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20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  <c r="J2" t="s" s="4">
        <v>9</v>
      </c>
      <c r="K2" t="s" s="4">
        <v>10</v>
      </c>
      <c r="L2" t="s" s="4">
        <v>11</v>
      </c>
      <c r="M2" t="s" s="4">
        <v>12</v>
      </c>
      <c r="N2" t="s" s="4">
        <v>13</v>
      </c>
      <c r="O2" t="s" s="4">
        <v>14</v>
      </c>
    </row>
    <row r="3" ht="20.25" customHeight="1">
      <c r="A3" s="5">
        <v>0</v>
      </c>
      <c r="B3" t="s" s="6">
        <v>15</v>
      </c>
      <c r="C3" s="7">
        <v>82219.953599999993</v>
      </c>
      <c r="D3" s="8">
        <v>79821</v>
      </c>
      <c r="E3" t="s" s="9">
        <v>16</v>
      </c>
      <c r="F3" t="s" s="9">
        <v>17</v>
      </c>
      <c r="G3" s="10">
        <v>0</v>
      </c>
      <c r="H3" s="10">
        <v>11358</v>
      </c>
      <c r="I3" s="11"/>
      <c r="J3" s="11"/>
      <c r="K3" s="11"/>
      <c r="L3" s="11"/>
      <c r="M3" s="11"/>
      <c r="N3" s="10">
        <v>22091</v>
      </c>
      <c r="O3" s="10">
        <v>174740</v>
      </c>
    </row>
    <row r="4" ht="20.05" customHeight="1">
      <c r="A4" s="12">
        <v>1</v>
      </c>
      <c r="B4" t="s" s="13">
        <v>18</v>
      </c>
      <c r="C4" t="s" s="14">
        <v>19</v>
      </c>
      <c r="D4" s="15">
        <v>80936</v>
      </c>
      <c r="E4" t="s" s="14">
        <v>20</v>
      </c>
      <c r="F4" t="s" s="14">
        <v>21</v>
      </c>
      <c r="G4" s="16">
        <v>748</v>
      </c>
      <c r="H4" s="16">
        <v>10490</v>
      </c>
      <c r="I4" s="16">
        <f>100-C4/C3*100</f>
        <v>-1.310731048746504</v>
      </c>
      <c r="J4" s="15">
        <f>100-D4/D3*100</f>
        <v>-1.396875508951268</v>
      </c>
      <c r="K4" s="16">
        <f>100-E4/E3*100</f>
        <v>-9.953763579312863</v>
      </c>
      <c r="L4" s="16">
        <f>100-F4/F3*100</f>
        <v>-4.858840151564166</v>
      </c>
      <c r="M4" s="16">
        <f>100-H4/H3*100</f>
        <v>7.642190526501153</v>
      </c>
      <c r="N4" s="16">
        <v>18138</v>
      </c>
      <c r="O4" s="16">
        <v>193275</v>
      </c>
    </row>
    <row r="5" ht="20.05" customHeight="1">
      <c r="A5" s="12">
        <v>2</v>
      </c>
      <c r="B5" t="s" s="13">
        <v>22</v>
      </c>
      <c r="C5" t="s" s="14">
        <v>23</v>
      </c>
      <c r="D5" s="15">
        <v>83960</v>
      </c>
      <c r="E5" t="s" s="14">
        <v>24</v>
      </c>
      <c r="F5" t="s" s="14">
        <v>25</v>
      </c>
      <c r="G5" s="16">
        <v>752</v>
      </c>
      <c r="H5" s="16">
        <v>10581</v>
      </c>
      <c r="I5" s="16">
        <f>100-C5/C3*100</f>
        <v>-3.957483397065104</v>
      </c>
      <c r="J5" s="15">
        <f>100-D5/D3*100</f>
        <v>-5.185352225604788</v>
      </c>
      <c r="K5" s="16">
        <f>100-E5/E3*100</f>
        <v>-15.74763945372861</v>
      </c>
      <c r="L5" s="16">
        <f>100-F5/F3*100</f>
        <v>-7.586076912269917</v>
      </c>
      <c r="M5" s="16">
        <f>100-H5/H3*100</f>
        <v>6.840993132593766</v>
      </c>
      <c r="N5" s="16">
        <v>27945</v>
      </c>
      <c r="O5" s="16">
        <v>189952</v>
      </c>
    </row>
    <row r="6" ht="20.05" customHeight="1">
      <c r="A6" s="12">
        <v>3</v>
      </c>
      <c r="B6" t="s" s="13">
        <v>26</v>
      </c>
      <c r="C6" t="s" s="14">
        <v>27</v>
      </c>
      <c r="D6" s="15">
        <v>81857</v>
      </c>
      <c r="E6" t="s" s="14">
        <v>28</v>
      </c>
      <c r="F6" t="s" s="14">
        <v>29</v>
      </c>
      <c r="G6" s="16">
        <v>753</v>
      </c>
      <c r="H6" s="16">
        <v>10422</v>
      </c>
      <c r="I6" s="16">
        <f>100-C6/C3*100</f>
        <v>-3.095266885452162</v>
      </c>
      <c r="J6" s="15">
        <f>100-D6/D3*100</f>
        <v>-2.550707207376519</v>
      </c>
      <c r="K6" s="16">
        <f>100-E6/E3*100</f>
        <v>-22.58924218525462</v>
      </c>
      <c r="L6" s="16">
        <f>100-F6/F3*100</f>
        <v>-10.72002627585246</v>
      </c>
      <c r="M6" s="16">
        <f>100-H6/H3*100</f>
        <v>8.240887480190167</v>
      </c>
      <c r="N6" s="16">
        <v>21703</v>
      </c>
      <c r="O6" s="16">
        <v>225665</v>
      </c>
    </row>
    <row r="7" ht="20.05" customHeight="1">
      <c r="A7" s="12">
        <v>4</v>
      </c>
      <c r="B7" t="s" s="13">
        <v>30</v>
      </c>
      <c r="C7" s="17">
        <v>338288.001</v>
      </c>
      <c r="D7" s="15">
        <v>337435</v>
      </c>
      <c r="E7" t="s" s="14">
        <v>31</v>
      </c>
      <c r="F7" t="s" s="14">
        <v>32</v>
      </c>
      <c r="G7" s="16">
        <v>0</v>
      </c>
      <c r="H7" s="16">
        <v>107435</v>
      </c>
      <c r="I7" s="18"/>
      <c r="J7" s="18"/>
      <c r="K7" s="18"/>
      <c r="L7" s="18"/>
      <c r="M7" s="18"/>
      <c r="N7" s="16">
        <v>161694</v>
      </c>
      <c r="O7" s="16">
        <v>587735</v>
      </c>
    </row>
    <row r="8" ht="20.05" customHeight="1">
      <c r="A8" s="12">
        <v>5</v>
      </c>
      <c r="B8" t="s" s="13">
        <v>33</v>
      </c>
      <c r="C8" s="17">
        <v>348301.745</v>
      </c>
      <c r="D8" s="19">
        <v>343000.5</v>
      </c>
      <c r="E8" t="s" s="14">
        <v>34</v>
      </c>
      <c r="F8" t="s" s="14">
        <v>35</v>
      </c>
      <c r="G8" s="16">
        <v>16563</v>
      </c>
      <c r="H8" s="16">
        <v>97108</v>
      </c>
      <c r="I8" s="17">
        <f>100-C8/C7*100</f>
        <v>-2.96012390933133</v>
      </c>
      <c r="J8" s="16">
        <f>100-D8/D7*100</f>
        <v>-1.649354690533002</v>
      </c>
      <c r="K8" s="16">
        <f>100-E8/E7*100</f>
        <v>-22.11704625052266</v>
      </c>
      <c r="L8" s="16">
        <f>100-F8/F7*100</f>
        <v>-10.5065818177916</v>
      </c>
      <c r="M8" s="16">
        <f>100-H8/H7*100</f>
        <v>9.612323730627821</v>
      </c>
      <c r="N8" s="16">
        <v>156078</v>
      </c>
      <c r="O8" s="16">
        <v>577119</v>
      </c>
    </row>
    <row r="9" ht="20.05" customHeight="1">
      <c r="A9" s="12">
        <v>6</v>
      </c>
      <c r="B9" t="s" s="13">
        <v>36</v>
      </c>
      <c r="C9" s="17">
        <v>348489.499</v>
      </c>
      <c r="D9" s="19">
        <v>346617.5</v>
      </c>
      <c r="E9" t="s" s="14">
        <v>37</v>
      </c>
      <c r="F9" t="s" s="14">
        <v>38</v>
      </c>
      <c r="G9" s="16">
        <v>19423</v>
      </c>
      <c r="H9" s="16">
        <v>94606</v>
      </c>
      <c r="I9" s="17">
        <f>100-C9/C7*100</f>
        <v>-3.015625138888694</v>
      </c>
      <c r="J9" s="16">
        <f>100-D9/D7*100</f>
        <v>-2.721264836190684</v>
      </c>
      <c r="K9" s="16">
        <f>100-E9/E7*100</f>
        <v>-17.24734934627952</v>
      </c>
      <c r="L9" s="16">
        <f>100-F9/F7*100</f>
        <v>-8.280815173455139</v>
      </c>
      <c r="M9" s="16">
        <f>100-H9/H7*100</f>
        <v>11.94117373295481</v>
      </c>
      <c r="N9" s="16">
        <v>155390</v>
      </c>
      <c r="O9" s="16">
        <v>573949</v>
      </c>
    </row>
    <row r="10" ht="20.05" customHeight="1">
      <c r="A10" s="12">
        <v>7</v>
      </c>
      <c r="B10" t="s" s="13">
        <v>39</v>
      </c>
      <c r="C10" s="17">
        <v>341882.679</v>
      </c>
      <c r="D10" s="15">
        <v>341682</v>
      </c>
      <c r="E10" t="s" s="14">
        <v>40</v>
      </c>
      <c r="F10" t="s" s="14">
        <v>41</v>
      </c>
      <c r="G10" s="16">
        <v>43806</v>
      </c>
      <c r="H10" s="16">
        <v>68038</v>
      </c>
      <c r="I10" s="17">
        <f>100-C10/C7*100</f>
        <v>-1.06260877990762</v>
      </c>
      <c r="J10" s="15">
        <f>100-D10/D7*100</f>
        <v>-1.258612769866787</v>
      </c>
      <c r="K10" s="16">
        <f>100-E10/E7*100</f>
        <v>-9.99394961839144</v>
      </c>
      <c r="L10" s="16">
        <f>100-F10/F7*100</f>
        <v>-4.878000371093762</v>
      </c>
      <c r="M10" s="16">
        <f>100-H10/H7*100</f>
        <v>36.670544980686</v>
      </c>
      <c r="N10" s="16">
        <v>132527</v>
      </c>
      <c r="O10" s="16">
        <v>617434</v>
      </c>
    </row>
    <row r="11" ht="20.05" customHeight="1">
      <c r="A11" s="12">
        <v>8</v>
      </c>
      <c r="B11" t="s" s="13">
        <v>42</v>
      </c>
      <c r="C11" s="19">
        <v>677500.6</v>
      </c>
      <c r="D11" s="19">
        <v>670457.5</v>
      </c>
      <c r="E11" s="17">
        <v>8801887347.186001</v>
      </c>
      <c r="F11" s="20">
        <v>93818.3742514546</v>
      </c>
      <c r="G11" s="16">
        <v>0</v>
      </c>
      <c r="H11" s="16">
        <v>217369</v>
      </c>
      <c r="I11" s="18"/>
      <c r="J11" s="18"/>
      <c r="K11" s="18"/>
      <c r="L11" s="18"/>
      <c r="M11" s="18"/>
      <c r="N11" s="16">
        <v>411085</v>
      </c>
      <c r="O11" s="16">
        <v>1001851</v>
      </c>
    </row>
    <row r="12" ht="20.05" customHeight="1">
      <c r="A12" s="12">
        <v>9</v>
      </c>
      <c r="B12" t="s" s="13">
        <v>43</v>
      </c>
      <c r="C12" s="17">
        <v>679415.472</v>
      </c>
      <c r="D12" s="15">
        <v>677766</v>
      </c>
      <c r="E12" t="s" s="14">
        <v>44</v>
      </c>
      <c r="F12" t="s" s="14">
        <v>45</v>
      </c>
      <c r="G12" s="16">
        <v>38006</v>
      </c>
      <c r="H12" s="16">
        <v>191323</v>
      </c>
      <c r="I12" s="16">
        <f>100-C12/C11*100</f>
        <v>-0.2826376832728954</v>
      </c>
      <c r="J12" s="16">
        <f>100-D12/D11*100</f>
        <v>-1.090076552205034</v>
      </c>
      <c r="K12" s="16">
        <f>100-E12/E11*100</f>
        <v>-6.29315350797242</v>
      </c>
      <c r="L12" s="16">
        <f>100-F12/F11*100</f>
        <v>-3.098571041490388</v>
      </c>
      <c r="M12" s="16">
        <f>100-H12/H11*100</f>
        <v>11.98238939315173</v>
      </c>
      <c r="N12" s="16">
        <v>307687</v>
      </c>
      <c r="O12" s="16">
        <v>969791</v>
      </c>
    </row>
    <row r="13" ht="20.05" customHeight="1">
      <c r="A13" s="12">
        <v>10</v>
      </c>
      <c r="B13" t="s" s="13">
        <v>46</v>
      </c>
      <c r="C13" s="17">
        <v>686945.066</v>
      </c>
      <c r="D13" s="15">
        <v>685940</v>
      </c>
      <c r="E13" t="s" s="14">
        <v>47</v>
      </c>
      <c r="F13" t="s" s="14">
        <v>48</v>
      </c>
      <c r="G13" s="16">
        <v>45489</v>
      </c>
      <c r="H13" s="16">
        <v>187885</v>
      </c>
      <c r="I13" s="16">
        <f>100-C13/C11*100</f>
        <v>-1.394015887218416</v>
      </c>
      <c r="J13" s="16">
        <f>100-D13/D11*100</f>
        <v>-2.309244060958378</v>
      </c>
      <c r="K13" s="16">
        <f>100-E13/E11*100</f>
        <v>-2.386192660677395</v>
      </c>
      <c r="L13" s="16">
        <f>100-F13/F11*100</f>
        <v>-1.186062607790703</v>
      </c>
      <c r="M13" s="16">
        <f>100-H13/H11*100</f>
        <v>13.5640316696493</v>
      </c>
      <c r="N13" s="16">
        <v>431406</v>
      </c>
      <c r="O13" s="16">
        <v>1033554</v>
      </c>
    </row>
    <row r="14" ht="20.05" customHeight="1">
      <c r="A14" s="12">
        <v>11</v>
      </c>
      <c r="B14" t="s" s="13">
        <v>49</v>
      </c>
      <c r="C14" s="17">
        <v>683065.993</v>
      </c>
      <c r="D14" s="19">
        <v>683332.5</v>
      </c>
      <c r="E14" t="s" s="14">
        <v>50</v>
      </c>
      <c r="F14" s="20">
        <v>97127.1022918472</v>
      </c>
      <c r="G14" s="16">
        <v>116328</v>
      </c>
      <c r="H14" s="16">
        <v>115657</v>
      </c>
      <c r="I14" s="16">
        <f>100-C14/C11*100</f>
        <v>-0.8214594939104103</v>
      </c>
      <c r="J14" s="19">
        <f>100-D14/D11*100</f>
        <v>-1.920330520577366</v>
      </c>
      <c r="K14" s="16">
        <f>100-E14/E11*100</f>
        <v>-7.177854334013162</v>
      </c>
      <c r="L14" s="20">
        <f>100-F14/F11*100</f>
        <v>-3.526737770497348</v>
      </c>
      <c r="M14" s="16">
        <f>100-H14/H11*100</f>
        <v>46.79232089212353</v>
      </c>
      <c r="N14" s="16">
        <v>389077</v>
      </c>
      <c r="O14" s="16">
        <v>1030184</v>
      </c>
    </row>
    <row r="15" ht="20.05" customHeight="1">
      <c r="A15" s="12">
        <v>12</v>
      </c>
      <c r="B15" t="s" s="13">
        <v>51</v>
      </c>
      <c r="C15" s="17">
        <v>6455.886</v>
      </c>
      <c r="D15" s="15">
        <v>5344</v>
      </c>
      <c r="E15" t="s" s="14">
        <v>52</v>
      </c>
      <c r="F15" t="s" s="14">
        <v>53</v>
      </c>
      <c r="G15" s="16">
        <v>0</v>
      </c>
      <c r="H15" s="16">
        <v>62840</v>
      </c>
      <c r="I15" s="18"/>
      <c r="J15" s="18"/>
      <c r="K15" s="18"/>
      <c r="L15" s="18"/>
      <c r="M15" s="18"/>
      <c r="N15" s="16">
        <v>427</v>
      </c>
      <c r="O15" s="16">
        <v>30236</v>
      </c>
    </row>
    <row r="16" ht="20.05" customHeight="1">
      <c r="A16" s="12">
        <v>13</v>
      </c>
      <c r="B16" t="s" s="13">
        <v>54</v>
      </c>
      <c r="C16" s="17">
        <v>6572.336</v>
      </c>
      <c r="D16" s="15">
        <v>5505</v>
      </c>
      <c r="E16" t="s" s="14">
        <v>55</v>
      </c>
      <c r="F16" t="s" s="14">
        <v>56</v>
      </c>
      <c r="G16" s="16">
        <v>1759</v>
      </c>
      <c r="H16" s="16">
        <v>61901</v>
      </c>
      <c r="I16" s="17">
        <f>100-C16/C15*100</f>
        <v>-1.803780302192436</v>
      </c>
      <c r="J16" s="15">
        <f>100-D16/D15*100</f>
        <v>-3.012724550898199</v>
      </c>
      <c r="K16" s="16">
        <f>100-E16/E15*100</f>
        <v>1.771779896154086</v>
      </c>
      <c r="L16" s="16">
        <f>100-F16/F15*100</f>
        <v>0.8898491052274125</v>
      </c>
      <c r="M16" s="16">
        <f>100-H16/H15*100</f>
        <v>1.49427116486315</v>
      </c>
      <c r="N16" s="16">
        <v>421</v>
      </c>
      <c r="O16" s="16">
        <v>25967</v>
      </c>
    </row>
    <row r="17" ht="20.05" customHeight="1">
      <c r="A17" s="12">
        <v>14</v>
      </c>
      <c r="B17" t="s" s="13">
        <v>57</v>
      </c>
      <c r="C17" s="21">
        <v>6869.17</v>
      </c>
      <c r="D17" s="15">
        <v>5646</v>
      </c>
      <c r="E17" t="s" s="14">
        <v>58</v>
      </c>
      <c r="F17" t="s" s="14">
        <v>59</v>
      </c>
      <c r="G17" s="16">
        <v>1794</v>
      </c>
      <c r="H17" s="16">
        <v>62386</v>
      </c>
      <c r="I17" s="16">
        <f>100-C17/C15*100</f>
        <v>-6.401661987216016</v>
      </c>
      <c r="J17" s="15">
        <f>100-D17/D15*100</f>
        <v>-5.651197604790426</v>
      </c>
      <c r="K17" s="16">
        <f>100-E17/E15*100</f>
        <v>-9.381625682213368</v>
      </c>
      <c r="L17" s="16">
        <f>100-F17/F15*100</f>
        <v>-4.585670950763316</v>
      </c>
      <c r="M17" s="16">
        <f>100-H17/H15*100</f>
        <v>0.7224697644812323</v>
      </c>
      <c r="N17" s="16">
        <v>388</v>
      </c>
      <c r="O17" s="16">
        <v>27824</v>
      </c>
    </row>
    <row r="18" ht="20.05" customHeight="1">
      <c r="A18" s="12">
        <v>15</v>
      </c>
      <c r="B18" t="s" s="13">
        <v>60</v>
      </c>
      <c r="C18" s="21">
        <v>6763.91</v>
      </c>
      <c r="D18" s="19">
        <v>5618.5</v>
      </c>
      <c r="E18" t="s" s="14">
        <v>61</v>
      </c>
      <c r="F18" t="s" s="14">
        <v>62</v>
      </c>
      <c r="G18" s="16">
        <v>1840</v>
      </c>
      <c r="H18" s="16">
        <v>61960</v>
      </c>
      <c r="I18" s="16">
        <f>100-C18/C15*100</f>
        <v>-4.771211883233377</v>
      </c>
      <c r="J18" s="16">
        <f>100-D18/D15*100</f>
        <v>-5.136601796407177</v>
      </c>
      <c r="K18" s="16">
        <f>100-E18/E15*100</f>
        <v>-6.117755047648728</v>
      </c>
      <c r="L18" s="16">
        <f>100-F18/F15*100</f>
        <v>-3.013472443000737</v>
      </c>
      <c r="M18" s="16">
        <f>100-H18/H15*100</f>
        <v>1.400381922342447</v>
      </c>
      <c r="N18" s="16">
        <v>453</v>
      </c>
      <c r="O18" s="16">
        <v>31037</v>
      </c>
    </row>
    <row r="19" ht="20.05" customHeight="1">
      <c r="A19" s="12">
        <v>16</v>
      </c>
      <c r="B19" t="s" s="13">
        <v>63</v>
      </c>
      <c r="C19" s="17">
        <v>31607.048</v>
      </c>
      <c r="D19" s="19">
        <v>30988.5</v>
      </c>
      <c r="E19" t="s" s="14">
        <v>64</v>
      </c>
      <c r="F19" t="s" s="14">
        <v>65</v>
      </c>
      <c r="G19" s="16">
        <v>0</v>
      </c>
      <c r="H19" s="16">
        <v>277220</v>
      </c>
      <c r="I19" s="18"/>
      <c r="J19" s="18"/>
      <c r="K19" s="18"/>
      <c r="L19" s="18"/>
      <c r="M19" s="18"/>
      <c r="N19" s="16">
        <v>6287</v>
      </c>
      <c r="O19" s="16">
        <v>79560</v>
      </c>
    </row>
    <row r="20" ht="20.05" customHeight="1">
      <c r="A20" s="12">
        <v>17</v>
      </c>
      <c r="B20" t="s" s="13">
        <v>66</v>
      </c>
      <c r="C20" s="17">
        <v>31498.127</v>
      </c>
      <c r="D20" s="15">
        <v>30433</v>
      </c>
      <c r="E20" s="22">
        <v>123164406.386871</v>
      </c>
      <c r="F20" t="s" s="14">
        <v>67</v>
      </c>
      <c r="G20" s="16">
        <v>45568</v>
      </c>
      <c r="H20" s="16">
        <v>241392</v>
      </c>
      <c r="I20" s="17">
        <f>100-C20/C19*100</f>
        <v>0.3446098477782584</v>
      </c>
      <c r="J20" s="16">
        <f>100-D20/D19*100</f>
        <v>1.792600480823538</v>
      </c>
      <c r="K20" s="16">
        <f>100-E20/E19*100</f>
        <v>-7.395789034104027</v>
      </c>
      <c r="L20" s="16">
        <f>100-F20/F19*100</f>
        <v>-3.631939591085526</v>
      </c>
      <c r="M20" s="16">
        <f>100-H20/H19*100</f>
        <v>12.92403145516197</v>
      </c>
      <c r="N20" s="16">
        <v>7305</v>
      </c>
      <c r="O20" s="16">
        <v>79153</v>
      </c>
    </row>
    <row r="21" ht="20.05" customHeight="1">
      <c r="A21" s="12">
        <v>18</v>
      </c>
      <c r="B21" t="s" s="13">
        <v>68</v>
      </c>
      <c r="C21" s="17">
        <v>32091.121</v>
      </c>
      <c r="D21" s="15">
        <v>31124</v>
      </c>
      <c r="E21" s="22">
        <v>122076379.482359</v>
      </c>
      <c r="F21" t="s" s="14">
        <v>69</v>
      </c>
      <c r="G21" s="16">
        <v>64500</v>
      </c>
      <c r="H21" s="16">
        <v>231020</v>
      </c>
      <c r="I21" s="17">
        <f>100-C21/C19*100</f>
        <v>-1.531534991815747</v>
      </c>
      <c r="J21" s="16">
        <f>100-D21/D19*100</f>
        <v>-0.4372589831711764</v>
      </c>
      <c r="K21" s="16">
        <f>100-E21/E19*100</f>
        <v>-6.447061139996663</v>
      </c>
      <c r="L21" s="16">
        <f>100-F21/F19*100</f>
        <v>-3.173185053092496</v>
      </c>
      <c r="M21" s="16">
        <f>100-H21/H19*100</f>
        <v>16.66546425221846</v>
      </c>
      <c r="N21" s="16">
        <v>6681</v>
      </c>
      <c r="O21" s="16">
        <v>70528</v>
      </c>
    </row>
    <row r="22" ht="20.05" customHeight="1">
      <c r="A22" s="12">
        <v>19</v>
      </c>
      <c r="B22" t="s" s="13">
        <v>70</v>
      </c>
      <c r="C22" s="17">
        <v>32556.344</v>
      </c>
      <c r="D22" s="15">
        <v>31890</v>
      </c>
      <c r="E22" t="s" s="14">
        <v>71</v>
      </c>
      <c r="F22" t="s" s="14">
        <v>72</v>
      </c>
      <c r="G22" s="16">
        <v>144362</v>
      </c>
      <c r="H22" s="16">
        <v>151578</v>
      </c>
      <c r="I22" s="17">
        <f>100-C22/C19*100</f>
        <v>-3.003431386569218</v>
      </c>
      <c r="J22" s="16">
        <f>100-D22/D19*100</f>
        <v>-2.9091437146038</v>
      </c>
      <c r="K22" s="16">
        <f>100-E22/E19*100</f>
        <v>-9.630246731129532</v>
      </c>
      <c r="L22" s="16">
        <f>100-F22/F19*100</f>
        <v>-4.704463482284041</v>
      </c>
      <c r="M22" s="16">
        <f>100-H22/H19*100</f>
        <v>45.322126830676</v>
      </c>
      <c r="N22" s="16">
        <v>6311</v>
      </c>
      <c r="O22" s="16">
        <v>69945</v>
      </c>
    </row>
    <row r="23" ht="20.05" customHeight="1">
      <c r="A23" s="12">
        <v>20</v>
      </c>
      <c r="B23" t="s" s="13">
        <v>73</v>
      </c>
      <c r="C23" s="17">
        <v>60112.673</v>
      </c>
      <c r="D23" s="19">
        <v>59871.5</v>
      </c>
      <c r="E23" t="s" s="14">
        <v>74</v>
      </c>
      <c r="F23" t="s" s="14">
        <v>75</v>
      </c>
      <c r="G23" s="16">
        <v>0</v>
      </c>
      <c r="H23" s="16">
        <v>515580</v>
      </c>
      <c r="I23" s="18"/>
      <c r="J23" s="18"/>
      <c r="K23" s="18"/>
      <c r="L23" s="18"/>
      <c r="M23" s="18"/>
      <c r="N23" s="16">
        <v>21035</v>
      </c>
      <c r="O23" s="16">
        <v>107416</v>
      </c>
    </row>
    <row r="24" ht="20.05" customHeight="1">
      <c r="A24" s="12">
        <v>21</v>
      </c>
      <c r="B24" t="s" s="13">
        <v>76</v>
      </c>
      <c r="C24" s="17">
        <v>62820.276</v>
      </c>
      <c r="D24" s="15">
        <v>61999</v>
      </c>
      <c r="E24" t="s" s="14">
        <v>77</v>
      </c>
      <c r="F24" t="s" s="14">
        <v>78</v>
      </c>
      <c r="G24" s="16">
        <v>140886</v>
      </c>
      <c r="H24" s="16">
        <v>420014</v>
      </c>
      <c r="I24" s="17">
        <f>100-C24/C23*100</f>
        <v>-4.50421327961908</v>
      </c>
      <c r="J24" s="16">
        <f>100-D24/D23*100</f>
        <v>-3.553443625097088</v>
      </c>
      <c r="K24" s="16">
        <f>100-E24/E23*100</f>
        <v>-9.500105965567315</v>
      </c>
      <c r="L24" s="16">
        <f>100-F24/F23*100</f>
        <v>-4.642298314576081</v>
      </c>
      <c r="M24" s="16">
        <f>100-H24/H23*100</f>
        <v>18.5356297761744</v>
      </c>
      <c r="N24" s="16">
        <v>22791</v>
      </c>
      <c r="O24" s="16">
        <v>121092</v>
      </c>
    </row>
    <row r="25" ht="20.05" customHeight="1">
      <c r="A25" s="12">
        <v>22</v>
      </c>
      <c r="B25" t="s" s="13">
        <v>79</v>
      </c>
      <c r="C25" s="17">
        <v>64166.116</v>
      </c>
      <c r="D25" s="15">
        <v>62770</v>
      </c>
      <c r="E25" s="22">
        <v>272696204.086544</v>
      </c>
      <c r="F25" t="s" s="14">
        <v>80</v>
      </c>
      <c r="G25" s="16">
        <v>188087</v>
      </c>
      <c r="H25" s="16">
        <v>403873</v>
      </c>
      <c r="I25" s="17">
        <f>100-C25/C23*100</f>
        <v>-6.743075624003609</v>
      </c>
      <c r="J25" s="16">
        <f>100-D25/D23*100</f>
        <v>-4.841201573369631</v>
      </c>
      <c r="K25" s="16">
        <f>100-E25/E23*100</f>
        <v>-23.42158634302452</v>
      </c>
      <c r="L25" s="16">
        <f>100-F25/F23*100</f>
        <v>-11.09526828043781</v>
      </c>
      <c r="M25" s="16">
        <f>100-H25/H23*100</f>
        <v>21.66627875402459</v>
      </c>
      <c r="N25" s="16">
        <v>25281</v>
      </c>
      <c r="O25" s="16">
        <v>124873</v>
      </c>
    </row>
    <row r="26" ht="20.05" customHeight="1">
      <c r="A26" s="12">
        <v>23</v>
      </c>
      <c r="B26" t="s" s="13">
        <v>81</v>
      </c>
      <c r="C26" s="17">
        <v>64525.572</v>
      </c>
      <c r="D26" s="15">
        <v>63453</v>
      </c>
      <c r="E26" t="s" s="14">
        <v>82</v>
      </c>
      <c r="F26" t="s" s="14">
        <v>83</v>
      </c>
      <c r="G26" s="16">
        <v>508012</v>
      </c>
      <c r="H26" s="16">
        <v>82628</v>
      </c>
      <c r="I26" s="17">
        <f>100-C26/C23*100</f>
        <v>-7.341046038661432</v>
      </c>
      <c r="J26" s="16">
        <f>100-D26/D23*100</f>
        <v>-5.981978069699267</v>
      </c>
      <c r="K26" s="16">
        <f>100-E26/E23*100</f>
        <v>-11.68874799856955</v>
      </c>
      <c r="L26" s="16">
        <f>100-F26/F23*100</f>
        <v>-5.682897385797276</v>
      </c>
      <c r="M26" s="16">
        <f>100-H26/H23*100</f>
        <v>83.97377710539587</v>
      </c>
      <c r="N26" s="16">
        <v>24353</v>
      </c>
      <c r="O26" s="16">
        <v>114931</v>
      </c>
    </row>
    <row r="27" ht="20.05" customHeight="1">
      <c r="A27" s="12">
        <v>24</v>
      </c>
      <c r="B27" t="s" s="13">
        <v>84</v>
      </c>
      <c r="C27" s="17">
        <v>3069.447</v>
      </c>
      <c r="D27" s="19">
        <v>1959.5</v>
      </c>
      <c r="E27" s="22">
        <v>7782310.895191</v>
      </c>
      <c r="F27" t="s" s="14">
        <v>85</v>
      </c>
      <c r="G27" s="16">
        <v>0</v>
      </c>
      <c r="H27" s="16">
        <v>120400</v>
      </c>
      <c r="I27" s="18"/>
      <c r="J27" s="18"/>
      <c r="K27" s="18"/>
      <c r="L27" s="18"/>
      <c r="M27" s="18"/>
      <c r="N27" s="16">
        <v>381</v>
      </c>
      <c r="O27" s="16">
        <v>16986</v>
      </c>
    </row>
    <row r="28" ht="20.05" customHeight="1">
      <c r="A28" s="12">
        <v>25</v>
      </c>
      <c r="B28" t="s" s="13">
        <v>86</v>
      </c>
      <c r="C28" s="17">
        <v>2984.806</v>
      </c>
      <c r="D28" s="19">
        <v>1964.5</v>
      </c>
      <c r="E28" t="s" s="14">
        <v>87</v>
      </c>
      <c r="F28" t="s" s="14">
        <v>88</v>
      </c>
      <c r="G28" s="16">
        <v>2900</v>
      </c>
      <c r="H28" s="16">
        <v>117420</v>
      </c>
      <c r="I28" s="17">
        <f>100-C28/C27*100</f>
        <v>2.757532545764761</v>
      </c>
      <c r="J28" s="19">
        <f>100-D28/D27*100</f>
        <v>-0.2551671344730835</v>
      </c>
      <c r="K28" s="16">
        <f>100-E28/E27*100</f>
        <v>5.647064564056009</v>
      </c>
      <c r="L28" s="16">
        <f>100-F28/F27*100</f>
        <v>2.864560825647175</v>
      </c>
      <c r="M28" s="16">
        <f>100-H28/H27*100</f>
        <v>2.475083056478397</v>
      </c>
      <c r="N28" s="16">
        <v>450</v>
      </c>
      <c r="O28" s="16">
        <v>19579</v>
      </c>
    </row>
    <row r="29" ht="20.05" customHeight="1">
      <c r="A29" s="12">
        <v>26</v>
      </c>
      <c r="B29" t="s" s="13">
        <v>89</v>
      </c>
      <c r="C29" s="21">
        <v>3014.02</v>
      </c>
      <c r="D29" s="19">
        <v>1956.5</v>
      </c>
      <c r="E29" t="s" s="14">
        <v>90</v>
      </c>
      <c r="F29" t="s" s="14">
        <v>91</v>
      </c>
      <c r="G29" s="16">
        <v>2772</v>
      </c>
      <c r="H29" s="16">
        <v>117548</v>
      </c>
      <c r="I29" s="16">
        <f>100-C29/C27*100</f>
        <v>1.805765012394744</v>
      </c>
      <c r="J29" s="19">
        <f>100-D29/D27*100</f>
        <v>0.1531002806838444</v>
      </c>
      <c r="K29" s="16">
        <f>100-E29/E27*100</f>
        <v>0.6339180515325609</v>
      </c>
      <c r="L29" s="16">
        <f>100-F29/F27*100</f>
        <v>0.3174629393556216</v>
      </c>
      <c r="M29" s="16">
        <f>100-H29/H27*100</f>
        <v>2.368770764119603</v>
      </c>
      <c r="N29" s="16">
        <v>417</v>
      </c>
      <c r="O29" s="16">
        <v>19104</v>
      </c>
    </row>
    <row r="30" ht="20.05" customHeight="1">
      <c r="A30" s="12">
        <v>27</v>
      </c>
      <c r="B30" t="s" s="13">
        <v>92</v>
      </c>
      <c r="C30" s="17">
        <v>3066.621</v>
      </c>
      <c r="D30" s="15">
        <v>2001</v>
      </c>
      <c r="E30" t="s" s="14">
        <v>93</v>
      </c>
      <c r="F30" t="s" s="14">
        <v>94</v>
      </c>
      <c r="G30" s="16">
        <v>3001</v>
      </c>
      <c r="H30" s="16">
        <v>117479</v>
      </c>
      <c r="I30" s="17">
        <f>100-C30/C27*100</f>
        <v>0.09206870162606151</v>
      </c>
      <c r="J30" s="16">
        <f>100-D30/D27*100</f>
        <v>-2.117887216126562</v>
      </c>
      <c r="K30" s="16">
        <f>100-E30/E27*100</f>
        <v>5.72191208792708</v>
      </c>
      <c r="L30" s="16">
        <f>100-F30/F27*100</f>
        <v>2.903095872178866</v>
      </c>
      <c r="M30" s="16">
        <f>100-H30/H27*100</f>
        <v>2.426079734219272</v>
      </c>
      <c r="N30" s="16">
        <v>380</v>
      </c>
      <c r="O30" s="16">
        <v>15581</v>
      </c>
    </row>
    <row r="31" ht="20.05" customHeight="1">
      <c r="A31" s="12">
        <v>28</v>
      </c>
      <c r="B31" t="s" s="13">
        <v>95</v>
      </c>
      <c r="C31" s="21">
        <v>14067.89</v>
      </c>
      <c r="D31" s="15">
        <v>13130</v>
      </c>
      <c r="E31" s="23">
        <v>32624398.7639</v>
      </c>
      <c r="F31" t="s" s="14">
        <v>96</v>
      </c>
      <c r="G31" s="16">
        <v>0</v>
      </c>
      <c r="H31" s="16">
        <v>451000</v>
      </c>
      <c r="I31" s="18"/>
      <c r="J31" s="18"/>
      <c r="K31" s="18"/>
      <c r="L31" s="18"/>
      <c r="M31" s="18"/>
      <c r="N31" s="16">
        <v>4369</v>
      </c>
      <c r="O31" s="16">
        <v>43318</v>
      </c>
    </row>
    <row r="32" ht="20.05" customHeight="1">
      <c r="A32" s="12">
        <v>29</v>
      </c>
      <c r="B32" t="s" s="13">
        <v>97</v>
      </c>
      <c r="C32" s="17">
        <v>14483.224</v>
      </c>
      <c r="D32" s="15">
        <v>13295</v>
      </c>
      <c r="E32" s="22">
        <v>35392933.351824</v>
      </c>
      <c r="F32" t="s" s="14">
        <v>98</v>
      </c>
      <c r="G32" s="16">
        <v>63231</v>
      </c>
      <c r="H32" s="16">
        <v>391929</v>
      </c>
      <c r="I32" s="16">
        <f>100-C32/C31*100</f>
        <v>-2.952354617501271</v>
      </c>
      <c r="J32" s="15">
        <f>100-D32/D31*100</f>
        <v>-1.25666412795124</v>
      </c>
      <c r="K32" s="16">
        <f>100-E32/E31*100</f>
        <v>-8.486086158888767</v>
      </c>
      <c r="L32" s="16">
        <f>100-F32/F31*100</f>
        <v>-4.156654208403211</v>
      </c>
      <c r="M32" s="16">
        <f>100-H32/H31*100</f>
        <v>13.09778270509977</v>
      </c>
      <c r="N32" s="16">
        <v>4375</v>
      </c>
      <c r="O32" s="16">
        <v>41416</v>
      </c>
    </row>
    <row r="33" ht="20.05" customHeight="1">
      <c r="A33" s="12">
        <v>30</v>
      </c>
      <c r="B33" t="s" s="13">
        <v>99</v>
      </c>
      <c r="C33" s="17">
        <v>14906.265</v>
      </c>
      <c r="D33" s="15">
        <v>14096</v>
      </c>
      <c r="E33" s="22">
        <v>32151688.336775</v>
      </c>
      <c r="F33" t="s" s="14">
        <v>100</v>
      </c>
      <c r="G33" s="16">
        <v>90038</v>
      </c>
      <c r="H33" s="16">
        <v>368082</v>
      </c>
      <c r="I33" s="16">
        <f>100-C33/C31*100</f>
        <v>-5.959493570108947</v>
      </c>
      <c r="J33" s="15">
        <f>100-D33/D31*100</f>
        <v>-7.357197258187355</v>
      </c>
      <c r="K33" s="16">
        <f>100-E33/E31*100</f>
        <v>1.44894755163449</v>
      </c>
      <c r="L33" s="16">
        <f>100-F33/F31*100</f>
        <v>0.7271172734640885</v>
      </c>
      <c r="M33" s="16">
        <f>100-H33/H31*100</f>
        <v>18.38536585365854</v>
      </c>
      <c r="N33" s="16">
        <v>4995</v>
      </c>
      <c r="O33" s="16">
        <v>36153</v>
      </c>
    </row>
    <row r="34" ht="20.05" customHeight="1">
      <c r="A34" s="12">
        <v>31</v>
      </c>
      <c r="B34" t="s" s="13">
        <v>101</v>
      </c>
      <c r="C34" s="17">
        <v>14693.302</v>
      </c>
      <c r="D34" s="19">
        <v>13571.5</v>
      </c>
      <c r="E34" s="22">
        <v>35773555.254796</v>
      </c>
      <c r="F34" t="s" s="14">
        <v>102</v>
      </c>
      <c r="G34" s="16">
        <v>188522</v>
      </c>
      <c r="H34" s="16">
        <v>269678</v>
      </c>
      <c r="I34" s="16">
        <f>100-C34/C31*100</f>
        <v>-4.445670246213183</v>
      </c>
      <c r="J34" s="16">
        <f>100-D34/D31*100</f>
        <v>-3.36252856054837</v>
      </c>
      <c r="K34" s="16">
        <f>100-E34/E31*100</f>
        <v>-9.652764833112101</v>
      </c>
      <c r="L34" s="16">
        <f>100-F34/F31*100</f>
        <v>-4.715216102108144</v>
      </c>
      <c r="M34" s="16">
        <f>100-H34/H31*100</f>
        <v>40.20443458980044</v>
      </c>
      <c r="N34" s="16">
        <v>4190</v>
      </c>
      <c r="O34" s="16">
        <v>42018</v>
      </c>
    </row>
    <row r="35" ht="20.05" customHeight="1">
      <c r="A35" s="12">
        <v>32</v>
      </c>
      <c r="B35" t="s" s="13">
        <v>103</v>
      </c>
      <c r="C35" s="17">
        <v>27059.094</v>
      </c>
      <c r="D35" s="15">
        <v>25878</v>
      </c>
      <c r="E35" s="22">
        <v>63783650.463164</v>
      </c>
      <c r="F35" t="s" s="14">
        <v>104</v>
      </c>
      <c r="G35" s="16">
        <v>0</v>
      </c>
      <c r="H35" s="16">
        <v>857160</v>
      </c>
      <c r="I35" s="18"/>
      <c r="J35" s="18"/>
      <c r="K35" s="18"/>
      <c r="L35" s="18"/>
      <c r="M35" s="18"/>
      <c r="N35" s="16">
        <v>10291</v>
      </c>
      <c r="O35" s="16">
        <v>65971</v>
      </c>
    </row>
    <row r="36" ht="20.05" customHeight="1">
      <c r="A36" s="12">
        <v>33</v>
      </c>
      <c r="B36" t="s" s="13">
        <v>105</v>
      </c>
      <c r="C36" s="17">
        <v>28921.547</v>
      </c>
      <c r="D36" s="15">
        <v>28104</v>
      </c>
      <c r="E36" t="s" s="14">
        <v>106</v>
      </c>
      <c r="F36" t="s" s="14">
        <v>107</v>
      </c>
      <c r="G36" s="16">
        <v>207133</v>
      </c>
      <c r="H36" s="16">
        <v>664667</v>
      </c>
      <c r="I36" s="17">
        <f>100-C36/C35*100</f>
        <v>-6.882909679089749</v>
      </c>
      <c r="J36" s="15">
        <f>100-D36/D35*100</f>
        <v>-8.601901228843033</v>
      </c>
      <c r="K36" s="16">
        <f>100-E36/E35*100</f>
        <v>-5.035476654761055</v>
      </c>
      <c r="L36" s="16">
        <f>100-F36/F35*100</f>
        <v>-2.486817032612066</v>
      </c>
      <c r="M36" s="16">
        <f>100-H36/H35*100</f>
        <v>22.45706752531616</v>
      </c>
      <c r="N36" s="16">
        <v>12534</v>
      </c>
      <c r="O36" s="16">
        <v>64377</v>
      </c>
    </row>
    <row r="37" ht="20.05" customHeight="1">
      <c r="A37" s="12">
        <v>34</v>
      </c>
      <c r="B37" t="s" s="13">
        <v>108</v>
      </c>
      <c r="C37" s="17">
        <v>29760.751</v>
      </c>
      <c r="D37" s="19">
        <v>29030.5</v>
      </c>
      <c r="E37" s="22">
        <v>70458311.98899899</v>
      </c>
      <c r="F37" t="s" s="14">
        <v>109</v>
      </c>
      <c r="G37" s="16">
        <v>288500</v>
      </c>
      <c r="H37" s="16">
        <v>601540</v>
      </c>
      <c r="I37" s="17">
        <f>100-C37/C35*100</f>
        <v>-9.984284765779663</v>
      </c>
      <c r="J37" s="16">
        <f>100-D37/D35*100</f>
        <v>-12.18216245459465</v>
      </c>
      <c r="K37" s="22">
        <f>100-E37/E35*100</f>
        <v>-10.46453358716073</v>
      </c>
      <c r="L37" s="16">
        <f>100-F37/F35*100</f>
        <v>-5.102109202033006</v>
      </c>
      <c r="M37" s="16">
        <f>100-H37/H35*100</f>
        <v>29.82173689859536</v>
      </c>
      <c r="N37" s="16">
        <v>10914</v>
      </c>
      <c r="O37" s="16">
        <v>57553</v>
      </c>
    </row>
    <row r="38" ht="20.05" customHeight="1">
      <c r="A38" s="12">
        <v>35</v>
      </c>
      <c r="B38" t="s" s="13">
        <v>110</v>
      </c>
      <c r="C38" s="17">
        <v>29950.089</v>
      </c>
      <c r="D38" s="19">
        <v>28683.5</v>
      </c>
      <c r="E38" s="22">
        <v>79910279.72107901</v>
      </c>
      <c r="F38" t="s" s="14">
        <v>111</v>
      </c>
      <c r="G38" s="16">
        <v>732817</v>
      </c>
      <c r="H38" s="16">
        <v>155503</v>
      </c>
      <c r="I38" s="17">
        <f>100-C38/C35*100</f>
        <v>-10.68400516292229</v>
      </c>
      <c r="J38" s="16">
        <f>100-D38/D35*100</f>
        <v>-10.84125512017931</v>
      </c>
      <c r="K38" s="22">
        <f>100-E38/E35*100</f>
        <v>-25.28332753113334</v>
      </c>
      <c r="L38" s="16">
        <f>100-F38/F35*100</f>
        <v>-11.93003508046147</v>
      </c>
      <c r="M38" s="16">
        <f>100-H38/H35*100</f>
        <v>81.858346166410</v>
      </c>
      <c r="N38" s="16">
        <v>11451</v>
      </c>
      <c r="O38" s="16">
        <v>67303</v>
      </c>
    </row>
    <row r="39" ht="20.05" customHeight="1">
      <c r="A39" s="12">
        <v>36</v>
      </c>
      <c r="B39" t="s" s="13">
        <v>112</v>
      </c>
      <c r="C39" s="17">
        <v>383988.322</v>
      </c>
      <c r="D39" s="19">
        <v>368333.5</v>
      </c>
      <c r="E39" t="s" s="14">
        <v>113</v>
      </c>
      <c r="F39" t="s" s="14">
        <v>114</v>
      </c>
      <c r="G39" s="16">
        <v>0</v>
      </c>
      <c r="H39" s="16">
        <v>14639</v>
      </c>
      <c r="I39" s="18"/>
      <c r="J39" s="18"/>
      <c r="K39" s="18"/>
      <c r="L39" s="18"/>
      <c r="M39" s="18"/>
      <c r="N39" s="16">
        <v>11741</v>
      </c>
      <c r="O39" s="16">
        <v>1122476</v>
      </c>
    </row>
    <row r="40" ht="20.05" customHeight="1">
      <c r="A40" s="12">
        <v>37</v>
      </c>
      <c r="B40" t="s" s="13">
        <v>115</v>
      </c>
      <c r="C40" s="17">
        <v>383437.918</v>
      </c>
      <c r="D40" s="15">
        <v>366538</v>
      </c>
      <c r="E40" t="s" s="14">
        <v>116</v>
      </c>
      <c r="F40" t="s" s="14">
        <v>117</v>
      </c>
      <c r="G40" s="16">
        <v>818</v>
      </c>
      <c r="H40" s="16">
        <v>13898</v>
      </c>
      <c r="I40" s="17">
        <f>100-C40/C39*100</f>
        <v>0.143338734139931</v>
      </c>
      <c r="J40" s="16">
        <f>100-D40/D39*100</f>
        <v>0.4874658427756344</v>
      </c>
      <c r="K40" s="16">
        <f>100-E40/E39*100</f>
        <v>-2.612822661786439</v>
      </c>
      <c r="L40" s="16">
        <f>100-F40/F39*100</f>
        <v>-1.297987473486572</v>
      </c>
      <c r="M40" s="16">
        <f>100-H40/H39*100</f>
        <v>5.061821162647718</v>
      </c>
      <c r="N40" s="16">
        <v>10737</v>
      </c>
      <c r="O40" s="16">
        <v>937830</v>
      </c>
    </row>
    <row r="41" ht="20.05" customHeight="1">
      <c r="A41" s="12">
        <v>38</v>
      </c>
      <c r="B41" t="s" s="13">
        <v>118</v>
      </c>
      <c r="C41" s="17">
        <v>384861.373</v>
      </c>
      <c r="D41" s="19">
        <v>371357.5</v>
      </c>
      <c r="E41" t="s" s="14">
        <v>119</v>
      </c>
      <c r="F41" t="s" s="14">
        <v>120</v>
      </c>
      <c r="G41" s="16">
        <v>881</v>
      </c>
      <c r="H41" s="16">
        <v>14104</v>
      </c>
      <c r="I41" s="17">
        <f>100-C41/C39*100</f>
        <v>-0.2273639457191621</v>
      </c>
      <c r="J41" s="19">
        <f>100-D41/D39*100</f>
        <v>-0.8209951036221241</v>
      </c>
      <c r="K41" s="16">
        <f>100-E41/E39*100</f>
        <v>4.483742352613135</v>
      </c>
      <c r="L41" s="16">
        <f>100-F41/F39*100</f>
        <v>2.267580789490907</v>
      </c>
      <c r="M41" s="16">
        <f>100-H41/H39*100</f>
        <v>3.654621217296267</v>
      </c>
      <c r="N41" s="16">
        <v>5209</v>
      </c>
      <c r="O41" s="16">
        <v>950175</v>
      </c>
    </row>
    <row r="42" ht="20.05" customHeight="1">
      <c r="A42" s="12">
        <v>39</v>
      </c>
      <c r="B42" t="s" s="13">
        <v>121</v>
      </c>
      <c r="C42" s="21">
        <v>389298.07</v>
      </c>
      <c r="D42" s="19">
        <v>373367.5</v>
      </c>
      <c r="E42" s="23">
        <v>29564705209.7611</v>
      </c>
      <c r="F42" s="24">
        <v>171943.901345064</v>
      </c>
      <c r="G42" s="16">
        <v>846</v>
      </c>
      <c r="H42" s="16">
        <v>14078</v>
      </c>
      <c r="I42" s="16">
        <f>100-C42/C39*100</f>
        <v>-1.382788927627871</v>
      </c>
      <c r="J42" s="19">
        <f>100-D42/D39*100</f>
        <v>-1.366696214164605</v>
      </c>
      <c r="K42" s="16">
        <f>100-E42/E39*100</f>
        <v>-8.299933752177722</v>
      </c>
      <c r="L42" s="16">
        <f>100-F42/F39*100</f>
        <v>-4.067254096655077</v>
      </c>
      <c r="M42" s="16">
        <f>100-H42/H39*100</f>
        <v>3.832228977389164</v>
      </c>
      <c r="N42" s="16">
        <v>7693</v>
      </c>
      <c r="O42" s="16">
        <v>1124517</v>
      </c>
    </row>
    <row r="43" ht="20.05" customHeight="1">
      <c r="A43" s="12">
        <v>40</v>
      </c>
      <c r="B43" t="s" s="13">
        <v>122</v>
      </c>
      <c r="C43" s="17">
        <v>1880264.229</v>
      </c>
      <c r="D43" s="15">
        <v>1845943</v>
      </c>
      <c r="E43" t="s" s="14">
        <v>123</v>
      </c>
      <c r="F43" t="s" s="14">
        <v>124</v>
      </c>
      <c r="G43" s="16">
        <v>0</v>
      </c>
      <c r="H43" s="16">
        <v>100871</v>
      </c>
      <c r="I43" s="18"/>
      <c r="J43" s="18"/>
      <c r="K43" s="18"/>
      <c r="L43" s="18"/>
      <c r="M43" s="18"/>
      <c r="N43" s="16">
        <v>779447</v>
      </c>
      <c r="O43" s="16">
        <v>2969286</v>
      </c>
    </row>
    <row r="44" ht="20.05" customHeight="1">
      <c r="A44" s="12">
        <v>41</v>
      </c>
      <c r="B44" t="s" s="13">
        <v>125</v>
      </c>
      <c r="C44" s="17">
        <v>1925955.868</v>
      </c>
      <c r="D44" s="19">
        <v>1906048.5</v>
      </c>
      <c r="E44" t="s" s="14">
        <v>126</v>
      </c>
      <c r="F44" t="s" s="14">
        <v>127</v>
      </c>
      <c r="G44" s="16">
        <v>15976</v>
      </c>
      <c r="H44" s="16">
        <v>90824</v>
      </c>
      <c r="I44" s="17">
        <f>100-C44/C43*100</f>
        <v>-2.430064790643854</v>
      </c>
      <c r="J44" s="16">
        <f>100-D44/D43*100</f>
        <v>-3.256086455540611</v>
      </c>
      <c r="K44" s="16">
        <f>100-E44/E43*100</f>
        <v>-6.036435495290917</v>
      </c>
      <c r="L44" s="16">
        <f>100-F44/F43*100</f>
        <v>-2.973994530313774</v>
      </c>
      <c r="M44" s="16">
        <f>100-H44/H43*100</f>
        <v>9.960246255117923</v>
      </c>
      <c r="N44" s="16">
        <v>957618</v>
      </c>
      <c r="O44" s="16">
        <v>3049730</v>
      </c>
    </row>
    <row r="45" ht="20.05" customHeight="1">
      <c r="A45" s="12">
        <v>42</v>
      </c>
      <c r="B45" t="s" s="13">
        <v>128</v>
      </c>
      <c r="C45" s="17">
        <v>1917312.518</v>
      </c>
      <c r="D45" s="19">
        <v>1902414.5</v>
      </c>
      <c r="E45" t="s" s="14">
        <v>129</v>
      </c>
      <c r="F45" t="s" s="14">
        <v>130</v>
      </c>
      <c r="G45" s="16">
        <v>18110</v>
      </c>
      <c r="H45" s="16">
        <v>88508</v>
      </c>
      <c r="I45" s="17">
        <f>100-C45/C43*100</f>
        <v>-1.970376739002461</v>
      </c>
      <c r="J45" s="16">
        <f>100-D45/D43*100</f>
        <v>-3.059222305347447</v>
      </c>
      <c r="K45" s="16">
        <f>100-E45/E43*100</f>
        <v>-6.739089523084203</v>
      </c>
      <c r="L45" s="16">
        <f>100-F45/F43*100</f>
        <v>-3.314611514095247</v>
      </c>
      <c r="M45" s="16">
        <f>100-H45/H43*100</f>
        <v>12.25624807922991</v>
      </c>
      <c r="N45" s="16">
        <v>707642</v>
      </c>
      <c r="O45" s="16">
        <v>3104628</v>
      </c>
    </row>
    <row r="46" ht="20.05" customHeight="1">
      <c r="A46" s="12">
        <v>43</v>
      </c>
      <c r="B46" t="s" s="13">
        <v>131</v>
      </c>
      <c r="C46" s="17">
        <v>1904083.051</v>
      </c>
      <c r="D46" s="15">
        <v>1896553</v>
      </c>
      <c r="E46" t="s" s="14">
        <v>132</v>
      </c>
      <c r="F46" t="s" s="14">
        <v>133</v>
      </c>
      <c r="G46" s="16">
        <v>42239</v>
      </c>
      <c r="H46" s="16">
        <v>63633</v>
      </c>
      <c r="I46" s="17">
        <f>100-C46/C43*100</f>
        <v>-1.266780574380633</v>
      </c>
      <c r="J46" s="15">
        <f>100-D46/D43*100</f>
        <v>-2.741688123631121</v>
      </c>
      <c r="K46" s="16">
        <f>100-E46/E43*100</f>
        <v>-1.100126364679795</v>
      </c>
      <c r="L46" s="16">
        <f>100-F46/F43*100</f>
        <v>-0.5485585996536315</v>
      </c>
      <c r="M46" s="16">
        <f>100-H46/H43*100</f>
        <v>36.9164576538351</v>
      </c>
      <c r="N46" s="16">
        <v>823168</v>
      </c>
      <c r="O46" s="16">
        <v>3050285</v>
      </c>
    </row>
    <row r="47" ht="20.05" customHeight="1">
      <c r="A47" s="12">
        <v>44</v>
      </c>
      <c r="B47" t="s" s="13">
        <v>134</v>
      </c>
      <c r="C47" s="17">
        <v>3730344.645</v>
      </c>
      <c r="D47" s="19">
        <v>3706866.5</v>
      </c>
      <c r="E47" s="17">
        <v>276162652695.531</v>
      </c>
      <c r="F47" t="s" s="14">
        <v>135</v>
      </c>
      <c r="G47" s="16">
        <v>0</v>
      </c>
      <c r="H47" s="16">
        <v>203208</v>
      </c>
      <c r="I47" s="18"/>
      <c r="J47" s="18"/>
      <c r="K47" s="18"/>
      <c r="L47" s="18"/>
      <c r="M47" s="18"/>
      <c r="N47" s="16">
        <v>2441022</v>
      </c>
      <c r="O47" s="16">
        <v>5523676</v>
      </c>
    </row>
    <row r="48" ht="20.05" customHeight="1">
      <c r="A48" s="12">
        <v>45</v>
      </c>
      <c r="B48" t="s" s="13">
        <v>136</v>
      </c>
      <c r="C48" s="17">
        <v>3828357.432</v>
      </c>
      <c r="D48" s="15">
        <v>3812210</v>
      </c>
      <c r="E48" t="s" s="14">
        <v>137</v>
      </c>
      <c r="F48" t="s" s="14">
        <v>138</v>
      </c>
      <c r="G48" s="16">
        <v>36429</v>
      </c>
      <c r="H48" s="16">
        <v>182563</v>
      </c>
      <c r="I48" s="17">
        <f>100-C48/C47*100</f>
        <v>-2.627445888448193</v>
      </c>
      <c r="J48" s="16">
        <f>100-D48/D47*100</f>
        <v>-2.841847689955927</v>
      </c>
      <c r="K48" s="16">
        <f>100-E48/E47*100</f>
        <v>2.146488177085629</v>
      </c>
      <c r="L48" s="16">
        <f>100-F48/F47*100</f>
        <v>1.079066005766819</v>
      </c>
      <c r="M48" s="16">
        <f>100-H48/H47*100</f>
        <v>10.15954096295421</v>
      </c>
      <c r="N48" s="16">
        <v>2337854</v>
      </c>
      <c r="O48" s="16">
        <v>5670825</v>
      </c>
    </row>
    <row r="49" ht="20.05" customHeight="1">
      <c r="A49" s="12">
        <v>46</v>
      </c>
      <c r="B49" t="s" s="13">
        <v>139</v>
      </c>
      <c r="C49" s="17">
        <v>3813814.108</v>
      </c>
      <c r="D49" s="19">
        <v>3821700.5</v>
      </c>
      <c r="E49" t="s" s="14">
        <v>140</v>
      </c>
      <c r="F49" t="s" s="14">
        <v>141</v>
      </c>
      <c r="G49" s="16">
        <v>42042</v>
      </c>
      <c r="H49" s="16">
        <v>177895</v>
      </c>
      <c r="I49" s="17">
        <f>100-C49/C47*100</f>
        <v>-2.237580463560619</v>
      </c>
      <c r="J49" s="19">
        <f>100-D49/D47*100</f>
        <v>-3.097872556241228</v>
      </c>
      <c r="K49" s="16">
        <f>100-E49/E47*100</f>
        <v>4.327768097606366</v>
      </c>
      <c r="L49" s="16">
        <f>100-F49/F47*100</f>
        <v>2.1878167596727</v>
      </c>
      <c r="M49" s="16">
        <f>100-H49/H47*100</f>
        <v>12.45669461832212</v>
      </c>
      <c r="N49" s="16">
        <v>2303682</v>
      </c>
      <c r="O49" s="16">
        <v>5499307</v>
      </c>
    </row>
    <row r="50" ht="20.05" customHeight="1">
      <c r="A50" s="12">
        <v>47</v>
      </c>
      <c r="B50" t="s" s="13">
        <v>142</v>
      </c>
      <c r="C50" s="21">
        <v>3819224.73</v>
      </c>
      <c r="D50" s="15">
        <v>3813122</v>
      </c>
      <c r="E50" t="s" s="14">
        <v>143</v>
      </c>
      <c r="F50" t="s" s="14">
        <v>144</v>
      </c>
      <c r="G50" s="16">
        <v>107801</v>
      </c>
      <c r="H50" s="16">
        <v>112130</v>
      </c>
      <c r="I50" s="16">
        <f>100-C50/C47*100</f>
        <v>-2.382623951894928</v>
      </c>
      <c r="J50" s="16">
        <f>100-D50/D47*100</f>
        <v>-2.866450680109466</v>
      </c>
      <c r="K50" s="16">
        <f>100-E50/E47*100</f>
        <v>5.067457346477184</v>
      </c>
      <c r="L50" s="16">
        <f>100-F50/F47*100</f>
        <v>2.566667585716417</v>
      </c>
      <c r="M50" s="16">
        <f>100-H50/H47*100</f>
        <v>44.82008582339277</v>
      </c>
      <c r="N50" s="16">
        <v>2296000</v>
      </c>
      <c r="O50" s="16">
        <v>5352530</v>
      </c>
    </row>
    <row r="51" ht="20.05" customHeight="1">
      <c r="A51" s="12">
        <v>48</v>
      </c>
      <c r="B51" t="s" s="13">
        <v>145</v>
      </c>
      <c r="C51" s="17">
        <v>42997.404</v>
      </c>
      <c r="D51" s="15">
        <v>38078</v>
      </c>
      <c r="E51" t="s" s="14">
        <v>146</v>
      </c>
      <c r="F51" t="s" s="14">
        <v>147</v>
      </c>
      <c r="G51" s="16">
        <v>0</v>
      </c>
      <c r="H51" s="16">
        <v>64400</v>
      </c>
      <c r="I51" s="18"/>
      <c r="J51" s="18"/>
      <c r="K51" s="18"/>
      <c r="L51" s="18"/>
      <c r="M51" s="18"/>
      <c r="N51" s="16">
        <v>2042</v>
      </c>
      <c r="O51" s="16">
        <v>209682</v>
      </c>
    </row>
    <row r="52" ht="20.05" customHeight="1">
      <c r="A52" s="12">
        <v>49</v>
      </c>
      <c r="B52" t="s" s="13">
        <v>148</v>
      </c>
      <c r="C52" s="17">
        <v>41009.117</v>
      </c>
      <c r="D52" s="15">
        <v>36195</v>
      </c>
      <c r="E52" t="s" s="14">
        <v>149</v>
      </c>
      <c r="F52" t="s" s="14">
        <v>150</v>
      </c>
      <c r="G52" s="16">
        <v>2136</v>
      </c>
      <c r="H52" s="16">
        <v>61504</v>
      </c>
      <c r="I52" s="17">
        <f>100-C52/C51*100</f>
        <v>4.624202428593136</v>
      </c>
      <c r="J52" s="15">
        <f>100-D52/D51*100</f>
        <v>4.945112663480216</v>
      </c>
      <c r="K52" s="16">
        <f>100-E52/E51*100</f>
        <v>5.767114839107165</v>
      </c>
      <c r="L52" s="16">
        <f>100-F52/F51*100</f>
        <v>2.926375796052184</v>
      </c>
      <c r="M52" s="16">
        <f>100-H52/H51*100</f>
        <v>4.496894409937894</v>
      </c>
      <c r="N52" s="16">
        <v>1698</v>
      </c>
      <c r="O52" s="16">
        <v>150460</v>
      </c>
    </row>
    <row r="53" ht="20.05" customHeight="1">
      <c r="A53" s="12">
        <v>50</v>
      </c>
      <c r="B53" t="s" s="13">
        <v>151</v>
      </c>
      <c r="C53" s="17">
        <v>41213.222</v>
      </c>
      <c r="D53" s="15">
        <v>36105</v>
      </c>
      <c r="E53" t="s" s="14">
        <v>152</v>
      </c>
      <c r="F53" t="s" s="14">
        <v>153</v>
      </c>
      <c r="G53" s="16">
        <v>2172</v>
      </c>
      <c r="H53" s="16">
        <v>61968</v>
      </c>
      <c r="I53" s="17">
        <f>100-C53/C51*100</f>
        <v>4.149510979779151</v>
      </c>
      <c r="J53" s="15">
        <f>100-D53/D51*100</f>
        <v>5.181469615000793</v>
      </c>
      <c r="K53" s="16">
        <f>100-E53/E51*100</f>
        <v>-0.5321136295329865</v>
      </c>
      <c r="L53" s="16">
        <f>100-F53/F51*100</f>
        <v>-0.2657038221609298</v>
      </c>
      <c r="M53" s="16">
        <f>100-H53/H51*100</f>
        <v>3.776397515527947</v>
      </c>
      <c r="N53" s="16">
        <v>1476</v>
      </c>
      <c r="O53" s="16">
        <v>151602</v>
      </c>
    </row>
    <row r="54" ht="20.05" customHeight="1">
      <c r="A54" s="12">
        <v>51</v>
      </c>
      <c r="B54" t="s" s="13">
        <v>154</v>
      </c>
      <c r="C54" s="21">
        <v>42768.22</v>
      </c>
      <c r="D54" s="15">
        <v>37840</v>
      </c>
      <c r="E54" t="s" s="14">
        <v>155</v>
      </c>
      <c r="F54" t="s" s="14">
        <v>156</v>
      </c>
      <c r="G54" s="16">
        <v>2513</v>
      </c>
      <c r="H54" s="16">
        <v>62007</v>
      </c>
      <c r="I54" s="16">
        <f>100-C54/C51*100</f>
        <v>0.5330182259375533</v>
      </c>
      <c r="J54" s="15">
        <f>100-D54/D51*100</f>
        <v>0.6250328273543744</v>
      </c>
      <c r="K54" s="16">
        <f>100-E54/E51*100</f>
        <v>0.3613966941347684</v>
      </c>
      <c r="L54" s="16">
        <f>100-F54/F51*100</f>
        <v>0.1808619022057201</v>
      </c>
      <c r="M54" s="16">
        <f>100-H54/H51*100</f>
        <v>3.715838509316768</v>
      </c>
      <c r="N54" s="16">
        <v>1405</v>
      </c>
      <c r="O54" s="16">
        <v>159576</v>
      </c>
    </row>
    <row r="55" ht="20.05" customHeight="1">
      <c r="A55" s="12">
        <v>52</v>
      </c>
      <c r="B55" t="s" s="13">
        <v>157</v>
      </c>
      <c r="C55" s="17">
        <v>196618.409</v>
      </c>
      <c r="D55" s="19">
        <v>194582.5</v>
      </c>
      <c r="E55" t="s" s="14">
        <v>158</v>
      </c>
      <c r="F55" s="20">
        <v>63904.7743480385</v>
      </c>
      <c r="G55" s="16">
        <v>0</v>
      </c>
      <c r="H55" s="16">
        <v>279680</v>
      </c>
      <c r="I55" s="18"/>
      <c r="J55" s="18"/>
      <c r="K55" s="18"/>
      <c r="L55" s="18"/>
      <c r="M55" s="18"/>
      <c r="N55" s="16">
        <v>33133</v>
      </c>
      <c r="O55" s="16">
        <v>411340</v>
      </c>
    </row>
    <row r="56" ht="20.05" customHeight="1">
      <c r="A56" s="12">
        <v>53</v>
      </c>
      <c r="B56" t="s" s="13">
        <v>159</v>
      </c>
      <c r="C56" s="21">
        <v>204833.54</v>
      </c>
      <c r="D56" s="15">
        <v>201109</v>
      </c>
      <c r="E56" s="23">
        <v>4619368082.6904</v>
      </c>
      <c r="F56" t="s" s="14">
        <v>160</v>
      </c>
      <c r="G56" s="16">
        <v>61330</v>
      </c>
      <c r="H56" s="16">
        <v>238710</v>
      </c>
      <c r="I56" s="16">
        <f>100-C56/C55*100</f>
        <v>-4.178210495030513</v>
      </c>
      <c r="J56" s="16">
        <f>100-D56/D55*100</f>
        <v>-3.354104300232549</v>
      </c>
      <c r="K56" s="16">
        <f>100-E56/E55*100</f>
        <v>-13.11389517718682</v>
      </c>
      <c r="L56" s="16">
        <f>100-F56/F55*100</f>
        <v>-6.355016420095012</v>
      </c>
      <c r="M56" s="16">
        <f>100-H56/H55*100</f>
        <v>14.64888443935926</v>
      </c>
      <c r="N56" s="16">
        <v>34384</v>
      </c>
      <c r="O56" s="16">
        <v>436435</v>
      </c>
    </row>
    <row r="57" ht="20.05" customHeight="1">
      <c r="A57" s="12">
        <v>54</v>
      </c>
      <c r="B57" t="s" s="13">
        <v>161</v>
      </c>
      <c r="C57" s="17">
        <v>205657.851</v>
      </c>
      <c r="D57" s="15">
        <v>202911</v>
      </c>
      <c r="E57" t="s" s="14">
        <v>162</v>
      </c>
      <c r="F57" t="s" s="14">
        <v>163</v>
      </c>
      <c r="G57" s="16">
        <v>77682</v>
      </c>
      <c r="H57" s="16">
        <v>226318</v>
      </c>
      <c r="I57" s="17">
        <f>100-C57/C55*100</f>
        <v>-4.597454554725843</v>
      </c>
      <c r="J57" s="16">
        <f>100-D57/D55*100</f>
        <v>-4.280189636786446</v>
      </c>
      <c r="K57" s="16">
        <f>100-E57/E55*100</f>
        <v>-3.496198269598395</v>
      </c>
      <c r="L57" s="16">
        <f>100-F57/F55*100</f>
        <v>-1.733081281163578</v>
      </c>
      <c r="M57" s="16">
        <f>100-H57/H55*100</f>
        <v>19.07966247139589</v>
      </c>
      <c r="N57" s="16">
        <v>42112</v>
      </c>
      <c r="O57" s="16">
        <v>472542</v>
      </c>
    </row>
    <row r="58" ht="20.05" customHeight="1">
      <c r="A58" s="12">
        <v>55</v>
      </c>
      <c r="B58" t="s" s="13">
        <v>164</v>
      </c>
      <c r="C58" s="17">
        <v>203162.548</v>
      </c>
      <c r="D58" s="15">
        <v>200081</v>
      </c>
      <c r="E58" t="s" s="14">
        <v>165</v>
      </c>
      <c r="F58" t="s" s="14">
        <v>166</v>
      </c>
      <c r="G58" s="16">
        <v>181127</v>
      </c>
      <c r="H58" s="16">
        <v>121393</v>
      </c>
      <c r="I58" s="17">
        <f>100-C58/C55*100</f>
        <v>-3.328345007613194</v>
      </c>
      <c r="J58" s="16">
        <f>100-D58/D55*100</f>
        <v>-2.825793686482598</v>
      </c>
      <c r="K58" s="16">
        <f>100-E58/E55*100</f>
        <v>-9.904879738237128</v>
      </c>
      <c r="L58" s="16">
        <f>100-F58/F55*100</f>
        <v>-4.835528204057368</v>
      </c>
      <c r="M58" s="16">
        <f>100-H58/H55*100</f>
        <v>56.59575228832952</v>
      </c>
      <c r="N58" s="16">
        <v>40684</v>
      </c>
      <c r="O58" s="16">
        <v>448403</v>
      </c>
    </row>
    <row r="59" ht="20.05" customHeight="1">
      <c r="A59" s="12">
        <v>56</v>
      </c>
      <c r="B59" t="s" s="13">
        <v>167</v>
      </c>
      <c r="C59" s="17">
        <v>368263.779</v>
      </c>
      <c r="D59" s="15">
        <v>364522</v>
      </c>
      <c r="E59" s="25">
        <v>7717559232.67416</v>
      </c>
      <c r="F59" s="20">
        <v>87849.639912034705</v>
      </c>
      <c r="G59" s="16">
        <v>0</v>
      </c>
      <c r="H59" s="16">
        <v>514520</v>
      </c>
      <c r="I59" s="18"/>
      <c r="J59" s="18"/>
      <c r="K59" s="18"/>
      <c r="L59" s="18"/>
      <c r="M59" s="18"/>
      <c r="N59" s="16">
        <v>116546</v>
      </c>
      <c r="O59" s="16">
        <v>694935</v>
      </c>
    </row>
    <row r="60" ht="20.05" customHeight="1">
      <c r="A60" s="12">
        <v>57</v>
      </c>
      <c r="B60" t="s" s="13">
        <v>168</v>
      </c>
      <c r="C60" s="17">
        <v>394084.908</v>
      </c>
      <c r="D60" s="15">
        <v>388254</v>
      </c>
      <c r="E60" t="s" s="14">
        <v>169</v>
      </c>
      <c r="F60" t="s" s="14">
        <v>170</v>
      </c>
      <c r="G60" s="16">
        <v>168005</v>
      </c>
      <c r="H60" s="16">
        <v>406555</v>
      </c>
      <c r="I60" s="17">
        <f>100-C60/C59*100</f>
        <v>-7.011585301741022</v>
      </c>
      <c r="J60" s="15">
        <f>100-D60/D59*100</f>
        <v>-6.510443814090777</v>
      </c>
      <c r="K60" s="16">
        <f>100-E60/E59*100</f>
        <v>-15.88123988719533</v>
      </c>
      <c r="L60" s="16">
        <f>100-F60/F59*100</f>
        <v>-7.648149025979706</v>
      </c>
      <c r="M60" s="16">
        <f>100-H60/H59*100</f>
        <v>20.98363523283837</v>
      </c>
      <c r="N60" s="16">
        <v>164824</v>
      </c>
      <c r="O60" s="16">
        <v>739343</v>
      </c>
    </row>
    <row r="61" ht="20.05" customHeight="1">
      <c r="A61" s="12">
        <v>58</v>
      </c>
      <c r="B61" t="s" s="13">
        <v>171</v>
      </c>
      <c r="C61" s="17">
        <v>409064.268</v>
      </c>
      <c r="D61" s="19">
        <v>407914.5</v>
      </c>
      <c r="E61" t="s" s="14">
        <v>172</v>
      </c>
      <c r="F61" t="s" s="14">
        <v>173</v>
      </c>
      <c r="G61" s="16">
        <v>207969</v>
      </c>
      <c r="H61" s="16">
        <v>402391</v>
      </c>
      <c r="I61" s="17">
        <f>100-C61/C59*100</f>
        <v>-11.0791479712698</v>
      </c>
      <c r="J61" s="16">
        <f>100-D61/D59*100</f>
        <v>-11.90394544087874</v>
      </c>
      <c r="K61" s="16">
        <f>100-E61/E59*100</f>
        <v>-10.86585775577448</v>
      </c>
      <c r="L61" s="16">
        <f>100-F61/F59*100</f>
        <v>-5.292857191632166</v>
      </c>
      <c r="M61" s="16">
        <f>100-H61/H59*100</f>
        <v>21.79293321931121</v>
      </c>
      <c r="N61" s="16">
        <v>155606</v>
      </c>
      <c r="O61" s="16">
        <v>753026</v>
      </c>
    </row>
    <row r="62" ht="20.05" customHeight="1">
      <c r="A62" s="12">
        <v>59</v>
      </c>
      <c r="B62" t="s" s="13">
        <v>174</v>
      </c>
      <c r="C62" s="17">
        <v>412302.763</v>
      </c>
      <c r="D62" s="15">
        <v>407791</v>
      </c>
      <c r="E62" t="s" s="14">
        <v>175</v>
      </c>
      <c r="F62" t="s" s="14">
        <v>176</v>
      </c>
      <c r="G62" s="16">
        <v>599999</v>
      </c>
      <c r="H62" s="16">
        <v>12401</v>
      </c>
      <c r="I62" s="17">
        <f>100-C62/C59*100</f>
        <v>-11.95854344393723</v>
      </c>
      <c r="J62" s="15">
        <f>100-D62/D59*100</f>
        <v>-11.87006545558293</v>
      </c>
      <c r="K62" s="16">
        <f>100-E62/E59*100</f>
        <v>-21.54944284739109</v>
      </c>
      <c r="L62" s="16">
        <f>100-F62/F59*100</f>
        <v>-10.24946387506429</v>
      </c>
      <c r="M62" s="16">
        <f>100-H62/H59*100</f>
        <v>97.58979242789395</v>
      </c>
      <c r="N62" s="16">
        <v>172536</v>
      </c>
      <c r="O62" s="16">
        <v>730548</v>
      </c>
    </row>
    <row r="63" ht="20.05" customHeight="1">
      <c r="A63" s="12">
        <v>60</v>
      </c>
      <c r="B63" t="s" s="13">
        <v>177</v>
      </c>
      <c r="C63" s="17">
        <v>18304.081</v>
      </c>
      <c r="D63" s="19">
        <v>10644.5</v>
      </c>
      <c r="E63" s="22">
        <v>290815221.148439</v>
      </c>
      <c r="F63" t="s" s="14">
        <v>178</v>
      </c>
      <c r="G63" s="16">
        <v>0</v>
      </c>
      <c r="H63" s="16">
        <v>120480</v>
      </c>
      <c r="I63" s="18"/>
      <c r="J63" s="18"/>
      <c r="K63" s="18"/>
      <c r="L63" s="18"/>
      <c r="M63" s="18"/>
      <c r="N63" s="16">
        <v>1373</v>
      </c>
      <c r="O63" s="16">
        <v>104998</v>
      </c>
    </row>
    <row r="64" ht="20.05" customHeight="1">
      <c r="A64" s="12">
        <v>61</v>
      </c>
      <c r="B64" t="s" s="13">
        <v>179</v>
      </c>
      <c r="C64" s="17">
        <v>18834.211</v>
      </c>
      <c r="D64" s="19">
        <v>11736.5</v>
      </c>
      <c r="E64" s="22">
        <v>312318433.914479</v>
      </c>
      <c r="F64" t="s" s="14">
        <v>180</v>
      </c>
      <c r="G64" s="16">
        <v>3089</v>
      </c>
      <c r="H64" s="16">
        <v>117591</v>
      </c>
      <c r="I64" s="17">
        <f>100-C64/C63*100</f>
        <v>-2.896239368695987</v>
      </c>
      <c r="J64" s="19">
        <f>100-D64/D63*100</f>
        <v>-10.25881910845976</v>
      </c>
      <c r="K64" s="22">
        <f>100-E64/E63*100</f>
        <v>-7.3941153015042</v>
      </c>
      <c r="L64" s="16">
        <f>100-F64/F63*100</f>
        <v>-3.631132050896824</v>
      </c>
      <c r="M64" s="16">
        <f>100-H64/H63*100</f>
        <v>2.397908366533869</v>
      </c>
      <c r="N64" s="16">
        <v>1157</v>
      </c>
      <c r="O64" s="16">
        <v>107778</v>
      </c>
    </row>
    <row r="65" ht="20.05" customHeight="1">
      <c r="A65" s="12">
        <v>62</v>
      </c>
      <c r="B65" t="s" s="13">
        <v>181</v>
      </c>
      <c r="C65" s="17">
        <v>19707.846</v>
      </c>
      <c r="D65" s="15">
        <v>13192</v>
      </c>
      <c r="E65" t="s" s="14">
        <v>182</v>
      </c>
      <c r="F65" t="s" s="14">
        <v>183</v>
      </c>
      <c r="G65" s="16">
        <v>3153</v>
      </c>
      <c r="H65" s="16">
        <v>117447</v>
      </c>
      <c r="I65" s="17">
        <f>100-C65/C63*100</f>
        <v>-7.669136735135737</v>
      </c>
      <c r="J65" s="16">
        <f>100-D65/D63*100</f>
        <v>-23.93254732490956</v>
      </c>
      <c r="K65" s="16">
        <f>100-E65/E63*100</f>
        <v>-4.123841308059852</v>
      </c>
      <c r="L65" s="16">
        <f>100-F65/F63*100</f>
        <v>-2.041090403846539</v>
      </c>
      <c r="M65" s="16">
        <f>100-H65/H63*100</f>
        <v>2.517430278884461</v>
      </c>
      <c r="N65" s="16">
        <v>1333</v>
      </c>
      <c r="O65" s="16">
        <v>120345</v>
      </c>
    </row>
    <row r="66" ht="20.05" customHeight="1">
      <c r="A66" s="12">
        <v>63</v>
      </c>
      <c r="B66" t="s" s="13">
        <v>184</v>
      </c>
      <c r="C66" s="17">
        <v>19434.488</v>
      </c>
      <c r="D66" s="19">
        <v>12093.5</v>
      </c>
      <c r="E66" s="22">
        <v>312689424.447856</v>
      </c>
      <c r="F66" t="s" s="14">
        <v>185</v>
      </c>
      <c r="G66" s="16">
        <v>3123</v>
      </c>
      <c r="H66" s="16">
        <v>117357</v>
      </c>
      <c r="I66" s="17">
        <f>100-C66/C63*100</f>
        <v>-6.175710214569108</v>
      </c>
      <c r="J66" s="19">
        <f>100-D66/D63*100</f>
        <v>-13.61266381699468</v>
      </c>
      <c r="K66" s="22">
        <f>100-E66/E63*100</f>
        <v>-7.52168446102479</v>
      </c>
      <c r="L66" s="16">
        <f>100-F66/F63*100</f>
        <v>-3.692663415028917</v>
      </c>
      <c r="M66" s="16">
        <f>100-H66/H63*100</f>
        <v>2.592131474103581</v>
      </c>
      <c r="N66" s="16">
        <v>1264</v>
      </c>
      <c r="O66" s="16">
        <v>106187</v>
      </c>
    </row>
    <row r="67" ht="20.05" customHeight="1">
      <c r="A67" s="12">
        <v>64</v>
      </c>
      <c r="B67" t="s" s="13">
        <v>186</v>
      </c>
      <c r="C67" s="21">
        <v>89049.42</v>
      </c>
      <c r="D67" s="19">
        <v>84244.5</v>
      </c>
      <c r="E67" s="23">
        <v>1515906043.8856</v>
      </c>
      <c r="F67" t="s" s="14">
        <v>187</v>
      </c>
      <c r="G67" s="16">
        <v>0</v>
      </c>
      <c r="H67" s="16">
        <v>452120</v>
      </c>
      <c r="I67" s="18"/>
      <c r="J67" s="18"/>
      <c r="K67" s="18"/>
      <c r="L67" s="18"/>
      <c r="M67" s="18"/>
      <c r="N67" s="16">
        <v>20574</v>
      </c>
      <c r="O67" s="16">
        <v>283184</v>
      </c>
    </row>
    <row r="68" ht="20.05" customHeight="1">
      <c r="A68" s="12">
        <v>65</v>
      </c>
      <c r="B68" t="s" s="13">
        <v>188</v>
      </c>
      <c r="C68" s="17">
        <v>93611.732</v>
      </c>
      <c r="D68" s="19">
        <v>90606.5</v>
      </c>
      <c r="E68" t="s" s="14">
        <v>189</v>
      </c>
      <c r="F68" t="s" s="14">
        <v>190</v>
      </c>
      <c r="G68" s="16">
        <v>78670</v>
      </c>
      <c r="H68" s="16">
        <v>382490</v>
      </c>
      <c r="I68" s="16">
        <f>100-C68/C67*100</f>
        <v>-5.123348360943851</v>
      </c>
      <c r="J68" s="19">
        <f>100-D68/D67*100</f>
        <v>-7.551828309266483</v>
      </c>
      <c r="K68" s="16">
        <f>100-E68/E67*100</f>
        <v>3.946458809945796</v>
      </c>
      <c r="L68" s="16">
        <f>100-F68/F67*100</f>
        <v>1.993091473073079</v>
      </c>
      <c r="M68" s="16">
        <f>100-H68/H67*100</f>
        <v>15.4007785543661</v>
      </c>
      <c r="N68" s="16">
        <v>14224</v>
      </c>
      <c r="O68" s="16">
        <v>224781</v>
      </c>
    </row>
    <row r="69" ht="20.05" customHeight="1">
      <c r="A69" s="12">
        <v>66</v>
      </c>
      <c r="B69" t="s" s="13">
        <v>191</v>
      </c>
      <c r="C69" s="17">
        <v>92399.746</v>
      </c>
      <c r="D69" s="19">
        <v>88988.5</v>
      </c>
      <c r="E69" t="s" s="14">
        <v>192</v>
      </c>
      <c r="F69" t="s" s="14">
        <v>193</v>
      </c>
      <c r="G69" s="16">
        <v>104759</v>
      </c>
      <c r="H69" s="16">
        <v>357641</v>
      </c>
      <c r="I69" s="16">
        <f>100-C69/C67*100</f>
        <v>-3.762322090362872</v>
      </c>
      <c r="J69" s="19">
        <f>100-D69/D67*100</f>
        <v>-5.631228151392676</v>
      </c>
      <c r="K69" s="16">
        <f>100-E69/E67*100</f>
        <v>2.285237544361308</v>
      </c>
      <c r="L69" s="16">
        <f>100-F69/F67*100</f>
        <v>1.149222332022745</v>
      </c>
      <c r="M69" s="16">
        <f>100-H69/H67*100</f>
        <v>20.89688578253561</v>
      </c>
      <c r="N69" s="16">
        <v>17343</v>
      </c>
      <c r="O69" s="16">
        <v>230173</v>
      </c>
    </row>
    <row r="70" ht="20.05" customHeight="1">
      <c r="A70" s="12">
        <v>67</v>
      </c>
      <c r="B70" t="s" s="13">
        <v>194</v>
      </c>
      <c r="C70" s="17">
        <v>91618.872</v>
      </c>
      <c r="D70" s="19">
        <v>86394.5</v>
      </c>
      <c r="E70" t="s" s="14">
        <v>195</v>
      </c>
      <c r="F70" t="s" s="14">
        <v>196</v>
      </c>
      <c r="G70" s="16">
        <v>231717</v>
      </c>
      <c r="H70" s="16">
        <v>228843</v>
      </c>
      <c r="I70" s="16">
        <f>100-C70/C67*100</f>
        <v>-2.885422499102191</v>
      </c>
      <c r="J70" s="19">
        <f>100-D70/D67*100</f>
        <v>-2.552095389016486</v>
      </c>
      <c r="K70" s="16">
        <f>100-E70/E67*100</f>
        <v>2.969832146495591</v>
      </c>
      <c r="L70" s="16">
        <f>100-F70/F67*100</f>
        <v>1.49610776547739</v>
      </c>
      <c r="M70" s="16">
        <f>100-H70/H67*100</f>
        <v>49.38445545430417</v>
      </c>
      <c r="N70" s="16">
        <v>18366</v>
      </c>
      <c r="O70" s="16">
        <v>227379</v>
      </c>
    </row>
    <row r="71" ht="20.05" customHeight="1">
      <c r="A71" s="12">
        <v>68</v>
      </c>
      <c r="B71" t="s" s="13">
        <v>197</v>
      </c>
      <c r="C71" s="17">
        <v>166237.851</v>
      </c>
      <c r="D71" s="19">
        <v>161428.5</v>
      </c>
      <c r="E71" t="s" s="14">
        <v>198</v>
      </c>
      <c r="F71" t="s" s="14">
        <v>199</v>
      </c>
      <c r="G71" s="16">
        <v>0</v>
      </c>
      <c r="H71" s="16">
        <v>856520</v>
      </c>
      <c r="I71" s="18"/>
      <c r="J71" s="18"/>
      <c r="K71" s="18"/>
      <c r="L71" s="18"/>
      <c r="M71" s="18"/>
      <c r="N71" s="16">
        <v>62994</v>
      </c>
      <c r="O71" s="16">
        <v>340295</v>
      </c>
    </row>
    <row r="72" ht="20.05" customHeight="1">
      <c r="A72" s="12">
        <v>69</v>
      </c>
      <c r="B72" t="s" s="13">
        <v>200</v>
      </c>
      <c r="C72" s="17">
        <v>178159.621</v>
      </c>
      <c r="D72" s="19">
        <v>172890.5</v>
      </c>
      <c r="E72" t="s" s="14">
        <v>201</v>
      </c>
      <c r="F72" t="s" s="14">
        <v>202</v>
      </c>
      <c r="G72" s="16">
        <v>241142</v>
      </c>
      <c r="H72" s="16">
        <v>638178</v>
      </c>
      <c r="I72" s="17">
        <f>100-C72/C71*100</f>
        <v>-7.171513544168718</v>
      </c>
      <c r="J72" s="19">
        <f>100-D72/D71*100</f>
        <v>-7.100357124051811</v>
      </c>
      <c r="K72" s="16">
        <f>100-E72/E71*100</f>
        <v>-23.61798939650662</v>
      </c>
      <c r="L72" s="16">
        <f>100-F72/F71*100</f>
        <v>-11.18362712041132</v>
      </c>
      <c r="M72" s="16">
        <f>100-H72/H71*100</f>
        <v>25.49175734366973</v>
      </c>
      <c r="N72" s="16">
        <v>45823</v>
      </c>
      <c r="O72" s="16">
        <v>389938</v>
      </c>
    </row>
    <row r="73" ht="20.05" customHeight="1">
      <c r="A73" s="12">
        <v>70</v>
      </c>
      <c r="B73" t="s" s="13">
        <v>203</v>
      </c>
      <c r="C73" s="17">
        <v>183861.153</v>
      </c>
      <c r="D73" s="19">
        <v>178717.5</v>
      </c>
      <c r="E73" t="s" s="14">
        <v>204</v>
      </c>
      <c r="F73" t="s" s="14">
        <v>205</v>
      </c>
      <c r="G73" s="16">
        <v>310121</v>
      </c>
      <c r="H73" s="16">
        <v>589999</v>
      </c>
      <c r="I73" s="17">
        <f>100-C73/C71*100</f>
        <v>-10.60125711081285</v>
      </c>
      <c r="J73" s="19">
        <f>100-D73/D71*100</f>
        <v>-10.71000473894014</v>
      </c>
      <c r="K73" s="16">
        <f>100-E73/E71*100</f>
        <v>-34.49678276250026</v>
      </c>
      <c r="L73" s="16">
        <f>100-F73/F71*100</f>
        <v>-15.97274798956015</v>
      </c>
      <c r="M73" s="16">
        <f>100-H73/H71*100</f>
        <v>31.11672815579321</v>
      </c>
      <c r="N73" s="16">
        <v>64804</v>
      </c>
      <c r="O73" s="16">
        <v>379471</v>
      </c>
    </row>
    <row r="74" ht="20.05" customHeight="1">
      <c r="A74" s="12">
        <v>71</v>
      </c>
      <c r="B74" t="s" s="13">
        <v>206</v>
      </c>
      <c r="C74" s="17">
        <v>184826.897</v>
      </c>
      <c r="D74" s="19">
        <v>181993.5</v>
      </c>
      <c r="E74" t="s" s="14">
        <v>207</v>
      </c>
      <c r="F74" t="s" s="14">
        <v>208</v>
      </c>
      <c r="G74" s="16">
        <v>850415</v>
      </c>
      <c r="H74" s="16">
        <v>45665</v>
      </c>
      <c r="I74" s="17">
        <f>100-C74/C71*100</f>
        <v>-11.18219821068307</v>
      </c>
      <c r="J74" s="19">
        <f>100-D74/D71*100</f>
        <v>-12.73938616786998</v>
      </c>
      <c r="K74" s="16">
        <f>100-E74/E71*100</f>
        <v>-27.19264684085647</v>
      </c>
      <c r="L74" s="16">
        <f>100-F74/F71*100</f>
        <v>-12.77971752086297</v>
      </c>
      <c r="M74" s="16">
        <f>100-H74/H71*100</f>
        <v>94.66854247419792</v>
      </c>
      <c r="N74" s="16">
        <v>57280</v>
      </c>
      <c r="O74" s="16">
        <v>404149</v>
      </c>
    </row>
    <row r="75" ht="20.05" customHeight="1">
      <c r="A75" s="12">
        <v>72</v>
      </c>
      <c r="B75" t="s" s="13">
        <v>209</v>
      </c>
      <c r="C75" s="17">
        <v>1217699.263</v>
      </c>
      <c r="D75" s="19">
        <v>1161146.5</v>
      </c>
      <c r="E75" t="s" s="14">
        <v>210</v>
      </c>
      <c r="F75" s="24">
        <v>528550.960032279</v>
      </c>
      <c r="G75" s="16">
        <v>0</v>
      </c>
      <c r="H75" s="16">
        <v>12792</v>
      </c>
      <c r="I75" s="18"/>
      <c r="J75" s="18"/>
      <c r="K75" s="18"/>
      <c r="L75" s="18"/>
      <c r="M75" s="18"/>
      <c r="N75" s="16">
        <v>14306</v>
      </c>
      <c r="O75" s="16">
        <v>3354550</v>
      </c>
    </row>
    <row r="76" ht="20.05" customHeight="1">
      <c r="A76" s="12">
        <v>73</v>
      </c>
      <c r="B76" t="s" s="13">
        <v>211</v>
      </c>
      <c r="C76" s="17">
        <v>1234222.556</v>
      </c>
      <c r="D76" s="15">
        <v>1183981</v>
      </c>
      <c r="E76" t="s" s="14">
        <v>212</v>
      </c>
      <c r="F76" t="s" s="14">
        <v>213</v>
      </c>
      <c r="G76" s="16">
        <v>702</v>
      </c>
      <c r="H76" s="16">
        <v>12320</v>
      </c>
      <c r="I76" s="17">
        <f>100-C76/C75*100</f>
        <v>-1.356927239923934</v>
      </c>
      <c r="J76" s="16">
        <f>100-D76/D75*100</f>
        <v>-1.966547718138941</v>
      </c>
      <c r="K76" s="16">
        <f>100-E76/E75*100</f>
        <v>2.918540516503526</v>
      </c>
      <c r="L76" s="16">
        <f>100-F76/F75*100</f>
        <v>1.470075873622804</v>
      </c>
      <c r="M76" s="16">
        <f>100-H76/H75*100</f>
        <v>3.689806128830526</v>
      </c>
      <c r="N76" s="16">
        <v>107826</v>
      </c>
      <c r="O76" s="16">
        <v>3381360</v>
      </c>
    </row>
    <row r="77" ht="20.05" customHeight="1">
      <c r="A77" s="12">
        <v>74</v>
      </c>
      <c r="B77" t="s" s="13">
        <v>214</v>
      </c>
      <c r="C77" s="17">
        <v>1239557.177</v>
      </c>
      <c r="D77" s="15">
        <v>1164114</v>
      </c>
      <c r="E77" t="s" s="14">
        <v>215</v>
      </c>
      <c r="F77" t="s" s="14">
        <v>216</v>
      </c>
      <c r="G77" s="16">
        <v>719</v>
      </c>
      <c r="H77" s="16">
        <v>12272</v>
      </c>
      <c r="I77" s="17">
        <f>100-C77/C75*100</f>
        <v>-1.795017428699879</v>
      </c>
      <c r="J77" s="16">
        <f>100-D77/D75*100</f>
        <v>-0.2555663734076745</v>
      </c>
      <c r="K77" s="16">
        <f>100-E77/E75*100</f>
        <v>-5.626985724727902</v>
      </c>
      <c r="L77" s="16">
        <f>100-F77/F75*100</f>
        <v>-2.774990014462134</v>
      </c>
      <c r="M77" s="16">
        <f>100-H77/H75*100</f>
        <v>4.065040650406502</v>
      </c>
      <c r="N77" s="16">
        <v>43607</v>
      </c>
      <c r="O77" s="16">
        <v>3190098</v>
      </c>
    </row>
    <row r="78" ht="20.05" customHeight="1">
      <c r="A78" s="12">
        <v>75</v>
      </c>
      <c r="B78" t="s" s="13">
        <v>217</v>
      </c>
      <c r="C78" s="17">
        <v>1233246.184</v>
      </c>
      <c r="D78" s="15">
        <v>1185269</v>
      </c>
      <c r="E78" t="s" s="14">
        <v>218</v>
      </c>
      <c r="F78" t="s" s="14">
        <v>219</v>
      </c>
      <c r="G78" s="16">
        <v>752</v>
      </c>
      <c r="H78" s="16">
        <v>12281</v>
      </c>
      <c r="I78" s="17">
        <f>100-C78/C75*100</f>
        <v>-1.276745537457046</v>
      </c>
      <c r="J78" s="16">
        <f>100-D78/D75*100</f>
        <v>-2.077472566984454</v>
      </c>
      <c r="K78" s="16">
        <f>100-E78/E75*100</f>
        <v>-0.1154385173829411</v>
      </c>
      <c r="L78" s="16">
        <f>100-F78/F75*100</f>
        <v>-0.05770261073503491</v>
      </c>
      <c r="M78" s="16">
        <f>100-H78/H75*100</f>
        <v>3.994684177611006</v>
      </c>
      <c r="N78" s="16">
        <v>61111</v>
      </c>
      <c r="O78" s="16">
        <v>2988155</v>
      </c>
    </row>
    <row r="79" ht="20.05" customHeight="1">
      <c r="A79" s="12">
        <v>76</v>
      </c>
      <c r="B79" t="s" s="13">
        <v>220</v>
      </c>
      <c r="C79" s="17">
        <v>6128408.815</v>
      </c>
      <c r="D79" s="15">
        <v>6072582</v>
      </c>
      <c r="E79" t="s" s="14">
        <v>221</v>
      </c>
      <c r="F79" t="s" s="14">
        <v>222</v>
      </c>
      <c r="G79" s="16">
        <v>0</v>
      </c>
      <c r="H79" s="16">
        <v>89116</v>
      </c>
      <c r="I79" s="18"/>
      <c r="J79" s="18"/>
      <c r="K79" s="18"/>
      <c r="L79" s="18"/>
      <c r="M79" s="18"/>
      <c r="N79" s="16">
        <v>2789185</v>
      </c>
      <c r="O79" s="16">
        <v>10599957</v>
      </c>
    </row>
    <row r="80" ht="20.05" customHeight="1">
      <c r="A80" s="12">
        <v>77</v>
      </c>
      <c r="B80" t="s" s="13">
        <v>223</v>
      </c>
      <c r="C80" s="17">
        <v>6165595.447</v>
      </c>
      <c r="D80" s="15">
        <v>6097895</v>
      </c>
      <c r="E80" t="s" s="14">
        <v>224</v>
      </c>
      <c r="F80" t="s" s="14">
        <v>225</v>
      </c>
      <c r="G80" s="16">
        <v>13074</v>
      </c>
      <c r="H80" s="16">
        <v>80275</v>
      </c>
      <c r="I80" s="17">
        <f>100-C80/C79*100</f>
        <v>-0.6067909815184152</v>
      </c>
      <c r="J80" s="15">
        <f>100-D80/D79*100</f>
        <v>-0.4168408100541114</v>
      </c>
      <c r="K80" s="16">
        <f>100-E80/E79*100</f>
        <v>-4.820289651567421</v>
      </c>
      <c r="L80" s="16">
        <f>100-F80/F79*100</f>
        <v>-2.38178043556745</v>
      </c>
      <c r="M80" s="16">
        <f>100-H80/H79*100</f>
        <v>9.920777413707967</v>
      </c>
      <c r="N80" s="16">
        <v>3056096</v>
      </c>
      <c r="O80" s="16">
        <v>10406192</v>
      </c>
    </row>
    <row r="81" ht="20.05" customHeight="1">
      <c r="A81" s="12">
        <v>78</v>
      </c>
      <c r="B81" t="s" s="13">
        <v>226</v>
      </c>
      <c r="C81" s="17">
        <v>6175387.275</v>
      </c>
      <c r="D81" s="19">
        <v>6046189.5</v>
      </c>
      <c r="E81" t="s" s="14">
        <v>227</v>
      </c>
      <c r="F81" t="s" s="14">
        <v>228</v>
      </c>
      <c r="G81" s="16">
        <v>14986</v>
      </c>
      <c r="H81" s="16">
        <v>78621</v>
      </c>
      <c r="I81" s="17">
        <f>100-C81/C79*100</f>
        <v>-0.7665686382575245</v>
      </c>
      <c r="J81" s="16">
        <f>100-D81/D79*100</f>
        <v>0.4346174329140382</v>
      </c>
      <c r="K81" s="16">
        <f>100-E81/E79*100</f>
        <v>-10.09985223489905</v>
      </c>
      <c r="L81" s="16">
        <f>100-F81/F79*100</f>
        <v>-4.928476704324211</v>
      </c>
      <c r="M81" s="16">
        <f>100-H81/H79*100</f>
        <v>11.77678531352394</v>
      </c>
      <c r="N81" s="16">
        <v>3107362</v>
      </c>
      <c r="O81" s="16">
        <v>10747205</v>
      </c>
    </row>
    <row r="82" ht="20.05" customHeight="1">
      <c r="A82" s="12">
        <v>79</v>
      </c>
      <c r="B82" t="s" s="13">
        <v>229</v>
      </c>
      <c r="C82" s="21">
        <v>6150836.91</v>
      </c>
      <c r="D82" s="15">
        <v>6130196</v>
      </c>
      <c r="E82" t="s" s="14">
        <v>230</v>
      </c>
      <c r="F82" t="s" s="14">
        <v>231</v>
      </c>
      <c r="G82" s="16">
        <v>34897</v>
      </c>
      <c r="H82" s="16">
        <v>58386</v>
      </c>
      <c r="I82" s="16">
        <f>100-C82/C79*100</f>
        <v>-0.3659693025880557</v>
      </c>
      <c r="J82" s="15">
        <f>100-D82/D79*100</f>
        <v>-0.9487562292283656</v>
      </c>
      <c r="K82" s="16">
        <f>100-E82/E79*100</f>
        <v>-2.92887664452175</v>
      </c>
      <c r="L82" s="16">
        <f>100-F82/F79*100</f>
        <v>-1.453869637644573</v>
      </c>
      <c r="M82" s="16">
        <f>100-H82/H79*100</f>
        <v>34.48314556308631</v>
      </c>
      <c r="N82" s="16">
        <v>2707796</v>
      </c>
      <c r="O82" s="16">
        <v>10085112</v>
      </c>
    </row>
    <row r="83" ht="20.05" customHeight="1">
      <c r="A83" s="12">
        <v>80</v>
      </c>
      <c r="B83" t="s" s="13">
        <v>232</v>
      </c>
      <c r="C83" s="17">
        <v>12057753.968</v>
      </c>
      <c r="D83" s="15">
        <v>11975093</v>
      </c>
      <c r="E83" t="s" s="14">
        <v>233</v>
      </c>
      <c r="F83" t="s" s="14">
        <v>234</v>
      </c>
      <c r="G83" s="16">
        <v>0</v>
      </c>
      <c r="H83" s="16">
        <v>178609</v>
      </c>
      <c r="I83" s="18"/>
      <c r="J83" s="18"/>
      <c r="K83" s="18"/>
      <c r="L83" s="18"/>
      <c r="M83" s="18"/>
      <c r="N83" s="16">
        <v>7292600</v>
      </c>
      <c r="O83" s="16">
        <v>17112497</v>
      </c>
    </row>
    <row r="84" ht="20.05" customHeight="1">
      <c r="A84" s="12">
        <v>81</v>
      </c>
      <c r="B84" t="s" s="13">
        <v>235</v>
      </c>
      <c r="C84" s="17">
        <v>12264850.595</v>
      </c>
      <c r="D84" s="15">
        <v>12197979</v>
      </c>
      <c r="E84" t="s" s="14">
        <v>236</v>
      </c>
      <c r="F84" t="s" s="14">
        <v>237</v>
      </c>
      <c r="G84" s="16">
        <v>29576</v>
      </c>
      <c r="H84" s="16">
        <v>161464</v>
      </c>
      <c r="I84" s="17">
        <f>100-C84/C83*100</f>
        <v>-1.717539000626587</v>
      </c>
      <c r="J84" s="15">
        <f>100-D84/D83*100</f>
        <v>-1.861246505559507</v>
      </c>
      <c r="K84" s="16">
        <f>100-E84/E83*100</f>
        <v>-6.678355328457243</v>
      </c>
      <c r="L84" s="16">
        <f>100-F84/F83*100</f>
        <v>-3.28521449290659</v>
      </c>
      <c r="M84" s="16">
        <f>100-H84/H83*100</f>
        <v>9.599180332458047</v>
      </c>
      <c r="N84" s="16">
        <v>6255983</v>
      </c>
      <c r="O84" s="16">
        <v>17842030</v>
      </c>
    </row>
    <row r="85" ht="20.05" customHeight="1">
      <c r="A85" s="12">
        <v>82</v>
      </c>
      <c r="B85" t="s" s="13">
        <v>238</v>
      </c>
      <c r="C85" s="21">
        <v>12338258.57</v>
      </c>
      <c r="D85" s="15">
        <v>12295026</v>
      </c>
      <c r="E85" t="s" s="14">
        <v>239</v>
      </c>
      <c r="F85" t="s" s="14">
        <v>240</v>
      </c>
      <c r="G85" s="16">
        <v>34970</v>
      </c>
      <c r="H85" s="16">
        <v>158751</v>
      </c>
      <c r="I85" s="16">
        <f>100-C85/C83*100</f>
        <v>-2.326342059594438</v>
      </c>
      <c r="J85" s="15">
        <f>100-D85/D83*100</f>
        <v>-2.671653572961816</v>
      </c>
      <c r="K85" s="16">
        <f>100-E85/E83*100</f>
        <v>-1.585269976357822</v>
      </c>
      <c r="L85" s="16">
        <f>100-F85/F83*100</f>
        <v>-0.7895182925078785</v>
      </c>
      <c r="M85" s="16">
        <f>100-H85/H83*100</f>
        <v>11.11814074318764</v>
      </c>
      <c r="N85" s="16">
        <v>7780420</v>
      </c>
      <c r="O85" s="16">
        <v>19476093</v>
      </c>
    </row>
    <row r="86" ht="20.05" customHeight="1">
      <c r="A86" s="12">
        <v>83</v>
      </c>
      <c r="B86" t="s" s="13">
        <v>241</v>
      </c>
      <c r="C86" s="17">
        <v>12228463.612</v>
      </c>
      <c r="D86" s="19">
        <v>12136578.5</v>
      </c>
      <c r="E86" t="s" s="14">
        <v>242</v>
      </c>
      <c r="F86" t="s" s="14">
        <v>243</v>
      </c>
      <c r="G86" s="16">
        <v>87761</v>
      </c>
      <c r="H86" s="16">
        <v>104043</v>
      </c>
      <c r="I86" s="17">
        <f>100-C86/C83*100</f>
        <v>-1.415766522132117</v>
      </c>
      <c r="J86" s="16">
        <f>100-D86/D83*100</f>
        <v>-1.34851144788604</v>
      </c>
      <c r="K86" s="16">
        <f>100-E86/E83*100</f>
        <v>-4.049192228112844</v>
      </c>
      <c r="L86" s="16">
        <f>100-F86/F83*100</f>
        <v>-2.00450589464802</v>
      </c>
      <c r="M86" s="16">
        <f>100-H86/H83*100</f>
        <v>41.74817618373095</v>
      </c>
      <c r="N86" s="16">
        <v>8136454</v>
      </c>
      <c r="O86" s="16">
        <v>18684728</v>
      </c>
    </row>
    <row r="87" ht="20.05" customHeight="1">
      <c r="A87" s="12">
        <v>84</v>
      </c>
      <c r="B87" t="s" s="13">
        <v>244</v>
      </c>
      <c r="C87" s="17">
        <v>138762.938</v>
      </c>
      <c r="D87" s="19">
        <v>120593.5</v>
      </c>
      <c r="E87" t="s" s="14">
        <v>245</v>
      </c>
      <c r="F87" t="s" s="14">
        <v>246</v>
      </c>
      <c r="G87" s="16">
        <v>0</v>
      </c>
      <c r="H87" s="16">
        <v>62400</v>
      </c>
      <c r="I87" s="18"/>
      <c r="J87" s="18"/>
      <c r="K87" s="18"/>
      <c r="L87" s="18"/>
      <c r="M87" s="18"/>
      <c r="N87" s="16">
        <v>3948</v>
      </c>
      <c r="O87" s="16">
        <v>528271</v>
      </c>
    </row>
    <row r="88" ht="20.05" customHeight="1">
      <c r="A88" s="12">
        <v>85</v>
      </c>
      <c r="B88" t="s" s="13">
        <v>247</v>
      </c>
      <c r="C88" s="17">
        <v>140536.846</v>
      </c>
      <c r="D88" s="19">
        <v>122720.5</v>
      </c>
      <c r="E88" t="s" s="14">
        <v>248</v>
      </c>
      <c r="F88" t="s" s="14">
        <v>249</v>
      </c>
      <c r="G88" s="16">
        <v>2411</v>
      </c>
      <c r="H88" s="16">
        <v>60209</v>
      </c>
      <c r="I88" s="17">
        <f>100-C88/C87*100</f>
        <v>-1.278373047996425</v>
      </c>
      <c r="J88" s="19">
        <f>100-D88/D87*100</f>
        <v>-1.763776654628984</v>
      </c>
      <c r="K88" s="16">
        <f>100-E88/E87*100</f>
        <v>0.8122401806746495</v>
      </c>
      <c r="L88" s="16">
        <f>100-F88/F87*100</f>
        <v>0.4069481242163278</v>
      </c>
      <c r="M88" s="16">
        <f>100-H88/H87*100</f>
        <v>3.511217948717942</v>
      </c>
      <c r="N88" s="16">
        <v>3784</v>
      </c>
      <c r="O88" s="16">
        <v>528649</v>
      </c>
    </row>
    <row r="89" ht="20.05" customHeight="1">
      <c r="A89" s="12">
        <v>86</v>
      </c>
      <c r="B89" t="s" s="13">
        <v>250</v>
      </c>
      <c r="C89" s="17">
        <v>146173.583</v>
      </c>
      <c r="D89" s="15">
        <v>132585</v>
      </c>
      <c r="E89" t="s" s="14">
        <v>251</v>
      </c>
      <c r="F89" t="s" s="14">
        <v>252</v>
      </c>
      <c r="G89" s="16">
        <v>2430</v>
      </c>
      <c r="H89" s="16">
        <v>60530</v>
      </c>
      <c r="I89" s="17">
        <f>100-C89/C87*100</f>
        <v>-5.34050741992796</v>
      </c>
      <c r="J89" s="16">
        <f>100-D89/D87*100</f>
        <v>-9.943736602719056</v>
      </c>
      <c r="K89" s="16">
        <f>100-E89/E87*100</f>
        <v>-0.6954870894313672</v>
      </c>
      <c r="L89" s="16">
        <f>100-F89/F87*100</f>
        <v>-0.3471410103104802</v>
      </c>
      <c r="M89" s="16">
        <f>100-H89/H87*100</f>
        <v>2.996794871794876</v>
      </c>
      <c r="N89" s="16">
        <v>3274</v>
      </c>
      <c r="O89" s="16">
        <v>673429</v>
      </c>
    </row>
    <row r="90" ht="20.05" customHeight="1">
      <c r="A90" s="12">
        <v>87</v>
      </c>
      <c r="B90" t="s" s="13">
        <v>253</v>
      </c>
      <c r="C90" s="17">
        <v>145388.303</v>
      </c>
      <c r="D90" s="19">
        <v>126761.5</v>
      </c>
      <c r="E90" t="s" s="14">
        <v>254</v>
      </c>
      <c r="F90" t="s" s="14">
        <v>255</v>
      </c>
      <c r="G90" s="16">
        <v>2676</v>
      </c>
      <c r="H90" s="16">
        <v>60164</v>
      </c>
      <c r="I90" s="17">
        <f>100-C90/C87*100</f>
        <v>-4.774592622130868</v>
      </c>
      <c r="J90" s="19">
        <f>100-D90/D87*100</f>
        <v>-5.114703528797151</v>
      </c>
      <c r="K90" s="16">
        <f>100-E90/E87*100</f>
        <v>-3.02553614363616</v>
      </c>
      <c r="L90" s="16">
        <f>100-F90/F87*100</f>
        <v>-1.501495626240001</v>
      </c>
      <c r="M90" s="16">
        <f>100-H90/H87*100</f>
        <v>3.583333333333343</v>
      </c>
      <c r="N90" s="16">
        <v>2978</v>
      </c>
      <c r="O90" s="16">
        <v>631014</v>
      </c>
    </row>
    <row r="91" ht="20.05" customHeight="1">
      <c r="A91" s="12">
        <v>88</v>
      </c>
      <c r="B91" t="s" s="13">
        <v>256</v>
      </c>
      <c r="C91" s="17">
        <v>659748.8050000001</v>
      </c>
      <c r="D91" s="15">
        <v>635291</v>
      </c>
      <c r="E91" t="s" s="14">
        <v>257</v>
      </c>
      <c r="F91" t="s" s="14">
        <v>258</v>
      </c>
      <c r="G91" s="16">
        <v>0</v>
      </c>
      <c r="H91" s="16">
        <v>260300</v>
      </c>
      <c r="I91" s="18"/>
      <c r="J91" s="18"/>
      <c r="K91" s="18"/>
      <c r="L91" s="18"/>
      <c r="M91" s="18"/>
      <c r="N91" s="16">
        <v>174076</v>
      </c>
      <c r="O91" s="16">
        <v>1464063</v>
      </c>
    </row>
    <row r="92" ht="20.05" customHeight="1">
      <c r="A92" s="12">
        <v>89</v>
      </c>
      <c r="B92" t="s" s="13">
        <v>259</v>
      </c>
      <c r="C92" s="17">
        <v>669816.814</v>
      </c>
      <c r="D92" s="15">
        <v>657277</v>
      </c>
      <c r="E92" t="s" s="14">
        <v>260</v>
      </c>
      <c r="F92" t="s" s="14">
        <v>261</v>
      </c>
      <c r="G92" s="16">
        <v>61225</v>
      </c>
      <c r="H92" s="16">
        <v>216575</v>
      </c>
      <c r="I92" s="17">
        <f>100-C92/C91*100</f>
        <v>-1.526036716352962</v>
      </c>
      <c r="J92" s="15">
        <f>100-D92/D91*100</f>
        <v>-3.46077624269823</v>
      </c>
      <c r="K92" s="16">
        <f>100-E92/E91*100</f>
        <v>-2.310073574949413</v>
      </c>
      <c r="L92" s="16">
        <f>100-F92/F91*100</f>
        <v>-1.148442190154071</v>
      </c>
      <c r="M92" s="16">
        <f>100-H92/H91*100</f>
        <v>16.79792547061083</v>
      </c>
      <c r="N92" s="16">
        <v>97385</v>
      </c>
      <c r="O92" s="16">
        <v>1429853</v>
      </c>
    </row>
    <row r="93" ht="20.05" customHeight="1">
      <c r="A93" s="12">
        <v>90</v>
      </c>
      <c r="B93" t="s" s="13">
        <v>262</v>
      </c>
      <c r="C93" s="17">
        <v>687367.773</v>
      </c>
      <c r="D93" s="19">
        <v>672996.5</v>
      </c>
      <c r="E93" t="s" s="14">
        <v>263</v>
      </c>
      <c r="F93" t="s" s="14">
        <v>264</v>
      </c>
      <c r="G93" s="16">
        <v>76993</v>
      </c>
      <c r="H93" s="16">
        <v>207667</v>
      </c>
      <c r="I93" s="17">
        <f>100-C93/C91*100</f>
        <v>-4.18628541509824</v>
      </c>
      <c r="J93" s="16">
        <f>100-D93/D91*100</f>
        <v>-5.935154126219317</v>
      </c>
      <c r="K93" s="16">
        <f>100-E93/E91*100</f>
        <v>-7.879767807809415</v>
      </c>
      <c r="L93" s="16">
        <f>100-F93/F91*100</f>
        <v>-3.865185605095519</v>
      </c>
      <c r="M93" s="16">
        <f>100-H93/H91*100</f>
        <v>20.22013061851709</v>
      </c>
      <c r="N93" s="16">
        <v>107425</v>
      </c>
      <c r="O93" s="16">
        <v>1443397</v>
      </c>
    </row>
    <row r="94" ht="20.05" customHeight="1">
      <c r="A94" s="12">
        <v>91</v>
      </c>
      <c r="B94" t="s" s="13">
        <v>265</v>
      </c>
      <c r="C94" s="17">
        <v>677970.922</v>
      </c>
      <c r="D94" s="15">
        <v>668879</v>
      </c>
      <c r="E94" t="s" s="14">
        <v>266</v>
      </c>
      <c r="F94" t="s" s="14">
        <v>267</v>
      </c>
      <c r="G94" s="16">
        <v>185763</v>
      </c>
      <c r="H94" s="16">
        <v>97057</v>
      </c>
      <c r="I94" s="17">
        <f>100-C94/C91*100</f>
        <v>-2.761978022832494</v>
      </c>
      <c r="J94" s="15">
        <f>100-D94/D91*100</f>
        <v>-5.287025945590301</v>
      </c>
      <c r="K94" s="16">
        <f>100-E94/E91*100</f>
        <v>-9.208851080082354</v>
      </c>
      <c r="L94" s="16">
        <f>100-F94/F91*100</f>
        <v>-4.503038750115948</v>
      </c>
      <c r="M94" s="16">
        <f>100-H94/H91*100</f>
        <v>62.71340760660776</v>
      </c>
      <c r="N94" s="16">
        <v>136383</v>
      </c>
      <c r="O94" s="16">
        <v>1439635</v>
      </c>
    </row>
    <row r="95" ht="20.05" customHeight="1">
      <c r="A95" s="12">
        <v>92</v>
      </c>
      <c r="B95" t="s" s="13">
        <v>268</v>
      </c>
      <c r="C95" s="17">
        <v>1211719.404</v>
      </c>
      <c r="D95" s="19">
        <v>1193758.5</v>
      </c>
      <c r="E95" t="s" s="14">
        <v>269</v>
      </c>
      <c r="F95" t="s" s="14">
        <v>270</v>
      </c>
      <c r="G95" s="16">
        <v>0</v>
      </c>
      <c r="H95" s="16">
        <v>484280</v>
      </c>
      <c r="I95" s="18"/>
      <c r="J95" s="18"/>
      <c r="K95" s="18"/>
      <c r="L95" s="18"/>
      <c r="M95" s="18"/>
      <c r="N95" s="16">
        <v>453045</v>
      </c>
      <c r="O95" s="16">
        <v>2130204</v>
      </c>
    </row>
    <row r="96" ht="20.05" customHeight="1">
      <c r="A96" s="12">
        <v>93</v>
      </c>
      <c r="B96" t="s" s="13">
        <v>271</v>
      </c>
      <c r="C96" s="17">
        <v>1314010.543</v>
      </c>
      <c r="D96" s="19">
        <v>1294137.5</v>
      </c>
      <c r="E96" t="s" s="14">
        <v>272</v>
      </c>
      <c r="F96" t="s" s="14">
        <v>273</v>
      </c>
      <c r="G96" s="16">
        <v>164879</v>
      </c>
      <c r="H96" s="16">
        <v>374161</v>
      </c>
      <c r="I96" s="17">
        <f>100-C96/C95*100</f>
        <v>-8.441817359887722</v>
      </c>
      <c r="J96" s="19">
        <f>100-D96/D95*100</f>
        <v>-8.408652168759431</v>
      </c>
      <c r="K96" s="16">
        <f>100-E96/E95*100</f>
        <v>-28.29058245063644</v>
      </c>
      <c r="L96" s="16">
        <f>100-F96/F95*100</f>
        <v>-13.2654327015248</v>
      </c>
      <c r="M96" s="16">
        <f>100-H96/H95*100</f>
        <v>22.73870488147352</v>
      </c>
      <c r="N96" s="16">
        <v>439075</v>
      </c>
      <c r="O96" s="16">
        <v>2619213</v>
      </c>
    </row>
    <row r="97" ht="20.05" customHeight="1">
      <c r="A97" s="12">
        <v>94</v>
      </c>
      <c r="B97" t="s" s="13">
        <v>274</v>
      </c>
      <c r="C97" s="17">
        <v>1365956.498</v>
      </c>
      <c r="D97" s="15">
        <v>1354223</v>
      </c>
      <c r="E97" s="17">
        <v>94536493194.17599</v>
      </c>
      <c r="F97" t="s" s="14">
        <v>275</v>
      </c>
      <c r="G97" s="16">
        <v>198485</v>
      </c>
      <c r="H97" s="16">
        <v>371595</v>
      </c>
      <c r="I97" s="17">
        <f>100-C97/C95*100</f>
        <v>-12.72877973983486</v>
      </c>
      <c r="J97" s="16">
        <f>100-D97/D95*100</f>
        <v>-13.44195664365951</v>
      </c>
      <c r="K97" s="16">
        <f>100-E97/E95*100</f>
        <v>-19.98188381022543</v>
      </c>
      <c r="L97" s="16">
        <f>100-F97/F95*100</f>
        <v>-9.536242317429114</v>
      </c>
      <c r="M97" s="16">
        <f>100-H97/H95*100</f>
        <v>23.26856364086892</v>
      </c>
      <c r="N97" s="16">
        <v>483037</v>
      </c>
      <c r="O97" s="16">
        <v>2374728</v>
      </c>
    </row>
    <row r="98" ht="20.05" customHeight="1">
      <c r="A98" s="12">
        <v>95</v>
      </c>
      <c r="B98" t="s" s="13">
        <v>276</v>
      </c>
      <c r="C98" s="17">
        <v>1367620.999</v>
      </c>
      <c r="D98" s="15">
        <v>1344169</v>
      </c>
      <c r="E98" s="17">
        <v>104078663385.347</v>
      </c>
      <c r="F98" t="s" s="14">
        <v>277</v>
      </c>
      <c r="G98" s="16">
        <v>592491</v>
      </c>
      <c r="H98" s="15">
        <v>-24291</v>
      </c>
      <c r="I98" s="17">
        <f>100-C98/C95*100</f>
        <v>-12.86614660831165</v>
      </c>
      <c r="J98" s="16">
        <f>100-D98/D95*100</f>
        <v>-12.59974274528726</v>
      </c>
      <c r="K98" s="16">
        <f>100-E98/E95*100</f>
        <v>-32.09241929225249</v>
      </c>
      <c r="L98" s="16">
        <f>100-F98/F95*100</f>
        <v>-14.93146622759691</v>
      </c>
      <c r="M98" s="16">
        <f>100-H98/H95*100</f>
        <v>105.0158998926241</v>
      </c>
      <c r="N98" s="16">
        <v>578169</v>
      </c>
      <c r="O98" s="16">
        <v>2466755</v>
      </c>
    </row>
    <row r="99" ht="20.05" customHeight="1">
      <c r="A99" s="12">
        <v>96</v>
      </c>
      <c r="B99" t="s" s="13">
        <v>278</v>
      </c>
      <c r="C99" s="17">
        <v>69719.488</v>
      </c>
      <c r="D99" s="19">
        <v>53528.5</v>
      </c>
      <c r="E99" t="s" s="14">
        <v>279</v>
      </c>
      <c r="F99" t="s" s="14">
        <v>280</v>
      </c>
      <c r="G99" s="16">
        <v>0</v>
      </c>
      <c r="H99" s="16">
        <v>120240</v>
      </c>
      <c r="I99" s="18"/>
      <c r="J99" s="18"/>
      <c r="K99" s="18"/>
      <c r="L99" s="18"/>
      <c r="M99" s="18"/>
      <c r="N99" s="16">
        <v>2649</v>
      </c>
      <c r="O99" s="16">
        <v>329653</v>
      </c>
    </row>
    <row r="100" ht="20.05" customHeight="1">
      <c r="A100" s="12">
        <v>97</v>
      </c>
      <c r="B100" t="s" s="13">
        <v>281</v>
      </c>
      <c r="C100" s="17">
        <v>63885.101</v>
      </c>
      <c r="D100" s="19">
        <v>45038.5</v>
      </c>
      <c r="E100" t="s" s="14">
        <v>282</v>
      </c>
      <c r="F100" t="s" s="14">
        <v>283</v>
      </c>
      <c r="G100" s="16">
        <v>3344</v>
      </c>
      <c r="H100" s="16">
        <v>116976</v>
      </c>
      <c r="I100" s="17">
        <f>100-C100/C99*100</f>
        <v>8.368373273194436</v>
      </c>
      <c r="J100" s="19">
        <f>100-D100/D99*100</f>
        <v>15.86070971538525</v>
      </c>
      <c r="K100" s="16">
        <f>100-E100/E99*100</f>
        <v>4.437250023365621</v>
      </c>
      <c r="L100" s="16">
        <f>100-F100/F99*100</f>
        <v>2.243798162656518</v>
      </c>
      <c r="M100" s="16">
        <f>100-H100/H99*100</f>
        <v>2.714570858283437</v>
      </c>
      <c r="N100" s="16">
        <v>2635</v>
      </c>
      <c r="O100" s="16">
        <v>372205</v>
      </c>
    </row>
    <row r="101" ht="20.05" customHeight="1">
      <c r="A101" s="12">
        <v>98</v>
      </c>
      <c r="B101" t="s" s="13">
        <v>284</v>
      </c>
      <c r="C101" s="17">
        <v>63775.657</v>
      </c>
      <c r="D101" s="15">
        <v>47509</v>
      </c>
      <c r="E101" t="s" s="14">
        <v>285</v>
      </c>
      <c r="F101" t="s" s="14">
        <v>286</v>
      </c>
      <c r="G101" s="16">
        <v>3376</v>
      </c>
      <c r="H101" s="16">
        <v>116944</v>
      </c>
      <c r="I101" s="17">
        <f>100-C101/C99*100</f>
        <v>8.525350903322746</v>
      </c>
      <c r="J101" s="16">
        <f>100-D101/D99*100</f>
        <v>11.24541132294011</v>
      </c>
      <c r="K101" s="16">
        <f>100-E101/E99*100</f>
        <v>13.16817935129066</v>
      </c>
      <c r="L101" s="16">
        <f>100-F101/F99*100</f>
        <v>6.816406675472464</v>
      </c>
      <c r="M101" s="16">
        <f>100-H101/H99*100</f>
        <v>2.741184298070522</v>
      </c>
      <c r="N101" s="16">
        <v>2656</v>
      </c>
      <c r="O101" s="16">
        <v>299058</v>
      </c>
    </row>
    <row r="102" ht="20.05" customHeight="1">
      <c r="A102" s="12">
        <v>99</v>
      </c>
      <c r="B102" t="s" s="13">
        <v>287</v>
      </c>
      <c r="C102" s="17">
        <v>65055.413</v>
      </c>
      <c r="D102" s="15">
        <v>46463</v>
      </c>
      <c r="E102" t="s" s="14">
        <v>288</v>
      </c>
      <c r="F102" t="s" s="14">
        <v>289</v>
      </c>
      <c r="G102" s="16">
        <v>3335</v>
      </c>
      <c r="H102" s="16">
        <v>116945</v>
      </c>
      <c r="I102" s="17">
        <f>100-C102/C99*100</f>
        <v>6.689772305843661</v>
      </c>
      <c r="J102" s="16">
        <f>100-D102/D99*100</f>
        <v>13.19951054111361</v>
      </c>
      <c r="K102" s="16">
        <f>100-E102/E99*100</f>
        <v>2.458404106578428</v>
      </c>
      <c r="L102" s="16">
        <f>100-F102/F99*100</f>
        <v>1.23685105596239</v>
      </c>
      <c r="M102" s="16">
        <f>100-H102/H99*100</f>
        <v>2.740352628077176</v>
      </c>
      <c r="N102" s="16">
        <v>3041</v>
      </c>
      <c r="O102" s="16">
        <v>334387</v>
      </c>
    </row>
    <row r="103" ht="20.05" customHeight="1">
      <c r="A103" s="12">
        <v>100</v>
      </c>
      <c r="B103" t="s" s="13">
        <v>290</v>
      </c>
      <c r="C103" s="17">
        <v>294301.192</v>
      </c>
      <c r="D103" s="15">
        <v>284739</v>
      </c>
      <c r="E103" t="s" s="14">
        <v>291</v>
      </c>
      <c r="F103" t="s" s="14">
        <v>292</v>
      </c>
      <c r="G103" s="16">
        <v>0</v>
      </c>
      <c r="H103" s="16">
        <v>444520</v>
      </c>
      <c r="I103" s="18"/>
      <c r="J103" s="18"/>
      <c r="K103" s="18"/>
      <c r="L103" s="18"/>
      <c r="M103" s="18"/>
      <c r="N103" s="16">
        <v>43298</v>
      </c>
      <c r="O103" s="16">
        <v>820472</v>
      </c>
    </row>
    <row r="104" ht="20.05" customHeight="1">
      <c r="A104" s="12">
        <v>101</v>
      </c>
      <c r="B104" t="s" s="13">
        <v>293</v>
      </c>
      <c r="C104" s="17">
        <v>309056.099</v>
      </c>
      <c r="D104" s="15">
        <v>293661</v>
      </c>
      <c r="E104" t="s" s="14">
        <v>294</v>
      </c>
      <c r="F104" t="s" s="14">
        <v>295</v>
      </c>
      <c r="G104" s="16">
        <v>84328</v>
      </c>
      <c r="H104" s="16">
        <v>367352</v>
      </c>
      <c r="I104" s="17">
        <f>100-C104/C103*100</f>
        <v>-5.013539666533191</v>
      </c>
      <c r="J104" s="15">
        <f>100-D104/D103*100</f>
        <v>-3.133395846722792</v>
      </c>
      <c r="K104" s="16">
        <f>100-E104/E103*100</f>
        <v>-17.39051371323426</v>
      </c>
      <c r="L104" s="16">
        <f>100-F104/F103*100</f>
        <v>-8.346902915235319</v>
      </c>
      <c r="M104" s="16">
        <f>100-H104/H103*100</f>
        <v>17.35984882569963</v>
      </c>
      <c r="N104" s="16">
        <v>66183</v>
      </c>
      <c r="O104" s="16">
        <v>784246</v>
      </c>
    </row>
    <row r="105" ht="20.05" customHeight="1">
      <c r="A105" s="12">
        <v>102</v>
      </c>
      <c r="B105" t="s" s="13">
        <v>296</v>
      </c>
      <c r="C105" s="17">
        <v>311800.397</v>
      </c>
      <c r="D105" s="15">
        <v>295713</v>
      </c>
      <c r="E105" t="s" s="14">
        <v>297</v>
      </c>
      <c r="F105" t="s" s="14">
        <v>298</v>
      </c>
      <c r="G105" s="16">
        <v>110809</v>
      </c>
      <c r="H105" s="16">
        <v>343631</v>
      </c>
      <c r="I105" s="17">
        <f>100-C105/C103*100</f>
        <v>-5.946019070150427</v>
      </c>
      <c r="J105" s="15">
        <f>100-D105/D103*100</f>
        <v>-3.854055819539994</v>
      </c>
      <c r="K105" s="16">
        <f>100-E105/E103*100</f>
        <v>-15.36631066754875</v>
      </c>
      <c r="L105" s="16">
        <f>100-F105/F103*100</f>
        <v>-7.408710385866172</v>
      </c>
      <c r="M105" s="16">
        <f>100-H105/H103*100</f>
        <v>22.69616665166922</v>
      </c>
      <c r="N105" s="16">
        <v>65369</v>
      </c>
      <c r="O105" s="16">
        <v>873125</v>
      </c>
    </row>
    <row r="106" ht="20.05" customHeight="1">
      <c r="A106" s="12">
        <v>103</v>
      </c>
      <c r="B106" t="s" s="13">
        <v>299</v>
      </c>
      <c r="C106" s="17">
        <v>314835.451</v>
      </c>
      <c r="D106" s="15">
        <v>301374</v>
      </c>
      <c r="E106" t="s" s="14">
        <v>300</v>
      </c>
      <c r="F106" t="s" s="14">
        <v>301</v>
      </c>
      <c r="G106" s="16">
        <v>263778</v>
      </c>
      <c r="H106" s="16">
        <v>189822</v>
      </c>
      <c r="I106" s="17">
        <f>100-C106/C103*100</f>
        <v>-6.97729386023012</v>
      </c>
      <c r="J106" s="15">
        <f>100-D106/D103*100</f>
        <v>-5.842192323496249</v>
      </c>
      <c r="K106" s="16">
        <f>100-E106/E103*100</f>
        <v>-16.34371752566869</v>
      </c>
      <c r="L106" s="16">
        <f>100-F106/F103*100</f>
        <v>-7.862744970480293</v>
      </c>
      <c r="M106" s="16">
        <f>100-H106/H103*100</f>
        <v>57.29730945739225</v>
      </c>
      <c r="N106" s="16">
        <v>56002</v>
      </c>
      <c r="O106" s="16">
        <v>874022</v>
      </c>
    </row>
    <row r="107" ht="20.05" customHeight="1">
      <c r="A107" s="12">
        <v>104</v>
      </c>
      <c r="B107" t="s" s="13">
        <v>302</v>
      </c>
      <c r="C107" s="17">
        <v>558418.035</v>
      </c>
      <c r="D107" s="15">
        <v>540984</v>
      </c>
      <c r="E107" t="s" s="14">
        <v>303</v>
      </c>
      <c r="F107" t="s" s="14">
        <v>304</v>
      </c>
      <c r="G107" s="16">
        <v>0</v>
      </c>
      <c r="H107" s="16">
        <v>848320</v>
      </c>
      <c r="I107" s="18"/>
      <c r="J107" s="18"/>
      <c r="K107" s="18"/>
      <c r="L107" s="18"/>
      <c r="M107" s="18"/>
      <c r="N107" s="16">
        <v>161352</v>
      </c>
      <c r="O107" s="16">
        <v>1195267</v>
      </c>
    </row>
    <row r="108" ht="20.05" customHeight="1">
      <c r="A108" s="12">
        <v>105</v>
      </c>
      <c r="B108" t="s" s="13">
        <v>305</v>
      </c>
      <c r="C108" s="17">
        <v>595415.585</v>
      </c>
      <c r="D108" s="19">
        <v>574563.5</v>
      </c>
      <c r="E108" t="s" s="14">
        <v>306</v>
      </c>
      <c r="F108" t="s" s="14">
        <v>307</v>
      </c>
      <c r="G108" s="16">
        <v>248593</v>
      </c>
      <c r="H108" s="16">
        <v>614967</v>
      </c>
      <c r="I108" s="17">
        <f>100-C108/C107*100</f>
        <v>-6.625421759524656</v>
      </c>
      <c r="J108" s="16">
        <f>100-D108/D107*100</f>
        <v>-6.207115182704115</v>
      </c>
      <c r="K108" s="16">
        <f>100-E108/E107*100</f>
        <v>-14.31431212309928</v>
      </c>
      <c r="L108" s="16">
        <f>100-F108/F107*100</f>
        <v>-6.917871342025549</v>
      </c>
      <c r="M108" s="16">
        <f>100-H108/H107*100</f>
        <v>27.50766220294229</v>
      </c>
      <c r="N108" s="16">
        <v>195432</v>
      </c>
      <c r="O108" s="16">
        <v>1262502</v>
      </c>
    </row>
    <row r="109" ht="20.05" customHeight="1">
      <c r="A109" s="12">
        <v>106</v>
      </c>
      <c r="B109" t="s" s="13">
        <v>308</v>
      </c>
      <c r="C109" s="17">
        <v>615858.741</v>
      </c>
      <c r="D109" s="19">
        <v>598962.5</v>
      </c>
      <c r="E109" t="s" s="14">
        <v>309</v>
      </c>
      <c r="F109" t="s" s="14">
        <v>310</v>
      </c>
      <c r="G109" s="16">
        <v>310030</v>
      </c>
      <c r="H109" s="16">
        <v>564970</v>
      </c>
      <c r="I109" s="17">
        <f>100-C109/C107*100</f>
        <v>-10.2863271599027</v>
      </c>
      <c r="J109" s="16">
        <f>100-D109/D107*100</f>
        <v>-10.71723008443873</v>
      </c>
      <c r="K109" s="16">
        <f>100-E109/E107*100</f>
        <v>-18.58932561418148</v>
      </c>
      <c r="L109" s="16">
        <f>100-F109/F107*100</f>
        <v>-8.898726169859984</v>
      </c>
      <c r="M109" s="16">
        <f>100-H109/H107*100</f>
        <v>33.40131082610336</v>
      </c>
      <c r="N109" s="16">
        <v>216933</v>
      </c>
      <c r="O109" s="16">
        <v>1239699</v>
      </c>
    </row>
    <row r="110" ht="20.05" customHeight="1">
      <c r="A110" s="12">
        <v>107</v>
      </c>
      <c r="B110" t="s" s="13">
        <v>311</v>
      </c>
      <c r="C110" s="17">
        <v>614881.444</v>
      </c>
      <c r="D110" s="15">
        <v>595201</v>
      </c>
      <c r="E110" t="s" s="14">
        <v>312</v>
      </c>
      <c r="F110" t="s" s="14">
        <v>313</v>
      </c>
      <c r="G110" s="16">
        <v>885296</v>
      </c>
      <c r="H110" s="15">
        <v>-11416</v>
      </c>
      <c r="I110" s="17">
        <f>100-C110/C107*100</f>
        <v>-10.11131544130733</v>
      </c>
      <c r="J110" s="15">
        <f>100-D110/D107*100</f>
        <v>-10.02192301435902</v>
      </c>
      <c r="K110" s="16">
        <f>100-E110/E107*100</f>
        <v>-26.48454281729542</v>
      </c>
      <c r="L110" s="16">
        <f>100-F110/F107*100</f>
        <v>-12.46534702622644</v>
      </c>
      <c r="M110" s="16">
        <f>100-H110/H107*100</f>
        <v>101.3457185967559</v>
      </c>
      <c r="N110" s="16">
        <v>172298</v>
      </c>
      <c r="O110" s="16">
        <v>1539939</v>
      </c>
    </row>
    <row r="111" ht="20.05" customHeight="1">
      <c r="A111" s="12">
        <v>108</v>
      </c>
      <c r="B111" t="s" s="13">
        <v>314</v>
      </c>
      <c r="C111" s="17">
        <v>2522044.052</v>
      </c>
      <c r="D111" s="15">
        <v>2457055</v>
      </c>
      <c r="E111" t="s" s="14">
        <v>315</v>
      </c>
      <c r="F111" t="s" s="14">
        <v>316</v>
      </c>
      <c r="G111" s="16">
        <v>0</v>
      </c>
      <c r="H111" s="16">
        <v>13633</v>
      </c>
      <c r="I111" s="18"/>
      <c r="J111" s="18"/>
      <c r="K111" s="18"/>
      <c r="L111" s="18"/>
      <c r="M111" s="18"/>
      <c r="N111" s="16">
        <v>127465</v>
      </c>
      <c r="O111" s="16">
        <v>6539167</v>
      </c>
    </row>
    <row r="112" ht="20.05" customHeight="1">
      <c r="A112" s="12">
        <v>109</v>
      </c>
      <c r="B112" t="s" s="13">
        <v>317</v>
      </c>
      <c r="C112" s="21">
        <v>2499482.37</v>
      </c>
      <c r="D112" s="15">
        <v>2450508</v>
      </c>
      <c r="E112" t="s" s="14">
        <v>318</v>
      </c>
      <c r="F112" t="s" s="14">
        <v>319</v>
      </c>
      <c r="G112" s="16">
        <v>701</v>
      </c>
      <c r="H112" s="16">
        <v>12761</v>
      </c>
      <c r="I112" s="16">
        <f>100-C112/C111*100</f>
        <v>0.894579219665431</v>
      </c>
      <c r="J112" s="15">
        <f>100-D112/D111*100</f>
        <v>0.2664572018127416</v>
      </c>
      <c r="K112" s="16">
        <f>100-E112/E111*100</f>
        <v>-6.232470678304551</v>
      </c>
      <c r="L112" s="16">
        <f>100-F112/F111*100</f>
        <v>-3.069137319715921</v>
      </c>
      <c r="M112" s="16">
        <f>100-H112/H111*100</f>
        <v>6.396244406953713</v>
      </c>
      <c r="N112" s="16">
        <v>181532</v>
      </c>
      <c r="O112" s="16">
        <v>6894387</v>
      </c>
    </row>
    <row r="113" ht="20.05" customHeight="1">
      <c r="A113" s="12">
        <v>110</v>
      </c>
      <c r="B113" t="s" s="13">
        <v>320</v>
      </c>
      <c r="C113" s="17">
        <v>2585784.385</v>
      </c>
      <c r="D113" s="19">
        <v>2515647.5</v>
      </c>
      <c r="E113" t="s" s="14">
        <v>321</v>
      </c>
      <c r="F113" t="s" s="14">
        <v>322</v>
      </c>
      <c r="G113" s="16">
        <v>759</v>
      </c>
      <c r="H113" s="16">
        <v>12788</v>
      </c>
      <c r="I113" s="17">
        <f>100-C113/C111*100</f>
        <v>-2.5273282974361</v>
      </c>
      <c r="J113" s="16">
        <f>100-D113/D111*100</f>
        <v>-2.384663753965626</v>
      </c>
      <c r="K113" s="16">
        <f>100-E113/E111*100</f>
        <v>-3.817083905642733</v>
      </c>
      <c r="L113" s="16">
        <f>100-F113/F111*100</f>
        <v>-1.89066881007443</v>
      </c>
      <c r="M113" s="16">
        <f>100-H113/H111*100</f>
        <v>6.198195554903535</v>
      </c>
      <c r="N113" s="16">
        <v>260025</v>
      </c>
      <c r="O113" s="16">
        <v>7098682</v>
      </c>
    </row>
    <row r="114" ht="20.05" customHeight="1">
      <c r="A114" s="12">
        <v>111</v>
      </c>
      <c r="B114" t="s" s="13">
        <v>323</v>
      </c>
      <c r="C114" s="17">
        <v>2620111.561</v>
      </c>
      <c r="D114" s="19">
        <v>2478208.5</v>
      </c>
      <c r="E114" t="s" s="14">
        <v>324</v>
      </c>
      <c r="F114" t="s" s="14">
        <v>325</v>
      </c>
      <c r="G114" s="16">
        <v>895</v>
      </c>
      <c r="H114" s="16">
        <v>13047</v>
      </c>
      <c r="I114" s="17">
        <f>100-C114/C111*100</f>
        <v>-3.88841380158415</v>
      </c>
      <c r="J114" s="16">
        <f>100-D114/D111*100</f>
        <v>-0.8609290390324986</v>
      </c>
      <c r="K114" s="16">
        <f>100-E114/E111*100</f>
        <v>-17.62403793173233</v>
      </c>
      <c r="L114" s="16">
        <f>100-F114/F111*100</f>
        <v>-8.454616283370967</v>
      </c>
      <c r="M114" s="16">
        <f>100-H114/H111*100</f>
        <v>4.298393603755585</v>
      </c>
      <c r="N114" s="16">
        <v>19888</v>
      </c>
      <c r="O114" s="16">
        <v>6214251</v>
      </c>
    </row>
    <row r="115" ht="20.05" customHeight="1">
      <c r="A115" s="12">
        <v>112</v>
      </c>
      <c r="B115" t="s" s="13">
        <v>326</v>
      </c>
      <c r="C115" s="17">
        <v>12558154.545</v>
      </c>
      <c r="D115" s="15">
        <v>12423213</v>
      </c>
      <c r="E115" t="s" s="14">
        <v>327</v>
      </c>
      <c r="F115" t="s" s="14">
        <v>328</v>
      </c>
      <c r="G115" s="16">
        <v>0</v>
      </c>
      <c r="H115" s="16">
        <v>93575</v>
      </c>
      <c r="I115" s="18"/>
      <c r="J115" s="18"/>
      <c r="K115" s="18"/>
      <c r="L115" s="18"/>
      <c r="M115" s="18"/>
      <c r="N115" s="16">
        <v>5720151</v>
      </c>
      <c r="O115" s="16">
        <v>20000244</v>
      </c>
    </row>
    <row r="116" ht="20.05" customHeight="1">
      <c r="A116" s="12">
        <v>113</v>
      </c>
      <c r="B116" t="s" s="13">
        <v>329</v>
      </c>
      <c r="C116" s="17">
        <v>12774296.028</v>
      </c>
      <c r="D116" s="15">
        <v>12724963</v>
      </c>
      <c r="E116" t="s" s="14">
        <v>330</v>
      </c>
      <c r="F116" t="s" s="14">
        <v>331</v>
      </c>
      <c r="G116" s="16">
        <v>14291</v>
      </c>
      <c r="H116" s="16">
        <v>83926</v>
      </c>
      <c r="I116" s="17">
        <f>100-C116/C115*100</f>
        <v>-1.721124566714764</v>
      </c>
      <c r="J116" s="15">
        <f>100-D116/D115*100</f>
        <v>-2.428920763090844</v>
      </c>
      <c r="K116" s="16">
        <f>100-E116/E115*100</f>
        <v>-8.061500294103638</v>
      </c>
      <c r="L116" s="16">
        <f>100-F116/F115*100</f>
        <v>-3.952633585736365</v>
      </c>
      <c r="M116" s="16">
        <f>100-H116/H115*100</f>
        <v>10.31151482767834</v>
      </c>
      <c r="N116" s="16">
        <v>6150420</v>
      </c>
      <c r="O116" s="16">
        <v>21016442</v>
      </c>
    </row>
    <row r="117" ht="20.05" customHeight="1">
      <c r="A117" s="12">
        <v>114</v>
      </c>
      <c r="B117" t="s" s="13">
        <v>332</v>
      </c>
      <c r="C117" s="21">
        <v>12633982.05</v>
      </c>
      <c r="D117" s="19">
        <v>12496361.5</v>
      </c>
      <c r="E117" t="s" s="14">
        <v>333</v>
      </c>
      <c r="F117" t="s" s="14">
        <v>334</v>
      </c>
      <c r="G117" s="16">
        <v>16146</v>
      </c>
      <c r="H117" s="16">
        <v>81871</v>
      </c>
      <c r="I117" s="16">
        <f>100-C117/C115*100</f>
        <v>-0.6038108921839296</v>
      </c>
      <c r="J117" s="16">
        <f>100-D117/D115*100</f>
        <v>-0.5888050055971945</v>
      </c>
      <c r="K117" s="16">
        <f>100-E117/E115*100</f>
        <v>7.609443166183354</v>
      </c>
      <c r="L117" s="16">
        <f>100-F117/F115*100</f>
        <v>3.879993324065651</v>
      </c>
      <c r="M117" s="16">
        <f>100-H117/H115*100</f>
        <v>12.50761421319797</v>
      </c>
      <c r="N117" s="16">
        <v>6152717</v>
      </c>
      <c r="O117" s="16">
        <v>22959196</v>
      </c>
    </row>
    <row r="118" ht="20.05" customHeight="1">
      <c r="A118" s="12">
        <v>115</v>
      </c>
      <c r="B118" t="s" s="13">
        <v>335</v>
      </c>
      <c r="C118" s="17">
        <v>12827633.816</v>
      </c>
      <c r="D118" s="19">
        <v>12718681.5</v>
      </c>
      <c r="E118" t="s" s="14">
        <v>336</v>
      </c>
      <c r="F118" t="s" s="14">
        <v>337</v>
      </c>
      <c r="G118" s="16">
        <v>38817</v>
      </c>
      <c r="H118" s="16">
        <v>60441</v>
      </c>
      <c r="I118" s="17">
        <f>100-C118/C115*100</f>
        <v>-2.145850889430974</v>
      </c>
      <c r="J118" s="16">
        <f>100-D118/D115*100</f>
        <v>-2.378358159036637</v>
      </c>
      <c r="K118" s="16">
        <f>100-E118/E115*100</f>
        <v>-6.9563399999994</v>
      </c>
      <c r="L118" s="16">
        <f>100-F118/F115*100</f>
        <v>-3.419698317099829</v>
      </c>
      <c r="M118" s="16">
        <f>100-H118/H115*100</f>
        <v>35.40903018968741</v>
      </c>
      <c r="N118" s="16">
        <v>5218953</v>
      </c>
      <c r="O118" s="16">
        <v>22691382</v>
      </c>
    </row>
    <row r="119" ht="20.05" customHeight="1">
      <c r="A119" s="12">
        <v>116</v>
      </c>
      <c r="B119" t="s" s="13">
        <v>338</v>
      </c>
      <c r="C119" s="17">
        <v>23735271.965</v>
      </c>
      <c r="D119" s="15">
        <v>24999999</v>
      </c>
      <c r="E119" t="s" s="14">
        <v>339</v>
      </c>
      <c r="F119" t="s" s="14">
        <v>340</v>
      </c>
      <c r="G119" s="16">
        <v>0</v>
      </c>
      <c r="H119" s="16">
        <v>180665</v>
      </c>
      <c r="I119" s="18"/>
      <c r="J119" s="18"/>
      <c r="K119" s="18"/>
      <c r="L119" s="18"/>
      <c r="M119" s="18"/>
      <c r="N119" s="16">
        <v>14712470</v>
      </c>
      <c r="O119" s="16">
        <v>24999999</v>
      </c>
    </row>
    <row r="120" ht="20.05" customHeight="1">
      <c r="A120" s="12">
        <v>117</v>
      </c>
      <c r="B120" t="s" s="13">
        <v>341</v>
      </c>
      <c r="C120" s="17">
        <v>23820975.653</v>
      </c>
      <c r="D120" s="15">
        <v>24999999</v>
      </c>
      <c r="E120" t="s" s="14">
        <v>342</v>
      </c>
      <c r="F120" t="s" s="14">
        <v>343</v>
      </c>
      <c r="G120" s="16">
        <v>30410</v>
      </c>
      <c r="H120" s="16">
        <v>160202</v>
      </c>
      <c r="I120" s="17">
        <f>100-C120/C119*100</f>
        <v>-0.3610815503878797</v>
      </c>
      <c r="J120" s="15">
        <f>100-D120/D119*100</f>
        <v>0</v>
      </c>
      <c r="K120" s="16">
        <f>100-E120/E119*100</f>
        <v>8.315693349179227</v>
      </c>
      <c r="L120" s="16">
        <f>100-F120/F119*100</f>
        <v>4.248077486234877</v>
      </c>
      <c r="M120" s="16">
        <f>100-H120/H119*100</f>
        <v>11.32648825173665</v>
      </c>
      <c r="N120" s="16">
        <v>15174277</v>
      </c>
      <c r="O120" s="16">
        <v>24999999</v>
      </c>
    </row>
    <row r="121" ht="20.05" customHeight="1">
      <c r="A121" s="12">
        <v>118</v>
      </c>
      <c r="B121" t="s" s="13">
        <v>344</v>
      </c>
      <c r="C121" s="17">
        <v>23999288.332</v>
      </c>
      <c r="D121" s="15">
        <v>24999999</v>
      </c>
      <c r="E121" t="s" s="14">
        <v>345</v>
      </c>
      <c r="F121" t="s" s="14">
        <v>346</v>
      </c>
      <c r="G121" s="16">
        <v>35262</v>
      </c>
      <c r="H121" s="16">
        <v>157761</v>
      </c>
      <c r="I121" s="17">
        <f>100-C121/C119*100</f>
        <v>-1.112337652542237</v>
      </c>
      <c r="J121" s="15">
        <f>100-D121/D119*100</f>
        <v>0</v>
      </c>
      <c r="K121" s="16">
        <f>100-E121/E119*100</f>
        <v>15.88200404730175</v>
      </c>
      <c r="L121" s="16">
        <f>100-F121/F119*100</f>
        <v>8.284136621466487</v>
      </c>
      <c r="M121" s="16">
        <f>100-H121/H119*100</f>
        <v>12.67760772700855</v>
      </c>
      <c r="N121" s="16">
        <v>15110256</v>
      </c>
      <c r="O121" s="16">
        <v>24999999</v>
      </c>
    </row>
    <row r="122" ht="20.05" customHeight="1">
      <c r="A122" s="12">
        <v>119</v>
      </c>
      <c r="B122" t="s" s="13">
        <v>347</v>
      </c>
      <c r="C122" s="17">
        <v>23759977.812</v>
      </c>
      <c r="D122" s="15">
        <v>24999999</v>
      </c>
      <c r="E122" t="s" s="14">
        <v>348</v>
      </c>
      <c r="F122" t="s" s="14">
        <v>349</v>
      </c>
      <c r="G122" s="16">
        <v>88499</v>
      </c>
      <c r="H122" s="16">
        <v>102644</v>
      </c>
      <c r="I122" s="17">
        <f>100-C122/C119*100</f>
        <v>-0.1040891675327345</v>
      </c>
      <c r="J122" s="15">
        <f>100-D122/D119*100</f>
        <v>0</v>
      </c>
      <c r="K122" s="16">
        <f>100-E122/E119*100</f>
        <v>-6.998799072703903</v>
      </c>
      <c r="L122" s="16">
        <f>100-F122/F119*100</f>
        <v>-3.440223836138287</v>
      </c>
      <c r="M122" s="16">
        <f>100-H122/H119*100</f>
        <v>43.18545374034816</v>
      </c>
      <c r="N122" s="16">
        <v>15291087</v>
      </c>
      <c r="O122" s="16">
        <v>24999999</v>
      </c>
    </row>
    <row r="123" ht="20.05" customHeight="1">
      <c r="A123" s="12">
        <v>120</v>
      </c>
      <c r="B123" t="s" s="13">
        <v>350</v>
      </c>
      <c r="C123" s="17">
        <v>313953.053</v>
      </c>
      <c r="D123" s="19">
        <v>289770.5</v>
      </c>
      <c r="E123" t="s" s="14">
        <v>351</v>
      </c>
      <c r="F123" t="s" s="14">
        <v>352</v>
      </c>
      <c r="G123" s="16">
        <v>0</v>
      </c>
      <c r="H123" s="16">
        <v>63460</v>
      </c>
      <c r="I123" s="18"/>
      <c r="J123" s="18"/>
      <c r="K123" s="18"/>
      <c r="L123" s="18"/>
      <c r="M123" s="18"/>
      <c r="N123" s="16">
        <v>5176</v>
      </c>
      <c r="O123" s="16">
        <v>1065210</v>
      </c>
    </row>
    <row r="124" ht="20.05" customHeight="1">
      <c r="A124" s="12">
        <v>121</v>
      </c>
      <c r="B124" t="s" s="13">
        <v>353</v>
      </c>
      <c r="C124" s="17">
        <v>314334.114</v>
      </c>
      <c r="D124" s="15">
        <v>284990</v>
      </c>
      <c r="E124" s="17">
        <v>42352960548.671</v>
      </c>
      <c r="F124" t="s" s="14">
        <v>354</v>
      </c>
      <c r="G124" s="16">
        <v>2917</v>
      </c>
      <c r="H124" s="16">
        <v>60803</v>
      </c>
      <c r="I124" s="17">
        <f>100-C124/C123*100</f>
        <v>-0.121375153501063</v>
      </c>
      <c r="J124" s="16">
        <f>100-D124/D123*100</f>
        <v>1.649753856931596</v>
      </c>
      <c r="K124" s="16">
        <f>100-E124/E123*100</f>
        <v>-2.986248574320754</v>
      </c>
      <c r="L124" s="16">
        <f>100-F124/F123*100</f>
        <v>-1.48214058361242</v>
      </c>
      <c r="M124" s="16">
        <f>100-H124/H123*100</f>
        <v>4.18688937913646</v>
      </c>
      <c r="N124" s="16">
        <v>4562</v>
      </c>
      <c r="O124" s="16">
        <v>1334761</v>
      </c>
    </row>
    <row r="125" ht="20.05" customHeight="1">
      <c r="A125" s="12">
        <v>122</v>
      </c>
      <c r="B125" t="s" s="13">
        <v>355</v>
      </c>
      <c r="C125" s="17">
        <v>318402.882</v>
      </c>
      <c r="D125" s="19">
        <v>291702.5</v>
      </c>
      <c r="E125" t="s" s="14">
        <v>356</v>
      </c>
      <c r="F125" t="s" s="14">
        <v>357</v>
      </c>
      <c r="G125" s="16">
        <v>2917</v>
      </c>
      <c r="H125" s="16">
        <v>61163</v>
      </c>
      <c r="I125" s="17">
        <f>100-C125/C123*100</f>
        <v>-1.417354906244526</v>
      </c>
      <c r="J125" s="19">
        <f>100-D125/D123*100</f>
        <v>-0.6667345364693773</v>
      </c>
      <c r="K125" s="16">
        <f>100-E125/E123*100</f>
        <v>-9.626506163388669</v>
      </c>
      <c r="L125" s="16">
        <f>100-F125/F123*100</f>
        <v>-4.702677216673237</v>
      </c>
      <c r="M125" s="16">
        <f>100-H125/H123*100</f>
        <v>3.619602899464226</v>
      </c>
      <c r="N125" s="16">
        <v>7664</v>
      </c>
      <c r="O125" s="16">
        <v>1307000</v>
      </c>
    </row>
    <row r="126" ht="20.05" customHeight="1">
      <c r="A126" s="12">
        <v>123</v>
      </c>
      <c r="B126" t="s" s="13">
        <v>358</v>
      </c>
      <c r="C126" s="17">
        <v>314830.972</v>
      </c>
      <c r="D126" s="19">
        <v>285652.5</v>
      </c>
      <c r="E126" t="s" s="14">
        <v>359</v>
      </c>
      <c r="F126" t="s" s="14">
        <v>360</v>
      </c>
      <c r="G126" s="16">
        <v>2811</v>
      </c>
      <c r="H126" s="16">
        <v>61029</v>
      </c>
      <c r="I126" s="17">
        <f>100-C126/C123*100</f>
        <v>-0.2796338470389088</v>
      </c>
      <c r="J126" s="19">
        <f>100-D126/D123*100</f>
        <v>1.421124648644351</v>
      </c>
      <c r="K126" s="16">
        <f>100-E126/E123*100</f>
        <v>-12.37551490750897</v>
      </c>
      <c r="L126" s="16">
        <f>100-F126/F123*100</f>
        <v>-6.007318099982584</v>
      </c>
      <c r="M126" s="16">
        <f>100-H126/H123*100</f>
        <v>3.830759533564461</v>
      </c>
      <c r="N126" s="16">
        <v>4504</v>
      </c>
      <c r="O126" s="16">
        <v>1207528</v>
      </c>
    </row>
    <row r="127" ht="20.05" customHeight="1">
      <c r="A127" s="12">
        <v>124</v>
      </c>
      <c r="B127" t="s" s="13">
        <v>361</v>
      </c>
      <c r="C127" s="17">
        <v>1422525.613</v>
      </c>
      <c r="D127" s="19">
        <v>1386296.5</v>
      </c>
      <c r="E127" t="s" s="14">
        <v>362</v>
      </c>
      <c r="F127" t="s" s="14">
        <v>363</v>
      </c>
      <c r="G127" s="16">
        <v>0</v>
      </c>
      <c r="H127" s="16">
        <v>270940</v>
      </c>
      <c r="I127" s="18"/>
      <c r="J127" s="18"/>
      <c r="K127" s="18"/>
      <c r="L127" s="18"/>
      <c r="M127" s="18"/>
      <c r="N127" s="16">
        <v>360995</v>
      </c>
      <c r="O127" s="16">
        <v>2935956</v>
      </c>
    </row>
    <row r="128" ht="20.05" customHeight="1">
      <c r="A128" s="12">
        <v>125</v>
      </c>
      <c r="B128" t="s" s="13">
        <v>364</v>
      </c>
      <c r="C128" s="21">
        <v>1503489.81</v>
      </c>
      <c r="D128" s="19">
        <v>1448870.5</v>
      </c>
      <c r="E128" t="s" s="14">
        <v>365</v>
      </c>
      <c r="F128" t="s" s="14">
        <v>366</v>
      </c>
      <c r="G128" s="16">
        <v>69995</v>
      </c>
      <c r="H128" s="16">
        <v>224925</v>
      </c>
      <c r="I128" s="16">
        <f>100-C128/C127*100</f>
        <v>-5.691580964173482</v>
      </c>
      <c r="J128" s="19">
        <f>100-D128/D127*100</f>
        <v>-4.513753010268729</v>
      </c>
      <c r="K128" s="16">
        <f>100-E128/E127*100</f>
        <v>-24.79224433651306</v>
      </c>
      <c r="L128" s="16">
        <f>100-F128/F127*100</f>
        <v>-11.71044907998224</v>
      </c>
      <c r="M128" s="16">
        <f>100-H128/H127*100</f>
        <v>16.98346497379494</v>
      </c>
      <c r="N128" s="16">
        <v>203385</v>
      </c>
      <c r="O128" s="16">
        <v>3159408</v>
      </c>
    </row>
    <row r="129" ht="20.05" customHeight="1">
      <c r="A129" s="12">
        <v>126</v>
      </c>
      <c r="B129" t="s" s="13">
        <v>367</v>
      </c>
      <c r="C129" s="17">
        <v>1508578.045</v>
      </c>
      <c r="D129" s="15">
        <v>1498415</v>
      </c>
      <c r="E129" t="s" s="14">
        <v>368</v>
      </c>
      <c r="F129" t="s" s="14">
        <v>369</v>
      </c>
      <c r="G129" s="16">
        <v>84758</v>
      </c>
      <c r="H129" s="16">
        <v>216842</v>
      </c>
      <c r="I129" s="17">
        <f>100-C129/C127*100</f>
        <v>-6.049271184546328</v>
      </c>
      <c r="J129" s="16">
        <f>100-D129/D127*100</f>
        <v>-8.087627718889863</v>
      </c>
      <c r="K129" s="16">
        <f>100-E129/E127*100</f>
        <v>-20.91869019938078</v>
      </c>
      <c r="L129" s="16">
        <f>100-F129/F127*100</f>
        <v>-9.963034788687409</v>
      </c>
      <c r="M129" s="16">
        <f>100-H129/H127*100</f>
        <v>19.96678231342732</v>
      </c>
      <c r="N129" s="16">
        <v>322318</v>
      </c>
      <c r="O129" s="16">
        <v>2913155</v>
      </c>
    </row>
    <row r="130" ht="20.05" customHeight="1">
      <c r="A130" s="12">
        <v>127</v>
      </c>
      <c r="B130" t="s" s="13">
        <v>370</v>
      </c>
      <c r="C130" s="17">
        <v>1521420.713</v>
      </c>
      <c r="D130" s="15">
        <v>1497553</v>
      </c>
      <c r="E130" t="s" s="14">
        <v>371</v>
      </c>
      <c r="F130" t="s" s="14">
        <v>372</v>
      </c>
      <c r="G130" s="16">
        <v>210338</v>
      </c>
      <c r="H130" s="16">
        <v>91062</v>
      </c>
      <c r="I130" s="17">
        <f>100-C130/C127*100</f>
        <v>-6.952078689918125</v>
      </c>
      <c r="J130" s="16">
        <f>100-D130/D127*100</f>
        <v>-8.02544765856365</v>
      </c>
      <c r="K130" s="16">
        <f>100-E130/E127*100</f>
        <v>-21.07231618672517</v>
      </c>
      <c r="L130" s="16">
        <f>100-F130/F127*100</f>
        <v>-10.03286608405925</v>
      </c>
      <c r="M130" s="16">
        <f>100-H130/H127*100</f>
        <v>66.39034472576955</v>
      </c>
      <c r="N130" s="16">
        <v>267020</v>
      </c>
      <c r="O130" s="16">
        <v>3519847</v>
      </c>
    </row>
    <row r="131" ht="20.05" customHeight="1">
      <c r="A131" s="12">
        <v>128</v>
      </c>
      <c r="B131" t="s" s="13">
        <v>373</v>
      </c>
      <c r="C131" s="17">
        <v>2697647.134</v>
      </c>
      <c r="D131" s="19">
        <v>2696409.5</v>
      </c>
      <c r="E131" t="s" s="14">
        <v>374</v>
      </c>
      <c r="F131" t="s" s="14">
        <v>375</v>
      </c>
      <c r="G131" s="16">
        <v>0</v>
      </c>
      <c r="H131" s="16">
        <v>504740</v>
      </c>
      <c r="I131" s="18"/>
      <c r="J131" s="18"/>
      <c r="K131" s="18"/>
      <c r="L131" s="18"/>
      <c r="M131" s="18"/>
      <c r="N131" s="16">
        <v>828563</v>
      </c>
      <c r="O131" s="16">
        <v>4652201</v>
      </c>
    </row>
    <row r="132" ht="20.05" customHeight="1">
      <c r="A132" s="12">
        <v>129</v>
      </c>
      <c r="B132" t="s" s="13">
        <v>376</v>
      </c>
      <c r="C132" s="17">
        <v>2979289.981</v>
      </c>
      <c r="D132" s="15">
        <v>2953115</v>
      </c>
      <c r="E132" t="s" s="14">
        <v>377</v>
      </c>
      <c r="F132" t="s" s="14">
        <v>378</v>
      </c>
      <c r="G132" s="16">
        <v>186851</v>
      </c>
      <c r="H132" s="16">
        <v>392989</v>
      </c>
      <c r="I132" s="17">
        <f>100-C132/C131*100</f>
        <v>-10.44031457822237</v>
      </c>
      <c r="J132" s="16">
        <f>100-D132/D131*100</f>
        <v>-9.520271308938803</v>
      </c>
      <c r="K132" s="16">
        <f>100-E132/E131*100</f>
        <v>-37.1102349634547</v>
      </c>
      <c r="L132" s="16">
        <f>100-F132/F131*100</f>
        <v>-17.09407968102177</v>
      </c>
      <c r="M132" s="16">
        <f>100-H132/H131*100</f>
        <v>22.14030986250347</v>
      </c>
      <c r="N132" s="16">
        <v>977354</v>
      </c>
      <c r="O132" s="16">
        <v>5457642</v>
      </c>
    </row>
    <row r="133" ht="20.05" customHeight="1">
      <c r="A133" s="12">
        <v>130</v>
      </c>
      <c r="B133" t="s" s="13">
        <v>379</v>
      </c>
      <c r="C133" s="17">
        <v>3017065.294</v>
      </c>
      <c r="D133" s="15">
        <v>2984401</v>
      </c>
      <c r="E133" t="s" s="14">
        <v>380</v>
      </c>
      <c r="F133" t="s" s="14">
        <v>381</v>
      </c>
      <c r="G133" s="16">
        <v>214893</v>
      </c>
      <c r="H133" s="16">
        <v>394347</v>
      </c>
      <c r="I133" s="17">
        <f>100-C133/C131*100</f>
        <v>-11.84062051608564</v>
      </c>
      <c r="J133" s="16">
        <f>100-D133/D131*100</f>
        <v>-10.68055501213743</v>
      </c>
      <c r="K133" s="16">
        <f>100-E133/E131*100</f>
        <v>-31.34964844610585</v>
      </c>
      <c r="L133" s="16">
        <f>100-F133/F131*100</f>
        <v>-14.60787426966171</v>
      </c>
      <c r="M133" s="16">
        <f>100-H133/H131*100</f>
        <v>21.87126045092523</v>
      </c>
      <c r="N133" s="16">
        <v>973677</v>
      </c>
      <c r="O133" s="16">
        <v>5340808</v>
      </c>
    </row>
    <row r="134" ht="20.05" customHeight="1">
      <c r="A134" s="12">
        <v>131</v>
      </c>
      <c r="B134" t="s" s="13">
        <v>382</v>
      </c>
      <c r="C134" s="17">
        <v>3046840.037</v>
      </c>
      <c r="D134" s="19">
        <v>3009683.5</v>
      </c>
      <c r="E134" t="s" s="14">
        <v>383</v>
      </c>
      <c r="F134" t="s" s="14">
        <v>384</v>
      </c>
      <c r="G134" s="16">
        <v>647953</v>
      </c>
      <c r="H134" s="15">
        <v>-42733</v>
      </c>
      <c r="I134" s="17">
        <f>100-C134/C131*100</f>
        <v>-12.94435060089666</v>
      </c>
      <c r="J134" s="19">
        <f>100-D134/D131*100</f>
        <v>-11.61819078296527</v>
      </c>
      <c r="K134" s="16">
        <f>100-E134/E131*100</f>
        <v>-22.09391911457888</v>
      </c>
      <c r="L134" s="16">
        <f>100-F134/F131*100</f>
        <v>-10.49611717819721</v>
      </c>
      <c r="M134" s="16">
        <f>100-H134/H131*100</f>
        <v>108.4663391052819</v>
      </c>
      <c r="N134" s="16">
        <v>1257755</v>
      </c>
      <c r="O134" s="16">
        <v>5426327</v>
      </c>
    </row>
    <row r="135" ht="20.05" customHeight="1">
      <c r="A135" s="12">
        <v>132</v>
      </c>
      <c r="B135" t="s" s="13">
        <v>385</v>
      </c>
      <c r="C135" s="17">
        <v>147348.916</v>
      </c>
      <c r="D135" s="15">
        <v>114705</v>
      </c>
      <c r="E135" t="s" s="14">
        <v>386</v>
      </c>
      <c r="F135" t="s" s="14">
        <v>387</v>
      </c>
      <c r="G135" s="16">
        <v>0</v>
      </c>
      <c r="H135" s="16">
        <v>120120</v>
      </c>
      <c r="I135" s="18"/>
      <c r="J135" s="18"/>
      <c r="K135" s="18"/>
      <c r="L135" s="18"/>
      <c r="M135" s="18"/>
      <c r="N135" s="16">
        <v>3835</v>
      </c>
      <c r="O135" s="16">
        <v>681800</v>
      </c>
    </row>
    <row r="136" ht="20.05" customHeight="1">
      <c r="A136" s="12">
        <v>133</v>
      </c>
      <c r="B136" t="s" s="13">
        <v>388</v>
      </c>
      <c r="C136" s="17">
        <v>158107.657</v>
      </c>
      <c r="D136" s="15">
        <v>126849</v>
      </c>
      <c r="E136" t="s" s="14">
        <v>389</v>
      </c>
      <c r="F136" t="s" s="14">
        <v>390</v>
      </c>
      <c r="G136" s="16">
        <v>4000</v>
      </c>
      <c r="H136" s="16">
        <v>116680</v>
      </c>
      <c r="I136" s="17">
        <f>100-C136/C135*100</f>
        <v>-7.301540650628198</v>
      </c>
      <c r="J136" s="15">
        <f>100-D136/D135*100</f>
        <v>-10.58715836275664</v>
      </c>
      <c r="K136" s="16">
        <f>100-E136/E135*100</f>
        <v>-15.60194926178222</v>
      </c>
      <c r="L136" s="16">
        <f>100-F136/F135*100</f>
        <v>-7.518346928225327</v>
      </c>
      <c r="M136" s="16">
        <f>100-H136/H135*100</f>
        <v>2.86380286380286</v>
      </c>
      <c r="N136" s="16">
        <v>3807</v>
      </c>
      <c r="O136" s="16">
        <v>675228</v>
      </c>
    </row>
    <row r="137" ht="20.05" customHeight="1">
      <c r="A137" s="12">
        <v>134</v>
      </c>
      <c r="B137" t="s" s="13">
        <v>391</v>
      </c>
      <c r="C137" s="17">
        <v>151662.045</v>
      </c>
      <c r="D137" s="15">
        <v>120184</v>
      </c>
      <c r="E137" t="s" s="14">
        <v>392</v>
      </c>
      <c r="F137" t="s" s="14">
        <v>393</v>
      </c>
      <c r="G137" s="16">
        <v>3748</v>
      </c>
      <c r="H137" s="16">
        <v>116812</v>
      </c>
      <c r="I137" s="17">
        <f>100-C137/C135*100</f>
        <v>-2.927153532639508</v>
      </c>
      <c r="J137" s="15">
        <f>100-D137/D135*100</f>
        <v>-4.776600845647522</v>
      </c>
      <c r="K137" s="16">
        <f>100-E137/E135*100</f>
        <v>5.038472486512731</v>
      </c>
      <c r="L137" s="16">
        <f>100-F137/F135*100</f>
        <v>2.551794519607867</v>
      </c>
      <c r="M137" s="16">
        <f>100-H137/H135*100</f>
        <v>2.753912753912758</v>
      </c>
      <c r="N137" s="16">
        <v>5078</v>
      </c>
      <c r="O137" s="16">
        <v>652550</v>
      </c>
    </row>
    <row r="138" ht="20.05" customHeight="1">
      <c r="A138" s="12">
        <v>135</v>
      </c>
      <c r="B138" t="s" s="13">
        <v>394</v>
      </c>
      <c r="C138" s="21">
        <v>149125.69</v>
      </c>
      <c r="D138" s="19">
        <v>116607.5</v>
      </c>
      <c r="E138" s="23">
        <v>15132079413.1559</v>
      </c>
      <c r="F138" t="s" s="14">
        <v>395</v>
      </c>
      <c r="G138" s="16">
        <v>3964</v>
      </c>
      <c r="H138" s="16">
        <v>116676</v>
      </c>
      <c r="I138" s="16">
        <f>100-C138/C135*100</f>
        <v>-1.205827669611082</v>
      </c>
      <c r="J138" s="16">
        <f>100-D138/D135*100</f>
        <v>-1.658602502070522</v>
      </c>
      <c r="K138" s="16">
        <f>100-E138/E135*100</f>
        <v>2.543731942894041</v>
      </c>
      <c r="L138" s="16">
        <f>100-F138/F135*100</f>
        <v>1.280058723120206</v>
      </c>
      <c r="M138" s="16">
        <f>100-H138/H135*100</f>
        <v>2.867132867132867</v>
      </c>
      <c r="N138" s="16">
        <v>4717</v>
      </c>
      <c r="O138" s="16">
        <v>693224</v>
      </c>
    </row>
    <row r="139" ht="20.05" customHeight="1">
      <c r="A139" s="12">
        <v>136</v>
      </c>
      <c r="B139" t="s" s="13">
        <v>396</v>
      </c>
      <c r="C139" s="17">
        <v>689049.687</v>
      </c>
      <c r="D139" s="19">
        <v>657735.5</v>
      </c>
      <c r="E139" t="s" s="14">
        <v>397</v>
      </c>
      <c r="F139" t="s" s="14">
        <v>398</v>
      </c>
      <c r="G139" s="16">
        <v>0</v>
      </c>
      <c r="H139" s="16">
        <v>449480</v>
      </c>
      <c r="I139" s="18"/>
      <c r="J139" s="18"/>
      <c r="K139" s="18"/>
      <c r="L139" s="18"/>
      <c r="M139" s="18"/>
      <c r="N139" s="16">
        <v>81737</v>
      </c>
      <c r="O139" s="16">
        <v>1810900</v>
      </c>
    </row>
    <row r="140" ht="20.05" customHeight="1">
      <c r="A140" s="12">
        <v>137</v>
      </c>
      <c r="B140" t="s" s="13">
        <v>399</v>
      </c>
      <c r="C140" s="17">
        <v>701395.884</v>
      </c>
      <c r="D140" s="19">
        <v>691623.5</v>
      </c>
      <c r="E140" t="s" s="14">
        <v>400</v>
      </c>
      <c r="F140" t="s" s="14">
        <v>401</v>
      </c>
      <c r="G140" s="16">
        <v>92851</v>
      </c>
      <c r="H140" s="16">
        <v>364709</v>
      </c>
      <c r="I140" s="17">
        <f>100-C140/C139*100</f>
        <v>-1.791771657825294</v>
      </c>
      <c r="J140" s="19">
        <f>100-D140/D139*100</f>
        <v>-5.152223044065593</v>
      </c>
      <c r="K140" s="16">
        <f>100-E140/E139*100</f>
        <v>4.039501157195517</v>
      </c>
      <c r="L140" s="16">
        <f>100-F140/F139*100</f>
        <v>2.0405702125597</v>
      </c>
      <c r="M140" s="16">
        <f>100-H140/H139*100</f>
        <v>18.85979353920085</v>
      </c>
      <c r="N140" s="16">
        <v>107768</v>
      </c>
      <c r="O140" s="16">
        <v>1961986</v>
      </c>
    </row>
    <row r="141" ht="20.05" customHeight="1">
      <c r="A141" s="12">
        <v>138</v>
      </c>
      <c r="B141" t="s" s="13">
        <v>402</v>
      </c>
      <c r="C141" s="17">
        <v>714999.877</v>
      </c>
      <c r="D141" s="15">
        <v>682523</v>
      </c>
      <c r="E141" t="s" s="14">
        <v>403</v>
      </c>
      <c r="F141" t="s" s="14">
        <v>404</v>
      </c>
      <c r="G141" s="16">
        <v>120849</v>
      </c>
      <c r="H141" s="16">
        <v>341431</v>
      </c>
      <c r="I141" s="17">
        <f>100-C141/C139*100</f>
        <v>-3.766083997945401</v>
      </c>
      <c r="J141" s="16">
        <f>100-D141/D139*100</f>
        <v>-3.768612154885972</v>
      </c>
      <c r="K141" s="16">
        <f>100-E141/E139*100</f>
        <v>-9.5480366496475</v>
      </c>
      <c r="L141" s="16">
        <f>100-F141/F139*100</f>
        <v>-4.665197964580116</v>
      </c>
      <c r="M141" s="16">
        <f>100-H141/H139*100</f>
        <v>24.03866690397794</v>
      </c>
      <c r="N141" s="16">
        <v>84656</v>
      </c>
      <c r="O141" s="16">
        <v>2419432</v>
      </c>
    </row>
    <row r="142" ht="20.05" customHeight="1">
      <c r="A142" s="12">
        <v>139</v>
      </c>
      <c r="B142" t="s" s="13">
        <v>405</v>
      </c>
      <c r="C142" s="21">
        <v>725665.9300000001</v>
      </c>
      <c r="D142" s="15">
        <v>700758</v>
      </c>
      <c r="E142" s="23">
        <v>76957878925.5771</v>
      </c>
      <c r="F142" t="s" s="14">
        <v>406</v>
      </c>
      <c r="G142" s="16">
        <v>292171</v>
      </c>
      <c r="H142" s="16">
        <v>170869</v>
      </c>
      <c r="I142" s="16">
        <f>100-C142/C139*100</f>
        <v>-5.314020699932499</v>
      </c>
      <c r="J142" s="16">
        <f>100-D142/D139*100</f>
        <v>-6.541003184410755</v>
      </c>
      <c r="K142" s="16">
        <f>100-E142/E139*100</f>
        <v>0.3475805092444659</v>
      </c>
      <c r="L142" s="16">
        <f>100-F142/F139*100</f>
        <v>0.1739415329065821</v>
      </c>
      <c r="M142" s="16">
        <f>100-H142/H139*100</f>
        <v>61.98518287799234</v>
      </c>
      <c r="N142" s="16">
        <v>138265</v>
      </c>
      <c r="O142" s="16">
        <v>1855287</v>
      </c>
    </row>
    <row r="143" ht="20.05" customHeight="1">
      <c r="A143" s="12">
        <v>140</v>
      </c>
      <c r="B143" t="s" s="13">
        <v>407</v>
      </c>
      <c r="C143" s="17">
        <v>1278972.188</v>
      </c>
      <c r="D143" s="19">
        <v>1246783.5</v>
      </c>
      <c r="E143" t="s" s="14">
        <v>408</v>
      </c>
      <c r="F143" t="s" s="14">
        <v>409</v>
      </c>
      <c r="G143" s="16">
        <v>0</v>
      </c>
      <c r="H143" s="16">
        <v>855600</v>
      </c>
      <c r="I143" s="18"/>
      <c r="J143" s="18"/>
      <c r="K143" s="18"/>
      <c r="L143" s="18"/>
      <c r="M143" s="18"/>
      <c r="N143" s="16">
        <v>338294</v>
      </c>
      <c r="O143" s="16">
        <v>3125886</v>
      </c>
    </row>
    <row r="144" ht="20.05" customHeight="1">
      <c r="A144" s="12">
        <v>141</v>
      </c>
      <c r="B144" t="s" s="13">
        <v>410</v>
      </c>
      <c r="C144" s="17">
        <v>1372192.044</v>
      </c>
      <c r="D144" s="19">
        <v>1339960.5</v>
      </c>
      <c r="E144" t="s" s="14">
        <v>411</v>
      </c>
      <c r="F144" t="s" s="14">
        <v>412</v>
      </c>
      <c r="G144" s="16">
        <v>267537</v>
      </c>
      <c r="H144" s="16">
        <v>609223</v>
      </c>
      <c r="I144" s="17">
        <f>100-C144/C143*100</f>
        <v>-7.288653879626025</v>
      </c>
      <c r="J144" s="19">
        <f>100-D144/D143*100</f>
        <v>-7.473390528507949</v>
      </c>
      <c r="K144" s="16">
        <f>100-E144/E143*100</f>
        <v>-8.865408797740287</v>
      </c>
      <c r="L144" s="16">
        <f>100-F144/F143*100</f>
        <v>-4.338587683435847</v>
      </c>
      <c r="M144" s="16">
        <f>100-H144/H143*100</f>
        <v>28.79581580177654</v>
      </c>
      <c r="N144" s="16">
        <v>361039</v>
      </c>
      <c r="O144" s="16">
        <v>2681393</v>
      </c>
    </row>
    <row r="145" ht="20.05" customHeight="1">
      <c r="A145" s="12">
        <v>142</v>
      </c>
      <c r="B145" t="s" s="13">
        <v>413</v>
      </c>
      <c r="C145" s="17">
        <v>1413672.322</v>
      </c>
      <c r="D145" s="19">
        <v>1382207.5</v>
      </c>
      <c r="E145" t="s" s="14">
        <v>414</v>
      </c>
      <c r="F145" t="s" s="14">
        <v>415</v>
      </c>
      <c r="G145" s="16">
        <v>324922</v>
      </c>
      <c r="H145" s="16">
        <v>575078</v>
      </c>
      <c r="I145" s="17">
        <f>100-C145/C143*100</f>
        <v>-10.53190485796551</v>
      </c>
      <c r="J145" s="19">
        <f>100-D145/D143*100</f>
        <v>-10.86186976327485</v>
      </c>
      <c r="K145" s="16">
        <f>100-E145/E143*100</f>
        <v>-15.13416148406112</v>
      </c>
      <c r="L145" s="16">
        <f>100-F145/F143*100</f>
        <v>-7.300587828800403</v>
      </c>
      <c r="M145" s="16">
        <f>100-H145/H143*100</f>
        <v>32.78658251519401</v>
      </c>
      <c r="N145" s="16">
        <v>468648</v>
      </c>
      <c r="O145" s="16">
        <v>2898440</v>
      </c>
    </row>
    <row r="146" ht="20.05" customHeight="1">
      <c r="A146" s="12">
        <v>143</v>
      </c>
      <c r="B146" t="s" s="13">
        <v>416</v>
      </c>
      <c r="C146" s="17">
        <v>1410597.711</v>
      </c>
      <c r="D146" s="15">
        <v>1390643</v>
      </c>
      <c r="E146" t="s" s="14">
        <v>417</v>
      </c>
      <c r="F146" t="s" s="14">
        <v>418</v>
      </c>
      <c r="G146" s="16">
        <v>960488</v>
      </c>
      <c r="H146" s="15">
        <v>-65288</v>
      </c>
      <c r="I146" s="17">
        <f>100-C146/C143*100</f>
        <v>-10.29150784004381</v>
      </c>
      <c r="J146" s="16">
        <f>100-D146/D143*100</f>
        <v>-11.5384507414479</v>
      </c>
      <c r="K146" s="16">
        <f>100-E146/E143*100</f>
        <v>-16.23531150997914</v>
      </c>
      <c r="L146" s="16">
        <f>100-F146/F143*100</f>
        <v>-7.812481424916257</v>
      </c>
      <c r="M146" s="16">
        <f>100-H146/H143*100</f>
        <v>107.6306685366994</v>
      </c>
      <c r="N146" s="16">
        <v>407969</v>
      </c>
      <c r="O146" s="16">
        <v>3155682</v>
      </c>
    </row>
  </sheetData>
  <mergeCells count="1">
    <mergeCell ref="A1:O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