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AE514C61-1B8C-46D7-A6EB-4B590EA191B8}" xr6:coauthVersionLast="46" xr6:coauthVersionMax="46" xr10:uidLastSave="{00000000-0000-0000-0000-000000000000}"/>
  <bookViews>
    <workbookView xWindow="-113" yWindow="-113" windowWidth="24267" windowHeight="13148" xr2:uid="{CF0EFF3B-76B3-47ED-B534-93142EAE8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 s="1"/>
  <c r="B24" i="1"/>
  <c r="C24" i="1" s="1"/>
  <c r="D24" i="1" s="1"/>
  <c r="B25" i="1"/>
  <c r="C25" i="1" s="1"/>
  <c r="D25" i="1" s="1"/>
  <c r="B7" i="1"/>
  <c r="B8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16" i="1"/>
  <c r="D16" i="1" s="1"/>
  <c r="B13" i="1"/>
  <c r="C13" i="1" s="1"/>
  <c r="D13" i="1" s="1"/>
  <c r="B14" i="1"/>
  <c r="C14" i="1" s="1"/>
  <c r="D14" i="1" s="1"/>
  <c r="B15" i="1"/>
  <c r="C15" i="1" s="1"/>
  <c r="D15" i="1" s="1"/>
  <c r="B16" i="1"/>
  <c r="B17" i="1"/>
  <c r="B18" i="1"/>
  <c r="B19" i="1"/>
  <c r="B20" i="1"/>
  <c r="B21" i="1"/>
  <c r="B22" i="1"/>
  <c r="B12" i="1"/>
  <c r="C12" i="1" s="1"/>
  <c r="D12" i="1" s="1"/>
  <c r="B3" i="1"/>
</calcChain>
</file>

<file path=xl/sharedStrings.xml><?xml version="1.0" encoding="utf-8"?>
<sst xmlns="http://schemas.openxmlformats.org/spreadsheetml/2006/main" count="16" uniqueCount="15">
  <si>
    <t>1 oz</t>
  </si>
  <si>
    <t>1 ft</t>
  </si>
  <si>
    <t>1 ft²</t>
  </si>
  <si>
    <t>g</t>
  </si>
  <si>
    <t>cm</t>
  </si>
  <si>
    <t>cm²</t>
  </si>
  <si>
    <t>g/cm3</t>
  </si>
  <si>
    <t>Copper specific weight</t>
  </si>
  <si>
    <t>Volume = weight/specific weight</t>
  </si>
  <si>
    <t>Foil thickness = volume / surface</t>
  </si>
  <si>
    <t>cm3</t>
  </si>
  <si>
    <t>um</t>
  </si>
  <si>
    <t>Oz/ft²</t>
  </si>
  <si>
    <t>thickness (um)</t>
  </si>
  <si>
    <t>Volume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</si>
</sst>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0295-5BED-4572-8A01-FDEA0EB8BF1A}">
  <dimension ref="A1:D25"/>
  <sheetViews>
    <sheetView tabSelected="1" topLeftCell="A4" workbookViewId="0">
      <selection activeCell="F23" sqref="F23"/>
    </sheetView>
  </sheetViews>
  <sheetFormatPr defaultRowHeight="15.05" x14ac:dyDescent="0.3"/>
  <cols>
    <col min="1" max="1" width="14.77734375" style="1" customWidth="1"/>
    <col min="2" max="2" width="17.5546875" style="1" customWidth="1"/>
    <col min="3" max="4" width="14.77734375" style="1" customWidth="1"/>
    <col min="5" max="16384" width="8.88671875" style="1"/>
  </cols>
  <sheetData>
    <row r="1" spans="1:4" ht="14.4" x14ac:dyDescent="0.3">
      <c r="A1" s="1" t="s">
        <v>0</v>
      </c>
      <c r="B1" s="1">
        <v>28.35</v>
      </c>
      <c r="C1" s="1" t="s">
        <v>3</v>
      </c>
    </row>
    <row r="2" spans="1:4" ht="14.4" x14ac:dyDescent="0.3">
      <c r="A2" s="1" t="s">
        <v>1</v>
      </c>
      <c r="B2" s="1">
        <v>30.48</v>
      </c>
      <c r="C2" s="1" t="s">
        <v>4</v>
      </c>
    </row>
    <row r="3" spans="1:4" x14ac:dyDescent="0.3">
      <c r="A3" s="1" t="s">
        <v>2</v>
      </c>
      <c r="B3" s="1">
        <f>B2*B2</f>
        <v>929.03039999999999</v>
      </c>
      <c r="C3" s="1" t="s">
        <v>5</v>
      </c>
    </row>
    <row r="4" spans="1:4" ht="28.8" x14ac:dyDescent="0.3">
      <c r="A4" s="2" t="s">
        <v>7</v>
      </c>
      <c r="B4" s="1">
        <v>8.9</v>
      </c>
      <c r="C4" s="1" t="s">
        <v>6</v>
      </c>
    </row>
    <row r="7" spans="1:4" ht="43.2" x14ac:dyDescent="0.3">
      <c r="A7" s="2" t="s">
        <v>8</v>
      </c>
      <c r="B7" s="1">
        <f>B1/B4</f>
        <v>3.1853932584269664</v>
      </c>
      <c r="C7" s="1" t="s">
        <v>10</v>
      </c>
    </row>
    <row r="8" spans="1:4" ht="28.8" x14ac:dyDescent="0.3">
      <c r="A8" s="2" t="s">
        <v>9</v>
      </c>
      <c r="B8" s="1">
        <f>10000*B7/B3</f>
        <v>34.287287675698948</v>
      </c>
      <c r="C8" s="1" t="s">
        <v>11</v>
      </c>
    </row>
    <row r="11" spans="1:4" x14ac:dyDescent="0.3">
      <c r="A11" s="1" t="s">
        <v>12</v>
      </c>
      <c r="B11" s="1" t="s">
        <v>3</v>
      </c>
      <c r="C11" s="1" t="s">
        <v>14</v>
      </c>
      <c r="D11" s="1" t="s">
        <v>13</v>
      </c>
    </row>
    <row r="12" spans="1:4" ht="14.4" x14ac:dyDescent="0.3">
      <c r="A12" s="1">
        <v>0.5</v>
      </c>
      <c r="B12" s="1">
        <f>A12*$B$1</f>
        <v>14.175000000000001</v>
      </c>
      <c r="C12" s="1">
        <f>B12/$B$4</f>
        <v>1.5926966292134832</v>
      </c>
      <c r="D12" s="1">
        <f>10000*C12/$B$3</f>
        <v>17.143643837849474</v>
      </c>
    </row>
    <row r="13" spans="1:4" ht="14.4" x14ac:dyDescent="0.3">
      <c r="A13" s="1">
        <v>1</v>
      </c>
      <c r="B13" s="1">
        <f t="shared" ref="B13:B22" si="0">A13*$B$1</f>
        <v>28.35</v>
      </c>
      <c r="C13" s="1">
        <f t="shared" ref="C13:C22" si="1">B13/$B$4</f>
        <v>3.1853932584269664</v>
      </c>
      <c r="D13" s="1">
        <f t="shared" ref="D13:D22" si="2">10000*C13/$B$3</f>
        <v>34.287287675698948</v>
      </c>
    </row>
    <row r="14" spans="1:4" ht="14.4" x14ac:dyDescent="0.3">
      <c r="A14" s="1">
        <v>2</v>
      </c>
      <c r="B14" s="1">
        <f t="shared" si="0"/>
        <v>56.7</v>
      </c>
      <c r="C14" s="1">
        <f t="shared" si="1"/>
        <v>6.3707865168539328</v>
      </c>
      <c r="D14" s="1">
        <f t="shared" si="2"/>
        <v>68.574575351397897</v>
      </c>
    </row>
    <row r="15" spans="1:4" ht="14.4" x14ac:dyDescent="0.3">
      <c r="A15" s="1">
        <v>3</v>
      </c>
      <c r="B15" s="1">
        <f t="shared" si="0"/>
        <v>85.050000000000011</v>
      </c>
      <c r="C15" s="1">
        <f t="shared" si="1"/>
        <v>9.5561797752808992</v>
      </c>
      <c r="D15" s="1">
        <f t="shared" si="2"/>
        <v>102.86186302709685</v>
      </c>
    </row>
    <row r="16" spans="1:4" ht="14.4" x14ac:dyDescent="0.3">
      <c r="A16" s="1">
        <v>4</v>
      </c>
      <c r="B16" s="1">
        <f t="shared" si="0"/>
        <v>113.4</v>
      </c>
      <c r="C16" s="1">
        <f t="shared" si="1"/>
        <v>12.741573033707866</v>
      </c>
      <c r="D16" s="1">
        <f t="shared" si="2"/>
        <v>137.14915070279579</v>
      </c>
    </row>
    <row r="17" spans="1:4" ht="14.4" x14ac:dyDescent="0.3">
      <c r="A17" s="1">
        <v>5</v>
      </c>
      <c r="B17" s="1">
        <f t="shared" si="0"/>
        <v>141.75</v>
      </c>
      <c r="C17" s="1">
        <f t="shared" si="1"/>
        <v>15.92696629213483</v>
      </c>
      <c r="D17" s="1">
        <f t="shared" si="2"/>
        <v>171.43643837849473</v>
      </c>
    </row>
    <row r="18" spans="1:4" ht="14.4" x14ac:dyDescent="0.3">
      <c r="A18" s="1">
        <v>6</v>
      </c>
      <c r="B18" s="1">
        <f t="shared" si="0"/>
        <v>170.10000000000002</v>
      </c>
      <c r="C18" s="1">
        <f t="shared" si="1"/>
        <v>19.112359550561798</v>
      </c>
      <c r="D18" s="1">
        <f t="shared" si="2"/>
        <v>205.72372605419369</v>
      </c>
    </row>
    <row r="19" spans="1:4" ht="14.4" x14ac:dyDescent="0.3">
      <c r="A19" s="1">
        <v>7</v>
      </c>
      <c r="B19" s="1">
        <f t="shared" si="0"/>
        <v>198.45000000000002</v>
      </c>
      <c r="C19" s="1">
        <f t="shared" si="1"/>
        <v>22.297752808988765</v>
      </c>
      <c r="D19" s="1">
        <f t="shared" si="2"/>
        <v>240.01101372989262</v>
      </c>
    </row>
    <row r="20" spans="1:4" ht="14.4" x14ac:dyDescent="0.3">
      <c r="A20" s="1">
        <v>8</v>
      </c>
      <c r="B20" s="1">
        <f t="shared" si="0"/>
        <v>226.8</v>
      </c>
      <c r="C20" s="1">
        <f t="shared" si="1"/>
        <v>25.483146067415731</v>
      </c>
      <c r="D20" s="1">
        <f t="shared" si="2"/>
        <v>274.29830140559159</v>
      </c>
    </row>
    <row r="21" spans="1:4" ht="14.4" x14ac:dyDescent="0.3">
      <c r="A21" s="1">
        <v>9</v>
      </c>
      <c r="B21" s="1">
        <f t="shared" si="0"/>
        <v>255.15</v>
      </c>
      <c r="C21" s="1">
        <f t="shared" si="1"/>
        <v>28.668539325842698</v>
      </c>
      <c r="D21" s="1">
        <f t="shared" si="2"/>
        <v>308.58558908129055</v>
      </c>
    </row>
    <row r="22" spans="1:4" ht="14.4" x14ac:dyDescent="0.3">
      <c r="A22" s="1">
        <v>10</v>
      </c>
      <c r="B22" s="1">
        <f t="shared" si="0"/>
        <v>283.5</v>
      </c>
      <c r="C22" s="1">
        <f t="shared" si="1"/>
        <v>31.853932584269661</v>
      </c>
      <c r="D22" s="1">
        <f t="shared" si="2"/>
        <v>342.87287675698946</v>
      </c>
    </row>
    <row r="23" spans="1:4" x14ac:dyDescent="0.3">
      <c r="A23" s="1">
        <v>11</v>
      </c>
      <c r="B23" s="1">
        <f t="shared" ref="B23:B25" si="3">A23*$B$1</f>
        <v>311.85000000000002</v>
      </c>
      <c r="C23" s="1">
        <f t="shared" ref="C23:C25" si="4">B23/$B$4</f>
        <v>35.039325842696627</v>
      </c>
      <c r="D23" s="1">
        <f t="shared" ref="D23:D25" si="5">10000*C23/$B$3</f>
        <v>377.16016443268836</v>
      </c>
    </row>
    <row r="24" spans="1:4" x14ac:dyDescent="0.3">
      <c r="A24" s="1">
        <v>12</v>
      </c>
      <c r="B24" s="1">
        <f t="shared" si="3"/>
        <v>340.20000000000005</v>
      </c>
      <c r="C24" s="1">
        <f t="shared" si="4"/>
        <v>38.224719101123597</v>
      </c>
      <c r="D24" s="1">
        <f t="shared" si="5"/>
        <v>411.44745210838738</v>
      </c>
    </row>
    <row r="25" spans="1:4" x14ac:dyDescent="0.3">
      <c r="A25" s="1">
        <v>13</v>
      </c>
      <c r="B25" s="1">
        <f t="shared" si="3"/>
        <v>368.55</v>
      </c>
      <c r="C25" s="1">
        <f t="shared" si="4"/>
        <v>41.41011235955056</v>
      </c>
      <c r="D25" s="1">
        <f t="shared" si="5"/>
        <v>445.73473978408629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2019-07-19T13:17:31Z</dcterms:created>
  <dcterms:modified xsi:type="dcterms:W3CDTF">2021-03-03T09:14:04Z</dcterms:modified>
</cp:coreProperties>
</file>