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JDT\"/>
    </mc:Choice>
  </mc:AlternateContent>
  <xr:revisionPtr revIDLastSave="0" documentId="13_ncr:1_{E9351937-8996-44FE-B473-A47923525F76}"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3" i="171" s="1"/>
  <c r="D142" i="171" s="1"/>
  <c r="D161" i="171" s="1"/>
  <c r="D180" i="171" s="1"/>
  <c r="B197" i="171"/>
  <c r="B178" i="171"/>
  <c r="B159" i="171"/>
  <c r="B140" i="171"/>
  <c r="B121" i="171"/>
  <c r="B80" i="171"/>
  <c r="B68" i="171"/>
  <c r="B45" i="171"/>
  <c r="B23" i="171"/>
  <c r="B18" i="154" l="1"/>
  <c r="B13" i="11" l="1"/>
</calcChain>
</file>

<file path=xl/sharedStrings.xml><?xml version="1.0" encoding="utf-8"?>
<sst xmlns="http://schemas.openxmlformats.org/spreadsheetml/2006/main" count="311" uniqueCount="111">
  <si>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</si>
  <si>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</si>
  <si>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</si>
  <si>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</si>
  <si>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</si>
  <si>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</si>
  <si>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</si>
  <si>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</si>
  <si>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</si>
  <si>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</si>
  <si>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</si>
  <si>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</si>
  <si>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</si>
  <si>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</si>
  <si>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</si>
  <si>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</si>
  <si>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</si>
  <si>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</si>
  <si>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</si>
  <si>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</si>
  <si>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</si>
  <si>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</si>
  <si>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</si>
  <si>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</si>
  <si>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</si>
  <si>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</si>
  <si>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</si>
  <si>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</si>
  <si>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</si>
  <si>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</si>
  <si>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</si>
  <si>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</si>
  <si>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</si>
  <si>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</si>
  <si>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</si>
  <si>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</si>
  <si>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</si>
  <si>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</si>
  <si>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</si>
  <si>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</si>
  <si>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</si>
  <si>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</si>
  <si>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</si>
  <si>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</si>
  <si>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</si>
  <si>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</si>
  <si>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</si>
  <si>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</si>
  <si>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</si>
  <si>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</si>
  <si>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</si>
  <si>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</si>
  <si>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</si>
  <si>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</si>
  <si>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</si>
  <si>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</si>
  <si>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</si>
  <si>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</si>
  <si>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</si>
  <si>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</si>
  <si>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</si>
  <si>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</si>
  <si>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</si>
  <si>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</si>
  <si>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</si>
  <si>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</si>
  <si>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</si>
  <si>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</si>
  <si>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</si>
  <si>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</si>
  <si>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</si>
  <si>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</si>
  <si>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</si>
  <si>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</si>
  <si>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</si>
  <si>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</si>
  <si>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</si>
  <si>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</si>
  <si>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</si>
  <si>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</si>
  <si>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</si>
  <si>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</si>
  <si>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</si>
  <si>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</si>
  <si>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</si>
  <si>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</si>
  <si>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</si>
  <si>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</si>
  <si>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</si>
  <si>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</si>
  <si>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</si>
  <si>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</si>
  <si>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</si>
  <si>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</si>
  <si>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</si>
  <si>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</si>
  <si>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</si>
  <si>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</si>
  <si>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</si>
  <si>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Documentations</t>
  </si>
  <si>
    <t>• Ajout des entêtes des fichiers de script
• Optimisation du mode avancé
• Ajout d'un fichier de constantes</t>
  </si>
  <si>
    <t>•https://stackoverflow.com/questions/68084565/powershell-wpf-boolean-resets-its-value-after-function
•https://powershellbyexample.dev/post/custom-object</t>
  </si>
  <si>
    <t>• Documentation utilisateur
• Rapport</t>
  </si>
  <si>
    <t>•https://www.starwindsoftware.com/blog/how-to-display-notifications-on-windows-10-using-powershell
•https://den.dev/blog/powershell-windows-notification/</t>
  </si>
  <si>
    <t>• Ajout d'une notification toast lors du lancement des scripts</t>
  </si>
  <si>
    <t>• Documentation utilisateur</t>
  </si>
  <si>
    <t>• Manuel utilisateur
• Manuel modification des scripts
• Manuel Compilation des scripts
• Manuel modification du modèle d'auto-évaluations</t>
  </si>
  <si>
    <t>• Manuel modification du modèle d'auto-évaluations</t>
  </si>
  <si>
    <t>Création d'un script d'envoie de mails pour Monsieur Lymberis</t>
  </si>
  <si>
    <t>• Dossier de réalisation</t>
  </si>
  <si>
    <t>• Dossier de conception
• Dossier de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</si>
</sst>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3" zoomScaleNormal="100" zoomScaleSheetLayoutView="100" workbookViewId="0">
      <selection activeCell="C23" sqref="C23:C28"/>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9"/>
  <sheetViews>
    <sheetView tabSelected="1" topLeftCell="A130" workbookViewId="0">
      <selection activeCell="C136" sqref="C136"/>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81" x14ac:dyDescent="0.25">
      <c r="A108" s="1" t="s">
        <v>33</v>
      </c>
      <c r="B108" s="2">
        <v>18</v>
      </c>
      <c r="C108" s="10" t="s">
        <v>96</v>
      </c>
      <c r="D108" s="10" t="s">
        <v>97</v>
      </c>
    </row>
    <row r="109" spans="1:4" ht="40.5" x14ac:dyDescent="0.25">
      <c r="A109" s="1" t="s">
        <v>34</v>
      </c>
      <c r="B109" s="2">
        <v>5</v>
      </c>
      <c r="C109" s="10" t="s">
        <v>98</v>
      </c>
      <c r="D109" s="10"/>
    </row>
    <row r="110" spans="1:4" ht="27" x14ac:dyDescent="0.25">
      <c r="A110" s="1" t="s">
        <v>39</v>
      </c>
      <c r="B110" s="2">
        <v>3</v>
      </c>
      <c r="C110" s="10" t="s">
        <v>99</v>
      </c>
      <c r="D110" s="10"/>
    </row>
    <row r="111" spans="1:4" x14ac:dyDescent="0.25">
      <c r="A111" s="1" t="s">
        <v>25</v>
      </c>
      <c r="B111" s="2">
        <v>1</v>
      </c>
      <c r="C111" s="10"/>
      <c r="D111" s="10"/>
    </row>
    <row r="112" spans="1:4" x14ac:dyDescent="0.25">
      <c r="A112" s="112"/>
      <c r="B112" s="112"/>
      <c r="C112" s="113" t="s">
        <v>54</v>
      </c>
      <c r="D112" s="114"/>
    </row>
    <row r="113" spans="1:4" ht="67.5" x14ac:dyDescent="0.25">
      <c r="A113" s="1" t="s">
        <v>33</v>
      </c>
      <c r="B113" s="2">
        <v>11</v>
      </c>
      <c r="C113" s="10" t="s">
        <v>100</v>
      </c>
      <c r="D113" s="10" t="s">
        <v>101</v>
      </c>
    </row>
    <row r="114" spans="1:4" x14ac:dyDescent="0.25">
      <c r="A114" s="2" t="s">
        <v>25</v>
      </c>
      <c r="B114" s="2">
        <v>1</v>
      </c>
      <c r="C114" s="10"/>
      <c r="D114" s="10"/>
    </row>
    <row r="115" spans="1:4" x14ac:dyDescent="0.25">
      <c r="A115" s="112"/>
      <c r="B115" s="112"/>
      <c r="C115" s="113" t="s">
        <v>55</v>
      </c>
      <c r="D115" s="114"/>
    </row>
    <row r="116" spans="1:4" ht="40.5" x14ac:dyDescent="0.25">
      <c r="A116" s="2" t="s">
        <v>34</v>
      </c>
      <c r="B116" s="2">
        <v>3</v>
      </c>
      <c r="C116" s="10" t="s">
        <v>98</v>
      </c>
      <c r="D116" s="10"/>
    </row>
    <row r="117" spans="1:4" ht="27" x14ac:dyDescent="0.25">
      <c r="A117" s="51" t="s">
        <v>39</v>
      </c>
      <c r="B117" s="51">
        <v>24</v>
      </c>
      <c r="C117" s="52" t="s">
        <v>102</v>
      </c>
      <c r="D117" s="52"/>
    </row>
    <row r="118" spans="1:4" x14ac:dyDescent="0.25">
      <c r="A118" s="51"/>
      <c r="B118" s="51"/>
      <c r="C118" s="52"/>
      <c r="D118" s="52"/>
    </row>
    <row r="119" spans="1:4" x14ac:dyDescent="0.25">
      <c r="A119" s="51"/>
      <c r="B119" s="51"/>
      <c r="C119" s="52"/>
      <c r="D119" s="52"/>
    </row>
    <row r="120" spans="1:4" ht="14.25" thickBot="1" x14ac:dyDescent="0.3">
      <c r="A120" s="3"/>
      <c r="B120" s="3"/>
      <c r="C120" s="11"/>
      <c r="D120" s="11"/>
    </row>
    <row r="121" spans="1:4" ht="14.25" thickBot="1" x14ac:dyDescent="0.3">
      <c r="A121" s="48" t="s">
        <v>21</v>
      </c>
      <c r="B121" s="48">
        <f>SUM(B103:B120)</f>
        <v>90</v>
      </c>
      <c r="C121" s="89" t="s">
        <v>51</v>
      </c>
      <c r="D121" s="49"/>
    </row>
    <row r="122" spans="1:4" ht="15" thickBot="1" x14ac:dyDescent="0.35">
      <c r="A122" s="50"/>
      <c r="B122" s="50"/>
      <c r="C122" s="50"/>
      <c r="D122" s="50"/>
    </row>
    <row r="123" spans="1:4" ht="18.75" thickBot="1" x14ac:dyDescent="0.3">
      <c r="A123" s="43" t="s">
        <v>13</v>
      </c>
      <c r="B123" s="44">
        <v>7</v>
      </c>
      <c r="C123" s="45" t="s">
        <v>22</v>
      </c>
      <c r="D123" s="54">
        <f>$D$101+7</f>
        <v>44991</v>
      </c>
    </row>
    <row r="124" spans="1:4" ht="27.75" thickBot="1" x14ac:dyDescent="0.3">
      <c r="A124" s="46" t="s">
        <v>2</v>
      </c>
      <c r="B124" s="47" t="s">
        <v>14</v>
      </c>
      <c r="C124" s="46" t="s">
        <v>6</v>
      </c>
      <c r="D124" s="46" t="s">
        <v>12</v>
      </c>
    </row>
    <row r="125" spans="1:4" x14ac:dyDescent="0.25">
      <c r="A125" s="111"/>
      <c r="B125" s="112"/>
      <c r="C125" s="113" t="s">
        <v>52</v>
      </c>
      <c r="D125" s="114"/>
    </row>
    <row r="126" spans="1:4" ht="27" x14ac:dyDescent="0.25">
      <c r="A126" s="1" t="s">
        <v>39</v>
      </c>
      <c r="B126" s="2">
        <v>15</v>
      </c>
      <c r="C126" s="10" t="s">
        <v>105</v>
      </c>
      <c r="D126" s="10"/>
    </row>
    <row r="127" spans="1:4" ht="67.5" x14ac:dyDescent="0.25">
      <c r="A127" s="1" t="s">
        <v>33</v>
      </c>
      <c r="B127" s="2">
        <v>8</v>
      </c>
      <c r="C127" s="10" t="s">
        <v>104</v>
      </c>
      <c r="D127" s="10" t="s">
        <v>103</v>
      </c>
    </row>
    <row r="128" spans="1:4" x14ac:dyDescent="0.25">
      <c r="A128" s="1" t="s">
        <v>25</v>
      </c>
      <c r="B128" s="2">
        <v>1</v>
      </c>
      <c r="C128" s="10"/>
      <c r="D128" s="10"/>
    </row>
    <row r="129" spans="1:4" x14ac:dyDescent="0.25">
      <c r="A129" s="111"/>
      <c r="B129" s="112"/>
      <c r="C129" s="113" t="s">
        <v>53</v>
      </c>
      <c r="D129" s="114"/>
    </row>
    <row r="130" spans="1:4" x14ac:dyDescent="0.25">
      <c r="A130" s="1" t="s">
        <v>25</v>
      </c>
      <c r="B130" s="2">
        <v>1</v>
      </c>
      <c r="C130" s="10"/>
      <c r="D130" s="10"/>
    </row>
    <row r="131" spans="1:4" ht="54" x14ac:dyDescent="0.25">
      <c r="A131" s="1" t="s">
        <v>39</v>
      </c>
      <c r="B131" s="2">
        <v>26</v>
      </c>
      <c r="C131" s="10" t="s">
        <v>106</v>
      </c>
      <c r="D131" s="10"/>
    </row>
    <row r="132" spans="1:4" x14ac:dyDescent="0.25">
      <c r="A132" s="112"/>
      <c r="B132" s="112"/>
      <c r="C132" s="113" t="s">
        <v>54</v>
      </c>
      <c r="D132" s="114"/>
    </row>
    <row r="133" spans="1:4" ht="27" x14ac:dyDescent="0.25">
      <c r="A133" s="1" t="s">
        <v>39</v>
      </c>
      <c r="B133" s="2">
        <v>12</v>
      </c>
      <c r="C133" s="10" t="s">
        <v>107</v>
      </c>
      <c r="D133" s="10"/>
    </row>
    <row r="134" spans="1:4" x14ac:dyDescent="0.25">
      <c r="A134" s="112"/>
      <c r="B134" s="112"/>
      <c r="C134" s="113" t="s">
        <v>55</v>
      </c>
      <c r="D134" s="114"/>
    </row>
    <row r="135" spans="1:4" ht="27" x14ac:dyDescent="0.25">
      <c r="A135" s="2" t="s">
        <v>39</v>
      </c>
      <c r="B135" s="2">
        <v>25</v>
      </c>
      <c r="C135" s="10" t="s">
        <v>110</v>
      </c>
      <c r="D135" s="10"/>
    </row>
    <row r="136" spans="1:4" x14ac:dyDescent="0.25">
      <c r="A136" s="2" t="s">
        <v>25</v>
      </c>
      <c r="B136" s="2">
        <v>1</v>
      </c>
      <c r="C136" s="10"/>
      <c r="D136" s="10"/>
    </row>
    <row r="137" spans="1:4" x14ac:dyDescent="0.25">
      <c r="A137" s="51" t="s">
        <v>28</v>
      </c>
      <c r="B137" s="51">
        <v>1</v>
      </c>
      <c r="C137" s="52" t="s">
        <v>108</v>
      </c>
      <c r="D137" s="52"/>
    </row>
    <row r="138" spans="1:4" x14ac:dyDescent="0.25">
      <c r="A138" s="51"/>
      <c r="B138" s="51"/>
      <c r="C138" s="52"/>
      <c r="D138" s="52"/>
    </row>
    <row r="139" spans="1:4" ht="14.25" thickBot="1" x14ac:dyDescent="0.3">
      <c r="A139" s="3"/>
      <c r="B139" s="3"/>
      <c r="C139" s="11"/>
      <c r="D139" s="11"/>
    </row>
    <row r="140" spans="1:4" ht="14.25" thickBot="1" x14ac:dyDescent="0.3">
      <c r="A140" s="48" t="s">
        <v>21</v>
      </c>
      <c r="B140" s="48">
        <f>SUM(B125:B139)</f>
        <v>90</v>
      </c>
      <c r="C140" s="89" t="s">
        <v>51</v>
      </c>
      <c r="D140" s="49"/>
    </row>
    <row r="141" spans="1:4" ht="15" thickBot="1" x14ac:dyDescent="0.35">
      <c r="A141" s="50"/>
      <c r="B141" s="50"/>
      <c r="C141" s="50"/>
      <c r="D141" s="50"/>
    </row>
    <row r="142" spans="1:4" ht="18.75" thickBot="1" x14ac:dyDescent="0.3">
      <c r="A142" s="43" t="s">
        <v>13</v>
      </c>
      <c r="B142" s="44">
        <v>8</v>
      </c>
      <c r="C142" s="45" t="s">
        <v>22</v>
      </c>
      <c r="D142" s="54">
        <f>$D$123+7</f>
        <v>44998</v>
      </c>
    </row>
    <row r="143" spans="1:4" ht="27.75" thickBot="1" x14ac:dyDescent="0.3">
      <c r="A143" s="46" t="s">
        <v>2</v>
      </c>
      <c r="B143" s="47" t="s">
        <v>14</v>
      </c>
      <c r="C143" s="46" t="s">
        <v>6</v>
      </c>
      <c r="D143" s="46" t="s">
        <v>12</v>
      </c>
    </row>
    <row r="144" spans="1:4" x14ac:dyDescent="0.25">
      <c r="A144" s="111"/>
      <c r="B144" s="112"/>
      <c r="C144" s="113" t="s">
        <v>52</v>
      </c>
      <c r="D144" s="114"/>
    </row>
    <row r="145" spans="1:4" ht="27" x14ac:dyDescent="0.25">
      <c r="A145" s="1" t="s">
        <v>39</v>
      </c>
      <c r="B145" s="2">
        <v>8</v>
      </c>
      <c r="C145" s="10" t="s">
        <v>109</v>
      </c>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1"/>
      <c r="B151" s="2"/>
      <c r="C151" s="10"/>
      <c r="D151" s="10"/>
    </row>
    <row r="152" spans="1:4" x14ac:dyDescent="0.25">
      <c r="A152" s="1"/>
      <c r="B152" s="2"/>
      <c r="C152" s="10"/>
      <c r="D152" s="10"/>
    </row>
    <row r="153" spans="1:4" x14ac:dyDescent="0.25">
      <c r="A153" s="2"/>
      <c r="B153" s="2"/>
      <c r="C153" s="10"/>
      <c r="D153" s="10"/>
    </row>
    <row r="154" spans="1:4" x14ac:dyDescent="0.25">
      <c r="A154" s="2"/>
      <c r="B154" s="2"/>
      <c r="C154" s="10"/>
      <c r="D154" s="10"/>
    </row>
    <row r="155" spans="1:4" x14ac:dyDescent="0.25">
      <c r="A155" s="2"/>
      <c r="B155" s="2"/>
      <c r="C155" s="10"/>
      <c r="D155" s="10"/>
    </row>
    <row r="156" spans="1:4" x14ac:dyDescent="0.25">
      <c r="A156" s="51"/>
      <c r="B156" s="51"/>
      <c r="C156" s="52"/>
      <c r="D156" s="52"/>
    </row>
    <row r="157" spans="1:4" x14ac:dyDescent="0.25">
      <c r="A157" s="51"/>
      <c r="B157" s="51"/>
      <c r="C157" s="52"/>
      <c r="D157" s="52"/>
    </row>
    <row r="158" spans="1:4" ht="14.25" thickBot="1" x14ac:dyDescent="0.3">
      <c r="A158" s="3"/>
      <c r="B158" s="3"/>
      <c r="C158" s="11"/>
      <c r="D158" s="11"/>
    </row>
    <row r="159" spans="1:4" ht="14.25" thickBot="1" x14ac:dyDescent="0.3">
      <c r="A159" s="48" t="s">
        <v>21</v>
      </c>
      <c r="B159" s="48">
        <f>SUM(B144:B158)</f>
        <v>8</v>
      </c>
      <c r="C159" s="89" t="s">
        <v>51</v>
      </c>
      <c r="D159" s="49"/>
    </row>
    <row r="160" spans="1:4" ht="15" thickBot="1" x14ac:dyDescent="0.35">
      <c r="A160" s="50"/>
      <c r="B160" s="50"/>
      <c r="C160" s="50"/>
      <c r="D160" s="50"/>
    </row>
    <row r="161" spans="1:4" ht="18.75" thickBot="1" x14ac:dyDescent="0.3">
      <c r="A161" s="43" t="s">
        <v>13</v>
      </c>
      <c r="B161" s="44">
        <v>9</v>
      </c>
      <c r="C161" s="45" t="s">
        <v>22</v>
      </c>
      <c r="D161" s="54">
        <f>$D$142+7</f>
        <v>45005</v>
      </c>
    </row>
    <row r="162" spans="1:4" ht="27.75" thickBot="1" x14ac:dyDescent="0.3">
      <c r="A162" s="46" t="s">
        <v>2</v>
      </c>
      <c r="B162" s="47" t="s">
        <v>14</v>
      </c>
      <c r="C162" s="46" t="s">
        <v>6</v>
      </c>
      <c r="D162" s="46" t="s">
        <v>12</v>
      </c>
    </row>
    <row r="163" spans="1:4" x14ac:dyDescent="0.25">
      <c r="A163" s="5"/>
      <c r="B163" s="4"/>
      <c r="C163" s="9"/>
      <c r="D163" s="9"/>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1"/>
      <c r="B170" s="2"/>
      <c r="C170" s="10"/>
      <c r="D170" s="10"/>
    </row>
    <row r="171" spans="1:4" x14ac:dyDescent="0.25">
      <c r="A171" s="1"/>
      <c r="B171" s="2"/>
      <c r="C171" s="10"/>
      <c r="D171" s="10"/>
    </row>
    <row r="172" spans="1:4" x14ac:dyDescent="0.25">
      <c r="A172" s="2"/>
      <c r="B172" s="2"/>
      <c r="C172" s="10"/>
      <c r="D172" s="10"/>
    </row>
    <row r="173" spans="1:4" x14ac:dyDescent="0.25">
      <c r="A173" s="2"/>
      <c r="B173" s="2"/>
      <c r="C173" s="10"/>
      <c r="D173" s="10"/>
    </row>
    <row r="174" spans="1:4" x14ac:dyDescent="0.25">
      <c r="A174" s="2"/>
      <c r="B174" s="2"/>
      <c r="C174" s="10"/>
      <c r="D174" s="10"/>
    </row>
    <row r="175" spans="1:4" x14ac:dyDescent="0.25">
      <c r="A175" s="51"/>
      <c r="B175" s="51"/>
      <c r="C175" s="52"/>
      <c r="D175" s="52"/>
    </row>
    <row r="176" spans="1:4" x14ac:dyDescent="0.25">
      <c r="A176" s="51"/>
      <c r="B176" s="51"/>
      <c r="C176" s="52"/>
      <c r="D176" s="52"/>
    </row>
    <row r="177" spans="1:4" ht="14.25" thickBot="1" x14ac:dyDescent="0.3">
      <c r="A177" s="3"/>
      <c r="B177" s="3"/>
      <c r="C177" s="11"/>
      <c r="D177" s="11"/>
    </row>
    <row r="178" spans="1:4" ht="14.25" thickBot="1" x14ac:dyDescent="0.3">
      <c r="A178" s="48" t="s">
        <v>21</v>
      </c>
      <c r="B178" s="48">
        <f>SUM(B163:B177)</f>
        <v>0</v>
      </c>
      <c r="C178" s="89" t="s">
        <v>51</v>
      </c>
      <c r="D178" s="49"/>
    </row>
    <row r="179" spans="1:4" ht="15" thickBot="1" x14ac:dyDescent="0.35">
      <c r="A179" s="50"/>
      <c r="B179" s="50"/>
      <c r="C179" s="50"/>
      <c r="D179" s="50"/>
    </row>
    <row r="180" spans="1:4" ht="18.75" thickBot="1" x14ac:dyDescent="0.3">
      <c r="A180" s="43" t="s">
        <v>13</v>
      </c>
      <c r="B180" s="44">
        <v>10</v>
      </c>
      <c r="C180" s="45" t="s">
        <v>22</v>
      </c>
      <c r="D180" s="54">
        <f>$D$161+7</f>
        <v>45012</v>
      </c>
    </row>
    <row r="181" spans="1:4" ht="27.75" thickBot="1" x14ac:dyDescent="0.3">
      <c r="A181" s="46" t="s">
        <v>2</v>
      </c>
      <c r="B181" s="47" t="s">
        <v>14</v>
      </c>
      <c r="C181" s="46" t="s">
        <v>6</v>
      </c>
      <c r="D181" s="46" t="s">
        <v>12</v>
      </c>
    </row>
    <row r="182" spans="1:4" x14ac:dyDescent="0.25">
      <c r="A182" s="5"/>
      <c r="B182" s="4"/>
      <c r="C182" s="9"/>
      <c r="D182" s="9"/>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x14ac:dyDescent="0.25">
      <c r="A192" s="2"/>
      <c r="B192" s="2"/>
      <c r="C192" s="10"/>
      <c r="D192" s="10"/>
    </row>
    <row r="193" spans="1:4" x14ac:dyDescent="0.25">
      <c r="A193" s="2"/>
      <c r="B193" s="2"/>
      <c r="C193" s="10"/>
      <c r="D193" s="10"/>
    </row>
    <row r="194" spans="1:4" x14ac:dyDescent="0.25">
      <c r="A194" s="51"/>
      <c r="B194" s="51"/>
      <c r="C194" s="52"/>
      <c r="D194" s="52"/>
    </row>
    <row r="195" spans="1:4" x14ac:dyDescent="0.25">
      <c r="A195" s="51"/>
      <c r="B195" s="51"/>
      <c r="C195" s="52"/>
      <c r="D195" s="52"/>
    </row>
    <row r="196" spans="1:4" ht="14.25" thickBot="1" x14ac:dyDescent="0.3">
      <c r="A196" s="3"/>
      <c r="B196" s="3"/>
      <c r="C196" s="11"/>
      <c r="D196" s="11"/>
    </row>
    <row r="197" spans="1:4" ht="14.25" thickBot="1" x14ac:dyDescent="0.3">
      <c r="A197" s="48" t="s">
        <v>21</v>
      </c>
      <c r="B197" s="48">
        <f>SUM(B182:B196)</f>
        <v>0</v>
      </c>
      <c r="C197" s="89" t="s">
        <v>51</v>
      </c>
      <c r="D197" s="49"/>
    </row>
    <row r="198" spans="1:4" ht="14.25" x14ac:dyDescent="0.3">
      <c r="A198" s="50"/>
      <c r="B198" s="50"/>
      <c r="C198" s="50"/>
      <c r="D198" s="50"/>
    </row>
    <row r="199" spans="1:4" x14ac:dyDescent="0.25">
      <c r="A199"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03:B120 B125:B139 B163:B177 B182:B196 B3:B22 B27:B41 B72:B79 B144:B158"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21 B140 B159 B178 B197" xr:uid="{AC09EF01-5E22-4EA1-BB83-D8349F85B499}">
      <formula1>0</formula1>
      <formula2>NbPerWeek * NbQuartPer</formula2>
    </dataValidation>
    <dataValidation type="list" allowBlank="1" showInputMessage="1" showErrorMessage="1" sqref="A27:A44 A49:A67 A84:A98 A103:A120 A125:A139 A163:A177 A182:A196 A3:A22 B42 A72:A79 A144:A158"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AB21" sqref="AB21"/>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5" t="s">
        <v>41</v>
      </c>
      <c r="D3" s="125"/>
      <c r="E3" s="125"/>
      <c r="F3" s="125"/>
      <c r="G3" s="125" t="s">
        <v>42</v>
      </c>
      <c r="H3" s="125"/>
      <c r="I3" s="125"/>
      <c r="J3" s="125"/>
      <c r="K3" s="125" t="s">
        <v>43</v>
      </c>
      <c r="L3" s="125"/>
      <c r="M3" s="125"/>
      <c r="N3" s="125"/>
      <c r="O3" s="125" t="s">
        <v>44</v>
      </c>
      <c r="P3" s="125"/>
      <c r="Q3" s="125"/>
      <c r="R3" s="125"/>
      <c r="S3" s="125" t="s">
        <v>45</v>
      </c>
      <c r="T3" s="125"/>
      <c r="U3" s="125"/>
      <c r="V3" s="125"/>
      <c r="W3" s="125" t="s">
        <v>46</v>
      </c>
      <c r="X3" s="125"/>
      <c r="Y3" s="125"/>
      <c r="Z3" s="125"/>
      <c r="AA3" s="125" t="s">
        <v>47</v>
      </c>
      <c r="AB3" s="125"/>
      <c r="AC3" s="125"/>
      <c r="AD3" s="125"/>
      <c r="AE3" s="125" t="s">
        <v>48</v>
      </c>
      <c r="AF3" s="125"/>
      <c r="AG3" s="125"/>
      <c r="AH3" s="125"/>
      <c r="AI3" s="125" t="s">
        <v>49</v>
      </c>
      <c r="AJ3" s="125"/>
      <c r="AK3" s="125"/>
      <c r="AL3" s="125"/>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2023-03-13T07:50:34Z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