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ylvain/Repositories/Public/ArchitectureTemplate/ArchitectureDossier/spreadsheets/"/>
    </mc:Choice>
  </mc:AlternateContent>
  <xr:revisionPtr revIDLastSave="0" documentId="13_ncr:1_{61E727FF-FDC4-2E4A-B299-C700CC49674F}" xr6:coauthVersionLast="45" xr6:coauthVersionMax="45" xr10:uidLastSave="{00000000-0000-0000-0000-000000000000}"/>
  <bookViews>
    <workbookView xWindow="0" yWindow="460" windowWidth="33600" windowHeight="19120" activeTab="1" xr2:uid="{00000000-000D-0000-FFFF-FFFF00000000}"/>
  </bookViews>
  <sheets>
    <sheet name="01 - COTS List" sheetId="5" r:id="rId1"/>
    <sheet name="02 - Markdown Export" sheetId="6" r:id="rId2"/>
  </sheets>
  <definedNames>
    <definedName name="_xlnm._FilterDatabase" localSheetId="0" hidden="1">'01 - COTS List'!$B$3:$F$3</definedName>
    <definedName name="_Toc453749348" localSheetId="0">'01 - COTS List'!#REF!</definedName>
    <definedName name="_Toc453749349" localSheetId="0">'01 - COTS List'!#REF!</definedName>
    <definedName name="_Toc453749350" localSheetId="0">'01 - COTS List'!#REF!</definedName>
    <definedName name="AREA">#REF!</definedName>
    <definedName name="CATEGORY">#REF!</definedName>
    <definedName name="CRITICITY">#REF!</definedName>
    <definedName name="PERMISSION">'02 - Markdown Export'!#REF!</definedName>
    <definedName name="PROFIL">'01 - COTS List'!$B$4:$B$15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6" l="1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A1" i="5"/>
  <c r="B7" i="6"/>
  <c r="B8" i="6"/>
  <c r="B9" i="6"/>
  <c r="B10" i="6"/>
  <c r="B11" i="6"/>
  <c r="B12" i="6"/>
  <c r="B13" i="6"/>
  <c r="B14" i="6"/>
  <c r="B15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6" i="6"/>
  <c r="B5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SWT</author>
  </authors>
  <commentList>
    <comment ref="B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Nom du logiciel, framework utilisé</t>
        </r>
      </text>
    </comment>
    <comment ref="D3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 xml:space="preserve">Lien d'accés au logiciel (présentation, téléchargement)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Licence du Logiciel.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3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Description (rapide) du logiciel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<sst xmlns="http://schemas.openxmlformats.org/spreadsheetml/2006/main" count="57" uniqueCount="35">
  <si>
    <t>Description</t>
  </si>
  <si>
    <t>Version</t>
  </si>
  <si>
    <t>URL</t>
  </si>
  <si>
    <t>Markdown</t>
  </si>
  <si>
    <t>MIT</t>
  </si>
  <si>
    <t>The following lines can be copied and pasted into the markdown</t>
  </si>
  <si>
    <t>@angular/animations</t>
  </si>
  <si>
    <t>https://www.npmjs.com/package/@angular/animations</t>
  </si>
  <si>
    <t>Angular Module for animations</t>
  </si>
  <si>
    <t>@angular/cdk</t>
  </si>
  <si>
    <t>https://www.npmjs.com/package/@angular/cdk</t>
  </si>
  <si>
    <t>Angular Module Material Design</t>
  </si>
  <si>
    <t>@angular/common</t>
  </si>
  <si>
    <t>https://www.npmjs.com/package/@angular/common</t>
  </si>
  <si>
    <t>Angular Module</t>
  </si>
  <si>
    <t>@angular/compiler</t>
  </si>
  <si>
    <t>https://www.npmjs.com/package/@angular/compiler</t>
  </si>
  <si>
    <t>@angular/core</t>
  </si>
  <si>
    <t>https://www.npmjs.com/package/@angular/core</t>
  </si>
  <si>
    <t>Angular is a TypeScript-based open-source front-end web application platform led by the Angular Team at Google and by a community of individuals and corporations</t>
  </si>
  <si>
    <t>@angular/forms</t>
  </si>
  <si>
    <t>https://www.npmjs.com/package/@angular/forms</t>
  </si>
  <si>
    <t>Angular Module for forms</t>
  </si>
  <si>
    <t>@angular/material</t>
  </si>
  <si>
    <t>https://www.npmjs.com/package/@angular/material</t>
  </si>
  <si>
    <t>@angular/platform-browser</t>
  </si>
  <si>
    <t>https://www.npmjs.com/package/@angular/platform-browser</t>
  </si>
  <si>
    <t>@angular/platform-browser-dynamic</t>
  </si>
  <si>
    <t>https://www.npmjs.com/package/@angular/platform-browser-dynamic</t>
  </si>
  <si>
    <t>@angular/router</t>
  </si>
  <si>
    <t>https://www.npmjs.com/package/@angular/router</t>
  </si>
  <si>
    <t>Angular Module for Router</t>
  </si>
  <si>
    <t>8.*.*</t>
  </si>
  <si>
    <t>Name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</si>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</sst>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theme="8" tint="-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0"/>
      <name val="Calibri"/>
      <family val="2"/>
      <scheme val="minor"/>
    </font>
    <font>
      <b/>
      <sz val="11"/>
      <color indexed="63"/>
      <name val="IBM Plex Sans"/>
    </font>
    <font>
      <sz val="8"/>
      <color theme="1"/>
      <name val="IBM Plex Sans"/>
    </font>
    <font>
      <sz val="8"/>
      <color theme="4" tint="-0.249977111117893"/>
      <name val="IBM Plex Sans"/>
    </font>
    <font>
      <b/>
      <sz val="11"/>
      <color theme="1"/>
      <name val="IBM Plex Sans"/>
    </font>
    <font>
      <sz val="11"/>
      <color theme="1"/>
      <name val="IBM Plex Sans"/>
    </font>
    <font>
      <sz val="12"/>
      <name val="IBM Plex Sans"/>
    </font>
    <font>
      <b/>
      <sz val="8"/>
      <color theme="1"/>
      <name val="IBM Plex Sans"/>
    </font>
    <font>
      <b/>
      <sz val="12"/>
      <name val="IBM Plex Sans"/>
    </font>
    <font>
      <sz val="10"/>
      <name val="IBM Plex Sans"/>
    </font>
    <font>
      <b/>
      <sz val="12"/>
      <color theme="0"/>
      <name val="IBM Plex Sans"/>
    </font>
    <font>
      <sz val="20"/>
      <color rgb="FFFFFFFF"/>
      <name val="IBM Plex Sans"/>
    </font>
    <font>
      <b/>
      <sz val="16"/>
      <color theme="7"/>
      <name val="IBM Plex Sans"/>
    </font>
    <font>
      <u/>
      <sz val="12"/>
      <color theme="10"/>
      <name val="IBM Plex Sans"/>
    </font>
    <font>
      <u/>
      <sz val="12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FF40403E"/>
        <bgColor rgb="FF000000"/>
      </patternFill>
    </fill>
    <fill>
      <patternFill patternType="solid">
        <fgColor theme="0"/>
        <bgColor auto="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3" borderId="2" applyNumberFormat="0" applyFill="0" applyBorder="0" applyAlignment="0" applyProtection="0">
      <alignment horizontal="left" vertical="center" inden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9" fillId="0" borderId="0" xfId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 wrapText="1"/>
    </xf>
    <xf numFmtId="0" fontId="13" fillId="0" borderId="0" xfId="0" applyFont="1" applyBorder="1" applyAlignment="1" applyProtection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 applyProtection="1">
      <alignment vertical="center"/>
    </xf>
    <xf numFmtId="0" fontId="15" fillId="0" borderId="0" xfId="0" applyFont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8" fillId="5" borderId="0" xfId="48" applyFont="1" applyBorder="1" applyAlignment="1" applyProtection="1">
      <alignment horizontal="center" vertical="center"/>
    </xf>
    <xf numFmtId="0" fontId="18" fillId="5" borderId="0" xfId="48" applyFont="1" applyBorder="1" applyAlignment="1" applyProtection="1">
      <alignment horizontal="center" vertical="center" wrapText="1"/>
    </xf>
    <xf numFmtId="0" fontId="19" fillId="2" borderId="0" xfId="2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22" fillId="0" borderId="3" xfId="49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0" fillId="0" borderId="0" xfId="0" applyFont="1" applyBorder="1" applyAlignment="1" applyProtection="1">
      <alignment vertical="center" wrapText="1"/>
    </xf>
    <xf numFmtId="0" fontId="10" fillId="0" borderId="0" xfId="0" applyFont="1" applyBorder="1" applyAlignment="1">
      <alignment vertical="center" wrapText="1"/>
    </xf>
    <xf numFmtId="0" fontId="21" fillId="0" borderId="3" xfId="49" applyFont="1" applyBorder="1" applyAlignment="1">
      <alignment horizontal="left" vertical="center" wrapText="1"/>
    </xf>
    <xf numFmtId="0" fontId="21" fillId="0" borderId="3" xfId="49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</cellXfs>
  <cellStyles count="50">
    <cellStyle name="Accent1" xfId="48" builtinId="29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eading 1" xfId="1" builtinId="1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9" builtinId="8"/>
    <cellStyle name="Normal" xfId="0" builtinId="0"/>
    <cellStyle name="Summary Values" xfId="3" xr:uid="{00000000-0005-0000-0000-00002F000000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showRuler="0" zoomScale="120" zoomScaleNormal="120" zoomScalePageLayoutView="130" workbookViewId="0">
      <pane ySplit="3" topLeftCell="A4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1" width="4.1640625" style="9" customWidth="1"/>
    <col min="2" max="2" width="37.83203125" style="11" bestFit="1" customWidth="1"/>
    <col min="3" max="3" width="17.1640625" style="6" customWidth="1"/>
    <col min="4" max="4" width="62.1640625" style="27" bestFit="1" customWidth="1"/>
    <col min="5" max="5" width="10.83203125" style="7" customWidth="1"/>
    <col min="6" max="6" width="67.5" style="7" customWidth="1"/>
    <col min="7" max="16384" width="8.83203125" style="8"/>
  </cols>
  <sheetData>
    <row r="1" spans="1:6" s="18" customFormat="1" ht="26" x14ac:dyDescent="0.2">
      <c r="A1" s="18" t="str">
        <f>"COTS List - ("&amp;COUNTA(B4:B83)&amp;" Registered)"</f>
        <v>COTS List - (10 Registered)</v>
      </c>
    </row>
    <row r="2" spans="1:6" s="4" customFormat="1" x14ac:dyDescent="0.2">
      <c r="A2" s="1"/>
      <c r="B2" s="10"/>
      <c r="C2" s="2"/>
      <c r="D2" s="26"/>
      <c r="E2" s="3"/>
      <c r="F2" s="3"/>
    </row>
    <row r="3" spans="1:6" s="1" customFormat="1" ht="17" x14ac:dyDescent="0.2">
      <c r="B3" s="16" t="s">
        <v>33</v>
      </c>
      <c r="C3" s="16" t="s">
        <v>1</v>
      </c>
      <c r="D3" s="17" t="s">
        <v>2</v>
      </c>
      <c r="E3" s="16" t="s">
        <v>34</v>
      </c>
      <c r="F3" s="16" t="s">
        <v>0</v>
      </c>
    </row>
    <row r="4" spans="1:6" ht="17" x14ac:dyDescent="0.2">
      <c r="A4" s="1"/>
      <c r="B4" s="20" t="s">
        <v>6</v>
      </c>
      <c r="C4" s="21" t="s">
        <v>32</v>
      </c>
      <c r="D4" s="22" t="s">
        <v>7</v>
      </c>
      <c r="E4" s="13" t="s">
        <v>4</v>
      </c>
      <c r="F4" s="22" t="s">
        <v>8</v>
      </c>
    </row>
    <row r="5" spans="1:6" ht="17" x14ac:dyDescent="0.2">
      <c r="A5" s="1"/>
      <c r="B5" s="20" t="s">
        <v>9</v>
      </c>
      <c r="C5" s="21" t="s">
        <v>32</v>
      </c>
      <c r="D5" s="22" t="s">
        <v>10</v>
      </c>
      <c r="E5" s="13" t="s">
        <v>4</v>
      </c>
      <c r="F5" s="22" t="s">
        <v>11</v>
      </c>
    </row>
    <row r="6" spans="1:6" ht="17" x14ac:dyDescent="0.2">
      <c r="A6" s="1"/>
      <c r="B6" s="20" t="s">
        <v>12</v>
      </c>
      <c r="C6" s="21" t="s">
        <v>32</v>
      </c>
      <c r="D6" s="22" t="s">
        <v>13</v>
      </c>
      <c r="E6" s="13" t="s">
        <v>4</v>
      </c>
      <c r="F6" s="22" t="s">
        <v>14</v>
      </c>
    </row>
    <row r="7" spans="1:6" ht="17" x14ac:dyDescent="0.2">
      <c r="A7" s="1"/>
      <c r="B7" s="20" t="s">
        <v>15</v>
      </c>
      <c r="C7" s="21" t="s">
        <v>32</v>
      </c>
      <c r="D7" s="22" t="s">
        <v>16</v>
      </c>
      <c r="E7" s="13" t="s">
        <v>4</v>
      </c>
      <c r="F7" s="22" t="s">
        <v>14</v>
      </c>
    </row>
    <row r="8" spans="1:6" ht="51" x14ac:dyDescent="0.2">
      <c r="A8" s="1"/>
      <c r="B8" s="20" t="s">
        <v>17</v>
      </c>
      <c r="C8" s="21" t="s">
        <v>32</v>
      </c>
      <c r="D8" s="22" t="s">
        <v>18</v>
      </c>
      <c r="E8" s="13" t="s">
        <v>4</v>
      </c>
      <c r="F8" s="22" t="s">
        <v>19</v>
      </c>
    </row>
    <row r="9" spans="1:6" ht="17" x14ac:dyDescent="0.2">
      <c r="A9" s="1"/>
      <c r="B9" s="20" t="s">
        <v>20</v>
      </c>
      <c r="C9" s="21" t="s">
        <v>32</v>
      </c>
      <c r="D9" s="22" t="s">
        <v>21</v>
      </c>
      <c r="E9" s="13" t="s">
        <v>4</v>
      </c>
      <c r="F9" s="22" t="s">
        <v>22</v>
      </c>
    </row>
    <row r="10" spans="1:6" ht="17" x14ac:dyDescent="0.2">
      <c r="A10" s="1"/>
      <c r="B10" s="20" t="s">
        <v>23</v>
      </c>
      <c r="C10" s="21" t="s">
        <v>32</v>
      </c>
      <c r="D10" s="22" t="s">
        <v>24</v>
      </c>
      <c r="E10" s="13" t="s">
        <v>4</v>
      </c>
      <c r="F10" s="22" t="s">
        <v>11</v>
      </c>
    </row>
    <row r="11" spans="1:6" ht="17" x14ac:dyDescent="0.2">
      <c r="A11" s="1"/>
      <c r="B11" s="20" t="s">
        <v>25</v>
      </c>
      <c r="C11" s="21" t="s">
        <v>32</v>
      </c>
      <c r="D11" s="22" t="s">
        <v>26</v>
      </c>
      <c r="E11" s="13" t="s">
        <v>4</v>
      </c>
      <c r="F11" s="22" t="s">
        <v>14</v>
      </c>
    </row>
    <row r="12" spans="1:6" ht="34" x14ac:dyDescent="0.2">
      <c r="A12" s="1"/>
      <c r="B12" s="20" t="s">
        <v>27</v>
      </c>
      <c r="C12" s="21" t="s">
        <v>32</v>
      </c>
      <c r="D12" s="22" t="s">
        <v>28</v>
      </c>
      <c r="E12" s="13" t="s">
        <v>4</v>
      </c>
      <c r="F12" s="22" t="s">
        <v>14</v>
      </c>
    </row>
    <row r="13" spans="1:6" ht="17" x14ac:dyDescent="0.2">
      <c r="A13" s="1"/>
      <c r="B13" s="20" t="s">
        <v>29</v>
      </c>
      <c r="C13" s="21" t="s">
        <v>32</v>
      </c>
      <c r="D13" s="22" t="s">
        <v>30</v>
      </c>
      <c r="E13" s="13" t="s">
        <v>4</v>
      </c>
      <c r="F13" s="22" t="s">
        <v>31</v>
      </c>
    </row>
    <row r="14" spans="1:6" ht="16" x14ac:dyDescent="0.2">
      <c r="A14" s="1"/>
      <c r="B14" s="20"/>
      <c r="C14" s="21"/>
      <c r="D14" s="22"/>
      <c r="E14" s="30"/>
      <c r="F14" s="22"/>
    </row>
    <row r="15" spans="1:6" ht="16" x14ac:dyDescent="0.2">
      <c r="A15" s="1"/>
      <c r="B15" s="20"/>
      <c r="C15" s="21"/>
      <c r="D15" s="22"/>
      <c r="E15" s="30"/>
      <c r="F15" s="22"/>
    </row>
    <row r="16" spans="1:6" ht="16" x14ac:dyDescent="0.2">
      <c r="A16" s="1"/>
      <c r="B16" s="12"/>
      <c r="C16" s="14"/>
      <c r="D16" s="28"/>
      <c r="E16" s="13"/>
      <c r="F16" s="25"/>
    </row>
    <row r="17" spans="1:6" ht="16" x14ac:dyDescent="0.2">
      <c r="A17" s="1"/>
      <c r="B17" s="23"/>
      <c r="C17" s="22"/>
      <c r="D17" s="24"/>
      <c r="E17" s="30"/>
      <c r="F17" s="22"/>
    </row>
    <row r="18" spans="1:6" ht="16" x14ac:dyDescent="0.2">
      <c r="A18" s="1"/>
      <c r="B18" s="20"/>
      <c r="C18" s="21"/>
      <c r="D18" s="22"/>
      <c r="E18" s="13"/>
      <c r="F18" s="22"/>
    </row>
    <row r="19" spans="1:6" ht="16" x14ac:dyDescent="0.2">
      <c r="A19" s="1"/>
      <c r="B19" s="20"/>
      <c r="C19" s="21"/>
      <c r="D19" s="29"/>
      <c r="E19" s="13"/>
      <c r="F19" s="22"/>
    </row>
    <row r="20" spans="1:6" ht="16" x14ac:dyDescent="0.2">
      <c r="A20" s="1"/>
      <c r="B20" s="20"/>
      <c r="C20" s="21"/>
      <c r="D20" s="29"/>
      <c r="E20" s="13"/>
      <c r="F20" s="22"/>
    </row>
    <row r="21" spans="1:6" ht="16" x14ac:dyDescent="0.2">
      <c r="A21" s="1"/>
      <c r="B21" s="12"/>
      <c r="C21" s="13"/>
      <c r="D21" s="25"/>
      <c r="E21" s="13"/>
      <c r="F21" s="15"/>
    </row>
    <row r="22" spans="1:6" ht="16" x14ac:dyDescent="0.2">
      <c r="A22" s="1"/>
      <c r="B22" s="12"/>
      <c r="C22" s="13"/>
      <c r="D22" s="25"/>
      <c r="E22" s="13"/>
      <c r="F22" s="15"/>
    </row>
    <row r="23" spans="1:6" ht="16" x14ac:dyDescent="0.2">
      <c r="A23" s="1"/>
      <c r="B23" s="12"/>
      <c r="C23" s="13"/>
      <c r="D23" s="25"/>
      <c r="E23" s="13"/>
      <c r="F23" s="15"/>
    </row>
    <row r="24" spans="1:6" ht="16" x14ac:dyDescent="0.2">
      <c r="A24" s="1"/>
      <c r="B24" s="12"/>
      <c r="C24" s="13"/>
      <c r="D24" s="25"/>
      <c r="E24" s="13"/>
      <c r="F24" s="15"/>
    </row>
    <row r="25" spans="1:6" ht="16" x14ac:dyDescent="0.2">
      <c r="A25" s="1"/>
      <c r="B25" s="12"/>
      <c r="C25" s="13"/>
      <c r="D25" s="25"/>
      <c r="E25" s="13"/>
      <c r="F25" s="15"/>
    </row>
    <row r="26" spans="1:6" ht="16" x14ac:dyDescent="0.2">
      <c r="A26" s="1"/>
      <c r="B26" s="12"/>
      <c r="C26" s="13"/>
      <c r="D26" s="25"/>
      <c r="E26" s="13"/>
      <c r="F26" s="15"/>
    </row>
    <row r="27" spans="1:6" ht="16" x14ac:dyDescent="0.2">
      <c r="A27" s="1"/>
      <c r="B27" s="12"/>
      <c r="C27" s="13"/>
      <c r="D27" s="25"/>
      <c r="E27" s="13"/>
      <c r="F27" s="15"/>
    </row>
    <row r="28" spans="1:6" ht="16" x14ac:dyDescent="0.2">
      <c r="A28" s="1"/>
      <c r="B28" s="12"/>
      <c r="C28" s="13"/>
      <c r="D28" s="25"/>
      <c r="E28" s="13"/>
      <c r="F28" s="15"/>
    </row>
    <row r="29" spans="1:6" ht="16" x14ac:dyDescent="0.2">
      <c r="A29" s="1"/>
      <c r="B29" s="12"/>
      <c r="C29" s="13"/>
      <c r="D29" s="25"/>
      <c r="E29" s="13"/>
      <c r="F29" s="15"/>
    </row>
    <row r="30" spans="1:6" ht="16" x14ac:dyDescent="0.2">
      <c r="A30" s="1"/>
      <c r="B30" s="12"/>
      <c r="C30" s="13"/>
      <c r="D30" s="25"/>
      <c r="E30" s="13"/>
      <c r="F30" s="15"/>
    </row>
    <row r="31" spans="1:6" ht="16" x14ac:dyDescent="0.2">
      <c r="A31" s="1"/>
      <c r="B31" s="12"/>
      <c r="C31" s="13"/>
      <c r="D31" s="25"/>
      <c r="E31" s="13"/>
      <c r="F31" s="15"/>
    </row>
    <row r="32" spans="1:6" ht="16" x14ac:dyDescent="0.2">
      <c r="A32" s="1"/>
      <c r="B32" s="12"/>
      <c r="C32" s="13"/>
      <c r="D32" s="25"/>
      <c r="E32" s="13"/>
      <c r="F32" s="15"/>
    </row>
    <row r="33" spans="1:6" ht="16" x14ac:dyDescent="0.2">
      <c r="A33" s="1"/>
      <c r="B33" s="12"/>
      <c r="C33" s="13"/>
      <c r="D33" s="25"/>
      <c r="E33" s="13"/>
      <c r="F33" s="15"/>
    </row>
    <row r="34" spans="1:6" ht="16" x14ac:dyDescent="0.2">
      <c r="A34" s="1"/>
      <c r="B34" s="12"/>
      <c r="C34" s="13"/>
      <c r="D34" s="25"/>
      <c r="E34" s="13"/>
      <c r="F34" s="15"/>
    </row>
    <row r="35" spans="1:6" ht="16" x14ac:dyDescent="0.2">
      <c r="A35" s="1"/>
      <c r="B35" s="12"/>
      <c r="C35" s="13"/>
      <c r="D35" s="25"/>
      <c r="E35" s="13"/>
      <c r="F35" s="15"/>
    </row>
    <row r="36" spans="1:6" ht="16" x14ac:dyDescent="0.2">
      <c r="A36" s="1"/>
      <c r="B36" s="12"/>
      <c r="C36" s="13"/>
      <c r="D36" s="25"/>
      <c r="E36" s="13"/>
      <c r="F36" s="15"/>
    </row>
    <row r="37" spans="1:6" ht="16" x14ac:dyDescent="0.2">
      <c r="A37" s="1"/>
      <c r="B37" s="12"/>
      <c r="C37" s="13"/>
      <c r="D37" s="25"/>
      <c r="E37" s="13"/>
      <c r="F37" s="15"/>
    </row>
    <row r="38" spans="1:6" ht="16" x14ac:dyDescent="0.2">
      <c r="A38" s="1"/>
      <c r="B38" s="12"/>
      <c r="C38" s="13"/>
      <c r="D38" s="25"/>
      <c r="E38" s="13"/>
      <c r="F38" s="15"/>
    </row>
    <row r="39" spans="1:6" ht="16" x14ac:dyDescent="0.2">
      <c r="A39" s="1"/>
      <c r="B39" s="12"/>
      <c r="C39" s="13"/>
      <c r="D39" s="25"/>
      <c r="E39" s="13"/>
      <c r="F39" s="15"/>
    </row>
    <row r="40" spans="1:6" ht="16" x14ac:dyDescent="0.2">
      <c r="A40" s="1"/>
      <c r="B40" s="12"/>
      <c r="C40" s="13"/>
      <c r="D40" s="25"/>
      <c r="E40" s="13"/>
      <c r="F40" s="15"/>
    </row>
    <row r="41" spans="1:6" ht="16" x14ac:dyDescent="0.2">
      <c r="A41" s="1"/>
      <c r="B41" s="12"/>
      <c r="C41" s="13"/>
      <c r="D41" s="25"/>
      <c r="E41" s="13"/>
      <c r="F41" s="15"/>
    </row>
    <row r="42" spans="1:6" ht="16" x14ac:dyDescent="0.2">
      <c r="A42" s="1"/>
      <c r="B42" s="12"/>
      <c r="C42" s="13"/>
      <c r="D42" s="25"/>
      <c r="E42" s="13"/>
      <c r="F42" s="15"/>
    </row>
    <row r="43" spans="1:6" ht="16" x14ac:dyDescent="0.2">
      <c r="A43" s="1"/>
      <c r="B43" s="12"/>
      <c r="C43" s="13"/>
      <c r="D43" s="25"/>
      <c r="E43" s="13"/>
      <c r="F43" s="15"/>
    </row>
    <row r="44" spans="1:6" ht="16" x14ac:dyDescent="0.2">
      <c r="A44" s="1"/>
      <c r="B44" s="12"/>
      <c r="C44" s="13"/>
      <c r="D44" s="25"/>
      <c r="E44" s="13"/>
      <c r="F44" s="15"/>
    </row>
    <row r="45" spans="1:6" ht="16" x14ac:dyDescent="0.2">
      <c r="A45" s="1"/>
      <c r="B45" s="12"/>
      <c r="C45" s="13"/>
      <c r="D45" s="25"/>
      <c r="E45" s="13"/>
      <c r="F45" s="15"/>
    </row>
    <row r="46" spans="1:6" ht="16" x14ac:dyDescent="0.2">
      <c r="A46" s="1"/>
      <c r="B46" s="12"/>
      <c r="C46" s="13"/>
      <c r="D46" s="25"/>
      <c r="E46" s="13"/>
      <c r="F46" s="15"/>
    </row>
    <row r="47" spans="1:6" ht="16" x14ac:dyDescent="0.2">
      <c r="A47" s="1"/>
      <c r="B47" s="12"/>
      <c r="C47" s="13"/>
      <c r="D47" s="25"/>
      <c r="E47" s="13"/>
      <c r="F47" s="15"/>
    </row>
    <row r="48" spans="1:6" ht="16" x14ac:dyDescent="0.2">
      <c r="A48" s="1"/>
      <c r="B48" s="12"/>
      <c r="C48" s="13"/>
      <c r="D48" s="25"/>
      <c r="E48" s="13"/>
      <c r="F48" s="15"/>
    </row>
    <row r="49" spans="1:6" ht="16" x14ac:dyDescent="0.2">
      <c r="A49" s="1"/>
      <c r="B49" s="12"/>
      <c r="C49" s="13"/>
      <c r="D49" s="25"/>
      <c r="E49" s="13"/>
      <c r="F49" s="15"/>
    </row>
    <row r="50" spans="1:6" ht="16" x14ac:dyDescent="0.2">
      <c r="A50" s="1"/>
      <c r="B50" s="12"/>
      <c r="C50" s="13"/>
      <c r="D50" s="25"/>
      <c r="E50" s="13"/>
      <c r="F50" s="15"/>
    </row>
    <row r="51" spans="1:6" ht="16" x14ac:dyDescent="0.2">
      <c r="A51" s="1"/>
      <c r="B51" s="12"/>
      <c r="C51" s="13"/>
      <c r="D51" s="25"/>
      <c r="E51" s="13"/>
      <c r="F51" s="15"/>
    </row>
    <row r="52" spans="1:6" ht="16" x14ac:dyDescent="0.2">
      <c r="A52" s="1"/>
      <c r="B52" s="12"/>
      <c r="C52" s="13"/>
      <c r="D52" s="25"/>
      <c r="E52" s="13"/>
      <c r="F52" s="15"/>
    </row>
    <row r="53" spans="1:6" ht="16" x14ac:dyDescent="0.2">
      <c r="A53" s="1"/>
      <c r="B53" s="12"/>
      <c r="C53" s="13"/>
      <c r="D53" s="25"/>
      <c r="E53" s="13"/>
      <c r="F53" s="15"/>
    </row>
    <row r="54" spans="1:6" ht="16" x14ac:dyDescent="0.2">
      <c r="A54" s="1"/>
      <c r="B54" s="12"/>
      <c r="C54" s="13"/>
      <c r="D54" s="25"/>
      <c r="E54" s="13"/>
      <c r="F54" s="15"/>
    </row>
    <row r="55" spans="1:6" ht="16" x14ac:dyDescent="0.2">
      <c r="A55" s="1"/>
      <c r="B55" s="12"/>
      <c r="C55" s="13"/>
      <c r="D55" s="25"/>
      <c r="E55" s="13"/>
      <c r="F55" s="15"/>
    </row>
    <row r="56" spans="1:6" ht="16" x14ac:dyDescent="0.2">
      <c r="A56" s="1"/>
      <c r="B56" s="12"/>
      <c r="C56" s="13"/>
      <c r="D56" s="25"/>
      <c r="E56" s="13"/>
      <c r="F56" s="15"/>
    </row>
    <row r="57" spans="1:6" ht="16" x14ac:dyDescent="0.2">
      <c r="A57" s="1"/>
      <c r="B57" s="12"/>
      <c r="C57" s="13"/>
      <c r="D57" s="25"/>
      <c r="E57" s="13"/>
      <c r="F57" s="15"/>
    </row>
    <row r="58" spans="1:6" ht="16" x14ac:dyDescent="0.2">
      <c r="A58" s="1"/>
      <c r="B58" s="12"/>
      <c r="C58" s="13"/>
      <c r="D58" s="25"/>
      <c r="E58" s="13"/>
      <c r="F58" s="15"/>
    </row>
    <row r="59" spans="1:6" ht="16" x14ac:dyDescent="0.2">
      <c r="A59" s="1"/>
      <c r="B59" s="12"/>
      <c r="C59" s="13"/>
      <c r="D59" s="25"/>
      <c r="E59" s="13"/>
      <c r="F59" s="15"/>
    </row>
    <row r="60" spans="1:6" ht="16" x14ac:dyDescent="0.2">
      <c r="A60" s="1"/>
      <c r="B60" s="12"/>
      <c r="C60" s="13"/>
      <c r="D60" s="25"/>
      <c r="E60" s="13"/>
      <c r="F60" s="15"/>
    </row>
    <row r="61" spans="1:6" ht="16" x14ac:dyDescent="0.2">
      <c r="A61" s="1"/>
      <c r="B61" s="12"/>
      <c r="C61" s="13"/>
      <c r="D61" s="25"/>
      <c r="E61" s="13"/>
      <c r="F61" s="15"/>
    </row>
    <row r="62" spans="1:6" ht="16" x14ac:dyDescent="0.2">
      <c r="A62" s="1"/>
      <c r="B62" s="12"/>
      <c r="C62" s="13"/>
      <c r="D62" s="25"/>
      <c r="E62" s="13"/>
      <c r="F62" s="15"/>
    </row>
    <row r="63" spans="1:6" ht="16" x14ac:dyDescent="0.2">
      <c r="A63" s="1"/>
      <c r="B63" s="12"/>
      <c r="C63" s="13"/>
      <c r="D63" s="25"/>
      <c r="E63" s="13"/>
      <c r="F63" s="15"/>
    </row>
    <row r="64" spans="1:6" ht="16" x14ac:dyDescent="0.2">
      <c r="A64" s="1"/>
      <c r="B64" s="12"/>
      <c r="C64" s="13"/>
      <c r="D64" s="25"/>
      <c r="E64" s="13"/>
      <c r="F64" s="15"/>
    </row>
    <row r="65" spans="1:6" ht="16" x14ac:dyDescent="0.2">
      <c r="A65" s="1"/>
      <c r="B65" s="12"/>
      <c r="C65" s="13"/>
      <c r="D65" s="25"/>
      <c r="E65" s="13"/>
      <c r="F65" s="15"/>
    </row>
    <row r="66" spans="1:6" ht="16" x14ac:dyDescent="0.2">
      <c r="A66" s="1"/>
      <c r="B66" s="12"/>
      <c r="C66" s="13"/>
      <c r="D66" s="25"/>
      <c r="E66" s="13"/>
      <c r="F66" s="15"/>
    </row>
    <row r="67" spans="1:6" ht="16" x14ac:dyDescent="0.2">
      <c r="A67" s="1"/>
      <c r="B67" s="12"/>
      <c r="C67" s="13"/>
      <c r="D67" s="25"/>
      <c r="E67" s="13"/>
      <c r="F67" s="15"/>
    </row>
    <row r="68" spans="1:6" ht="16" x14ac:dyDescent="0.2">
      <c r="A68" s="1"/>
      <c r="B68" s="12"/>
      <c r="C68" s="13"/>
      <c r="D68" s="25"/>
      <c r="E68" s="13"/>
      <c r="F68" s="15"/>
    </row>
    <row r="69" spans="1:6" ht="16" x14ac:dyDescent="0.2">
      <c r="A69" s="1"/>
      <c r="B69" s="12"/>
      <c r="C69" s="13"/>
      <c r="D69" s="25"/>
      <c r="E69" s="13"/>
      <c r="F69" s="15"/>
    </row>
    <row r="70" spans="1:6" ht="16" x14ac:dyDescent="0.2">
      <c r="A70" s="1"/>
      <c r="B70" s="12"/>
      <c r="C70" s="13"/>
      <c r="D70" s="25"/>
      <c r="E70" s="13"/>
      <c r="F70" s="15"/>
    </row>
    <row r="71" spans="1:6" ht="16" x14ac:dyDescent="0.2">
      <c r="A71" s="1"/>
      <c r="B71" s="12"/>
      <c r="C71" s="13"/>
      <c r="D71" s="25"/>
      <c r="E71" s="13"/>
      <c r="F71" s="15"/>
    </row>
    <row r="72" spans="1:6" ht="16" x14ac:dyDescent="0.2">
      <c r="A72" s="1"/>
      <c r="B72" s="12"/>
      <c r="C72" s="13"/>
      <c r="D72" s="25"/>
      <c r="E72" s="13"/>
      <c r="F72" s="15"/>
    </row>
    <row r="73" spans="1:6" ht="16" x14ac:dyDescent="0.2">
      <c r="A73" s="1"/>
      <c r="B73" s="12"/>
      <c r="C73" s="13"/>
      <c r="D73" s="25"/>
      <c r="E73" s="13"/>
      <c r="F73" s="15"/>
    </row>
    <row r="74" spans="1:6" ht="16" x14ac:dyDescent="0.2">
      <c r="A74" s="1"/>
      <c r="B74" s="12"/>
      <c r="C74" s="13"/>
      <c r="D74" s="25"/>
      <c r="E74" s="13"/>
      <c r="F74" s="15"/>
    </row>
    <row r="75" spans="1:6" ht="16" x14ac:dyDescent="0.2">
      <c r="A75" s="1"/>
      <c r="B75" s="12"/>
      <c r="C75" s="13"/>
      <c r="D75" s="25"/>
      <c r="E75" s="13"/>
      <c r="F75" s="15"/>
    </row>
    <row r="76" spans="1:6" ht="16" x14ac:dyDescent="0.2">
      <c r="A76" s="1"/>
      <c r="B76" s="12"/>
      <c r="C76" s="13"/>
      <c r="D76" s="25"/>
      <c r="E76" s="13"/>
      <c r="F76" s="15"/>
    </row>
    <row r="77" spans="1:6" ht="16" x14ac:dyDescent="0.2">
      <c r="A77" s="1"/>
      <c r="B77" s="12"/>
      <c r="C77" s="13"/>
      <c r="D77" s="25"/>
      <c r="E77" s="13"/>
      <c r="F77" s="15"/>
    </row>
    <row r="78" spans="1:6" ht="16" x14ac:dyDescent="0.2">
      <c r="A78" s="1"/>
      <c r="B78" s="12"/>
      <c r="C78" s="13"/>
      <c r="D78" s="25"/>
      <c r="E78" s="13"/>
      <c r="F78" s="15"/>
    </row>
    <row r="79" spans="1:6" ht="16" x14ac:dyDescent="0.2">
      <c r="A79" s="1"/>
      <c r="B79" s="12"/>
      <c r="C79" s="13"/>
      <c r="D79" s="25"/>
      <c r="E79" s="13"/>
      <c r="F79" s="15"/>
    </row>
    <row r="80" spans="1:6" ht="16" x14ac:dyDescent="0.2">
      <c r="A80" s="1"/>
      <c r="B80" s="12"/>
      <c r="C80" s="13"/>
      <c r="D80" s="25"/>
      <c r="E80" s="13"/>
      <c r="F80" s="15"/>
    </row>
    <row r="81" spans="1:6" ht="16" x14ac:dyDescent="0.2">
      <c r="A81" s="1"/>
      <c r="B81" s="12"/>
      <c r="C81" s="13"/>
      <c r="D81" s="25"/>
      <c r="E81" s="13"/>
      <c r="F81" s="15"/>
    </row>
    <row r="82" spans="1:6" ht="16" x14ac:dyDescent="0.2">
      <c r="A82" s="1"/>
      <c r="B82" s="12"/>
      <c r="C82" s="13"/>
      <c r="D82" s="25"/>
      <c r="E82" s="13"/>
      <c r="F82" s="15"/>
    </row>
    <row r="83" spans="1:6" ht="16" x14ac:dyDescent="0.2">
      <c r="A83" s="1"/>
      <c r="B83" s="12"/>
      <c r="C83" s="13"/>
      <c r="D83" s="25"/>
      <c r="E83" s="13"/>
      <c r="F83" s="15"/>
    </row>
  </sheetData>
  <autoFilter ref="B3:F3" xr:uid="{6F078BB8-EA6E-4A4D-86BD-D9856AE56810}">
    <sortState xmlns:xlrd2="http://schemas.microsoft.com/office/spreadsheetml/2017/richdata2" ref="B4:F20">
      <sortCondition ref="B3:B20"/>
    </sortState>
  </autoFilter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tabSelected="1" zoomScale="164" zoomScaleNormal="100" workbookViewId="0">
      <selection activeCell="B19" sqref="B19"/>
    </sheetView>
  </sheetViews>
  <sheetFormatPr baseColWidth="10" defaultColWidth="8.83203125" defaultRowHeight="15" x14ac:dyDescent="0.2"/>
  <cols>
    <col min="1" max="1" width="2.5" style="9" customWidth="1"/>
    <col min="2" max="2" width="118" style="5" customWidth="1"/>
    <col min="3" max="16384" width="8.83203125" style="8"/>
  </cols>
  <sheetData>
    <row r="1" spans="1:2" s="18" customFormat="1" ht="26" x14ac:dyDescent="0.2">
      <c r="A1" s="18" t="s">
        <v>3</v>
      </c>
    </row>
    <row r="2" spans="1:2" s="19" customFormat="1" ht="21" x14ac:dyDescent="0.2">
      <c r="B2" s="19" t="s">
        <v>5</v>
      </c>
    </row>
    <row r="3" spans="1:2" s="19" customFormat="1" ht="21" x14ac:dyDescent="0.2"/>
    <row r="4" spans="1:2" ht="16" x14ac:dyDescent="0.2">
      <c r="B4" s="31" t="str">
        <f>"|**"&amp;'01 - COTS List'!B3&amp;"**|"&amp;'01 - COTS List'!C3&amp;"|"&amp;'01 - COTS List'!D3&amp;"|"&amp;'01 - COTS List'!E3&amp;"|"&amp;'01 - COTS List'!F3&amp;"|"</f>
        <v>|**Name**|Version|URL|License|Description|</v>
      </c>
    </row>
    <row r="5" spans="1:2" ht="16" x14ac:dyDescent="0.2">
      <c r="B5" s="31" t="str">
        <f>"|---|:---:|---|:---:|---|"</f>
        <v>|---|:---:|---|:---:|---|</v>
      </c>
    </row>
    <row r="6" spans="1:2" ht="16" x14ac:dyDescent="0.2">
      <c r="B6" s="31" t="str">
        <f>IF('01 - COTS List'!B4="","","|**"&amp;'01 - COTS List'!B4&amp;"**|"&amp;'01 - COTS List'!C4&amp;"|"&amp;'01 - COTS List'!D4&amp;"|"&amp;'01 - COTS List'!E4&amp;"|"&amp;'01 - COTS List'!F4&amp;"|")</f>
        <v>|**@angular/animations**|8.*.*|https://www.npmjs.com/package/@angular/animations|MIT|Angular Module for animations|</v>
      </c>
    </row>
    <row r="7" spans="1:2" ht="16" x14ac:dyDescent="0.2">
      <c r="B7" s="31" t="str">
        <f>IF('01 - COTS List'!B5="","","|**"&amp;'01 - COTS List'!B5&amp;"**|"&amp;'01 - COTS List'!C5&amp;"|"&amp;'01 - COTS List'!D5&amp;"|"&amp;'01 - COTS List'!E5&amp;"|"&amp;'01 - COTS List'!F5&amp;"|")</f>
        <v>|**@angular/cdk**|8.*.*|https://www.npmjs.com/package/@angular/cdk|MIT|Angular Module Material Design|</v>
      </c>
    </row>
    <row r="8" spans="1:2" ht="16" x14ac:dyDescent="0.2">
      <c r="B8" s="31" t="str">
        <f>IF('01 - COTS List'!B6="","","|**"&amp;'01 - COTS List'!B6&amp;"**|"&amp;'01 - COTS List'!C6&amp;"|"&amp;'01 - COTS List'!D6&amp;"|"&amp;'01 - COTS List'!E6&amp;"|"&amp;'01 - COTS List'!F6&amp;"|")</f>
        <v>|**@angular/common**|8.*.*|https://www.npmjs.com/package/@angular/common|MIT|Angular Module|</v>
      </c>
    </row>
    <row r="9" spans="1:2" ht="16" x14ac:dyDescent="0.2">
      <c r="B9" s="31" t="str">
        <f>IF('01 - COTS List'!B7="","","|**"&amp;'01 - COTS List'!B7&amp;"**|"&amp;'01 - COTS List'!C7&amp;"|"&amp;'01 - COTS List'!D7&amp;"|"&amp;'01 - COTS List'!E7&amp;"|"&amp;'01 - COTS List'!F7&amp;"|")</f>
        <v>|**@angular/compiler**|8.*.*|https://www.npmjs.com/package/@angular/compiler|MIT|Angular Module|</v>
      </c>
    </row>
    <row r="10" spans="1:2" ht="32" x14ac:dyDescent="0.2">
      <c r="B10" s="31" t="str">
        <f>IF('01 - COTS List'!B8="","","|**"&amp;'01 - COTS List'!B8&amp;"**|"&amp;'01 - COTS List'!C8&amp;"|"&amp;'01 - COTS List'!D8&amp;"|"&amp;'01 - COTS List'!E8&amp;"|"&amp;'01 - COTS List'!F8&amp;"|")</f>
        <v>|**@angular/core**|8.*.*|https://www.npmjs.com/package/@angular/core|MIT|Angular is a TypeScript-based open-source front-end web application platform led by the Angular Team at Google and by a community of individuals and corporations|</v>
      </c>
    </row>
    <row r="11" spans="1:2" ht="16" x14ac:dyDescent="0.2">
      <c r="B11" s="31" t="str">
        <f>IF('01 - COTS List'!B9="","","|**"&amp;'01 - COTS List'!B9&amp;"**|"&amp;'01 - COTS List'!C9&amp;"|"&amp;'01 - COTS List'!D9&amp;"|"&amp;'01 - COTS List'!E9&amp;"|"&amp;'01 - COTS List'!F9&amp;"|")</f>
        <v>|**@angular/forms**|8.*.*|https://www.npmjs.com/package/@angular/forms|MIT|Angular Module for forms|</v>
      </c>
    </row>
    <row r="12" spans="1:2" ht="16" x14ac:dyDescent="0.2">
      <c r="B12" s="31" t="str">
        <f>IF('01 - COTS List'!B10="","","|**"&amp;'01 - COTS List'!B10&amp;"**|"&amp;'01 - COTS List'!C10&amp;"|"&amp;'01 - COTS List'!D10&amp;"|"&amp;'01 - COTS List'!E10&amp;"|"&amp;'01 - COTS List'!F10&amp;"|")</f>
        <v>|**@angular/material**|8.*.*|https://www.npmjs.com/package/@angular/material|MIT|Angular Module Material Design|</v>
      </c>
    </row>
    <row r="13" spans="1:2" ht="16" x14ac:dyDescent="0.2">
      <c r="B13" s="31" t="str">
        <f>IF('01 - COTS List'!B11="","","|**"&amp;'01 - COTS List'!B11&amp;"**|"&amp;'01 - COTS List'!C11&amp;"|"&amp;'01 - COTS List'!D11&amp;"|"&amp;'01 - COTS List'!E11&amp;"|"&amp;'01 - COTS List'!F11&amp;"|")</f>
        <v>|**@angular/platform-browser**|8.*.*|https://www.npmjs.com/package/@angular/platform-browser|MIT|Angular Module|</v>
      </c>
    </row>
    <row r="14" spans="1:2" ht="32" x14ac:dyDescent="0.2">
      <c r="B14" s="31" t="str">
        <f>IF('01 - COTS List'!B12="","","|**"&amp;'01 - COTS List'!B12&amp;"**|"&amp;'01 - COTS List'!C12&amp;"|"&amp;'01 - COTS List'!D12&amp;"|"&amp;'01 - COTS List'!E12&amp;"|"&amp;'01 - COTS List'!F12&amp;"|")</f>
        <v>|**@angular/platform-browser-dynamic**|8.*.*|https://www.npmjs.com/package/@angular/platform-browser-dynamic|MIT|Angular Module|</v>
      </c>
    </row>
    <row r="15" spans="1:2" ht="16" x14ac:dyDescent="0.2">
      <c r="B15" s="31" t="str">
        <f>IF('01 - COTS List'!B13="","","|**"&amp;'01 - COTS List'!B13&amp;"**|"&amp;'01 - COTS List'!C13&amp;"|"&amp;'01 - COTS List'!D13&amp;"|"&amp;'01 - COTS List'!E13&amp;"|"&amp;'01 - COTS List'!F13&amp;"|")</f>
        <v>|**@angular/router**|8.*.*|https://www.npmjs.com/package/@angular/router|MIT|Angular Module for Router|</v>
      </c>
    </row>
    <row r="16" spans="1:2" x14ac:dyDescent="0.2">
      <c r="B16" s="8" t="str">
        <f>IF('01 - COTS List'!B14="","","|**"&amp;'01 - COTS List'!B14&amp;"**|"&amp;'01 - COTS List'!C14&amp;"|"&amp;'01 - COTS List'!D14&amp;"|"&amp;'01 - COTS List'!E14&amp;"|"&amp;'01 - COTS List'!F14&amp;"|")</f>
        <v/>
      </c>
    </row>
    <row r="17" spans="2:2" x14ac:dyDescent="0.2">
      <c r="B17" s="8" t="str">
        <f>IF('01 - COTS List'!B15="","","|**"&amp;'01 - COTS List'!B15&amp;"**|"&amp;'01 - COTS List'!C15&amp;"|"&amp;'01 - COTS List'!D15&amp;"|"&amp;'01 - COTS List'!E15&amp;"|"&amp;'01 - COTS List'!F15&amp;"|")</f>
        <v/>
      </c>
    </row>
    <row r="18" spans="2:2" x14ac:dyDescent="0.2">
      <c r="B18" s="8" t="str">
        <f>IF('01 - COTS List'!B16="","","|**"&amp;'01 - COTS List'!B16&amp;"**|"&amp;'01 - COTS List'!C16&amp;"|"&amp;'01 - COTS List'!D16&amp;"|"&amp;'01 - COTS List'!E16&amp;"|"&amp;'01 - COTS List'!F16&amp;"|")</f>
        <v/>
      </c>
    </row>
    <row r="19" spans="2:2" x14ac:dyDescent="0.2">
      <c r="B19" s="8" t="str">
        <f>IF('01 - COTS List'!B17="","","|**"&amp;'01 - COTS List'!B17&amp;"**|"&amp;'01 - COTS List'!C17&amp;"|"&amp;'01 - COTS List'!D17&amp;"|"&amp;'01 - COTS List'!E17&amp;"|"&amp;'01 - COTS List'!F17&amp;"|")</f>
        <v/>
      </c>
    </row>
    <row r="20" spans="2:2" x14ac:dyDescent="0.2">
      <c r="B20" s="8" t="str">
        <f>IF('01 - COTS List'!B18="","","|**"&amp;'01 - COTS List'!B18&amp;"**|"&amp;'01 - COTS List'!C18&amp;"|"&amp;'01 - COTS List'!D18&amp;"|"&amp;'01 - COTS List'!E18&amp;"|"&amp;'01 - COTS List'!F18&amp;"|")</f>
        <v/>
      </c>
    </row>
    <row r="21" spans="2:2" x14ac:dyDescent="0.2">
      <c r="B21" s="8" t="str">
        <f>IF('01 - COTS List'!B19="","","|**"&amp;'01 - COTS List'!B19&amp;"**|"&amp;'01 - COTS List'!C19&amp;"|"&amp;'01 - COTS List'!D19&amp;"|"&amp;'01 - COTS List'!E19&amp;"|"&amp;'01 - COTS List'!F19&amp;"|")</f>
        <v/>
      </c>
    </row>
    <row r="22" spans="2:2" x14ac:dyDescent="0.2">
      <c r="B22" s="8" t="str">
        <f>IF('01 - COTS List'!B20="","","|**"&amp;'01 - COTS List'!B20&amp;"**|"&amp;'01 - COTS List'!C20&amp;"|"&amp;'01 - COTS List'!D20&amp;"|"&amp;'01 - COTS List'!E20&amp;"|"&amp;'01 - COTS List'!F20&amp;"|")</f>
        <v/>
      </c>
    </row>
    <row r="23" spans="2:2" x14ac:dyDescent="0.2">
      <c r="B23" s="8" t="str">
        <f>IF('01 - COTS List'!B21="","","|**"&amp;'01 - COTS List'!B21&amp;"**|"&amp;'01 - COTS List'!C21&amp;"|"&amp;'01 - COTS List'!D21&amp;"|"&amp;'01 - COTS List'!E21&amp;"|"&amp;'01 - COTS List'!F21&amp;"|")</f>
        <v/>
      </c>
    </row>
    <row r="24" spans="2:2" x14ac:dyDescent="0.2">
      <c r="B24" s="8" t="str">
        <f>IF('01 - COTS List'!B22="","","|**"&amp;'01 - COTS List'!B22&amp;"**|"&amp;'01 - COTS List'!C22&amp;"|"&amp;'01 - COTS List'!D22&amp;"|"&amp;'01 - COTS List'!E22&amp;"|"&amp;'01 - COTS List'!F22&amp;"|")</f>
        <v/>
      </c>
    </row>
    <row r="25" spans="2:2" x14ac:dyDescent="0.2">
      <c r="B25" s="8" t="str">
        <f>IF('01 - COTS List'!B23="","","|**"&amp;'01 - COTS List'!B23&amp;"**|"&amp;'01 - COTS List'!C23&amp;"|"&amp;'01 - COTS List'!D23&amp;"|"&amp;'01 - COTS List'!E23&amp;"|"&amp;'01 - COTS List'!F23&amp;"|")</f>
        <v/>
      </c>
    </row>
    <row r="26" spans="2:2" x14ac:dyDescent="0.2">
      <c r="B26" s="8" t="str">
        <f>IF('01 - COTS List'!B24="","","|**"&amp;'01 - COTS List'!B24&amp;"**|"&amp;'01 - COTS List'!C24&amp;"|"&amp;'01 - COTS List'!D24&amp;"|"&amp;'01 - COTS List'!E24&amp;"|"&amp;'01 - COTS List'!F24&amp;"|")</f>
        <v/>
      </c>
    </row>
    <row r="27" spans="2:2" x14ac:dyDescent="0.2">
      <c r="B27" s="8" t="str">
        <f>IF('01 - COTS List'!B25="","","|**"&amp;'01 - COTS List'!B25&amp;"**|"&amp;'01 - COTS List'!C25&amp;"|"&amp;'01 - COTS List'!D25&amp;"|"&amp;'01 - COTS List'!E25&amp;"|"&amp;'01 - COTS List'!F25&amp;"|")</f>
        <v/>
      </c>
    </row>
    <row r="28" spans="2:2" x14ac:dyDescent="0.2">
      <c r="B28" s="8" t="str">
        <f>IF('01 - COTS List'!B26="","","|**"&amp;'01 - COTS List'!B26&amp;"**|"&amp;'01 - COTS List'!C26&amp;"|"&amp;'01 - COTS List'!D26&amp;"|"&amp;'01 - COTS List'!E26&amp;"|"&amp;'01 - COTS List'!F26&amp;"|")</f>
        <v/>
      </c>
    </row>
    <row r="29" spans="2:2" x14ac:dyDescent="0.2">
      <c r="B29" s="8" t="str">
        <f>IF('01 - COTS List'!B27="","","|**"&amp;'01 - COTS List'!B27&amp;"**|"&amp;'01 - COTS List'!C27&amp;"|"&amp;'01 - COTS List'!D27&amp;"|"&amp;'01 - COTS List'!E27&amp;"|"&amp;'01 - COTS List'!F27&amp;"|")</f>
        <v/>
      </c>
    </row>
    <row r="30" spans="2:2" x14ac:dyDescent="0.2">
      <c r="B30" s="8" t="str">
        <f>IF('01 - COTS List'!B28="","","|**"&amp;'01 - COTS List'!B28&amp;"**|"&amp;'01 - COTS List'!C28&amp;"|"&amp;'01 - COTS List'!D28&amp;"|"&amp;'01 - COTS List'!E28&amp;"|"&amp;'01 - COTS List'!F28&amp;"|")</f>
        <v/>
      </c>
    </row>
    <row r="31" spans="2:2" x14ac:dyDescent="0.2">
      <c r="B31" s="8" t="str">
        <f>IF('01 - COTS List'!B29="","","|**"&amp;'01 - COTS List'!B29&amp;"**|"&amp;'01 - COTS List'!C29&amp;"|"&amp;'01 - COTS List'!D29&amp;"|"&amp;'01 - COTS List'!E29&amp;"|"&amp;'01 - COTS List'!F29&amp;"|")</f>
        <v/>
      </c>
    </row>
    <row r="32" spans="2:2" x14ac:dyDescent="0.2">
      <c r="B32" s="8" t="str">
        <f>IF('01 - COTS List'!B30="","","|**"&amp;'01 - COTS List'!B30&amp;"**|"&amp;'01 - COTS List'!C30&amp;"|"&amp;'01 - COTS List'!D30&amp;"|"&amp;'01 - COTS List'!E30&amp;"|"&amp;'01 - COTS List'!F30&amp;"|")</f>
        <v/>
      </c>
    </row>
    <row r="33" spans="2:2" x14ac:dyDescent="0.2">
      <c r="B33" s="8" t="str">
        <f>IF('01 - COTS List'!B31="","","|**"&amp;'01 - COTS List'!B31&amp;"**|"&amp;'01 - COTS List'!C31&amp;"|"&amp;'01 - COTS List'!D31&amp;"|"&amp;'01 - COTS List'!E31&amp;"|"&amp;'01 - COTS List'!F31&amp;"|")</f>
        <v/>
      </c>
    </row>
    <row r="34" spans="2:2" x14ac:dyDescent="0.2">
      <c r="B34" s="8" t="str">
        <f>IF('01 - COTS List'!B32="","","|**"&amp;'01 - COTS List'!B32&amp;"**|"&amp;'01 - COTS List'!C32&amp;"|"&amp;'01 - COTS List'!D32&amp;"|"&amp;'01 - COTS List'!E32&amp;"|"&amp;'01 - COTS List'!F32&amp;"|")</f>
        <v/>
      </c>
    </row>
    <row r="35" spans="2:2" x14ac:dyDescent="0.2">
      <c r="B35" s="8" t="str">
        <f>IF('01 - COTS List'!B33="","","|**"&amp;'01 - COTS List'!B33&amp;"**|"&amp;'01 - COTS List'!C33&amp;"|"&amp;'01 - COTS List'!D33&amp;"|"&amp;'01 - COTS List'!E33&amp;"|"&amp;'01 - COTS List'!F33&amp;"|")</f>
        <v/>
      </c>
    </row>
    <row r="36" spans="2:2" x14ac:dyDescent="0.2">
      <c r="B36" s="8" t="str">
        <f>IF('01 - COTS List'!B34="","","|**"&amp;'01 - COTS List'!B34&amp;"**|"&amp;'01 - COTS List'!C34&amp;"|"&amp;'01 - COTS List'!D34&amp;"|"&amp;'01 - COTS List'!E34&amp;"|"&amp;'01 - COTS List'!F34&amp;"|")</f>
        <v/>
      </c>
    </row>
    <row r="37" spans="2:2" x14ac:dyDescent="0.2">
      <c r="B37" s="8" t="str">
        <f>IF('01 - COTS List'!B35="","","|**"&amp;'01 - COTS List'!B35&amp;"**|"&amp;'01 - COTS List'!C35&amp;"|"&amp;'01 - COTS List'!D35&amp;"|"&amp;'01 - COTS List'!E35&amp;"|"&amp;'01 - COTS List'!F35&amp;"|")</f>
        <v/>
      </c>
    </row>
    <row r="38" spans="2:2" x14ac:dyDescent="0.2">
      <c r="B38" s="8" t="str">
        <f>IF('01 - COTS List'!B36="","","|**"&amp;'01 - COTS List'!B36&amp;"**|"&amp;'01 - COTS List'!C36&amp;"|"&amp;'01 - COTS List'!D36&amp;"|"&amp;'01 - COTS List'!E36&amp;"|"&amp;'01 - COTS List'!F36&amp;"|")</f>
        <v/>
      </c>
    </row>
    <row r="39" spans="2:2" x14ac:dyDescent="0.2">
      <c r="B39" s="8" t="str">
        <f>IF('01 - COTS List'!B37="","","|**"&amp;'01 - COTS List'!B37&amp;"**|"&amp;'01 - COTS List'!C37&amp;"|"&amp;'01 - COTS List'!D37&amp;"|"&amp;'01 - COTS List'!E37&amp;"|"&amp;'01 - COTS List'!F37&amp;"|")</f>
        <v/>
      </c>
    </row>
    <row r="40" spans="2:2" x14ac:dyDescent="0.2">
      <c r="B40" s="8" t="str">
        <f>IF('01 - COTS List'!B38="","","|**"&amp;'01 - COTS List'!B38&amp;"**|"&amp;'01 - COTS List'!C38&amp;"|"&amp;'01 - COTS List'!D38&amp;"|"&amp;'01 - COTS List'!E38&amp;"|"&amp;'01 - COTS List'!F38&amp;"|")</f>
        <v/>
      </c>
    </row>
    <row r="41" spans="2:2" x14ac:dyDescent="0.2">
      <c r="B41" s="8" t="str">
        <f>IF('01 - COTS List'!B39="","","|**"&amp;'01 - COTS List'!B39&amp;"**|"&amp;'01 - COTS List'!C39&amp;"|"&amp;'01 - COTS List'!D39&amp;"|"&amp;'01 - COTS List'!E39&amp;"|"&amp;'01 - COTS List'!F39&amp;"|")</f>
        <v/>
      </c>
    </row>
    <row r="42" spans="2:2" x14ac:dyDescent="0.2">
      <c r="B42" s="8" t="str">
        <f>IF('01 - COTS List'!B40="","","|**"&amp;'01 - COTS List'!B40&amp;"**|"&amp;'01 - COTS List'!C40&amp;"|"&amp;'01 - COTS List'!D40&amp;"|"&amp;'01 - COTS List'!E40&amp;"|"&amp;'01 - COTS List'!F40&amp;"|")</f>
        <v/>
      </c>
    </row>
    <row r="43" spans="2:2" x14ac:dyDescent="0.2">
      <c r="B43" s="8" t="str">
        <f>IF('01 - COTS List'!B41="","","|**"&amp;'01 - COTS List'!B41&amp;"**|"&amp;'01 - COTS List'!C41&amp;"|"&amp;'01 - COTS List'!D41&amp;"|"&amp;'01 - COTS List'!E41&amp;"|"&amp;'01 - COTS List'!F41&amp;"|")</f>
        <v/>
      </c>
    </row>
    <row r="44" spans="2:2" x14ac:dyDescent="0.2">
      <c r="B44" s="8" t="str">
        <f>IF('01 - COTS List'!B42="","","|**"&amp;'01 - COTS List'!B42&amp;"**|"&amp;'01 - COTS List'!C42&amp;"|"&amp;'01 - COTS List'!D42&amp;"|"&amp;'01 - COTS List'!E42&amp;"|"&amp;'01 - COTS List'!F42&amp;"|")</f>
        <v/>
      </c>
    </row>
    <row r="45" spans="2:2" x14ac:dyDescent="0.2">
      <c r="B45" s="8" t="str">
        <f>IF('01 - COTS List'!B43="","","|**"&amp;'01 - COTS List'!B43&amp;"**|"&amp;'01 - COTS List'!C43&amp;"|"&amp;'01 - COTS List'!D43&amp;"|"&amp;'01 - COTS List'!E43&amp;"|"&amp;'01 - COTS List'!F43&amp;"|")</f>
        <v/>
      </c>
    </row>
    <row r="46" spans="2:2" x14ac:dyDescent="0.2">
      <c r="B46" s="8" t="str">
        <f>IF('01 - COTS List'!B44="","","|**"&amp;'01 - COTS List'!B44&amp;"**|"&amp;'01 - COTS List'!C44&amp;"|"&amp;'01 - COTS List'!D44&amp;"|"&amp;'01 - COTS List'!E44&amp;"|"&amp;'01 - COTS List'!F44&amp;"|")</f>
        <v/>
      </c>
    </row>
    <row r="47" spans="2:2" x14ac:dyDescent="0.2">
      <c r="B47" s="8" t="str">
        <f>IF('01 - COTS List'!B45="","","|**"&amp;'01 - COTS List'!B45&amp;"**|"&amp;'01 - COTS List'!C45&amp;"|"&amp;'01 - COTS List'!D45&amp;"|"&amp;'01 - COTS List'!E45&amp;"|"&amp;'01 - COTS List'!F45&amp;"|")</f>
        <v/>
      </c>
    </row>
    <row r="48" spans="2:2" x14ac:dyDescent="0.2">
      <c r="B48" s="8" t="str">
        <f>IF('01 - COTS List'!B46="","","|**"&amp;'01 - COTS List'!B46&amp;"**|"&amp;'01 - COTS List'!C46&amp;"|"&amp;'01 - COTS List'!D46&amp;"|"&amp;'01 - COTS List'!E46&amp;"|"&amp;'01 - COTS List'!F46&amp;"|")</f>
        <v/>
      </c>
    </row>
    <row r="49" spans="2:2" x14ac:dyDescent="0.2">
      <c r="B49" s="8" t="str">
        <f>IF('01 - COTS List'!B47="","","|**"&amp;'01 - COTS List'!B47&amp;"**|"&amp;'01 - COTS List'!C47&amp;"|"&amp;'01 - COTS List'!D47&amp;"|"&amp;'01 - COTS List'!E47&amp;"|"&amp;'01 - COTS List'!F47&amp;"|")</f>
        <v/>
      </c>
    </row>
    <row r="50" spans="2:2" x14ac:dyDescent="0.2">
      <c r="B50" s="8" t="str">
        <f>IF('01 - COTS List'!B48="","","|**"&amp;'01 - COTS List'!B48&amp;"**|"&amp;'01 - COTS List'!C48&amp;"|"&amp;'01 - COTS List'!D48&amp;"|"&amp;'01 - COTS List'!E48&amp;"|"&amp;'01 - COTS List'!F48&amp;"|")</f>
        <v/>
      </c>
    </row>
    <row r="51" spans="2:2" x14ac:dyDescent="0.2">
      <c r="B51" s="8" t="str">
        <f>IF('01 - COTS List'!B49="","","|**"&amp;'01 - COTS List'!B49&amp;"**|"&amp;'01 - COTS List'!C49&amp;"|"&amp;'01 - COTS List'!D49&amp;"|"&amp;'01 - COTS List'!E49&amp;"|"&amp;'01 - COTS List'!F49&amp;"|")</f>
        <v/>
      </c>
    </row>
    <row r="52" spans="2:2" x14ac:dyDescent="0.2">
      <c r="B52" s="8" t="str">
        <f>IF('01 - COTS List'!B50="","","|**"&amp;'01 - COTS List'!B50&amp;"**|"&amp;'01 - COTS List'!C50&amp;"|"&amp;'01 - COTS List'!D50&amp;"|"&amp;'01 - COTS List'!E50&amp;"|"&amp;'01 - COTS List'!F50&amp;"|")</f>
        <v/>
      </c>
    </row>
    <row r="53" spans="2:2" x14ac:dyDescent="0.2">
      <c r="B53" s="8" t="str">
        <f>IF('01 - COTS List'!B51="","","|**"&amp;'01 - COTS List'!B51&amp;"**|"&amp;'01 - COTS List'!C51&amp;"|"&amp;'01 - COTS List'!D51&amp;"|"&amp;'01 - COTS List'!E51&amp;"|"&amp;'01 - COTS List'!F51&amp;"|")</f>
        <v/>
      </c>
    </row>
    <row r="54" spans="2:2" x14ac:dyDescent="0.2">
      <c r="B54" s="8" t="str">
        <f>IF('01 - COTS List'!B52="","","|**"&amp;'01 - COTS List'!B52&amp;"**|"&amp;'01 - COTS List'!C52&amp;"|"&amp;'01 - COTS List'!D52&amp;"|"&amp;'01 - COTS List'!E52&amp;"|"&amp;'01 - COTS List'!F52&amp;"|")</f>
        <v/>
      </c>
    </row>
    <row r="55" spans="2:2" x14ac:dyDescent="0.2">
      <c r="B55" s="8" t="str">
        <f>IF('01 - COTS List'!B53="","","|**"&amp;'01 - COTS List'!B53&amp;"**|"&amp;'01 - COTS List'!C53&amp;"|"&amp;'01 - COTS List'!D53&amp;"|"&amp;'01 - COTS List'!E53&amp;"|"&amp;'01 - COTS List'!F53&amp;"|")</f>
        <v/>
      </c>
    </row>
    <row r="56" spans="2:2" x14ac:dyDescent="0.2">
      <c r="B56" s="8" t="str">
        <f>IF('01 - COTS List'!B54="","","|**"&amp;'01 - COTS List'!B54&amp;"**|"&amp;'01 - COTS List'!C54&amp;"|"&amp;'01 - COTS List'!D54&amp;"|"&amp;'01 - COTS List'!E54&amp;"|"&amp;'01 - COTS List'!F54&amp;"|")</f>
        <v/>
      </c>
    </row>
    <row r="57" spans="2:2" x14ac:dyDescent="0.2">
      <c r="B57" s="8" t="str">
        <f>IF('01 - COTS List'!B55="","","|**"&amp;'01 - COTS List'!B55&amp;"**|"&amp;'01 - COTS List'!C55&amp;"|"&amp;'01 - COTS List'!D55&amp;"|"&amp;'01 - COTS List'!E55&amp;"|"&amp;'01 - COTS List'!F55&amp;"|")</f>
        <v/>
      </c>
    </row>
    <row r="58" spans="2:2" x14ac:dyDescent="0.2">
      <c r="B58" s="8" t="str">
        <f>IF('01 - COTS List'!B56="","","|**"&amp;'01 - COTS List'!B56&amp;"**|"&amp;'01 - COTS List'!C56&amp;"|"&amp;'01 - COTS List'!D56&amp;"|"&amp;'01 - COTS List'!E56&amp;"|"&amp;'01 - COTS List'!F56&amp;"|")</f>
        <v/>
      </c>
    </row>
    <row r="59" spans="2:2" x14ac:dyDescent="0.2">
      <c r="B59" s="8" t="str">
        <f>IF('01 - COTS List'!B57="","","|**"&amp;'01 - COTS List'!B57&amp;"**|"&amp;'01 - COTS List'!C57&amp;"|"&amp;'01 - COTS List'!D57&amp;"|"&amp;'01 - COTS List'!E57&amp;"|"&amp;'01 - COTS List'!F57&amp;"|")</f>
        <v/>
      </c>
    </row>
    <row r="60" spans="2:2" x14ac:dyDescent="0.2">
      <c r="B60" s="8" t="str">
        <f>IF('01 - COTS List'!B58="","","|**"&amp;'01 - COTS List'!B58&amp;"**|"&amp;'01 - COTS List'!C58&amp;"|"&amp;'01 - COTS List'!D58&amp;"|"&amp;'01 - COTS List'!E58&amp;"|"&amp;'01 - COTS List'!F58&amp;"|")</f>
        <v/>
      </c>
    </row>
    <row r="61" spans="2:2" x14ac:dyDescent="0.2">
      <c r="B61" s="8" t="str">
        <f>IF('01 - COTS List'!B59="","","|**"&amp;'01 - COTS List'!B59&amp;"**|"&amp;'01 - COTS List'!C59&amp;"|"&amp;'01 - COTS List'!D59&amp;"|"&amp;'01 - COTS List'!E59&amp;"|"&amp;'01 - COTS List'!F59&amp;"|")</f>
        <v/>
      </c>
    </row>
    <row r="62" spans="2:2" x14ac:dyDescent="0.2">
      <c r="B62" s="8" t="str">
        <f>IF('01 - COTS List'!B60="","","|**"&amp;'01 - COTS List'!B60&amp;"**|"&amp;'01 - COTS List'!C60&amp;"|"&amp;'01 - COTS List'!D60&amp;"|"&amp;'01 - COTS List'!E60&amp;"|"&amp;'01 - COTS List'!F60&amp;"|")</f>
        <v/>
      </c>
    </row>
    <row r="63" spans="2:2" x14ac:dyDescent="0.2">
      <c r="B63" s="8" t="str">
        <f>IF('01 - COTS List'!B61="","","|**"&amp;'01 - COTS List'!B61&amp;"**|"&amp;'01 - COTS List'!C61&amp;"|"&amp;'01 - COTS List'!D61&amp;"|"&amp;'01 - COTS List'!E61&amp;"|"&amp;'01 - COTS List'!F61&amp;"|")</f>
        <v/>
      </c>
    </row>
    <row r="64" spans="2:2" x14ac:dyDescent="0.2">
      <c r="B64" s="8" t="str">
        <f>IF('01 - COTS List'!B62="","","|**"&amp;'01 - COTS List'!B62&amp;"**|"&amp;'01 - COTS List'!C62&amp;"|"&amp;'01 - COTS List'!D62&amp;"|"&amp;'01 - COTS List'!E62&amp;"|"&amp;'01 - COTS List'!F62&amp;"|")</f>
        <v/>
      </c>
    </row>
    <row r="65" spans="2:2" x14ac:dyDescent="0.2">
      <c r="B65" s="8" t="str">
        <f>IF('01 - COTS List'!B63="","","|**"&amp;'01 - COTS List'!B63&amp;"**|"&amp;'01 - COTS List'!C63&amp;"|"&amp;'01 - COTS List'!D63&amp;"|"&amp;'01 - COTS List'!E63&amp;"|"&amp;'01 - COTS List'!F63&amp;"|")</f>
        <v/>
      </c>
    </row>
    <row r="66" spans="2:2" x14ac:dyDescent="0.2">
      <c r="B66" s="8" t="str">
        <f>IF('01 - COTS List'!B64="","","|**"&amp;'01 - COTS List'!B64&amp;"**|"&amp;'01 - COTS List'!C64&amp;"|"&amp;'01 - COTS List'!D64&amp;"|"&amp;'01 - COTS List'!E64&amp;"|"&amp;'01 - COTS List'!F64&amp;"|")</f>
        <v/>
      </c>
    </row>
    <row r="67" spans="2:2" x14ac:dyDescent="0.2">
      <c r="B67" s="8" t="str">
        <f>IF('01 - COTS List'!B65="","","|**"&amp;'01 - COTS List'!B65&amp;"**|"&amp;'01 - COTS List'!C65&amp;"|"&amp;'01 - COTS List'!D65&amp;"|"&amp;'01 - COTS List'!E65&amp;"|"&amp;'01 - COTS List'!F65&amp;"|")</f>
        <v/>
      </c>
    </row>
    <row r="68" spans="2:2" x14ac:dyDescent="0.2">
      <c r="B68" s="8" t="str">
        <f>IF('01 - COTS List'!B66="","","|**"&amp;'01 - COTS List'!B66&amp;"**|"&amp;'01 - COTS List'!C66&amp;"|"&amp;'01 - COTS List'!D66&amp;"|"&amp;'01 - COTS List'!E66&amp;"|"&amp;'01 - COTS List'!F66&amp;"|")</f>
        <v/>
      </c>
    </row>
    <row r="69" spans="2:2" x14ac:dyDescent="0.2">
      <c r="B69" s="8" t="str">
        <f>IF('01 - COTS List'!B67="","","|**"&amp;'01 - COTS List'!B67&amp;"**|"&amp;'01 - COTS List'!C67&amp;"|"&amp;'01 - COTS List'!D67&amp;"|"&amp;'01 - COTS List'!E67&amp;"|"&amp;'01 - COTS List'!F67&amp;"|")</f>
        <v/>
      </c>
    </row>
    <row r="70" spans="2:2" x14ac:dyDescent="0.2">
      <c r="B70" s="8" t="str">
        <f>IF('01 - COTS List'!B68="","","|**"&amp;'01 - COTS List'!B68&amp;"**|"&amp;'01 - COTS List'!C68&amp;"|"&amp;'01 - COTS List'!D68&amp;"|"&amp;'01 - COTS List'!E68&amp;"|"&amp;'01 - COTS List'!F68&amp;"|")</f>
        <v/>
      </c>
    </row>
    <row r="71" spans="2:2" x14ac:dyDescent="0.2">
      <c r="B71" s="8" t="str">
        <f>IF('01 - COTS List'!B69="","","|**"&amp;'01 - COTS List'!B69&amp;"**|"&amp;'01 - COTS List'!C69&amp;"|"&amp;'01 - COTS List'!D69&amp;"|"&amp;'01 - COTS List'!E69&amp;"|"&amp;'01 - COTS List'!F69&amp;"|")</f>
        <v/>
      </c>
    </row>
    <row r="72" spans="2:2" x14ac:dyDescent="0.2">
      <c r="B72" s="8" t="str">
        <f>IF('01 - COTS List'!B70="","","|**"&amp;'01 - COTS List'!B70&amp;"**|"&amp;'01 - COTS List'!C70&amp;"|"&amp;'01 - COTS List'!D70&amp;"|"&amp;'01 - COTS List'!E70&amp;"|"&amp;'01 - COTS List'!F70&amp;"|")</f>
        <v/>
      </c>
    </row>
    <row r="73" spans="2:2" x14ac:dyDescent="0.2">
      <c r="B73" s="8" t="str">
        <f>IF('01 - COTS List'!B71="","","|**"&amp;'01 - COTS List'!B71&amp;"**|"&amp;'01 - COTS List'!C71&amp;"|"&amp;'01 - COTS List'!D71&amp;"|"&amp;'01 - COTS List'!E71&amp;"|"&amp;'01 - COTS List'!F71&amp;"|")</f>
        <v/>
      </c>
    </row>
    <row r="74" spans="2:2" x14ac:dyDescent="0.2">
      <c r="B74" s="8" t="str">
        <f>IF('01 - COTS List'!B72="","","|**"&amp;'01 - COTS List'!B72&amp;"**|"&amp;'01 - COTS List'!C72&amp;"|"&amp;'01 - COTS List'!D72&amp;"|"&amp;'01 - COTS List'!E72&amp;"|"&amp;'01 - COTS List'!F72&amp;"|")</f>
        <v/>
      </c>
    </row>
    <row r="75" spans="2:2" x14ac:dyDescent="0.2">
      <c r="B75" s="8" t="str">
        <f>IF('01 - COTS List'!B73="","","|**"&amp;'01 - COTS List'!B73&amp;"**|"&amp;'01 - COTS List'!C73&amp;"|"&amp;'01 - COTS List'!D73&amp;"|"&amp;'01 - COTS List'!E73&amp;"|"&amp;'01 - COTS List'!F73&amp;"|")</f>
        <v/>
      </c>
    </row>
    <row r="76" spans="2:2" x14ac:dyDescent="0.2">
      <c r="B76" s="8" t="str">
        <f>IF('01 - COTS List'!B74="","","|**"&amp;'01 - COTS List'!B74&amp;"**|"&amp;'01 - COTS List'!C74&amp;"|"&amp;'01 - COTS List'!D74&amp;"|"&amp;'01 - COTS List'!E74&amp;"|"&amp;'01 - COTS List'!F74&amp;"|")</f>
        <v/>
      </c>
    </row>
    <row r="77" spans="2:2" x14ac:dyDescent="0.2">
      <c r="B77" s="8" t="str">
        <f>IF('01 - COTS List'!B75="","","|**"&amp;'01 - COTS List'!B75&amp;"**|"&amp;'01 - COTS List'!C75&amp;"|"&amp;'01 - COTS List'!D75&amp;"|"&amp;'01 - COTS List'!E75&amp;"|"&amp;'01 - COTS List'!F75&amp;"|")</f>
        <v/>
      </c>
    </row>
    <row r="78" spans="2:2" x14ac:dyDescent="0.2">
      <c r="B78" s="8" t="str">
        <f>IF('01 - COTS List'!B76="","","|**"&amp;'01 - COTS List'!B76&amp;"**|"&amp;'01 - COTS List'!C76&amp;"|"&amp;'01 - COTS List'!D76&amp;"|"&amp;'01 - COTS List'!E76&amp;"|"&amp;'01 - COTS List'!F76&amp;"|")</f>
        <v/>
      </c>
    </row>
    <row r="79" spans="2:2" x14ac:dyDescent="0.2">
      <c r="B79" s="8" t="str">
        <f>IF('01 - COTS List'!B77="","","|**"&amp;'01 - COTS List'!B77&amp;"**|"&amp;'01 - COTS List'!C77&amp;"|"&amp;'01 - COTS List'!D77&amp;"|"&amp;'01 - COTS List'!E77&amp;"|"&amp;'01 - COTS List'!F77&amp;"|")</f>
        <v/>
      </c>
    </row>
    <row r="80" spans="2:2" x14ac:dyDescent="0.2">
      <c r="B80" s="8" t="str">
        <f>IF('01 - COTS List'!B78="","","|**"&amp;'01 - COTS List'!B78&amp;"**|"&amp;'01 - COTS List'!C78&amp;"|"&amp;'01 - COTS List'!D78&amp;"|"&amp;'01 - COTS List'!E78&amp;"|"&amp;'01 - COTS List'!F78&amp;"|")</f>
        <v/>
      </c>
    </row>
    <row r="81" spans="2:2" x14ac:dyDescent="0.2">
      <c r="B81" s="8" t="str">
        <f>IF('01 - COTS List'!B79="","","|**"&amp;'01 - COTS List'!B79&amp;"**|"&amp;'01 - COTS List'!C79&amp;"|"&amp;'01 - COTS List'!D79&amp;"|"&amp;'01 - COTS List'!E79&amp;"|"&amp;'01 - COTS List'!F79&amp;"|")</f>
        <v/>
      </c>
    </row>
    <row r="82" spans="2:2" x14ac:dyDescent="0.2">
      <c r="B82" s="8" t="str">
        <f>IF('01 - COTS List'!B80="","","|**"&amp;'01 - COTS List'!B80&amp;"**|"&amp;'01 - COTS List'!C80&amp;"|"&amp;'01 - COTS List'!D80&amp;"|"&amp;'01 - COTS List'!E80&amp;"|"&amp;'01 - COTS List'!F80&amp;"|")</f>
        <v/>
      </c>
    </row>
    <row r="83" spans="2:2" x14ac:dyDescent="0.2">
      <c r="B83" s="8" t="str">
        <f>IF('01 - COTS List'!B81="","","|**"&amp;'01 - COTS List'!B81&amp;"**|"&amp;'01 - COTS List'!C81&amp;"|"&amp;'01 - COTS List'!D81&amp;"|"&amp;'01 - COTS List'!E81&amp;"|"&amp;'01 - COTS List'!F81&amp;"|")</f>
        <v/>
      </c>
    </row>
    <row r="84" spans="2:2" x14ac:dyDescent="0.2">
      <c r="B84" s="8" t="str">
        <f>IF('01 - COTS List'!B82="","","|**"&amp;'01 - COTS List'!B82&amp;"**|"&amp;'01 - COTS List'!C82&amp;"|"&amp;'01 - COTS List'!D82&amp;"|"&amp;'01 - COTS List'!E82&amp;"|"&amp;'01 - COTS List'!F82&amp;"|")</f>
        <v/>
      </c>
    </row>
    <row r="85" spans="2:2" x14ac:dyDescent="0.2">
      <c r="B85" s="8" t="str">
        <f>IF('01 - COTS List'!B83="","","|**"&amp;'01 - COTS List'!B83&amp;"**|"&amp;'01 - COTS List'!C83&amp;"|"&amp;'01 - COTS List'!D83&amp;"|"&amp;'01 - COTS List'!E83&amp;"|"&amp;'01 - COTS List'!F83&amp;"|")</f>
        <v/>
      </c>
    </row>
    <row r="86" spans="2:2" x14ac:dyDescent="0.2">
      <c r="B86" s="8" t="str">
        <f>IF('01 - COTS List'!B84="","","|**"&amp;'01 - COTS List'!B84&amp;"**|"&amp;'01 - COTS List'!C84&amp;"|"&amp;'01 - COTS List'!D84&amp;"|"&amp;'01 - COTS List'!E84&amp;"|"&amp;'01 - COTS List'!F84&amp;"|")</f>
        <v/>
      </c>
    </row>
    <row r="87" spans="2:2" x14ac:dyDescent="0.2">
      <c r="B87" s="8" t="str">
        <f>IF('01 - COTS List'!B78="","","|**"&amp;'01 - COTS List'!B78&amp;"**|"&amp;'01 - COTS List'!C78&amp;"|"&amp;'01 - COTS List'!D78&amp;"|"&amp;'01 - COTS List'!E78&amp;"|"&amp;'01 - COTS List'!F78&amp;"|")</f>
        <v/>
      </c>
    </row>
    <row r="88" spans="2:2" x14ac:dyDescent="0.2">
      <c r="B88" s="8" t="str">
        <f>IF('01 - COTS List'!B79="","","|**"&amp;'01 - COTS List'!B79&amp;"**|"&amp;'01 - COTS List'!C79&amp;"|"&amp;'01 - COTS List'!D79&amp;"|"&amp;'01 - COTS List'!E79&amp;"|"&amp;'01 - COTS List'!F79&amp;"|")</f>
        <v/>
      </c>
    </row>
    <row r="89" spans="2:2" x14ac:dyDescent="0.2">
      <c r="B89" s="8" t="str">
        <f>IF('01 - COTS List'!B80="","","|**"&amp;'01 - COTS List'!B80&amp;"**|"&amp;'01 - COTS List'!C80&amp;"|"&amp;'01 - COTS List'!D80&amp;"|"&amp;'01 - COTS List'!E80&amp;"|"&amp;'01 - COTS List'!F80&amp;"|")</f>
        <v/>
      </c>
    </row>
    <row r="90" spans="2:2" x14ac:dyDescent="0.2">
      <c r="B90" s="8" t="str">
        <f>IF('01 - COTS List'!B81="","","|**"&amp;'01 - COTS List'!B81&amp;"**|"&amp;'01 - COTS List'!C81&amp;"|"&amp;'01 - COTS List'!D81&amp;"|"&amp;'01 - COTS List'!E81&amp;"|"&amp;'01 - COTS List'!F81&amp;"|")</f>
        <v/>
      </c>
    </row>
    <row r="91" spans="2:2" x14ac:dyDescent="0.2">
      <c r="B91" s="8" t="str">
        <f>IF('01 - COTS List'!B82="","","|**"&amp;'01 - COTS List'!B82&amp;"**|"&amp;'01 - COTS List'!C82&amp;"|"&amp;'01 - COTS List'!D82&amp;"|"&amp;'01 - COTS List'!E82&amp;"|"&amp;'01 - COTS List'!F82&amp;"|")</f>
        <v/>
      </c>
    </row>
    <row r="92" spans="2:2" x14ac:dyDescent="0.2">
      <c r="B92" s="8" t="str">
        <f>IF('01 - COTS List'!B83="","","|**"&amp;'01 - COTS List'!B83&amp;"**|"&amp;'01 - COTS List'!C83&amp;"|"&amp;'01 - COTS List'!D83&amp;"|"&amp;'01 - COTS List'!E83&amp;"|"&amp;'01 - COTS List'!F83&amp;"|")</f>
        <v/>
      </c>
    </row>
    <row r="93" spans="2:2" x14ac:dyDescent="0.2">
      <c r="B93" s="8" t="str">
        <f>IF('01 - COTS List'!B84="","","|**"&amp;'01 - COTS List'!B84&amp;"**|"&amp;'01 - COTS List'!C84&amp;"|"&amp;'01 - COTS List'!D84&amp;"|"&amp;'01 - COTS List'!E84&amp;"|"&amp;'01 - COTS List'!F84&amp;"|")</f>
        <v/>
      </c>
    </row>
    <row r="94" spans="2:2" x14ac:dyDescent="0.2">
      <c r="B94" s="8" t="str">
        <f>IF('01 - COTS List'!B85="","","|**"&amp;'01 - COTS List'!B85&amp;"**|"&amp;'01 - COTS List'!C85&amp;"|"&amp;'01 - COTS List'!D85&amp;"|"&amp;'01 - COTS List'!E85&amp;"|"&amp;'01 - COTS List'!F85&amp;"|")</f>
        <v/>
      </c>
    </row>
    <row r="95" spans="2:2" x14ac:dyDescent="0.2">
      <c r="B95" s="8" t="str">
        <f>IF('01 - COTS List'!B86="","","|**"&amp;'01 - COTS List'!B86&amp;"**|"&amp;'01 - COTS List'!C86&amp;"|"&amp;'01 - COTS List'!D86&amp;"|"&amp;'01 - COTS List'!E86&amp;"|"&amp;'01 - COTS List'!F86&amp;"|")</f>
        <v/>
      </c>
    </row>
    <row r="96" spans="2:2" x14ac:dyDescent="0.2">
      <c r="B96" s="8" t="str">
        <f>IF('01 - COTS List'!B87="","","|**"&amp;'01 - COTS List'!B87&amp;"**|"&amp;'01 - COTS List'!C87&amp;"|"&amp;'01 - COTS List'!D87&amp;"|"&amp;'01 - COTS List'!E87&amp;"|"&amp;'01 - COTS List'!F87&amp;"|")</f>
        <v/>
      </c>
    </row>
    <row r="97" spans="2:2" x14ac:dyDescent="0.2">
      <c r="B97" s="8" t="str">
        <f>IF('01 - COTS List'!B88="","","|**"&amp;'01 - COTS List'!B88&amp;"**|"&amp;'01 - COTS List'!C88&amp;"|"&amp;'01 - COTS List'!D88&amp;"|"&amp;'01 - COTS List'!E88&amp;"|"&amp;'01 - COTS List'!F88&amp;"|")</f>
        <v/>
      </c>
    </row>
    <row r="98" spans="2:2" x14ac:dyDescent="0.2">
      <c r="B98" s="8" t="str">
        <f>IF('01 - COTS List'!B89="","","|**"&amp;'01 - COTS List'!B89&amp;"**|"&amp;'01 - COTS List'!C89&amp;"|"&amp;'01 - COTS List'!D89&amp;"|"&amp;'01 - COTS List'!E89&amp;"|"&amp;'01 - COTS List'!F89&amp;"|")</f>
        <v/>
      </c>
    </row>
    <row r="99" spans="2:2" x14ac:dyDescent="0.2">
      <c r="B99" s="8" t="str">
        <f>IF('01 - COTS List'!B90="","","|**"&amp;'01 - COTS List'!B90&amp;"**|"&amp;'01 - COTS List'!C90&amp;"|"&amp;'01 - COTS List'!D90&amp;"|"&amp;'01 - COTS List'!E90&amp;"|"&amp;'01 - COTS List'!F90&amp;"|")</f>
        <v/>
      </c>
    </row>
    <row r="100" spans="2:2" x14ac:dyDescent="0.2">
      <c r="B100" s="8" t="str">
        <f>IF('01 - COTS List'!B91="","","|**"&amp;'01 - COTS List'!B91&amp;"**|"&amp;'01 - COTS List'!C91&amp;"|"&amp;'01 - COTS List'!D91&amp;"|"&amp;'01 - COTS List'!E91&amp;"|"&amp;'01 - COTS List'!F91&amp;"|")</f>
        <v/>
      </c>
    </row>
    <row r="101" spans="2:2" x14ac:dyDescent="0.2">
      <c r="B101" s="8" t="str">
        <f>IF('01 - COTS List'!B92="","","|**"&amp;'01 - COTS List'!B92&amp;"**|"&amp;'01 - COTS List'!C92&amp;"|"&amp;'01 - COTS List'!D92&amp;"|"&amp;'01 - COTS List'!E92&amp;"|"&amp;'01 - COTS List'!F92&amp;"|")</f>
        <v/>
      </c>
    </row>
    <row r="102" spans="2:2" x14ac:dyDescent="0.2">
      <c r="B102" s="8" t="str">
        <f>IF('01 - COTS List'!B93="","","|**"&amp;'01 - COTS List'!B93&amp;"**|"&amp;'01 - COTS List'!C93&amp;"|"&amp;'01 - COTS List'!D93&amp;"|"&amp;'01 - COTS List'!E93&amp;"|"&amp;'01 - COTS List'!F93&amp;"|")</f>
        <v/>
      </c>
    </row>
    <row r="103" spans="2:2" x14ac:dyDescent="0.2">
      <c r="B103" s="8" t="str">
        <f>IF('01 - COTS List'!B94="","","|**"&amp;'01 - COTS List'!B94&amp;"**|"&amp;'01 - COTS List'!C94&amp;"|"&amp;'01 - COTS List'!D94&amp;"|"&amp;'01 - COTS List'!E94&amp;"|"&amp;'01 - COTS List'!F94&amp;"|")</f>
        <v/>
      </c>
    </row>
    <row r="104" spans="2:2" x14ac:dyDescent="0.2">
      <c r="B104" s="8" t="str">
        <f>IF('01 - COTS List'!B95="","","|**"&amp;'01 - COTS List'!B95&amp;"**|"&amp;'01 - COTS List'!C95&amp;"|"&amp;'01 - COTS List'!D95&amp;"|"&amp;'01 - COTS List'!E95&amp;"|"&amp;'01 - COTS List'!F95&amp;"|")</f>
        <v/>
      </c>
    </row>
    <row r="105" spans="2:2" x14ac:dyDescent="0.2">
      <c r="B105" s="8" t="str">
        <f>IF('01 - COTS List'!B96="","","|**"&amp;'01 - COTS List'!B96&amp;"**|"&amp;'01 - COTS List'!C96&amp;"|"&amp;'01 - COTS List'!D96&amp;"|"&amp;'01 - COTS List'!E96&amp;"|"&amp;'01 - COTS List'!F96&amp;"|")</f>
        <v/>
      </c>
    </row>
    <row r="106" spans="2:2" x14ac:dyDescent="0.2">
      <c r="B106" s="8" t="str">
        <f>IF('01 - COTS List'!B97="","","|**"&amp;'01 - COTS List'!B97&amp;"**|"&amp;'01 - COTS List'!C97&amp;"|"&amp;'01 - COTS List'!D97&amp;"|"&amp;'01 - COTS List'!E97&amp;"|"&amp;'01 - COTS List'!F97&amp;"|")</f>
        <v/>
      </c>
    </row>
    <row r="107" spans="2:2" x14ac:dyDescent="0.2">
      <c r="B107" s="8" t="str">
        <f>IF('01 - COTS List'!B98="","","|**"&amp;'01 - COTS List'!B98&amp;"**|"&amp;'01 - COTS List'!C98&amp;"|"&amp;'01 - COTS List'!D98&amp;"|"&amp;'01 - COTS List'!E98&amp;"|"&amp;'01 - COTS List'!F98&amp;"|")</f>
        <v/>
      </c>
    </row>
    <row r="108" spans="2:2" x14ac:dyDescent="0.2">
      <c r="B108" s="8" t="str">
        <f>IF('01 - COTS List'!B99="","","|**"&amp;'01 - COTS List'!B99&amp;"**|"&amp;'01 - COTS List'!C99&amp;"|"&amp;'01 - COTS List'!D99&amp;"|"&amp;'01 - COTS List'!E99&amp;"|"&amp;'01 - COTS List'!F99&amp;"|")</f>
        <v/>
      </c>
    </row>
    <row r="109" spans="2:2" x14ac:dyDescent="0.2">
      <c r="B109" s="8" t="str">
        <f>IF('01 - COTS List'!B100="","","|**"&amp;'01 - COTS List'!B100&amp;"**|"&amp;'01 - COTS List'!C100&amp;"|"&amp;'01 - COTS List'!D100&amp;"|"&amp;'01 - COTS List'!E100&amp;"|"&amp;'01 - COTS List'!F100&amp;"|")</f>
        <v/>
      </c>
    </row>
    <row r="110" spans="2:2" x14ac:dyDescent="0.2">
      <c r="B110" s="8" t="str">
        <f>IF('01 - COTS List'!B101="","","|**"&amp;'01 - COTS List'!B101&amp;"**|"&amp;'01 - COTS List'!C101&amp;"|"&amp;'01 - COTS List'!D101&amp;"|"&amp;'01 - COTS List'!E101&amp;"|"&amp;'01 - COTS List'!F101&amp;"|")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01 - COTS List</vt:lpstr>
      <vt:lpstr>02 - Markdown Export</vt:lpstr>
      <vt:lpstr>PROFIL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Microsoft Office User</cp:lastModifiedBy>
  <dcterms:created xsi:type="dcterms:W3CDTF">2014-02-13T14:55:13Z</dcterms:created>
  <dcterms:modified xsi:type="dcterms:W3CDTF">2020-02-09T16:20:18Z</dcterms:modified>
</cp:coreProperties>
</file>