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f408152a29749fe/Desktop/Sylvan Hills/"/>
    </mc:Choice>
  </mc:AlternateContent>
  <xr:revisionPtr revIDLastSave="36" documentId="8_{1565F059-FB4D-4F62-921C-D1ACDC9E2B45}" xr6:coauthVersionLast="47" xr6:coauthVersionMax="47" xr10:uidLastSave="{67F8C164-F8D8-40F4-ACBB-379034EFA73B}"/>
  <bookViews>
    <workbookView xWindow="-120" yWindow="-120" windowWidth="29040" windowHeight="15720" activeTab="1" xr2:uid="{00000000-000D-0000-FFFF-FFFF00000000}"/>
  </bookViews>
  <sheets>
    <sheet name="Overview" sheetId="2" r:id="rId1"/>
    <sheet name="6-Month Brand Roadmap" sheetId="1" r:id="rId2"/>
    <sheet name="List Input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4" i="1"/>
</calcChain>
</file>

<file path=xl/sharedStrings.xml><?xml version="1.0" encoding="utf-8"?>
<sst xmlns="http://schemas.openxmlformats.org/spreadsheetml/2006/main" count="135" uniqueCount="93">
  <si>
    <t>Phase</t>
  </si>
  <si>
    <t>Task Category</t>
  </si>
  <si>
    <t>Task Description</t>
  </si>
  <si>
    <t>SMART Goal</t>
  </si>
  <si>
    <t>Start Date</t>
  </si>
  <si>
    <t>Deadline</t>
  </si>
  <si>
    <t>Estimated Weekly Hours</t>
  </si>
  <si>
    <t>Notes / Links</t>
  </si>
  <si>
    <t>Phase 1: Foundation</t>
  </si>
  <si>
    <t>Brand Strategy</t>
  </si>
  <si>
    <t>Define Brand DNA &amp; Positioning</t>
  </si>
  <si>
    <t>High</t>
  </si>
  <si>
    <t>Not Started</t>
  </si>
  <si>
    <t>Product Strategy</t>
  </si>
  <si>
    <t>Identify launch product categories</t>
  </si>
  <si>
    <t>Blank vs Cut-and-Sew decision</t>
  </si>
  <si>
    <t>Market Research</t>
  </si>
  <si>
    <t>Market demand validation</t>
  </si>
  <si>
    <t>Phase 2: Audience</t>
  </si>
  <si>
    <t>Brand Story</t>
  </si>
  <si>
    <t>Develop founder &amp; brand story</t>
  </si>
  <si>
    <t>Marketing Setup</t>
  </si>
  <si>
    <t>Launch social media &amp; email list</t>
  </si>
  <si>
    <t>Content</t>
  </si>
  <si>
    <t>Plan content series &amp; calendar</t>
  </si>
  <si>
    <t>Phase 3: Product</t>
  </si>
  <si>
    <t>Sourcing</t>
  </si>
  <si>
    <t>Supplier &amp; manufacturer outreach</t>
  </si>
  <si>
    <t>Product Dev</t>
  </si>
  <si>
    <t>Finalize product specs &amp; sampling plan</t>
  </si>
  <si>
    <t>Phase 4: Validation</t>
  </si>
  <si>
    <t>Community</t>
  </si>
  <si>
    <t>Engage online communities</t>
  </si>
  <si>
    <t>Medium</t>
  </si>
  <si>
    <t>Growth</t>
  </si>
  <si>
    <t>Audience growth benchmarks</t>
  </si>
  <si>
    <t>Sales Test</t>
  </si>
  <si>
    <t>Soft launch or preorder test</t>
  </si>
  <si>
    <t>Phase 5: Transition</t>
  </si>
  <si>
    <t>Finance</t>
  </si>
  <si>
    <t>Quit-readiness financial check</t>
  </si>
  <si>
    <t>Advisors</t>
  </si>
  <si>
    <t>Build informal board of advisors</t>
  </si>
  <si>
    <t>Decision</t>
  </si>
  <si>
    <t>Final go/no-go decision</t>
  </si>
  <si>
    <t>By June 10, you should have:</t>
  </si>
  <si>
    <r>
      <t xml:space="preserve">A </t>
    </r>
    <r>
      <rPr>
        <b/>
        <sz val="11"/>
        <color theme="1"/>
        <rFont val="Calibri"/>
        <family val="2"/>
        <scheme val="minor"/>
      </rPr>
      <t>validated brand concept</t>
    </r>
  </si>
  <si>
    <r>
      <t>Clear first product(s)</t>
    </r>
    <r>
      <rPr>
        <sz val="11"/>
        <color theme="1"/>
        <rFont val="Calibri"/>
        <family val="2"/>
        <scheme val="minor"/>
      </rPr>
      <t xml:space="preserve"> defined</t>
    </r>
  </si>
  <si>
    <t>Supplier/manufacturer path chosen</t>
  </si>
  <si>
    <t>Early audience + proof of demand</t>
  </si>
  <si>
    <t>Content system running</t>
  </si>
  <si>
    <t>Advisors + industry contacts</t>
  </si>
  <si>
    <t>Operational clarity</t>
  </si>
  <si>
    <t>Output / Success Metric</t>
  </si>
  <si>
    <t>By Jan 14, complete a clear 1–2 page Brand DNA document defining purpose, vision, values, target customer psychographics, competitive landscape, and price/quality positioning.</t>
  </si>
  <si>
    <t>Completed Brand DNA document ready to share with advisors or collaborators</t>
  </si>
  <si>
    <t>By Jan 21, select 1–2 hero product categories with clear customer problem, usage occasion, expected retail price, and reason for launch relevance.</t>
  </si>
  <si>
    <t>Launch Product Thesis (1-page) with category, price range, and rationale</t>
  </si>
  <si>
    <t>By Jan 28, evaluate blanks vs cut-and-sew across cost, timeline, differentiation, MOQs, and brand integrity, and document final decision.</t>
  </si>
  <si>
    <t>Written production decision with rationale and next steps</t>
  </si>
  <si>
    <t>By Feb 2, conduct 15–20 customer interviews, distribute one survey with 50+ responses, and launch a basic waitlist landing page.</t>
  </si>
  <si>
    <t>30%+ of respondents indicate likely purchase at target price; waitlist live</t>
  </si>
  <si>
    <t>By Feb 9, articulate founder story, brand worldview, core message, and three repeatable brand pillars for use across content and marketing.</t>
  </si>
  <si>
    <t>Finalized brand narrative document</t>
  </si>
  <si>
    <t>By Feb 16, create and optimize Instagram, TikTok, and email list with consistent handles, bios, and brand positioning.</t>
  </si>
  <si>
    <t>Live social profiles + functioning email signup</t>
  </si>
  <si>
    <t>By Mar 2, define three content series, posting cadence, formats, and create a 30-day content calendar.</t>
  </si>
  <si>
    <t>30-day content calendar completed</t>
  </si>
  <si>
    <t>By Mar 16, identify 10–15 suppliers or manufacturers, initiate outreach, and maintain at least five active conversations.</t>
  </si>
  <si>
    <t>Supplier comparison sheet with MOQ, pricing, lead times</t>
  </si>
  <si>
    <t>By Mar 30, define fabric, fit references, construction details, size run, sampling costs, and timeline.</t>
  </si>
  <si>
    <t>Complete product spec sheet + confirmed unit economics</t>
  </si>
  <si>
    <t>From Mar 10 to May 1, consistently participate in 2–3 relevant communities weekly with thoughtful, non-promotional engagement.</t>
  </si>
  <si>
    <t>Recognizable presence and recurring interactions in communities</t>
  </si>
  <si>
    <t>By May 1, grow to 500+ Instagram followers or 200+ email subscribers with 5%+ engagement.</t>
  </si>
  <si>
    <t>Follower/subscriber targets met with engagement benchmarks</t>
  </si>
  <si>
    <t>By May 11, run a preorder, waitlist incentive, or limited paid drop to test willingness to pay.</t>
  </si>
  <si>
    <t>10–20 paying customers or deposits collected</t>
  </si>
  <si>
    <t>By May 25, confirm 6–9 months personal runway, brand budget, and post-June revenue plan.</t>
  </si>
  <si>
    <t>Documented runway and budget confirmation</t>
  </si>
  <si>
    <t>By June 1, secure 2–3 experienced advisors and establish a recurring check-in cadence.</t>
  </si>
  <si>
    <t>Confirmed advisors with scheduled check-ins</t>
  </si>
  <si>
    <t>By June 10, evaluate traction, finances, and confidence to make a clear decision to quit or delay strategically.</t>
  </si>
  <si>
    <t>Documented go/no-go decision with rationale</t>
  </si>
  <si>
    <t>Low</t>
  </si>
  <si>
    <t>In Progress</t>
  </si>
  <si>
    <t>Done</t>
  </si>
  <si>
    <t>#</t>
  </si>
  <si>
    <t>x</t>
  </si>
  <si>
    <t>Priority</t>
  </si>
  <si>
    <t>Status</t>
  </si>
  <si>
    <t>Jacket, trousers, and shirt</t>
  </si>
  <si>
    <t>cut and sew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</si>
</sst>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430E-7630-44A4-AF8C-43A166BE3C92}">
  <dimension ref="B2:B16"/>
  <sheetViews>
    <sheetView workbookViewId="0">
      <selection activeCell="B26" sqref="B26"/>
    </sheetView>
  </sheetViews>
  <sheetFormatPr defaultRowHeight="15" x14ac:dyDescent="0.25"/>
  <cols>
    <col min="2" max="2" width="34.5703125" bestFit="1" customWidth="1"/>
  </cols>
  <sheetData>
    <row r="2" spans="2:2" x14ac:dyDescent="0.25">
      <c r="B2" t="s">
        <v>45</v>
      </c>
    </row>
    <row r="3" spans="2:2" x14ac:dyDescent="0.25">
      <c r="B3" s="1"/>
    </row>
    <row r="4" spans="2:2" x14ac:dyDescent="0.25">
      <c r="B4" s="1" t="s">
        <v>46</v>
      </c>
    </row>
    <row r="5" spans="2:2" x14ac:dyDescent="0.25">
      <c r="B5" s="1"/>
    </row>
    <row r="6" spans="2:2" x14ac:dyDescent="0.25">
      <c r="B6" s="2" t="s">
        <v>47</v>
      </c>
    </row>
    <row r="7" spans="2:2" x14ac:dyDescent="0.25">
      <c r="B7" s="1"/>
    </row>
    <row r="8" spans="2:2" x14ac:dyDescent="0.25">
      <c r="B8" s="2" t="s">
        <v>48</v>
      </c>
    </row>
    <row r="9" spans="2:2" x14ac:dyDescent="0.25">
      <c r="B9" s="1"/>
    </row>
    <row r="10" spans="2:2" x14ac:dyDescent="0.25">
      <c r="B10" s="2" t="s">
        <v>49</v>
      </c>
    </row>
    <row r="11" spans="2:2" x14ac:dyDescent="0.25">
      <c r="B11" s="1"/>
    </row>
    <row r="12" spans="2:2" x14ac:dyDescent="0.25">
      <c r="B12" s="2" t="s">
        <v>50</v>
      </c>
    </row>
    <row r="13" spans="2:2" x14ac:dyDescent="0.25">
      <c r="B13" s="1"/>
    </row>
    <row r="14" spans="2:2" x14ac:dyDescent="0.25">
      <c r="B14" s="2" t="s">
        <v>51</v>
      </c>
    </row>
    <row r="15" spans="2:2" x14ac:dyDescent="0.25">
      <c r="B15" s="1"/>
    </row>
    <row r="16" spans="2:2" x14ac:dyDescent="0.25">
      <c r="B16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9"/>
  <sheetViews>
    <sheetView showGridLines="0" tabSelected="1" topLeftCell="A3" zoomScale="85" zoomScaleNormal="85" workbookViewId="0">
      <selection activeCell="Q16" sqref="Q16"/>
    </sheetView>
  </sheetViews>
  <sheetFormatPr defaultRowHeight="15" x14ac:dyDescent="0.25"/>
  <cols>
    <col min="1" max="1" width="2.140625" customWidth="1"/>
    <col min="2" max="2" width="3.140625" customWidth="1"/>
    <col min="3" max="3" width="19.140625" bestFit="1" customWidth="1"/>
    <col min="4" max="4" width="15.85546875" bestFit="1" customWidth="1"/>
    <col min="5" max="5" width="35.85546875" bestFit="1" customWidth="1"/>
    <col min="6" max="6" width="39" bestFit="1" customWidth="1"/>
    <col min="7" max="7" width="39" customWidth="1"/>
    <col min="8" max="9" width="10.42578125" bestFit="1" customWidth="1"/>
    <col min="10" max="10" width="8.7109375" bestFit="1" customWidth="1"/>
    <col min="11" max="11" width="23" bestFit="1" customWidth="1"/>
    <col min="12" max="12" width="11.42578125" bestFit="1" customWidth="1"/>
    <col min="13" max="13" width="46.140625" customWidth="1"/>
  </cols>
  <sheetData>
    <row r="2" spans="2:13" x14ac:dyDescent="0.25">
      <c r="B2" s="16" t="s">
        <v>87</v>
      </c>
      <c r="C2" s="17" t="s">
        <v>0</v>
      </c>
      <c r="D2" s="17" t="s">
        <v>1</v>
      </c>
      <c r="E2" s="17" t="s">
        <v>2</v>
      </c>
      <c r="F2" s="17" t="s">
        <v>3</v>
      </c>
      <c r="G2" s="17" t="s">
        <v>53</v>
      </c>
      <c r="H2" s="17" t="s">
        <v>4</v>
      </c>
      <c r="I2" s="17" t="s">
        <v>5</v>
      </c>
      <c r="J2" s="17" t="s">
        <v>89</v>
      </c>
      <c r="K2" s="17" t="s">
        <v>6</v>
      </c>
      <c r="L2" s="17" t="s">
        <v>90</v>
      </c>
      <c r="M2" s="18" t="s">
        <v>7</v>
      </c>
    </row>
    <row r="3" spans="2:13" ht="75" x14ac:dyDescent="0.25">
      <c r="B3" s="14">
        <v>1</v>
      </c>
      <c r="C3" s="7" t="s">
        <v>8</v>
      </c>
      <c r="D3" s="7" t="s">
        <v>9</v>
      </c>
      <c r="E3" s="3" t="s">
        <v>10</v>
      </c>
      <c r="F3" s="4" t="s">
        <v>54</v>
      </c>
      <c r="G3" s="5" t="s">
        <v>55</v>
      </c>
      <c r="H3" s="6">
        <v>46029</v>
      </c>
      <c r="I3" s="6">
        <v>46036</v>
      </c>
      <c r="J3" s="7" t="s">
        <v>11</v>
      </c>
      <c r="K3" s="7">
        <v>3</v>
      </c>
      <c r="L3" s="7" t="s">
        <v>85</v>
      </c>
      <c r="M3" s="8"/>
    </row>
    <row r="4" spans="2:13" ht="60" x14ac:dyDescent="0.25">
      <c r="B4" s="15">
        <f>B3+1</f>
        <v>2</v>
      </c>
      <c r="C4" s="13" t="s">
        <v>8</v>
      </c>
      <c r="D4" s="13" t="s">
        <v>13</v>
      </c>
      <c r="E4" s="9" t="s">
        <v>14</v>
      </c>
      <c r="F4" s="10" t="s">
        <v>56</v>
      </c>
      <c r="G4" s="11" t="s">
        <v>57</v>
      </c>
      <c r="H4" s="12">
        <v>46036</v>
      </c>
      <c r="I4" s="12">
        <v>46043</v>
      </c>
      <c r="J4" s="13" t="s">
        <v>11</v>
      </c>
      <c r="K4" s="13">
        <v>3</v>
      </c>
      <c r="L4" s="13" t="s">
        <v>85</v>
      </c>
      <c r="M4" s="8" t="s">
        <v>91</v>
      </c>
    </row>
    <row r="5" spans="2:13" ht="60" x14ac:dyDescent="0.25">
      <c r="B5" s="14">
        <f t="shared" ref="B5:B17" si="0">B4+1</f>
        <v>3</v>
      </c>
      <c r="C5" s="7" t="s">
        <v>8</v>
      </c>
      <c r="D5" s="7" t="s">
        <v>13</v>
      </c>
      <c r="E5" s="3" t="s">
        <v>15</v>
      </c>
      <c r="F5" s="4" t="s">
        <v>58</v>
      </c>
      <c r="G5" s="5" t="s">
        <v>59</v>
      </c>
      <c r="H5" s="6">
        <v>46043</v>
      </c>
      <c r="I5" s="6">
        <v>46050</v>
      </c>
      <c r="J5" s="7" t="s">
        <v>11</v>
      </c>
      <c r="K5" s="7">
        <v>2</v>
      </c>
      <c r="L5" s="7" t="s">
        <v>85</v>
      </c>
      <c r="M5" s="8" t="s">
        <v>92</v>
      </c>
    </row>
    <row r="6" spans="2:13" ht="60" x14ac:dyDescent="0.25">
      <c r="B6" s="14">
        <f t="shared" si="0"/>
        <v>4</v>
      </c>
      <c r="C6" s="7" t="s">
        <v>8</v>
      </c>
      <c r="D6" s="7" t="s">
        <v>16</v>
      </c>
      <c r="E6" s="3" t="s">
        <v>17</v>
      </c>
      <c r="F6" s="4" t="s">
        <v>60</v>
      </c>
      <c r="G6" s="5" t="s">
        <v>61</v>
      </c>
      <c r="H6" s="6">
        <v>46043</v>
      </c>
      <c r="I6" s="6">
        <v>46055</v>
      </c>
      <c r="J6" s="7" t="s">
        <v>11</v>
      </c>
      <c r="K6" s="7">
        <v>4</v>
      </c>
      <c r="L6" s="7" t="s">
        <v>12</v>
      </c>
      <c r="M6" s="8"/>
    </row>
    <row r="7" spans="2:13" ht="60" x14ac:dyDescent="0.25">
      <c r="B7" s="14">
        <f t="shared" si="0"/>
        <v>5</v>
      </c>
      <c r="C7" s="7" t="s">
        <v>18</v>
      </c>
      <c r="D7" s="7" t="s">
        <v>19</v>
      </c>
      <c r="E7" s="3" t="s">
        <v>20</v>
      </c>
      <c r="F7" s="4" t="s">
        <v>62</v>
      </c>
      <c r="G7" s="5" t="s">
        <v>63</v>
      </c>
      <c r="H7" s="6">
        <v>46056</v>
      </c>
      <c r="I7" s="6">
        <v>46062</v>
      </c>
      <c r="J7" s="7" t="s">
        <v>11</v>
      </c>
      <c r="K7" s="7">
        <v>2</v>
      </c>
      <c r="L7" s="7" t="s">
        <v>12</v>
      </c>
      <c r="M7" s="8"/>
    </row>
    <row r="8" spans="2:13" ht="45" x14ac:dyDescent="0.25">
      <c r="B8" s="14">
        <f t="shared" si="0"/>
        <v>6</v>
      </c>
      <c r="C8" s="7" t="s">
        <v>18</v>
      </c>
      <c r="D8" s="7" t="s">
        <v>21</v>
      </c>
      <c r="E8" s="3" t="s">
        <v>22</v>
      </c>
      <c r="F8" s="4" t="s">
        <v>64</v>
      </c>
      <c r="G8" s="5" t="s">
        <v>65</v>
      </c>
      <c r="H8" s="6">
        <v>46063</v>
      </c>
      <c r="I8" s="6">
        <v>46069</v>
      </c>
      <c r="J8" s="7" t="s">
        <v>11</v>
      </c>
      <c r="K8" s="7">
        <v>2</v>
      </c>
      <c r="L8" s="7" t="s">
        <v>12</v>
      </c>
      <c r="M8" s="8"/>
    </row>
    <row r="9" spans="2:13" ht="45" x14ac:dyDescent="0.25">
      <c r="B9" s="14">
        <f t="shared" si="0"/>
        <v>7</v>
      </c>
      <c r="C9" s="7" t="s">
        <v>18</v>
      </c>
      <c r="D9" s="7" t="s">
        <v>23</v>
      </c>
      <c r="E9" s="3" t="s">
        <v>24</v>
      </c>
      <c r="F9" s="4" t="s">
        <v>66</v>
      </c>
      <c r="G9" s="5" t="s">
        <v>67</v>
      </c>
      <c r="H9" s="6">
        <v>46070</v>
      </c>
      <c r="I9" s="6">
        <v>46083</v>
      </c>
      <c r="J9" s="7" t="s">
        <v>11</v>
      </c>
      <c r="K9" s="7">
        <v>3</v>
      </c>
      <c r="L9" s="7" t="s">
        <v>12</v>
      </c>
      <c r="M9" s="8"/>
    </row>
    <row r="10" spans="2:13" ht="60" x14ac:dyDescent="0.25">
      <c r="B10" s="14">
        <f t="shared" si="0"/>
        <v>8</v>
      </c>
      <c r="C10" s="7" t="s">
        <v>25</v>
      </c>
      <c r="D10" s="7" t="s">
        <v>26</v>
      </c>
      <c r="E10" s="3" t="s">
        <v>27</v>
      </c>
      <c r="F10" s="4" t="s">
        <v>68</v>
      </c>
      <c r="G10" s="5" t="s">
        <v>69</v>
      </c>
      <c r="H10" s="6">
        <v>46084</v>
      </c>
      <c r="I10" s="6">
        <v>46097</v>
      </c>
      <c r="J10" s="7" t="s">
        <v>11</v>
      </c>
      <c r="K10" s="7">
        <v>4</v>
      </c>
      <c r="L10" s="7" t="s">
        <v>12</v>
      </c>
      <c r="M10" s="8"/>
    </row>
    <row r="11" spans="2:13" ht="45" x14ac:dyDescent="0.25">
      <c r="B11" s="14">
        <f t="shared" si="0"/>
        <v>9</v>
      </c>
      <c r="C11" s="7" t="s">
        <v>25</v>
      </c>
      <c r="D11" s="7" t="s">
        <v>28</v>
      </c>
      <c r="E11" s="3" t="s">
        <v>29</v>
      </c>
      <c r="F11" s="4" t="s">
        <v>70</v>
      </c>
      <c r="G11" s="5" t="s">
        <v>71</v>
      </c>
      <c r="H11" s="6">
        <v>46098</v>
      </c>
      <c r="I11" s="6">
        <v>46111</v>
      </c>
      <c r="J11" s="7" t="s">
        <v>11</v>
      </c>
      <c r="K11" s="7">
        <v>4</v>
      </c>
      <c r="L11" s="7" t="s">
        <v>12</v>
      </c>
      <c r="M11" s="8"/>
    </row>
    <row r="12" spans="2:13" ht="60" x14ac:dyDescent="0.25">
      <c r="B12" s="14">
        <f t="shared" si="0"/>
        <v>10</v>
      </c>
      <c r="C12" s="7" t="s">
        <v>30</v>
      </c>
      <c r="D12" s="7" t="s">
        <v>31</v>
      </c>
      <c r="E12" s="3" t="s">
        <v>32</v>
      </c>
      <c r="F12" s="4" t="s">
        <v>72</v>
      </c>
      <c r="G12" s="5" t="s">
        <v>73</v>
      </c>
      <c r="H12" s="6">
        <v>46091</v>
      </c>
      <c r="I12" s="6">
        <v>46143</v>
      </c>
      <c r="J12" s="7" t="s">
        <v>33</v>
      </c>
      <c r="K12" s="7">
        <v>2</v>
      </c>
      <c r="L12" s="7" t="s">
        <v>12</v>
      </c>
      <c r="M12" s="8"/>
    </row>
    <row r="13" spans="2:13" ht="45" x14ac:dyDescent="0.25">
      <c r="B13" s="14">
        <f t="shared" si="0"/>
        <v>11</v>
      </c>
      <c r="C13" s="7" t="s">
        <v>30</v>
      </c>
      <c r="D13" s="7" t="s">
        <v>34</v>
      </c>
      <c r="E13" s="3" t="s">
        <v>35</v>
      </c>
      <c r="F13" s="4" t="s">
        <v>74</v>
      </c>
      <c r="G13" s="5" t="s">
        <v>75</v>
      </c>
      <c r="H13" s="6">
        <v>46119</v>
      </c>
      <c r="I13" s="6">
        <v>46143</v>
      </c>
      <c r="J13" s="7" t="s">
        <v>11</v>
      </c>
      <c r="K13" s="7">
        <v>3</v>
      </c>
      <c r="L13" s="7" t="s">
        <v>12</v>
      </c>
      <c r="M13" s="8"/>
    </row>
    <row r="14" spans="2:13" ht="45" x14ac:dyDescent="0.25">
      <c r="B14" s="14">
        <f t="shared" si="0"/>
        <v>12</v>
      </c>
      <c r="C14" s="7" t="s">
        <v>30</v>
      </c>
      <c r="D14" s="7" t="s">
        <v>36</v>
      </c>
      <c r="E14" s="3" t="s">
        <v>37</v>
      </c>
      <c r="F14" s="4" t="s">
        <v>76</v>
      </c>
      <c r="G14" s="5" t="s">
        <v>77</v>
      </c>
      <c r="H14" s="6">
        <v>46133</v>
      </c>
      <c r="I14" s="6">
        <v>46153</v>
      </c>
      <c r="J14" s="7" t="s">
        <v>11</v>
      </c>
      <c r="K14" s="7">
        <v>3</v>
      </c>
      <c r="L14" s="7" t="s">
        <v>12</v>
      </c>
      <c r="M14" s="8"/>
    </row>
    <row r="15" spans="2:13" ht="45" x14ac:dyDescent="0.25">
      <c r="B15" s="14">
        <f t="shared" si="0"/>
        <v>13</v>
      </c>
      <c r="C15" s="7" t="s">
        <v>38</v>
      </c>
      <c r="D15" s="7" t="s">
        <v>39</v>
      </c>
      <c r="E15" s="3" t="s">
        <v>40</v>
      </c>
      <c r="F15" s="4" t="s">
        <v>78</v>
      </c>
      <c r="G15" s="5" t="s">
        <v>79</v>
      </c>
      <c r="H15" s="6">
        <v>46154</v>
      </c>
      <c r="I15" s="6">
        <v>46167</v>
      </c>
      <c r="J15" s="7" t="s">
        <v>11</v>
      </c>
      <c r="K15" s="7">
        <v>2</v>
      </c>
      <c r="L15" s="7" t="s">
        <v>12</v>
      </c>
      <c r="M15" s="8"/>
    </row>
    <row r="16" spans="2:13" ht="45" x14ac:dyDescent="0.25">
      <c r="B16" s="14">
        <f t="shared" si="0"/>
        <v>14</v>
      </c>
      <c r="C16" s="7" t="s">
        <v>38</v>
      </c>
      <c r="D16" s="7" t="s">
        <v>41</v>
      </c>
      <c r="E16" s="3" t="s">
        <v>42</v>
      </c>
      <c r="F16" s="4" t="s">
        <v>80</v>
      </c>
      <c r="G16" s="5" t="s">
        <v>81</v>
      </c>
      <c r="H16" s="6">
        <v>46157</v>
      </c>
      <c r="I16" s="6">
        <v>46174</v>
      </c>
      <c r="J16" s="7" t="s">
        <v>33</v>
      </c>
      <c r="K16" s="7">
        <v>2</v>
      </c>
      <c r="L16" s="7" t="s">
        <v>85</v>
      </c>
      <c r="M16" s="8"/>
    </row>
    <row r="17" spans="1:13" ht="45" x14ac:dyDescent="0.25">
      <c r="B17" s="14">
        <f t="shared" si="0"/>
        <v>15</v>
      </c>
      <c r="C17" s="7" t="s">
        <v>38</v>
      </c>
      <c r="D17" s="7" t="s">
        <v>43</v>
      </c>
      <c r="E17" s="3" t="s">
        <v>44</v>
      </c>
      <c r="F17" s="4" t="s">
        <v>82</v>
      </c>
      <c r="G17" s="5" t="s">
        <v>83</v>
      </c>
      <c r="H17" s="6">
        <v>46174</v>
      </c>
      <c r="I17" s="6">
        <v>46183</v>
      </c>
      <c r="J17" s="7" t="s">
        <v>11</v>
      </c>
      <c r="K17" s="7">
        <v>1</v>
      </c>
      <c r="L17" s="7" t="s">
        <v>12</v>
      </c>
      <c r="M17" s="8"/>
    </row>
    <row r="19" spans="1:13" x14ac:dyDescent="0.25">
      <c r="A19" t="s">
        <v>88</v>
      </c>
      <c r="B19" t="s">
        <v>88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43708E7-FAB1-4406-8B8A-5901CFC36882}">
            <xm:f>NOT(ISERROR(SEARCH('List Inputs'!$B$8,L3)))</xm:f>
            <xm:f>'List Inputs'!$B$8</xm:f>
            <x14:dxf>
              <fill>
                <patternFill>
                  <bgColor theme="6" tint="0.39994506668294322"/>
                </patternFill>
              </fill>
            </x14:dxf>
          </x14:cfRule>
          <x14:cfRule type="containsText" priority="2" operator="containsText" id="{A6A95D03-288E-415E-AF3D-8424A2E7846C}">
            <xm:f>NOT(ISERROR(SEARCH('List Inputs'!$B$7,L3)))</xm:f>
            <xm:f>'List Inputs'!$B$7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71EA9A3B-4978-4949-958B-8155E1A24252}">
            <xm:f>NOT(ISERROR(SEARCH('List Inputs'!$B$6,L3)))</xm:f>
            <xm:f>'List Inputs'!$B$6</xm:f>
            <x14:dxf>
              <fill>
                <patternFill>
                  <bgColor theme="5" tint="0.39994506668294322"/>
                </patternFill>
              </fill>
            </x14:dxf>
          </x14:cfRule>
          <xm:sqref>L3:L1048576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6E9780-0373-4453-85AF-28593FF7E49A}">
          <x14:formula1>
            <xm:f>'List Inputs'!$B$2:$B$4</xm:f>
          </x14:formula1>
          <xm:sqref>J3:J1048576</xm:sqref>
        </x14:dataValidation>
        <x14:dataValidation type="list" allowBlank="1" showInputMessage="1" showErrorMessage="1" xr:uid="{30570749-8FA9-441F-B548-7B9027EAC5BD}">
          <x14:formula1>
            <xm:f>'List Inputs'!$B$6:$B$8</xm:f>
          </x14:formula1>
          <xm:sqref>L3:L1048576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0222-8057-4510-9C67-1E19593A805D}">
  <dimension ref="B2:B8"/>
  <sheetViews>
    <sheetView workbookViewId="0">
      <selection activeCell="B9" sqref="B9"/>
    </sheetView>
  </sheetViews>
  <sheetFormatPr defaultRowHeight="15" x14ac:dyDescent="0.25"/>
  <sheetData>
    <row r="2" spans="2:2" x14ac:dyDescent="0.25">
      <c r="B2" t="s">
        <v>11</v>
      </c>
    </row>
    <row r="3" spans="2:2" x14ac:dyDescent="0.25">
      <c r="B3" t="s">
        <v>33</v>
      </c>
    </row>
    <row r="4" spans="2:2" x14ac:dyDescent="0.25">
      <c r="B4" t="s">
        <v>84</v>
      </c>
    </row>
    <row r="6" spans="2:2" x14ac:dyDescent="0.25">
      <c r="B6" t="s">
        <v>12</v>
      </c>
    </row>
    <row r="7" spans="2:2" x14ac:dyDescent="0.25">
      <c r="B7" t="s">
        <v>85</v>
      </c>
    </row>
    <row r="8" spans="2:2" x14ac:dyDescent="0.25">
      <c r="B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6-Month Brand Roadmap</vt:lpstr>
      <vt:lpstr>List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Shuster</cp:lastModifiedBy>
  <dcterms:created xsi:type="dcterms:W3CDTF">2026-01-16T16:46:35Z</dcterms:created>
  <dcterms:modified xsi:type="dcterms:W3CDTF">2026-01-30T00:57:47Z</dcterms:modified>
</cp:coreProperties>
</file>