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s\code_kes2020\history\results_final\"/>
    </mc:Choice>
  </mc:AlternateContent>
  <xr:revisionPtr revIDLastSave="0" documentId="8_{B3DF8EBC-4714-4C29-8104-A1C11463EB3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D15" i="1"/>
  <c r="C15" i="1"/>
  <c r="B15" i="1"/>
</calcChain>
</file>

<file path=xl/sharedStrings.xml><?xml version="1.0" encoding="utf-8"?>
<sst xmlns="http://schemas.openxmlformats.org/spreadsheetml/2006/main" count="32" uniqueCount="21">
  <si>
    <t>Model</t>
  </si>
  <si>
    <t>EV</t>
  </si>
  <si>
    <t>RMSE</t>
  </si>
  <si>
    <t>MAE</t>
  </si>
  <si>
    <t>BEST</t>
  </si>
  <si>
    <t>MEAN</t>
  </si>
  <si>
    <t>STD</t>
  </si>
  <si>
    <t>MLP</t>
  </si>
  <si>
    <t>RNN</t>
  </si>
  <si>
    <t>LSTM</t>
  </si>
  <si>
    <t>GRU</t>
  </si>
  <si>
    <t>CNN</t>
  </si>
  <si>
    <t>GA-CNN</t>
  </si>
  <si>
    <t>WOA-CNN</t>
  </si>
  <si>
    <t>MVO-CNN</t>
  </si>
  <si>
    <t>SBO-CNN</t>
  </si>
  <si>
    <t>SSDO-CNN</t>
  </si>
  <si>
    <t>LCBO-CNN</t>
  </si>
  <si>
    <t>MIN</t>
  </si>
  <si>
    <t>MAX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</si>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</sst>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8" fontId="0" fillId="0" borderId="0" xfId="0" applyNumberFormat="1"/>
    <xf numFmtId="168" fontId="0" fillId="0" borderId="5" xfId="0" applyNumberFormat="1" applyBorder="1" applyAlignment="1">
      <alignment vertical="center" wrapText="1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3" sqref="B3:J13"/>
    </sheetView>
  </sheetViews>
  <sheetFormatPr defaultRowHeight="14.4" x14ac:dyDescent="0.3"/>
  <cols>
    <col min="1" max="1" width="15.21875" customWidth="1"/>
  </cols>
  <sheetData>
    <row r="1" spans="1:15" ht="15" thickBot="1" x14ac:dyDescent="0.35">
      <c r="A1" s="1" t="s">
        <v>0</v>
      </c>
      <c r="B1" s="7" t="s">
        <v>1</v>
      </c>
      <c r="C1" s="6"/>
      <c r="D1" s="8"/>
      <c r="E1" s="7" t="s">
        <v>3</v>
      </c>
      <c r="F1" s="6"/>
      <c r="G1" s="8"/>
      <c r="H1" s="7" t="s">
        <v>2</v>
      </c>
      <c r="I1" s="6"/>
      <c r="J1" s="8"/>
    </row>
    <row r="2" spans="1:15" ht="15" thickBot="1" x14ac:dyDescent="0.35">
      <c r="A2" s="2"/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  <c r="M2" s="9" t="s">
        <v>1</v>
      </c>
      <c r="N2" s="9" t="s">
        <v>3</v>
      </c>
      <c r="O2" s="9" t="s">
        <v>2</v>
      </c>
    </row>
    <row r="3" spans="1:15" ht="19.2" customHeight="1" thickBot="1" x14ac:dyDescent="0.35">
      <c r="A3" s="4" t="s">
        <v>7</v>
      </c>
      <c r="B3" s="10">
        <v>0.49370000000000003</v>
      </c>
      <c r="C3" s="10">
        <v>0.46300999999999998</v>
      </c>
      <c r="D3" s="10">
        <v>1.6018146E-2</v>
      </c>
      <c r="E3" s="12">
        <v>2.5459999999999998</v>
      </c>
      <c r="F3" s="10">
        <v>2.6067999999999998</v>
      </c>
      <c r="G3" s="10">
        <v>4.2434052999999999E-2</v>
      </c>
      <c r="H3" s="10">
        <v>3.7587000000000002</v>
      </c>
      <c r="I3" s="10">
        <v>3.8686699999999998</v>
      </c>
      <c r="J3" s="10">
        <v>5.6081390000000002E-2</v>
      </c>
      <c r="L3" t="s">
        <v>18</v>
      </c>
      <c r="M3">
        <v>-0.59379999999999999</v>
      </c>
      <c r="N3">
        <v>2.6433</v>
      </c>
      <c r="O3">
        <v>3.9102999999999999</v>
      </c>
    </row>
    <row r="4" spans="1:15" ht="24" customHeight="1" thickBot="1" x14ac:dyDescent="0.35">
      <c r="A4" s="4" t="s">
        <v>8</v>
      </c>
      <c r="B4" s="10">
        <v>0.49559999999999998</v>
      </c>
      <c r="C4" s="10">
        <v>0.47583999999999999</v>
      </c>
      <c r="D4" s="10">
        <v>1.1047493E-2</v>
      </c>
      <c r="E4" s="10">
        <v>2.5829</v>
      </c>
      <c r="F4" s="10">
        <v>2.6061299999999998</v>
      </c>
      <c r="G4" s="10">
        <v>2.2414035999999998E-2</v>
      </c>
      <c r="H4" s="10">
        <v>3.7486000000000002</v>
      </c>
      <c r="I4" s="10">
        <v>3.8210600000000001</v>
      </c>
      <c r="J4" s="10">
        <v>3.9579518000000001E-2</v>
      </c>
      <c r="L4" t="s">
        <v>19</v>
      </c>
      <c r="M4">
        <v>0.45150000000000001</v>
      </c>
      <c r="N4">
        <v>3.1537999999999999</v>
      </c>
      <c r="O4">
        <v>6.6994999999999996</v>
      </c>
    </row>
    <row r="5" spans="1:15" ht="21" customHeight="1" thickBot="1" x14ac:dyDescent="0.35">
      <c r="A5" s="4" t="s">
        <v>9</v>
      </c>
      <c r="B5" s="10">
        <v>0.4899</v>
      </c>
      <c r="C5" s="10">
        <v>0.47239999999999999</v>
      </c>
      <c r="D5" s="10">
        <v>2.0200550000000001E-2</v>
      </c>
      <c r="E5" s="10">
        <v>2.5733999999999999</v>
      </c>
      <c r="F5" s="12">
        <v>2.6012200000000001</v>
      </c>
      <c r="G5" s="10">
        <v>3.4623491999999999E-2</v>
      </c>
      <c r="H5" s="10">
        <v>3.7683</v>
      </c>
      <c r="I5" s="10">
        <v>3.8317100000000002</v>
      </c>
      <c r="J5" s="10">
        <v>7.1277119E-2</v>
      </c>
      <c r="L5" t="s">
        <v>5</v>
      </c>
      <c r="M5">
        <v>0.18756</v>
      </c>
      <c r="N5">
        <v>2.8270400000000002</v>
      </c>
      <c r="O5">
        <v>4.6995300000000002</v>
      </c>
    </row>
    <row r="6" spans="1:15" ht="22.2" customHeight="1" thickBot="1" x14ac:dyDescent="0.35">
      <c r="A6" s="4" t="s">
        <v>10</v>
      </c>
      <c r="B6" s="12">
        <v>0.50519999999999998</v>
      </c>
      <c r="C6" s="12">
        <v>0.49707000000000001</v>
      </c>
      <c r="D6" s="12">
        <v>4.664535E-3</v>
      </c>
      <c r="E6" s="10">
        <v>2.6006</v>
      </c>
      <c r="F6" s="10">
        <v>2.6172900000000001</v>
      </c>
      <c r="G6" s="12">
        <v>1.1145148000000001E-2</v>
      </c>
      <c r="H6" s="12">
        <v>3.7134</v>
      </c>
      <c r="I6" s="12">
        <v>3.74397</v>
      </c>
      <c r="J6" s="12">
        <v>1.8412136999999999E-2</v>
      </c>
      <c r="L6" t="s">
        <v>6</v>
      </c>
      <c r="M6">
        <v>0.30911823799999999</v>
      </c>
      <c r="N6">
        <v>0.13722221400000001</v>
      </c>
      <c r="O6">
        <v>0.81692715999999999</v>
      </c>
    </row>
    <row r="7" spans="1:15" ht="21.6" customHeight="1" thickBot="1" x14ac:dyDescent="0.35">
      <c r="A7" s="4" t="s">
        <v>11</v>
      </c>
      <c r="B7" s="11">
        <v>0.43130000000000002</v>
      </c>
      <c r="C7" s="11">
        <v>0.42320000000000002</v>
      </c>
      <c r="D7" s="11">
        <v>6.0000000000000001E-3</v>
      </c>
      <c r="E7" s="11">
        <v>2.6511</v>
      </c>
      <c r="F7" s="11">
        <v>2.67048</v>
      </c>
      <c r="G7" s="11">
        <v>1.329E-2</v>
      </c>
      <c r="H7" s="10">
        <v>3.9862000000000002</v>
      </c>
      <c r="I7" s="11">
        <v>4.0086599999999999</v>
      </c>
      <c r="J7" s="11">
        <v>1.9E-2</v>
      </c>
      <c r="L7" t="s">
        <v>20</v>
      </c>
      <c r="M7">
        <v>1.648103208</v>
      </c>
      <c r="N7">
        <v>4.8539183999999999E-2</v>
      </c>
      <c r="O7">
        <v>0.17383167299999999</v>
      </c>
    </row>
    <row r="8" spans="1:15" ht="21.6" customHeight="1" thickBot="1" x14ac:dyDescent="0.35">
      <c r="A8" s="4" t="s">
        <v>12</v>
      </c>
      <c r="B8" s="10">
        <v>0.43719999999999998</v>
      </c>
      <c r="C8" s="10">
        <v>0.41574</v>
      </c>
      <c r="D8" s="10">
        <v>1.1562218000000001E-2</v>
      </c>
      <c r="E8" s="10">
        <v>2.6459999999999999</v>
      </c>
      <c r="F8" s="10">
        <v>2.6724299999999999</v>
      </c>
      <c r="G8" s="10">
        <v>1.9473061E-2</v>
      </c>
      <c r="H8" s="10">
        <v>3.9603999999999999</v>
      </c>
      <c r="I8" s="10">
        <v>4.0358700000000001</v>
      </c>
      <c r="J8" s="10">
        <v>4.0690759E-2</v>
      </c>
    </row>
    <row r="9" spans="1:15" ht="23.4" customHeight="1" thickBot="1" x14ac:dyDescent="0.35">
      <c r="A9" s="4" t="s">
        <v>13</v>
      </c>
      <c r="B9" s="10">
        <v>0.43099999999999999</v>
      </c>
      <c r="C9" s="10">
        <v>0.24920999999999999</v>
      </c>
      <c r="D9" s="10">
        <v>0.210830977</v>
      </c>
      <c r="E9" s="10">
        <v>2.6480000000000001</v>
      </c>
      <c r="F9" s="10">
        <v>2.9270800000000001</v>
      </c>
      <c r="G9" s="10">
        <v>0.25172826999999998</v>
      </c>
      <c r="H9" s="10">
        <v>3.9843000000000002</v>
      </c>
      <c r="I9" s="10">
        <v>4.5422700000000003</v>
      </c>
      <c r="J9" s="10">
        <v>0.60364231000000002</v>
      </c>
    </row>
    <row r="10" spans="1:15" ht="21" customHeight="1" thickBot="1" x14ac:dyDescent="0.35">
      <c r="A10" s="4" t="s">
        <v>14</v>
      </c>
      <c r="B10" s="10">
        <v>0.45150000000000001</v>
      </c>
      <c r="C10" s="10">
        <v>0.18756</v>
      </c>
      <c r="D10" s="10">
        <v>0.30911823799999999</v>
      </c>
      <c r="E10" s="10">
        <v>2.6433</v>
      </c>
      <c r="F10" s="10">
        <v>2.8270400000000002</v>
      </c>
      <c r="G10" s="10">
        <v>0.13722221400000001</v>
      </c>
      <c r="H10" s="10">
        <v>3.9102999999999999</v>
      </c>
      <c r="I10" s="10">
        <v>4.6995300000000002</v>
      </c>
      <c r="J10" s="10">
        <v>0.81692715999999999</v>
      </c>
    </row>
    <row r="11" spans="1:15" ht="22.8" customHeight="1" thickBot="1" x14ac:dyDescent="0.35">
      <c r="A11" s="4" t="s">
        <v>15</v>
      </c>
      <c r="B11" s="10">
        <v>0.44350000000000001</v>
      </c>
      <c r="C11" s="10">
        <v>0.40250000000000002</v>
      </c>
      <c r="D11" s="10">
        <v>2.5974902000000001E-2</v>
      </c>
      <c r="E11" s="10">
        <v>2.6436000000000002</v>
      </c>
      <c r="F11" s="10">
        <v>2.7019299999999999</v>
      </c>
      <c r="G11" s="10">
        <v>4.3809766999999999E-2</v>
      </c>
      <c r="H11" s="10">
        <v>3.9430000000000001</v>
      </c>
      <c r="I11" s="10">
        <v>4.0795399999999997</v>
      </c>
      <c r="J11" s="10">
        <v>8.5966870000000001E-2</v>
      </c>
    </row>
    <row r="12" spans="1:15" ht="21" customHeight="1" thickBot="1" x14ac:dyDescent="0.35">
      <c r="A12" s="5" t="s">
        <v>16</v>
      </c>
      <c r="B12" s="10">
        <v>0.3614</v>
      </c>
      <c r="C12" s="10">
        <v>0.28927999999999998</v>
      </c>
      <c r="D12" s="10">
        <v>4.9658070999999998E-2</v>
      </c>
      <c r="E12" s="10">
        <v>2.8391999999999999</v>
      </c>
      <c r="F12" s="10">
        <v>2.9593099999999999</v>
      </c>
      <c r="G12" s="10">
        <v>9.8944030000000002E-2</v>
      </c>
      <c r="H12" s="10">
        <v>4.2156000000000002</v>
      </c>
      <c r="I12" s="10">
        <v>4.4718600000000004</v>
      </c>
      <c r="J12" s="10">
        <v>0.17446094200000001</v>
      </c>
    </row>
    <row r="13" spans="1:15" ht="22.2" customHeight="1" thickBot="1" x14ac:dyDescent="0.35">
      <c r="A13" s="5" t="s">
        <v>17</v>
      </c>
      <c r="B13" s="10">
        <v>0.37880000000000003</v>
      </c>
      <c r="C13" s="10">
        <v>0.32051000000000002</v>
      </c>
      <c r="D13" s="10">
        <v>3.2483275999999998E-2</v>
      </c>
      <c r="E13" s="10">
        <v>2.7166000000000001</v>
      </c>
      <c r="F13" s="10">
        <v>2.89175</v>
      </c>
      <c r="G13" s="10">
        <v>9.7789766E-2</v>
      </c>
      <c r="H13" s="10">
        <v>4.1654999999999998</v>
      </c>
      <c r="I13" s="10">
        <v>4.3718000000000004</v>
      </c>
      <c r="J13" s="10">
        <v>0.10817531</v>
      </c>
    </row>
    <row r="14" spans="1:15" x14ac:dyDescent="0.3">
      <c r="B14" s="10"/>
      <c r="C14" s="10"/>
      <c r="D14" s="10"/>
      <c r="E14" s="10"/>
      <c r="F14" s="10"/>
      <c r="G14" s="10"/>
      <c r="H14" s="10"/>
      <c r="I14" s="10"/>
      <c r="J14" s="10"/>
    </row>
    <row r="15" spans="1:15" x14ac:dyDescent="0.3">
      <c r="B15" s="10">
        <f>MAX(B3:B13)</f>
        <v>0.50519999999999998</v>
      </c>
      <c r="C15" s="10">
        <f>MAX(C3:C13)</f>
        <v>0.49707000000000001</v>
      </c>
      <c r="D15" s="10">
        <f>MIN(D3:D13)</f>
        <v>4.664535E-3</v>
      </c>
      <c r="E15" s="10">
        <f t="shared" ref="E15:J15" si="0">MIN(E3:E13)</f>
        <v>2.5459999999999998</v>
      </c>
      <c r="F15" s="10">
        <f t="shared" si="0"/>
        <v>2.6012200000000001</v>
      </c>
      <c r="G15" s="10">
        <f t="shared" si="0"/>
        <v>1.1145148000000001E-2</v>
      </c>
      <c r="H15" s="10">
        <f t="shared" si="0"/>
        <v>3.7134</v>
      </c>
      <c r="I15" s="10">
        <f t="shared" si="0"/>
        <v>3.74397</v>
      </c>
      <c r="J15" s="10">
        <f t="shared" si="0"/>
        <v>1.8412136999999999E-2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2020-04-05T14:26:42Z</dcterms:created>
  <dcterms:modified xsi:type="dcterms:W3CDTF">2020-04-05T14:56:55Z</dcterms:modified>
</cp:coreProperties>
</file>