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澳洲站4-7月数据(USD)" sheetId="1" state="visible" r:id="rId1"/>
    <sheet name="原表对照" sheetId="2" state="visible" r:id="rId2"/>
    <sheet name="澳洲站4-7月数据(AUD)" sheetId="3" state="visible" r:id="rId3"/>
    <sheet name="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A$#,##0.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color rgb="003F4A47"/>
      <sz val="10"/>
    </font>
    <font>
      <name val="Microsoft YaHei"/>
      <color rgb="003F4A47"/>
      <sz val="9"/>
    </font>
  </fonts>
  <fills count="6">
    <fill>
      <patternFill/>
    </fill>
    <fill>
      <patternFill patternType="gray125"/>
    </fill>
    <fill>
      <patternFill patternType="solid">
        <fgColor rgb="00456B5E"/>
      </patternFill>
    </fill>
    <fill>
      <patternFill patternType="solid">
        <fgColor rgb="0083AA9B"/>
      </patternFill>
    </fill>
    <fill>
      <patternFill patternType="solid">
        <fgColor rgb="00FFF3CC"/>
      </patternFill>
    </fill>
    <fill>
      <patternFill patternType="solid">
        <fgColor rgb="00FFF8E4"/>
      </patternFill>
    </fill>
  </fills>
  <borders count="2">
    <border>
      <left/>
      <right/>
      <top/>
      <bottom/>
      <diagonal/>
    </border>
    <border>
      <left style="thin">
        <color rgb="00D8D8D0"/>
      </left>
      <right style="thin">
        <color rgb="00D8D8D0"/>
      </right>
      <top style="thin">
        <color rgb="00D8D8D0"/>
      </top>
      <bottom style="thin">
        <color rgb="00D8D8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U_USD_AprJul" displayName="AU_USD_AprJul" ref="A3:G7" headerRowCount="1">
  <autoFilter ref="A3:G7"/>
  <tableColumns count="7">
    <tableColumn id="1" name="月份"/>
    <tableColumn id="2" name="澳洲站GMV (USD)"/>
    <tableColumn id="3" name="Google Ads花费 (USD)"/>
    <tableColumn id="4" name="Google Ads销售额 (USD)"/>
    <tableColumn id="5" name="ROAS"/>
    <tableColumn id="6" name="销售额环比增长"/>
    <tableColumn id="7" name="Google Total ACOS"/>
  </tableColumns>
  <tableStyleInfo name="TableStyleMedium9" showRowStripes="0"/>
</table>
</file>

<file path=xl/tables/table2.xml><?xml version="1.0" encoding="utf-8"?>
<table xmlns="http://schemas.openxmlformats.org/spreadsheetml/2006/main" id="2" name="AU_AUD_AprJul" displayName="AU_AUD_AprJul" ref="A3:G7" headerRowCount="1">
  <autoFilter ref="A3:G7"/>
  <tableColumns count="7">
    <tableColumn id="1" name="月份"/>
    <tableColumn id="2" name="全站GMV（AUD）"/>
    <tableColumn id="3" name="Google广告花费（AUD）"/>
    <tableColumn id="4" name="Google广告销售额（AUD）"/>
    <tableColumn id="5" name="ROAS"/>
    <tableColumn id="6" name="销售额环比增长"/>
    <tableColumn id="7" name="Total ACOS"/>
  </tableColumns>
  <tableStyleInfo name="TableStyleMedium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4" customWidth="1" min="4" max="4"/>
    <col width="12" customWidth="1" min="5" max="5"/>
    <col width="18" customWidth="1" min="6" max="6"/>
    <col width="20" customWidth="1" min="7" max="7"/>
  </cols>
  <sheetData>
    <row r="1" ht="32" customHeight="1">
      <c r="A1" s="1" t="inlineStr">
        <is>
          <t>澳洲站 Google Ads 4–7月数据（金额已纠正为数值，非百分比）</t>
        </is>
      </c>
    </row>
    <row r="3" ht="42" customHeight="1">
      <c r="A3" s="2" t="inlineStr">
        <is>
          <t>月份</t>
        </is>
      </c>
      <c r="B3" s="2" t="inlineStr">
        <is>
          <t>澳洲站GMV (USD)</t>
        </is>
      </c>
      <c r="C3" s="2" t="inlineStr">
        <is>
          <t>Google Ads花费 (USD)</t>
        </is>
      </c>
      <c r="D3" s="2" t="inlineStr">
        <is>
          <t>Google Ads销售额 (USD)</t>
        </is>
      </c>
      <c r="E3" s="2" t="inlineStr">
        <is>
          <t>ROAS</t>
        </is>
      </c>
      <c r="F3" s="2" t="inlineStr">
        <is>
          <t>销售额环比增长</t>
        </is>
      </c>
      <c r="G3" s="2" t="inlineStr">
        <is>
          <t>Google Total ACOS</t>
        </is>
      </c>
    </row>
    <row r="4" ht="25" customHeight="1">
      <c r="A4" s="3" t="inlineStr">
        <is>
          <t>4月</t>
        </is>
      </c>
      <c r="B4" s="4" t="n">
        <v>22175.49</v>
      </c>
      <c r="C4" s="4" t="n">
        <v>4931.67</v>
      </c>
      <c r="D4" s="4" t="n">
        <v>8018.27</v>
      </c>
      <c r="E4" s="5">
        <f>D4/C4</f>
        <v/>
      </c>
      <c r="F4" s="6" t="n">
        <v>0.4337</v>
      </c>
      <c r="G4" s="6">
        <f>C4/B4</f>
        <v/>
      </c>
    </row>
    <row r="5" ht="25" customHeight="1">
      <c r="A5" s="7" t="inlineStr">
        <is>
          <t>5月</t>
        </is>
      </c>
      <c r="B5" s="8" t="n">
        <v>18624.23</v>
      </c>
      <c r="C5" s="8" t="n">
        <v>3796.74</v>
      </c>
      <c r="D5" s="8" t="n">
        <v>11030.48</v>
      </c>
      <c r="E5" s="9">
        <f>D5/C5</f>
        <v/>
      </c>
      <c r="F5" s="10" t="n">
        <v>0.3757</v>
      </c>
      <c r="G5" s="10">
        <f>C5/B5</f>
        <v/>
      </c>
    </row>
    <row r="6" ht="25" customHeight="1">
      <c r="A6" s="3" t="inlineStr">
        <is>
          <t>6月</t>
        </is>
      </c>
      <c r="B6" s="4" t="n">
        <v>17534.32</v>
      </c>
      <c r="C6" s="4" t="n">
        <v>3282.72</v>
      </c>
      <c r="D6" s="4" t="n">
        <v>18668.22</v>
      </c>
      <c r="E6" s="5">
        <f>D6/C6</f>
        <v/>
      </c>
      <c r="F6" s="6" t="n">
        <v>0.6924</v>
      </c>
      <c r="G6" s="6">
        <f>C6/B6</f>
        <v/>
      </c>
    </row>
    <row r="7" ht="25" customHeight="1">
      <c r="A7" s="7" t="inlineStr">
        <is>
          <t>7月</t>
        </is>
      </c>
      <c r="B7" s="8" t="n">
        <v>32308.56</v>
      </c>
      <c r="C7" s="8" t="n">
        <v>3363.37</v>
      </c>
      <c r="D7" s="8" t="n">
        <v>22823.43</v>
      </c>
      <c r="E7" s="9">
        <f>D7/C7</f>
        <v/>
      </c>
      <c r="F7" s="10" t="n">
        <v>0.2226</v>
      </c>
      <c r="G7" s="10">
        <f>C7/B7</f>
        <v/>
      </c>
    </row>
    <row r="8" ht="20" customHeight="1">
      <c r="A8" s="11" t="inlineStr">
        <is>
          <t>说明：原表把 GMV / 花费 / 销售额 / ROAS 误设为百分比格式，Excel 会把数值×100 后再加 %。例如 4月 GMV 实际为 $22,175.49，被显示成 2217549.00%。ROAS 为倍数（销售额÷花费），不是百分比；销售额环比增长、Google Total ACOS 才使用百分比。4月销售额环比相对 3月，原表为 43.37%，3月销售额未提供故保留该值。GMV 按 1 AUD = 0.7057 USD 与此前澳洲站图表口径一致。</t>
        </is>
      </c>
    </row>
    <row r="9" ht="20" customHeight="1"/>
    <row r="10" ht="20" customHeight="1"/>
  </sheetData>
  <mergeCells count="2">
    <mergeCell ref="A1:G1"/>
    <mergeCell ref="A8:G10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8" customWidth="1" min="4" max="4"/>
    <col width="16" customWidth="1" min="5" max="5"/>
    <col width="42" customWidth="1" min="6" max="6"/>
  </cols>
  <sheetData>
    <row r="1" ht="32" customHeight="1">
      <c r="A1" s="1" t="inlineStr">
        <is>
          <t>原表错误百分比 vs 纠正后数值</t>
        </is>
      </c>
    </row>
    <row r="2">
      <c r="A2" s="2" t="inlineStr">
        <is>
          <t>月份</t>
        </is>
      </c>
      <c r="B2" s="2" t="inlineStr">
        <is>
          <t>指标</t>
        </is>
      </c>
      <c r="C2" s="2" t="inlineStr">
        <is>
          <t>原表显示（误加%）</t>
        </is>
      </c>
      <c r="D2" s="2" t="inlineStr">
        <is>
          <t>纠正后数值</t>
        </is>
      </c>
      <c r="E2" s="2" t="inlineStr">
        <is>
          <t>正确格式</t>
        </is>
      </c>
      <c r="F2" s="2" t="inlineStr">
        <is>
          <t>口径</t>
        </is>
      </c>
    </row>
    <row r="3" ht="22" customHeight="1">
      <c r="A3" s="7" t="inlineStr">
        <is>
          <t>4月</t>
        </is>
      </c>
      <c r="B3" s="7" t="inlineStr">
        <is>
          <t>澳洲站GMV (USD)</t>
        </is>
      </c>
      <c r="C3" s="7" t="inlineStr">
        <is>
          <t>2217549.00%</t>
        </is>
      </c>
      <c r="D3" s="8" t="n">
        <v>22175.49</v>
      </c>
      <c r="E3" s="7" t="inlineStr">
        <is>
          <t>$#,##0.00</t>
        </is>
      </c>
      <c r="F3" s="12" t="inlineStr">
        <is>
          <t>金额：去掉 %，显示值÷100</t>
        </is>
      </c>
    </row>
    <row r="4" ht="22" customHeight="1">
      <c r="A4" s="3" t="inlineStr">
        <is>
          <t>4月</t>
        </is>
      </c>
      <c r="B4" s="3" t="inlineStr">
        <is>
          <t>Google Ads花费 (USD)</t>
        </is>
      </c>
      <c r="C4" s="3" t="inlineStr">
        <is>
          <t>493167.00%</t>
        </is>
      </c>
      <c r="D4" s="4" t="n">
        <v>4931.67</v>
      </c>
      <c r="E4" s="3" t="inlineStr">
        <is>
          <t>$#,##0.00</t>
        </is>
      </c>
      <c r="F4" s="13" t="inlineStr">
        <is>
          <t>金额：去掉 %，显示值÷100</t>
        </is>
      </c>
    </row>
    <row r="5" ht="22" customHeight="1">
      <c r="A5" s="7" t="inlineStr">
        <is>
          <t>4月</t>
        </is>
      </c>
      <c r="B5" s="7" t="inlineStr">
        <is>
          <t>Google Ads销售额 (USD)</t>
        </is>
      </c>
      <c r="C5" s="7" t="inlineStr">
        <is>
          <t>801827.00%</t>
        </is>
      </c>
      <c r="D5" s="8" t="n">
        <v>8018.27</v>
      </c>
      <c r="E5" s="7" t="inlineStr">
        <is>
          <t>$#,##0.00</t>
        </is>
      </c>
      <c r="F5" s="12" t="inlineStr">
        <is>
          <t>金额：去掉 %，显示值÷100</t>
        </is>
      </c>
    </row>
    <row r="6" ht="22" customHeight="1">
      <c r="A6" s="3" t="inlineStr">
        <is>
          <t>4月</t>
        </is>
      </c>
      <c r="B6" s="3" t="inlineStr">
        <is>
          <t>ROAS</t>
        </is>
      </c>
      <c r="C6" s="3" t="inlineStr">
        <is>
          <t>163.00%</t>
        </is>
      </c>
      <c r="D6" s="5" t="n">
        <v>1.63</v>
      </c>
      <c r="E6" s="3" t="inlineStr">
        <is>
          <t>0.00 倍</t>
        </is>
      </c>
      <c r="F6" s="13" t="inlineStr">
        <is>
          <t>倍数 = 销售额÷花费，不是百分比</t>
        </is>
      </c>
    </row>
    <row r="7" ht="22" customHeight="1">
      <c r="A7" s="7" t="inlineStr">
        <is>
          <t>4月</t>
        </is>
      </c>
      <c r="B7" s="7" t="inlineStr">
        <is>
          <t>销售额环比增长</t>
        </is>
      </c>
      <c r="C7" s="7" t="inlineStr">
        <is>
          <t>43.37%</t>
        </is>
      </c>
      <c r="D7" s="10" t="n">
        <v>0.4337</v>
      </c>
      <c r="E7" s="7" t="inlineStr">
        <is>
          <t>0.00%</t>
        </is>
      </c>
      <c r="F7" s="12" t="inlineStr">
        <is>
          <t>百分比，原表格式正确，保持不变</t>
        </is>
      </c>
    </row>
    <row r="8" ht="22" customHeight="1">
      <c r="A8" s="3" t="inlineStr">
        <is>
          <t>4月</t>
        </is>
      </c>
      <c r="B8" s="3" t="inlineStr">
        <is>
          <t>Google Total ACOS</t>
        </is>
      </c>
      <c r="C8" s="3" t="inlineStr">
        <is>
          <t>22.24%</t>
        </is>
      </c>
      <c r="D8" s="6" t="n">
        <v>0.2224</v>
      </c>
      <c r="E8" s="3" t="inlineStr">
        <is>
          <t>0.00%</t>
        </is>
      </c>
      <c r="F8" s="13" t="inlineStr">
        <is>
          <t>百分比 = 花费÷GMV，原表格式正确</t>
        </is>
      </c>
    </row>
    <row r="9" ht="22" customHeight="1">
      <c r="A9" s="7" t="inlineStr">
        <is>
          <t>5月</t>
        </is>
      </c>
      <c r="B9" s="7" t="inlineStr">
        <is>
          <t>澳洲站GMV (USD)</t>
        </is>
      </c>
      <c r="C9" s="7" t="inlineStr">
        <is>
          <t>1862423.00%</t>
        </is>
      </c>
      <c r="D9" s="8" t="n">
        <v>18624.23</v>
      </c>
      <c r="E9" s="7" t="inlineStr">
        <is>
          <t>$#,##0.00</t>
        </is>
      </c>
      <c r="F9" s="12" t="inlineStr">
        <is>
          <t>金额：去掉 %，显示值÷100</t>
        </is>
      </c>
    </row>
    <row r="10" ht="22" customHeight="1">
      <c r="A10" s="3" t="inlineStr">
        <is>
          <t>5月</t>
        </is>
      </c>
      <c r="B10" s="3" t="inlineStr">
        <is>
          <t>Google Ads花费 (USD)</t>
        </is>
      </c>
      <c r="C10" s="3" t="inlineStr">
        <is>
          <t>379674.00%</t>
        </is>
      </c>
      <c r="D10" s="4" t="n">
        <v>3796.74</v>
      </c>
      <c r="E10" s="3" t="inlineStr">
        <is>
          <t>$#,##0.00</t>
        </is>
      </c>
      <c r="F10" s="13" t="inlineStr">
        <is>
          <t>金额：去掉 %，显示值÷100</t>
        </is>
      </c>
    </row>
    <row r="11" ht="22" customHeight="1">
      <c r="A11" s="7" t="inlineStr">
        <is>
          <t>5月</t>
        </is>
      </c>
      <c r="B11" s="7" t="inlineStr">
        <is>
          <t>Google Ads销售额 (USD)</t>
        </is>
      </c>
      <c r="C11" s="7" t="inlineStr">
        <is>
          <t>1103048.00%</t>
        </is>
      </c>
      <c r="D11" s="8" t="n">
        <v>11030.48</v>
      </c>
      <c r="E11" s="7" t="inlineStr">
        <is>
          <t>$#,##0.00</t>
        </is>
      </c>
      <c r="F11" s="12" t="inlineStr">
        <is>
          <t>金额：去掉 %，显示值÷100</t>
        </is>
      </c>
    </row>
    <row r="12" ht="22" customHeight="1">
      <c r="A12" s="3" t="inlineStr">
        <is>
          <t>5月</t>
        </is>
      </c>
      <c r="B12" s="3" t="inlineStr">
        <is>
          <t>ROAS</t>
        </is>
      </c>
      <c r="C12" s="3" t="inlineStr">
        <is>
          <t>291.00%</t>
        </is>
      </c>
      <c r="D12" s="5" t="n">
        <v>2.91</v>
      </c>
      <c r="E12" s="3" t="inlineStr">
        <is>
          <t>0.00 倍</t>
        </is>
      </c>
      <c r="F12" s="13" t="inlineStr">
        <is>
          <t>倍数 = 销售额÷花费，不是百分比</t>
        </is>
      </c>
    </row>
    <row r="13" ht="22" customHeight="1">
      <c r="A13" s="7" t="inlineStr">
        <is>
          <t>5月</t>
        </is>
      </c>
      <c r="B13" s="7" t="inlineStr">
        <is>
          <t>销售额环比增长</t>
        </is>
      </c>
      <c r="C13" s="7" t="inlineStr">
        <is>
          <t>37.57%</t>
        </is>
      </c>
      <c r="D13" s="10" t="n">
        <v>0.3757</v>
      </c>
      <c r="E13" s="7" t="inlineStr">
        <is>
          <t>0.00%</t>
        </is>
      </c>
      <c r="F13" s="12" t="inlineStr">
        <is>
          <t>百分比，原表格式正确，保持不变</t>
        </is>
      </c>
    </row>
    <row r="14" ht="22" customHeight="1">
      <c r="A14" s="3" t="inlineStr">
        <is>
          <t>5月</t>
        </is>
      </c>
      <c r="B14" s="3" t="inlineStr">
        <is>
          <t>Google Total ACOS</t>
        </is>
      </c>
      <c r="C14" s="3" t="inlineStr">
        <is>
          <t>20.39%</t>
        </is>
      </c>
      <c r="D14" s="6" t="n">
        <v>0.2039</v>
      </c>
      <c r="E14" s="3" t="inlineStr">
        <is>
          <t>0.00%</t>
        </is>
      </c>
      <c r="F14" s="13" t="inlineStr">
        <is>
          <t>百分比 = 花费÷GMV，原表格式正确</t>
        </is>
      </c>
    </row>
    <row r="15" ht="22" customHeight="1">
      <c r="A15" s="7" t="inlineStr">
        <is>
          <t>6月</t>
        </is>
      </c>
      <c r="B15" s="7" t="inlineStr">
        <is>
          <t>澳洲站GMV (USD)</t>
        </is>
      </c>
      <c r="C15" s="7" t="inlineStr">
        <is>
          <t>1753432.00%</t>
        </is>
      </c>
      <c r="D15" s="8" t="n">
        <v>17534.32</v>
      </c>
      <c r="E15" s="7" t="inlineStr">
        <is>
          <t>$#,##0.00</t>
        </is>
      </c>
      <c r="F15" s="12" t="inlineStr">
        <is>
          <t>金额：去掉 %，显示值÷100</t>
        </is>
      </c>
    </row>
    <row r="16" ht="22" customHeight="1">
      <c r="A16" s="3" t="inlineStr">
        <is>
          <t>6月</t>
        </is>
      </c>
      <c r="B16" s="3" t="inlineStr">
        <is>
          <t>Google Ads花费 (USD)</t>
        </is>
      </c>
      <c r="C16" s="3" t="inlineStr">
        <is>
          <t>328272.00%</t>
        </is>
      </c>
      <c r="D16" s="4" t="n">
        <v>3282.72</v>
      </c>
      <c r="E16" s="3" t="inlineStr">
        <is>
          <t>$#,##0.00</t>
        </is>
      </c>
      <c r="F16" s="13" t="inlineStr">
        <is>
          <t>金额：去掉 %，显示值÷100</t>
        </is>
      </c>
    </row>
    <row r="17" ht="22" customHeight="1">
      <c r="A17" s="7" t="inlineStr">
        <is>
          <t>6月</t>
        </is>
      </c>
      <c r="B17" s="7" t="inlineStr">
        <is>
          <t>Google Ads销售额 (USD)</t>
        </is>
      </c>
      <c r="C17" s="7" t="inlineStr">
        <is>
          <t>1866822.00%</t>
        </is>
      </c>
      <c r="D17" s="8" t="n">
        <v>18668.22</v>
      </c>
      <c r="E17" s="7" t="inlineStr">
        <is>
          <t>$#,##0.00</t>
        </is>
      </c>
      <c r="F17" s="12" t="inlineStr">
        <is>
          <t>金额：去掉 %，显示值÷100</t>
        </is>
      </c>
    </row>
    <row r="18" ht="22" customHeight="1">
      <c r="A18" s="3" t="inlineStr">
        <is>
          <t>6月</t>
        </is>
      </c>
      <c r="B18" s="3" t="inlineStr">
        <is>
          <t>ROAS</t>
        </is>
      </c>
      <c r="C18" s="3" t="inlineStr">
        <is>
          <t>569.00%</t>
        </is>
      </c>
      <c r="D18" s="5" t="n">
        <v>5.69</v>
      </c>
      <c r="E18" s="3" t="inlineStr">
        <is>
          <t>0.00 倍</t>
        </is>
      </c>
      <c r="F18" s="13" t="inlineStr">
        <is>
          <t>倍数 = 销售额÷花费，不是百分比</t>
        </is>
      </c>
    </row>
    <row r="19" ht="22" customHeight="1">
      <c r="A19" s="7" t="inlineStr">
        <is>
          <t>6月</t>
        </is>
      </c>
      <c r="B19" s="7" t="inlineStr">
        <is>
          <t>销售额环比增长</t>
        </is>
      </c>
      <c r="C19" s="7" t="inlineStr">
        <is>
          <t>69.24%</t>
        </is>
      </c>
      <c r="D19" s="10" t="n">
        <v>0.6924</v>
      </c>
      <c r="E19" s="7" t="inlineStr">
        <is>
          <t>0.00%</t>
        </is>
      </c>
      <c r="F19" s="12" t="inlineStr">
        <is>
          <t>百分比，原表格式正确，保持不变</t>
        </is>
      </c>
    </row>
    <row r="20" ht="22" customHeight="1">
      <c r="A20" s="3" t="inlineStr">
        <is>
          <t>6月</t>
        </is>
      </c>
      <c r="B20" s="3" t="inlineStr">
        <is>
          <t>Google Total ACOS</t>
        </is>
      </c>
      <c r="C20" s="3" t="inlineStr">
        <is>
          <t>18.72%</t>
        </is>
      </c>
      <c r="D20" s="6" t="n">
        <v>0.1872</v>
      </c>
      <c r="E20" s="3" t="inlineStr">
        <is>
          <t>0.00%</t>
        </is>
      </c>
      <c r="F20" s="13" t="inlineStr">
        <is>
          <t>百分比 = 花费÷GMV，原表格式正确</t>
        </is>
      </c>
    </row>
    <row r="21" ht="22" customHeight="1">
      <c r="A21" s="7" t="inlineStr">
        <is>
          <t>7月</t>
        </is>
      </c>
      <c r="B21" s="7" t="inlineStr">
        <is>
          <t>澳洲站GMV (USD)</t>
        </is>
      </c>
      <c r="C21" s="7" t="inlineStr">
        <is>
          <t>3230856.00%</t>
        </is>
      </c>
      <c r="D21" s="8" t="n">
        <v>32308.56</v>
      </c>
      <c r="E21" s="7" t="inlineStr">
        <is>
          <t>$#,##0.00</t>
        </is>
      </c>
      <c r="F21" s="12" t="inlineStr">
        <is>
          <t>金额：去掉 %，显示值÷100</t>
        </is>
      </c>
    </row>
    <row r="22" ht="22" customHeight="1">
      <c r="A22" s="3" t="inlineStr">
        <is>
          <t>7月</t>
        </is>
      </c>
      <c r="B22" s="3" t="inlineStr">
        <is>
          <t>Google Ads花费 (USD)</t>
        </is>
      </c>
      <c r="C22" s="3" t="inlineStr">
        <is>
          <t>336337.00%</t>
        </is>
      </c>
      <c r="D22" s="4" t="n">
        <v>3363.37</v>
      </c>
      <c r="E22" s="3" t="inlineStr">
        <is>
          <t>$#,##0.00</t>
        </is>
      </c>
      <c r="F22" s="13" t="inlineStr">
        <is>
          <t>金额：去掉 %，显示值÷100</t>
        </is>
      </c>
    </row>
    <row r="23" ht="22" customHeight="1">
      <c r="A23" s="7" t="inlineStr">
        <is>
          <t>7月</t>
        </is>
      </c>
      <c r="B23" s="7" t="inlineStr">
        <is>
          <t>Google Ads销售额 (USD)</t>
        </is>
      </c>
      <c r="C23" s="7" t="inlineStr">
        <is>
          <t>2282343.00%</t>
        </is>
      </c>
      <c r="D23" s="8" t="n">
        <v>22823.43</v>
      </c>
      <c r="E23" s="7" t="inlineStr">
        <is>
          <t>$#,##0.00</t>
        </is>
      </c>
      <c r="F23" s="12" t="inlineStr">
        <is>
          <t>金额：去掉 %，显示值÷100</t>
        </is>
      </c>
    </row>
    <row r="24" ht="22" customHeight="1">
      <c r="A24" s="3" t="inlineStr">
        <is>
          <t>7月</t>
        </is>
      </c>
      <c r="B24" s="3" t="inlineStr">
        <is>
          <t>ROAS</t>
        </is>
      </c>
      <c r="C24" s="3" t="inlineStr">
        <is>
          <t>679.00%</t>
        </is>
      </c>
      <c r="D24" s="5" t="n">
        <v>6.79</v>
      </c>
      <c r="E24" s="3" t="inlineStr">
        <is>
          <t>0.00 倍</t>
        </is>
      </c>
      <c r="F24" s="13" t="inlineStr">
        <is>
          <t>倍数 = 销售额÷花费，不是百分比</t>
        </is>
      </c>
    </row>
    <row r="25" ht="22" customHeight="1">
      <c r="A25" s="7" t="inlineStr">
        <is>
          <t>7月</t>
        </is>
      </c>
      <c r="B25" s="7" t="inlineStr">
        <is>
          <t>销售额环比增长</t>
        </is>
      </c>
      <c r="C25" s="7" t="inlineStr">
        <is>
          <t>22.26%</t>
        </is>
      </c>
      <c r="D25" s="10" t="n">
        <v>0.2226</v>
      </c>
      <c r="E25" s="7" t="inlineStr">
        <is>
          <t>0.00%</t>
        </is>
      </c>
      <c r="F25" s="12" t="inlineStr">
        <is>
          <t>百分比，原表格式正确，保持不变</t>
        </is>
      </c>
    </row>
    <row r="26" ht="22" customHeight="1">
      <c r="A26" s="3" t="inlineStr">
        <is>
          <t>7月</t>
        </is>
      </c>
      <c r="B26" s="3" t="inlineStr">
        <is>
          <t>Google Total ACOS</t>
        </is>
      </c>
      <c r="C26" s="3" t="inlineStr">
        <is>
          <t>10.41%</t>
        </is>
      </c>
      <c r="D26" s="6" t="n">
        <v>0.1041</v>
      </c>
      <c r="E26" s="3" t="inlineStr">
        <is>
          <t>0.00%</t>
        </is>
      </c>
      <c r="F26" s="13" t="inlineStr">
        <is>
          <t>百分比 = 花费÷GMV，原表格式正确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26" customWidth="1" min="4" max="4"/>
    <col width="12" customWidth="1" min="5" max="5"/>
    <col width="18" customWidth="1" min="6" max="6"/>
    <col width="14" customWidth="1" min="7" max="7"/>
  </cols>
  <sheetData>
    <row r="1" ht="32" customHeight="1">
      <c r="A1" s="1" t="inlineStr">
        <is>
          <t>澳洲站 Google Ads 4–7月数据（AUD，按 1 AUD = 0.7057 USD 从 USD 回算）</t>
        </is>
      </c>
    </row>
    <row r="3" ht="42" customHeight="1">
      <c r="A3" s="2" t="inlineStr">
        <is>
          <t>月份</t>
        </is>
      </c>
      <c r="B3" s="2" t="inlineStr">
        <is>
          <t>全站GMV（AUD）</t>
        </is>
      </c>
      <c r="C3" s="2" t="inlineStr">
        <is>
          <t>Google广告花费（AUD）</t>
        </is>
      </c>
      <c r="D3" s="2" t="inlineStr">
        <is>
          <t>Google广告销售额（AUD）</t>
        </is>
      </c>
      <c r="E3" s="2" t="inlineStr">
        <is>
          <t>ROAS</t>
        </is>
      </c>
      <c r="F3" s="2" t="inlineStr">
        <is>
          <t>销售额环比增长</t>
        </is>
      </c>
      <c r="G3" s="2" t="inlineStr">
        <is>
          <t>Total ACOS</t>
        </is>
      </c>
    </row>
    <row r="4" ht="25" customHeight="1">
      <c r="A4" s="3" t="inlineStr">
        <is>
          <t>4月</t>
        </is>
      </c>
      <c r="B4" s="14" t="n">
        <v>31423.4</v>
      </c>
      <c r="C4" s="14" t="n">
        <v>6988.34</v>
      </c>
      <c r="D4" s="14" t="n">
        <v>11362.15</v>
      </c>
      <c r="E4" s="5">
        <f>D4/C4</f>
        <v/>
      </c>
      <c r="F4" s="6" t="n">
        <v>0.4337</v>
      </c>
      <c r="G4" s="6">
        <f>C4/B4</f>
        <v/>
      </c>
    </row>
    <row r="5" ht="25" customHeight="1">
      <c r="A5" s="7" t="inlineStr">
        <is>
          <t>5月</t>
        </is>
      </c>
      <c r="B5" s="15" t="n">
        <v>26391.14</v>
      </c>
      <c r="C5" s="15" t="n">
        <v>5380.1</v>
      </c>
      <c r="D5" s="15" t="n">
        <v>15630.55</v>
      </c>
      <c r="E5" s="9">
        <f>D5/C5</f>
        <v/>
      </c>
      <c r="F5" s="10" t="n">
        <v>0.3757</v>
      </c>
      <c r="G5" s="10">
        <f>C5/B5</f>
        <v/>
      </c>
    </row>
    <row r="6" ht="25" customHeight="1">
      <c r="A6" s="3" t="inlineStr">
        <is>
          <t>6月</t>
        </is>
      </c>
      <c r="B6" s="14" t="n">
        <v>24846.71</v>
      </c>
      <c r="C6" s="14" t="n">
        <v>4651.72</v>
      </c>
      <c r="D6" s="14" t="n">
        <v>26453.48</v>
      </c>
      <c r="E6" s="5">
        <f>D6/C6</f>
        <v/>
      </c>
      <c r="F6" s="6" t="n">
        <v>0.6924</v>
      </c>
      <c r="G6" s="6">
        <f>C6/B6</f>
        <v/>
      </c>
    </row>
    <row r="7" ht="25" customHeight="1">
      <c r="A7" s="7" t="inlineStr">
        <is>
          <t>7月</t>
        </is>
      </c>
      <c r="B7" s="15" t="n">
        <v>45782.29</v>
      </c>
      <c r="C7" s="15" t="n">
        <v>4766.01</v>
      </c>
      <c r="D7" s="15" t="n">
        <v>32341.55</v>
      </c>
      <c r="E7" s="9">
        <f>D7/C7</f>
        <v/>
      </c>
      <c r="F7" s="10" t="n">
        <v>0.2226</v>
      </c>
      <c r="G7" s="10">
        <f>C7/B7</f>
        <v/>
      </c>
    </row>
    <row r="8">
      <c r="A8" s="11" t="inlineStr">
        <is>
          <t>ROAS 与 ACOS 为比率，不受币种换算影响。金额 = USD ÷ 0.7057。</t>
        </is>
      </c>
    </row>
    <row r="9"/>
  </sheetData>
  <mergeCells count="2">
    <mergeCell ref="A8:G9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 ht="24" customHeight="1">
      <c r="A1" s="2" t="inlineStr">
        <is>
          <t>字段</t>
        </is>
      </c>
      <c r="B1" s="2" t="inlineStr">
        <is>
          <t>填写或计算方式</t>
        </is>
      </c>
    </row>
    <row r="2" ht="36" customHeight="1">
      <c r="A2" s="3" t="inlineStr">
        <is>
          <t>错误原因</t>
        </is>
      </c>
      <c r="B2" s="12" t="inlineStr">
        <is>
          <t>原表把金额和 ROAS 设成了百分比格式。Excel 百分比会显示“数值×100 + %”，于是 $22,175.49 变成 2217549.00%。</t>
        </is>
      </c>
    </row>
    <row r="3" ht="36" customHeight="1">
      <c r="A3" s="3" t="inlineStr">
        <is>
          <t>纠正规则</t>
        </is>
      </c>
      <c r="B3" s="12" t="inlineStr">
        <is>
          <t>GMV、花费、销售额：去掉 % 并把显示值÷100，格式改为货币。ROAS：显示值÷100，格式改为 0.00 倍数。环比、ACOS：保持百分比。</t>
        </is>
      </c>
    </row>
    <row r="4" ht="36" customHeight="1">
      <c r="A4" s="3" t="inlineStr">
        <is>
          <t>ROAS</t>
        </is>
      </c>
      <c r="B4" s="12" t="inlineStr">
        <is>
          <t>Google Ads销售额 ÷ Google Ads花费。4–7月分别为 1.63 / 2.91 / 5.69 / 6.79。</t>
        </is>
      </c>
    </row>
    <row r="5" ht="36" customHeight="1">
      <c r="A5" s="3" t="inlineStr">
        <is>
          <t>Google Total ACOS</t>
        </is>
      </c>
      <c r="B5" s="12" t="inlineStr">
        <is>
          <t>Google Ads花费 ÷ 全站GMV。4–7月分别为 22.24% / 20.39% / 18.72% / 10.41%。</t>
        </is>
      </c>
    </row>
    <row r="6" ht="36" customHeight="1">
      <c r="A6" s="3" t="inlineStr">
        <is>
          <t>销售额环比增长</t>
        </is>
      </c>
      <c r="B6" s="12" t="inlineStr">
        <is>
          <t>当月 Google Ads销售额相对上月。4月为相对3月的 43.37%（3月原值未提供）。5–7月按纠正后销售额复核，与原表一致。</t>
        </is>
      </c>
    </row>
    <row r="7" ht="36" customHeight="1">
      <c r="A7" s="3" t="inlineStr">
        <is>
          <t>币种</t>
        </is>
      </c>
      <c r="B7" s="12" t="inlineStr">
        <is>
          <t>主表为 USD（与截图表头一致）。AUD 表按 1 AUD = 0.7057 USD 回算，便于述职模板使用。</t>
        </is>
      </c>
    </row>
    <row r="8" ht="36" customHeight="1">
      <c r="A8" s="3" t="inlineStr">
        <is>
          <t>数据来源</t>
        </is>
      </c>
      <c r="B8" s="12" t="inlineStr">
        <is>
          <t>用户此前提供的澳洲站 4–7 月销售表；本次只纠正格式，不改指标口径。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2026-08-27T03:52:54Z</dcterms:created>
  <dcterms:modified xsi:type="dcterms:W3CDTF">2026-08-27T03:52:54Z</dcterms:modified>
</cp:coreProperties>
</file>