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日本站4-7月数据(JPY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¥#,##0"/>
    <numFmt numFmtId="165" formatCode="¥#,##0.00"/>
  </numFmts>
  <fonts count="5">
    <font>
      <name val="Calibri"/>
      <family val="2"/>
      <color theme="1"/>
      <sz val="11"/>
      <scheme val="minor"/>
    </font>
    <font>
      <name val="Microsoft YaHei"/>
      <b val="1"/>
      <color rgb="00FFFFFF"/>
      <sz val="16"/>
    </font>
    <font>
      <name val="Microsoft YaHei"/>
      <b val="1"/>
      <color rgb="00FFFFFF"/>
      <sz val="11"/>
    </font>
    <font>
      <name val="Microsoft YaHei"/>
      <color rgb="003F4A47"/>
      <sz val="10"/>
    </font>
    <font>
      <name val="Microsoft YaHei"/>
      <color rgb="003F4A47"/>
      <sz val="9"/>
    </font>
  </fonts>
  <fills count="6">
    <fill>
      <patternFill/>
    </fill>
    <fill>
      <patternFill patternType="gray125"/>
    </fill>
    <fill>
      <patternFill patternType="solid">
        <fgColor rgb="00456B5E"/>
      </patternFill>
    </fill>
    <fill>
      <patternFill patternType="solid">
        <fgColor rgb="0083AA9B"/>
      </patternFill>
    </fill>
    <fill>
      <patternFill patternType="solid">
        <fgColor rgb="00FFF3CC"/>
      </patternFill>
    </fill>
    <fill>
      <patternFill patternType="solid">
        <fgColor rgb="00FFF8E4"/>
      </patternFill>
    </fill>
  </fills>
  <borders count="2">
    <border>
      <left/>
      <right/>
      <top/>
      <bottom/>
      <diagonal/>
    </border>
    <border>
      <left style="thin">
        <color rgb="00D8D8D0"/>
      </left>
      <right style="thin">
        <color rgb="00D8D8D0"/>
      </right>
      <top style="thin">
        <color rgb="00D8D8D0"/>
      </top>
      <bottom style="thin">
        <color rgb="00D8D8D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164" fontId="3" fillId="4" borderId="1" applyAlignment="1" pivotButton="0" quotePrefix="0" xfId="0">
      <alignment horizontal="center" vertical="center" wrapText="1"/>
    </xf>
    <xf numFmtId="165" fontId="3" fillId="4" borderId="1" applyAlignment="1" pivotButton="0" quotePrefix="0" xfId="0">
      <alignment horizontal="center" vertical="center" wrapText="1"/>
    </xf>
    <xf numFmtId="2" fontId="3" fillId="4" borderId="1" applyAlignment="1" pivotButton="0" quotePrefix="0" xfId="0">
      <alignment horizontal="center" vertical="center" wrapText="1"/>
    </xf>
    <xf numFmtId="1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 wrapText="1"/>
    </xf>
    <xf numFmtId="165" fontId="3" fillId="5" borderId="1" applyAlignment="1" pivotButton="0" quotePrefix="0" xfId="0">
      <alignment horizontal="center" vertical="center" wrapText="1"/>
    </xf>
    <xf numFmtId="2" fontId="3" fillId="5" borderId="1" applyAlignment="1" pivotButton="0" quotePrefix="0" xfId="0">
      <alignment horizontal="center" vertical="center" wrapText="1"/>
    </xf>
    <xf numFmtId="10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JP_JPY_AprJul" displayName="JP_JPY_AprJul" ref="A3:G7" headerRowCount="1">
  <autoFilter ref="A3:G7"/>
  <tableColumns count="7">
    <tableColumn id="1" name="月份"/>
    <tableColumn id="2" name="日本站GMV (JPY)"/>
    <tableColumn id="3" name="Google Ads花费 (JPY)"/>
    <tableColumn id="4" name="Google Ads销售额 (JPY)"/>
    <tableColumn id="5" name="ROAS"/>
    <tableColumn id="6" name="销售额环比"/>
    <tableColumn id="7" name="Google Total ACOS"/>
  </tableColumns>
  <tableStyleInfo name="TableStyleMedium9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4" customWidth="1" min="3" max="3"/>
    <col width="26" customWidth="1" min="4" max="4"/>
    <col width="12" customWidth="1" min="5" max="5"/>
    <col width="16" customWidth="1" min="6" max="6"/>
    <col width="20" customWidth="1" min="7" max="7"/>
  </cols>
  <sheetData>
    <row r="1" ht="32" customHeight="1">
      <c r="A1" s="1" t="inlineStr">
        <is>
          <t>日本站 Google Ads 4–7月数据（JPY）</t>
        </is>
      </c>
    </row>
    <row r="3" ht="42" customHeight="1">
      <c r="A3" s="2" t="inlineStr">
        <is>
          <t>月份</t>
        </is>
      </c>
      <c r="B3" s="2" t="inlineStr">
        <is>
          <t>日本站GMV (JPY)</t>
        </is>
      </c>
      <c r="C3" s="2" t="inlineStr">
        <is>
          <t>Google Ads花费 (JPY)</t>
        </is>
      </c>
      <c r="D3" s="2" t="inlineStr">
        <is>
          <t>Google Ads销售额 (JPY)</t>
        </is>
      </c>
      <c r="E3" s="2" t="inlineStr">
        <is>
          <t>ROAS</t>
        </is>
      </c>
      <c r="F3" s="2" t="inlineStr">
        <is>
          <t>销售额环比</t>
        </is>
      </c>
      <c r="G3" s="2" t="inlineStr">
        <is>
          <t>Google Total ACOS</t>
        </is>
      </c>
    </row>
    <row r="4" ht="25" customHeight="1">
      <c r="A4" s="3" t="inlineStr">
        <is>
          <t>4月</t>
        </is>
      </c>
      <c r="B4" s="4" t="n">
        <v>2721582</v>
      </c>
      <c r="C4" s="4" t="n">
        <v>398493</v>
      </c>
      <c r="D4" s="5" t="n">
        <v>2199386.96</v>
      </c>
      <c r="E4" s="6">
        <f>D4/C4</f>
        <v/>
      </c>
      <c r="F4" s="7" t="n">
        <v>0.0566</v>
      </c>
      <c r="G4" s="7">
        <f>C4/B4</f>
        <v/>
      </c>
    </row>
    <row r="5" ht="25" customHeight="1">
      <c r="A5" s="8" t="inlineStr">
        <is>
          <t>5月</t>
        </is>
      </c>
      <c r="B5" s="9" t="n">
        <v>4076412</v>
      </c>
      <c r="C5" s="9" t="n">
        <v>515639</v>
      </c>
      <c r="D5" s="10" t="n">
        <v>2832338.1</v>
      </c>
      <c r="E5" s="11">
        <f>D5/C5</f>
        <v/>
      </c>
      <c r="F5" s="12" t="n">
        <v>0.2878</v>
      </c>
      <c r="G5" s="12">
        <f>C5/B5</f>
        <v/>
      </c>
    </row>
    <row r="6" ht="25" customHeight="1">
      <c r="A6" s="3" t="inlineStr">
        <is>
          <t>6月</t>
        </is>
      </c>
      <c r="B6" s="4" t="n">
        <v>3095263</v>
      </c>
      <c r="C6" s="4" t="n">
        <v>640518</v>
      </c>
      <c r="D6" s="5" t="n">
        <v>2154807.52</v>
      </c>
      <c r="E6" s="6">
        <f>D6/C6</f>
        <v/>
      </c>
      <c r="F6" s="7" t="n">
        <v>-0.2392</v>
      </c>
      <c r="G6" s="7">
        <f>C6/B6</f>
        <v/>
      </c>
    </row>
    <row r="7" ht="25" customHeight="1">
      <c r="A7" s="8" t="inlineStr">
        <is>
          <t>7月</t>
        </is>
      </c>
      <c r="B7" s="9" t="n">
        <v>4323472</v>
      </c>
      <c r="C7" s="9" t="n">
        <v>791117</v>
      </c>
      <c r="D7" s="10" t="n">
        <v>3109922.98</v>
      </c>
      <c r="E7" s="11">
        <f>D7/C7</f>
        <v/>
      </c>
      <c r="F7" s="12" t="n">
        <v>0.4432</v>
      </c>
      <c r="G7" s="12">
        <f>C7/B7</f>
        <v/>
      </c>
    </row>
    <row r="8">
      <c r="A8" s="13" t="inlineStr">
        <is>
          <t>ROAS = Google Ads销售额 ÷ Google Ads花费；Google Total ACOS = Google Ads花费 ÷ 全站GMV。6月销售额环比为负，因广告销售额由 5月 ¥2,832,338 降至 ¥2,154,808。</t>
        </is>
      </c>
    </row>
    <row r="9"/>
  </sheetData>
  <mergeCells count="2">
    <mergeCell ref="A8:G9"/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2026-08-27T04:01:00Z</dcterms:created>
  <dcterms:modified xsi:type="dcterms:W3CDTF">2026-08-27T04:01:00Z</dcterms:modified>
</cp:coreProperties>
</file>