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-план" sheetId="1" state="visible" r:id="rId1"/>
    <sheet xmlns:r="http://schemas.openxmlformats.org/officeDocument/2006/relationships" name="Чек-лис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b val="1"/>
      <color rgb="00FFFFFF"/>
      <sz val="11"/>
    </font>
    <font>
      <name val="Calibri"/>
      <color rgb="00FF0000"/>
      <sz val="11"/>
    </font>
    <font>
      <name val="Calibri"/>
      <b val="1"/>
      <sz val="11"/>
    </font>
    <font>
      <name val="Calibri"/>
      <color rgb="000563C1"/>
      <sz val="11"/>
      <u val="single"/>
    </font>
    <font>
      <name val="Calibri"/>
      <b val="1"/>
    </font>
  </fonts>
  <fills count="5">
    <fill>
      <patternFill/>
    </fill>
    <fill>
      <patternFill patternType="gray125"/>
    </fill>
    <fill>
      <patternFill patternType="solid">
        <fgColor rgb="00335B8E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bottom" wrapText="1"/>
    </xf>
    <xf numFmtId="0" fontId="2" fillId="0" borderId="1" applyAlignment="1" pivotButton="0" quotePrefix="0" xfId="0">
      <alignment vertical="bottom" wrapText="1"/>
    </xf>
    <xf numFmtId="0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bottom"/>
    </xf>
    <xf numFmtId="0" fontId="2" fillId="3" borderId="1" applyAlignment="1" pivotButton="0" quotePrefix="0" xfId="0">
      <alignment vertical="bottom" wrapText="1"/>
    </xf>
    <xf numFmtId="0" fontId="6" fillId="0" borderId="1" applyAlignment="1" pivotButton="0" quotePrefix="0" xfId="0">
      <alignment vertical="bottom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bottom" wrapText="1"/>
    </xf>
    <xf numFmtId="0" fontId="5" fillId="0" borderId="1" pivotButton="0" quotePrefix="0" xfId="0"/>
    <xf numFmtId="164" fontId="5" fillId="0" borderId="1" applyAlignment="1" pivotButton="0" quotePrefix="0" xfId="0">
      <alignment horizontal="right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7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ocs/&#1057;&#1087;&#1077;&#1094;&#1080;&#1092;&#1080;&#1082;&#1072;&#1094;&#1080;&#1103;.docx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6" customWidth="1" min="3" max="3"/>
    <col width="46" customWidth="1" min="4" max="4"/>
    <col width="6" customWidth="1" min="5" max="5"/>
    <col width="34" customWidth="1" min="6" max="6"/>
    <col width="26" customWidth="1" min="7" max="7"/>
    <col width="12" customWidth="1" min="8" max="8"/>
    <col width="13" customWidth="1" min="9" max="9"/>
    <col width="18" customWidth="1" min="10" max="10"/>
    <col width="16" customWidth="1" min="11" max="11"/>
  </cols>
  <sheetData>
    <row r="1">
      <c r="B1" s="1" t="inlineStr">
        <is>
          <t>Тест-план (стратегия тестирования) — MathEquationSolver, версия 1.0</t>
        </is>
      </c>
    </row>
    <row r="2">
      <c r="B2" s="2" t="inlineStr">
        <is>
          <t>Важен критерий: задокументированы все дефекты, исправлены все дефекты с приоритетом выше Critical</t>
        </is>
      </c>
    </row>
    <row r="3">
      <c r="B3" s="2" t="inlineStr">
        <is>
          <t>1 - самый высокий приоритет</t>
        </is>
      </c>
    </row>
    <row r="5" ht="32" customHeight="1">
      <c r="A5" s="3" t="inlineStr">
        <is>
          <t>JiraTask</t>
        </is>
      </c>
      <c r="B5" s="3" t="inlineStr">
        <is>
          <t>Область функционала</t>
        </is>
      </c>
      <c r="C5" s="3" t="inlineStr">
        <is>
          <t>Прио</t>
        </is>
      </c>
      <c r="D5" s="3" t="inlineStr">
        <is>
          <t>Стратегия тестирования</t>
        </is>
      </c>
      <c r="E5" s="3" t="inlineStr">
        <is>
          <t>h</t>
        </is>
      </c>
      <c r="F5" s="3" t="inlineStr">
        <is>
          <t>Риски</t>
        </is>
      </c>
      <c r="G5" s="3" t="inlineStr">
        <is>
          <t>Статус</t>
        </is>
      </c>
      <c r="H5" s="3" t="inlineStr">
        <is>
          <t>Аналитик</t>
        </is>
      </c>
      <c r="I5" s="3" t="inlineStr">
        <is>
          <t>Разработчик</t>
        </is>
      </c>
      <c r="J5" s="3" t="inlineStr">
        <is>
          <t>Тестировщик</t>
        </is>
      </c>
      <c r="K5" s="3" t="inlineStr">
        <is>
          <t>FSD</t>
        </is>
      </c>
    </row>
    <row r="6" ht="64" customHeight="1">
      <c r="A6" s="4" t="inlineStr">
        <is>
          <t>REQ-REG-1…5</t>
        </is>
      </c>
      <c r="B6" s="4" t="inlineStr">
        <is>
          <t>Регистрация пользователя</t>
        </is>
      </c>
      <c r="C6" s="5" t="n">
        <v>1</v>
      </c>
      <c r="D6" s="4" t="inlineStr">
        <is>
          <t>Позитивные и негативные проверки: новый логин, занятый логин (ALREADY_EXISTS), пустой логин, пробелы в пароле. Проверка записи в таблицу Users</t>
        </is>
      </c>
      <c r="E6" s="6" t="n">
        <v>0.5</v>
      </c>
      <c r="F6" s="4" t="inlineStr">
        <is>
          <t>Дубли и некорректные учётные записи в БД</t>
        </is>
      </c>
      <c r="G6" s="7" t="inlineStr">
        <is>
          <t>протестирован, есть ошибки (дефекты 6, 7)</t>
        </is>
      </c>
      <c r="H6" s="4" t="n"/>
      <c r="I6" s="4" t="n"/>
      <c r="J6" s="4" t="inlineStr">
        <is>
          <t>Инженер по тестированию</t>
        </is>
      </c>
      <c r="K6" s="8" t="inlineStr">
        <is>
          <t>Спецификация.docx</t>
        </is>
      </c>
    </row>
    <row r="7" ht="34" customHeight="1">
      <c r="A7" s="4" t="inlineStr">
        <is>
          <t>REQ-AUTH-1, 2</t>
        </is>
      </c>
      <c r="B7" s="4" t="inlineStr">
        <is>
          <t>Авторизация (вход)</t>
        </is>
      </c>
      <c r="C7" s="5" t="n">
        <v>1</v>
      </c>
      <c r="D7" s="4" t="inlineStr">
        <is>
          <t>Верная пара, неверный пароль, несуществующий логин, вход по части пароля</t>
        </is>
      </c>
      <c r="E7" s="6" t="n">
        <v>0.5</v>
      </c>
      <c r="F7" s="4" t="inlineStr">
        <is>
          <t>Вход без знания полного пароля</t>
        </is>
      </c>
      <c r="G7" s="7" t="inlineStr">
        <is>
          <t>протестирован, есть ошибки (дефект 7)</t>
        </is>
      </c>
      <c r="H7" s="4" t="n"/>
      <c r="I7" s="4" t="n"/>
      <c r="J7" s="4" t="inlineStr">
        <is>
          <t>Инженер по тестированию</t>
        </is>
      </c>
      <c r="K7" s="9" t="n"/>
    </row>
    <row r="8" ht="34" customHeight="1">
      <c r="A8" s="4" t="inlineStr">
        <is>
          <t>UI-3</t>
        </is>
      </c>
      <c r="B8" s="4" t="inlineStr">
        <is>
          <t>Выход из аккаунта (Logout)</t>
        </is>
      </c>
      <c r="C8" s="10" t="n">
        <v>3</v>
      </c>
      <c r="D8" s="4" t="inlineStr">
        <is>
          <t>Проверить возврат на AuthRegForm, очистку поля пароля и повторный вход</t>
        </is>
      </c>
      <c r="E8" s="6" t="n">
        <v>0.25</v>
      </c>
      <c r="F8" s="4" t="inlineStr">
        <is>
          <t>Низкий</t>
        </is>
      </c>
      <c r="G8" s="11" t="inlineStr">
        <is>
          <t>протестирован, ошибок нет</t>
        </is>
      </c>
      <c r="H8" s="4" t="n"/>
      <c r="I8" s="4" t="n"/>
      <c r="J8" s="4" t="inlineStr">
        <is>
          <t>Инженер по тестированию</t>
        </is>
      </c>
      <c r="K8" s="9" t="n"/>
    </row>
    <row r="9" ht="49" customHeight="1">
      <c r="A9" s="4" t="inlineStr">
        <is>
          <t>REQ-MATH-2, UI-2</t>
        </is>
      </c>
      <c r="B9" s="4" t="inlineStr">
        <is>
          <t>Выбор уравнения и ввод параметров a, b, eps</t>
        </is>
      </c>
      <c r="C9" s="10" t="n">
        <v>2</v>
      </c>
      <c r="D9" s="4" t="inlineStr">
        <is>
          <t>Граничные значения и классы эквивалентности: корректные числа, a &gt; b, eps &lt;= 0, нечисловой ввод, отрицательные и дробные значения</t>
        </is>
      </c>
      <c r="E9" s="6" t="n">
        <v>0.5</v>
      </c>
      <c r="F9" s="4" t="inlineStr">
        <is>
          <t>Пользователь видит результат не для той задачи, которую ввёл</t>
        </is>
      </c>
      <c r="G9" s="7" t="inlineStr">
        <is>
          <t>протестирован, есть ошибки (дефекты 4, 5, 9)</t>
        </is>
      </c>
      <c r="H9" s="4" t="n"/>
      <c r="I9" s="4" t="n"/>
      <c r="J9" s="4" t="inlineStr">
        <is>
          <t>Инженер по тестированию</t>
        </is>
      </c>
      <c r="K9" s="9" t="n"/>
    </row>
    <row r="10" ht="49" customHeight="1">
      <c r="A10" s="4" t="inlineStr">
        <is>
          <t>REQ-MATH-1, 4; BR-3, BR-4</t>
        </is>
      </c>
      <c r="B10" s="4" t="inlineStr">
        <is>
          <t>Метод половинного деления</t>
        </is>
      </c>
      <c r="C10" s="5" t="n">
        <v>1</v>
      </c>
      <c r="D10" s="4" t="inlineStr">
        <is>
          <t>Полное покрытие: все 3 уравнения, интервал без смены знака, корень на границе, a &gt; b, eps &lt;= 0, проверка точности |x − x*| &lt;= eps</t>
        </is>
      </c>
      <c r="E10" s="6" t="n">
        <v>1</v>
      </c>
      <c r="F10" s="4" t="inlineStr">
        <is>
          <t>Неверный корень без предупреждения</t>
        </is>
      </c>
      <c r="G10" s="7" t="inlineStr">
        <is>
          <t>протестирован, есть ошибки (дефекты 4, 5)</t>
        </is>
      </c>
      <c r="H10" s="4" t="n"/>
      <c r="I10" s="4" t="n"/>
      <c r="J10" s="4" t="inlineStr">
        <is>
          <t>Инженер по тестированию</t>
        </is>
      </c>
      <c r="K10" s="9" t="n"/>
    </row>
    <row r="11" ht="49" customHeight="1">
      <c r="A11" s="4" t="inlineStr">
        <is>
          <t>REQ-MATH-1, 4; BR-5</t>
        </is>
      </c>
      <c r="B11" s="4" t="inlineStr">
        <is>
          <t>Метод Ньютона</t>
        </is>
      </c>
      <c r="C11" s="5" t="n">
        <v>1</v>
      </c>
      <c r="D11" s="4" t="inlineStr">
        <is>
          <t>Полное покрытие: все 3 уравнения, f'(x0) = 0 при x0 = (a + b)/2, превышение числа итераций, сравнение с аналитическими корнями</t>
        </is>
      </c>
      <c r="E11" s="6" t="n">
        <v>0.5</v>
      </c>
      <c r="F11" s="4" t="inlineStr">
        <is>
          <t>Метод не сходится на типичных интервалах</t>
        </is>
      </c>
      <c r="G11" s="7" t="inlineStr">
        <is>
          <t>протестирован, есть ошибки (дефект 1)</t>
        </is>
      </c>
      <c r="H11" s="4" t="n"/>
      <c r="I11" s="4" t="n"/>
      <c r="J11" s="4" t="inlineStr">
        <is>
          <t>Инженер по тестированию</t>
        </is>
      </c>
      <c r="K11" s="9" t="n"/>
    </row>
    <row r="12" ht="49" customHeight="1">
      <c r="A12" s="4" t="inlineStr">
        <is>
          <t>REQ-MATH-3, 6, 7; SI-2</t>
        </is>
      </c>
      <c r="B12" s="4" t="inlineStr">
        <is>
          <t>Протокол клиент–сервер</t>
        </is>
      </c>
      <c r="C12" s="10" t="n">
        <v>2</v>
      </c>
      <c r="D12" s="4" t="inlineStr">
        <is>
          <t>Все команды (reg, auth, solve), неполные и неизвестные команды, funcId вне диапазона 0–2, формат ответа «x1|x2» и FAILED</t>
        </is>
      </c>
      <c r="E12" s="6" t="n">
        <v>0.5</v>
      </c>
      <c r="F12" s="4" t="inlineStr">
        <is>
          <t>Клиент получает правдоподобный, но неверный ответ</t>
        </is>
      </c>
      <c r="G12" s="7" t="inlineStr">
        <is>
          <t>протестирован, есть ошибки (дефект 8)</t>
        </is>
      </c>
      <c r="H12" s="4" t="n"/>
      <c r="I12" s="4" t="n"/>
      <c r="J12" s="4" t="inlineStr">
        <is>
          <t>Инженер по тестированию</t>
        </is>
      </c>
      <c r="K12" s="9" t="n"/>
    </row>
    <row r="13" ht="49" customHeight="1">
      <c r="A13" s="4" t="inlineStr">
        <is>
          <t>REQ-MATH-5; DI-2; MATH-RPT-1</t>
        </is>
      </c>
      <c r="B13" s="4" t="inlineStr">
        <is>
          <t>История вычислений (таблица History)</t>
        </is>
      </c>
      <c r="C13" s="10" t="n">
        <v>2</v>
      </c>
      <c r="D13" s="4" t="inlineStr">
        <is>
          <t>Проверка записи после каждого solve, привязка к логину при 1 и нескольких клиентах, значения при FAILED</t>
        </is>
      </c>
      <c r="E13" s="6" t="n">
        <v>0.5</v>
      </c>
      <c r="F13" s="4" t="inlineStr">
        <is>
          <t>Искажённый отчёт MATH-RPT-1</t>
        </is>
      </c>
      <c r="G13" s="7" t="inlineStr">
        <is>
          <t>протестирован, есть ошибки (дефекты 3, 11)</t>
        </is>
      </c>
      <c r="H13" s="4" t="n"/>
      <c r="I13" s="4" t="n"/>
      <c r="J13" s="4" t="inlineStr">
        <is>
          <t>Инженер по тестированию</t>
        </is>
      </c>
      <c r="K13" s="9" t="n"/>
    </row>
    <row r="14" ht="34" customHeight="1">
      <c r="A14" s="4" t="inlineStr">
        <is>
          <t>SEC-1, BR-2</t>
        </is>
      </c>
      <c r="B14" s="4" t="inlineStr">
        <is>
          <t>Безопасность: доступ к вычислениям</t>
        </is>
      </c>
      <c r="C14" s="5" t="n">
        <v>1</v>
      </c>
      <c r="D14" s="4" t="inlineStr">
        <is>
          <t>Команда solve без auth/reg от отдельного TCP-клиента; SQL-инъекции в логине и пароле</t>
        </is>
      </c>
      <c r="E14" s="6" t="n">
        <v>0.5</v>
      </c>
      <c r="F14" s="4" t="inlineStr">
        <is>
          <t>Доступ к вычислениям без входа</t>
        </is>
      </c>
      <c r="G14" s="7" t="inlineStr">
        <is>
          <t>протестирован, есть ошибки (дефект 2)</t>
        </is>
      </c>
      <c r="H14" s="4" t="n"/>
      <c r="I14" s="4" t="n"/>
      <c r="J14" s="4" t="inlineStr">
        <is>
          <t>Инженер по тестированию</t>
        </is>
      </c>
      <c r="K14" s="9" t="n"/>
    </row>
    <row r="15" ht="49" customHeight="1">
      <c r="A15" s="4" t="inlineStr">
        <is>
          <t>ROB-1, ROB-2</t>
        </is>
      </c>
      <c r="B15" s="4" t="inlineStr">
        <is>
          <t>Надёжность и сетевое подключение</t>
        </is>
      </c>
      <c r="C15" s="10" t="n">
        <v>2</v>
      </c>
      <c r="D15" s="4" t="inlineStr">
        <is>
          <t>Некорректные параметры не роняют сервер; запуск клиента до сервера; остановка сервера во время работы; отключение клиента</t>
        </is>
      </c>
      <c r="E15" s="6" t="n">
        <v>0.5</v>
      </c>
      <c r="F15" s="4" t="inlineStr">
        <is>
          <t>Клиент не может подключиться без перезапуска</t>
        </is>
      </c>
      <c r="G15" s="7" t="inlineStr">
        <is>
          <t>протестирован, есть ошибки (дефекты 5, 10)</t>
        </is>
      </c>
      <c r="H15" s="4" t="n"/>
      <c r="I15" s="4" t="n"/>
      <c r="J15" s="4" t="inlineStr">
        <is>
          <t>Инженер по тестированию</t>
        </is>
      </c>
      <c r="K15" s="9" t="n"/>
    </row>
    <row r="16" ht="49" customHeight="1">
      <c r="A16" s="4" t="inlineStr">
        <is>
          <t>PER-1, PER-2</t>
        </is>
      </c>
      <c r="B16" s="4" t="inlineStr">
        <is>
          <t>Производительность</t>
        </is>
      </c>
      <c r="C16" s="10" t="n">
        <v>3</v>
      </c>
      <c r="D16" s="4" t="inlineStr">
        <is>
          <t>Нагрузочный скрипт: 10 одновременных клиентов × 22 запроса, замер времени ответа (норма — не больше 100 мс)</t>
        </is>
      </c>
      <c r="E16" s="6" t="n">
        <v>0.5</v>
      </c>
      <c r="F16" s="4" t="inlineStr">
        <is>
          <t>Низкий</t>
        </is>
      </c>
      <c r="G16" s="11" t="inlineStr">
        <is>
          <t>протестирован, ошибок нет</t>
        </is>
      </c>
      <c r="H16" s="4" t="n"/>
      <c r="I16" s="4" t="n"/>
      <c r="J16" s="4" t="inlineStr">
        <is>
          <t>Инженер по тестированию</t>
        </is>
      </c>
      <c r="K16" s="9" t="n"/>
    </row>
    <row r="17" ht="49" customHeight="1">
      <c r="A17" s="4" t="inlineStr">
        <is>
          <t>Unit-тесты</t>
        </is>
      </c>
      <c r="B17" s="4" t="inlineStr">
        <is>
          <t>Модульное тестирование (QTest)</t>
        </is>
      </c>
      <c r="C17" s="10" t="n">
        <v>2</v>
      </c>
      <c r="D17" s="4" t="inlineStr">
        <is>
          <t>Автоматические тесты MathSolver, Database, CommandParsing, ClientController; запуск при каждой сборке Docker-образа</t>
        </is>
      </c>
      <c r="E17" s="6" t="n">
        <v>0.5</v>
      </c>
      <c r="F17" s="4" t="inlineStr">
        <is>
          <t>Регрессия при изменениях кода</t>
        </is>
      </c>
      <c r="G17" s="11" t="inlineStr">
        <is>
          <t>протестирован, 51 + 19 проверок пройдены; 6 известных дефектов — XFAIL</t>
        </is>
      </c>
      <c r="H17" s="4" t="n"/>
      <c r="I17" s="4" t="n"/>
      <c r="J17" s="4" t="inlineStr">
        <is>
          <t>Инженер по тестированию</t>
        </is>
      </c>
      <c r="K17" s="9" t="n"/>
    </row>
    <row r="18">
      <c r="A18" s="12" t="inlineStr">
        <is>
          <t>Итого</t>
        </is>
      </c>
      <c r="B18" s="12" t="n"/>
      <c r="C18" s="12" t="n"/>
      <c r="D18" s="12" t="n"/>
      <c r="E18" s="13">
        <f>SUM(E6:E17)</f>
        <v/>
      </c>
      <c r="F18" s="12" t="n"/>
      <c r="G18" s="12" t="n"/>
      <c r="H18" s="12" t="n"/>
      <c r="I18" s="12" t="n"/>
      <c r="J18" s="12" t="n"/>
      <c r="K18" s="12" t="n"/>
    </row>
    <row r="20">
      <c r="B20" s="14" t="inlineStr">
        <is>
          <t>Итог по критерию</t>
        </is>
      </c>
    </row>
    <row r="21">
      <c r="B21" s="2" t="inlineStr">
        <is>
          <t>Задокументированы все дефекты: да — 11 из 11, карточки в Testing_MathSolver_Real.xlsx (листы «Дефект 1» … «Дефект 11»).</t>
        </is>
      </c>
    </row>
    <row r="22">
      <c r="B22" s="2" t="inlineStr">
        <is>
          <t>Дефектов с важностью выше Critical (Blocker): нет. С важностью Critical: 1 — дефект 2 (solve без авторизации), статус Opened.</t>
        </is>
      </c>
    </row>
    <row r="23">
      <c r="B23" s="2" t="inlineStr">
        <is>
          <t>Важность дефектов: Critical — 1 (№2); Major — 7 (№1, 3, 4, 5, 7, 9, 10); Minor — 3 (№6, 8, 11).</t>
        </is>
      </c>
    </row>
    <row r="24">
      <c r="B24" s="2" t="inlineStr">
        <is>
          <t>Тестовое окружение: Ubuntu 24.04, Qt 5.15.13, SQLite 3, сервер и клиент на одном компьютере (127.0.0.1:33333).</t>
        </is>
      </c>
    </row>
  </sheetData>
  <mergeCells count="1">
    <mergeCell ref="K6:K17"/>
  </mergeCells>
  <hyperlinks>
    <hyperlink xmlns:r="http://schemas.openxmlformats.org/officeDocument/2006/relationships" ref="K6" r:id="rId1"/>
  </hyperlink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50" customWidth="1" min="3" max="3"/>
    <col width="40" customWidth="1" min="4" max="4"/>
    <col width="10" customWidth="1" min="5" max="5"/>
    <col width="22" customWidth="1" min="6" max="6"/>
    <col width="10" customWidth="1" min="7" max="7"/>
  </cols>
  <sheetData>
    <row r="1">
      <c r="A1" s="1" t="inlineStr">
        <is>
          <t>Чек-лист — MathEquationSolver, версия 1.0</t>
        </is>
      </c>
    </row>
    <row r="2">
      <c r="A2" s="2" t="inlineStr">
        <is>
          <t>Дата прогона: 21.10.2026. Тестировщик: Инженер по тестированию. TC — тест-кейсы из Testing_MathSolver_Real.xlsx, UT — unit-тесты.</t>
        </is>
      </c>
    </row>
    <row r="4" ht="22" customHeight="1">
      <c r="A4" s="15" t="inlineStr">
        <is>
          <t>№</t>
        </is>
      </c>
      <c r="B4" s="15" t="inlineStr">
        <is>
          <t>Область</t>
        </is>
      </c>
      <c r="C4" s="15" t="inlineStr">
        <is>
          <t>Проверка</t>
        </is>
      </c>
      <c r="D4" s="15" t="inlineStr">
        <is>
          <t>Ожидаемый результат</t>
        </is>
      </c>
      <c r="E4" s="15" t="inlineStr">
        <is>
          <t>Статус</t>
        </is>
      </c>
      <c r="F4" s="15" t="inlineStr">
        <is>
          <t>Где проверено</t>
        </is>
      </c>
      <c r="G4" s="15" t="inlineStr">
        <is>
          <t>Дефект №</t>
        </is>
      </c>
    </row>
    <row r="5" ht="18" customHeight="1">
      <c r="A5" s="16" t="n">
        <v>1</v>
      </c>
      <c r="B5" s="17" t="inlineStr">
        <is>
          <t>Регистрация</t>
        </is>
      </c>
      <c r="C5" s="17" t="inlineStr">
        <is>
          <t>Регистрация с новым логином и паролем</t>
        </is>
      </c>
      <c r="D5" s="17" t="inlineStr">
        <is>
          <t>SUCCESS, открывается MainForm</t>
        </is>
      </c>
      <c r="E5" s="18" t="inlineStr">
        <is>
          <t>Passed</t>
        </is>
      </c>
      <c r="F5" s="17" t="inlineStr">
        <is>
          <t>TC-01, UT</t>
        </is>
      </c>
      <c r="G5" s="16" t="n"/>
    </row>
    <row r="6" ht="33" customHeight="1">
      <c r="A6" s="16" t="n">
        <v>2</v>
      </c>
      <c r="B6" s="17" t="inlineStr">
        <is>
          <t>Регистрация</t>
        </is>
      </c>
      <c r="C6" s="17" t="inlineStr">
        <is>
          <t>Повторная регистрация занятого логина</t>
        </is>
      </c>
      <c r="D6" s="17" t="inlineStr">
        <is>
          <t>Сообщение 'Такой пользователь уже существует!'</t>
        </is>
      </c>
      <c r="E6" s="18" t="inlineStr">
        <is>
          <t>Passed</t>
        </is>
      </c>
      <c r="F6" s="17" t="inlineStr">
        <is>
          <t>TC-03, UT</t>
        </is>
      </c>
      <c r="G6" s="16" t="n"/>
    </row>
    <row r="7" ht="18" customHeight="1">
      <c r="A7" s="16" t="n">
        <v>3</v>
      </c>
      <c r="B7" s="17" t="inlineStr">
        <is>
          <t>Регистрация</t>
        </is>
      </c>
      <c r="C7" s="17" t="inlineStr">
        <is>
          <t>Регистрация с пустым логином</t>
        </is>
      </c>
      <c r="D7" s="17" t="inlineStr">
        <is>
          <t>Отказ в регистрации</t>
        </is>
      </c>
      <c r="E7" s="19" t="inlineStr">
        <is>
          <t>Failed</t>
        </is>
      </c>
      <c r="F7" s="17" t="inlineStr">
        <is>
          <t>TC-12, UT</t>
        </is>
      </c>
      <c r="G7" s="16" t="inlineStr">
        <is>
          <t>6</t>
        </is>
      </c>
    </row>
    <row r="8" ht="18" customHeight="1">
      <c r="A8" s="16" t="n">
        <v>4</v>
      </c>
      <c r="B8" s="17" t="inlineStr">
        <is>
          <t>Регистрация</t>
        </is>
      </c>
      <c r="C8" s="17" t="inlineStr">
        <is>
          <t>Пароль с пробелом сохраняется полностью</t>
        </is>
      </c>
      <c r="D8" s="17" t="inlineStr">
        <is>
          <t>В Users сохранён 'my pass'</t>
        </is>
      </c>
      <c r="E8" s="19" t="inlineStr">
        <is>
          <t>Failed</t>
        </is>
      </c>
      <c r="F8" s="17" t="inlineStr">
        <is>
          <t>TC-13, UT</t>
        </is>
      </c>
      <c r="G8" s="16" t="inlineStr">
        <is>
          <t>7</t>
        </is>
      </c>
    </row>
    <row r="9" ht="18" customHeight="1">
      <c r="A9" s="16" t="n">
        <v>5</v>
      </c>
      <c r="B9" s="17" t="inlineStr">
        <is>
          <t>Авторизация</t>
        </is>
      </c>
      <c r="C9" s="17" t="inlineStr">
        <is>
          <t>Вход с верными логином и паролем</t>
        </is>
      </c>
      <c r="D9" s="17" t="inlineStr">
        <is>
          <t>SUCCESS, открывается MainForm</t>
        </is>
      </c>
      <c r="E9" s="18" t="inlineStr">
        <is>
          <t>Passed</t>
        </is>
      </c>
      <c r="F9" s="17" t="inlineStr">
        <is>
          <t>TC-01, TC-04, UT</t>
        </is>
      </c>
      <c r="G9" s="16" t="n"/>
    </row>
    <row r="10" ht="18" customHeight="1">
      <c r="A10" s="16" t="n">
        <v>6</v>
      </c>
      <c r="B10" s="17" t="inlineStr">
        <is>
          <t>Авторизация</t>
        </is>
      </c>
      <c r="C10" s="17" t="inlineStr">
        <is>
          <t>Вход с неверным паролем</t>
        </is>
      </c>
      <c r="D10" s="17" t="inlineStr">
        <is>
          <t>'Login failed'</t>
        </is>
      </c>
      <c r="E10" s="18" t="inlineStr">
        <is>
          <t>Passed</t>
        </is>
      </c>
      <c r="F10" s="17" t="inlineStr">
        <is>
          <t>TC-04, UT</t>
        </is>
      </c>
      <c r="G10" s="16" t="n"/>
    </row>
    <row r="11" ht="18" customHeight="1">
      <c r="A11" s="16" t="n">
        <v>7</v>
      </c>
      <c r="B11" s="17" t="inlineStr">
        <is>
          <t>Авторизация</t>
        </is>
      </c>
      <c r="C11" s="17" t="inlineStr">
        <is>
          <t>Вход несуществующим пользователем</t>
        </is>
      </c>
      <c r="D11" s="17" t="inlineStr">
        <is>
          <t>FAILED</t>
        </is>
      </c>
      <c r="E11" s="18" t="inlineStr">
        <is>
          <t>Passed</t>
        </is>
      </c>
      <c r="F11" s="17" t="inlineStr">
        <is>
          <t>UT</t>
        </is>
      </c>
      <c r="G11" s="16" t="n"/>
    </row>
    <row r="12" ht="18" customHeight="1">
      <c r="A12" s="16" t="n">
        <v>8</v>
      </c>
      <c r="B12" s="17" t="inlineStr">
        <is>
          <t>Авторизация</t>
        </is>
      </c>
      <c r="C12" s="17" t="inlineStr">
        <is>
          <t>Вход по части пароля невозможен</t>
        </is>
      </c>
      <c r="D12" s="17" t="inlineStr">
        <is>
          <t>'Login failed'</t>
        </is>
      </c>
      <c r="E12" s="19" t="inlineStr">
        <is>
          <t>Failed</t>
        </is>
      </c>
      <c r="F12" s="17" t="inlineStr">
        <is>
          <t>TC-13, UT</t>
        </is>
      </c>
      <c r="G12" s="16" t="inlineStr">
        <is>
          <t>7</t>
        </is>
      </c>
    </row>
    <row r="13" ht="18" customHeight="1">
      <c r="A13" s="16" t="n">
        <v>9</v>
      </c>
      <c r="B13" s="17" t="inlineStr">
        <is>
          <t>Logout</t>
        </is>
      </c>
      <c r="C13" s="17" t="inlineStr">
        <is>
          <t>Кнопка Logout возвращает на форму входа</t>
        </is>
      </c>
      <c r="D13" s="17" t="inlineStr">
        <is>
          <t>Открыта AuthRegForm, MainForm скрыта</t>
        </is>
      </c>
      <c r="E13" s="18" t="inlineStr">
        <is>
          <t>Passed</t>
        </is>
      </c>
      <c r="F13" s="17" t="inlineStr">
        <is>
          <t>TC-06</t>
        </is>
      </c>
      <c r="G13" s="16" t="n"/>
    </row>
    <row r="14" ht="18" customHeight="1">
      <c r="A14" s="16" t="n">
        <v>10</v>
      </c>
      <c r="B14" s="17" t="inlineStr">
        <is>
          <t>Logout</t>
        </is>
      </c>
      <c r="C14" s="17" t="inlineStr">
        <is>
          <t>Поле пароля очищается после выхода</t>
        </is>
      </c>
      <c r="D14" s="17" t="inlineStr">
        <is>
          <t>Поле пароля пустое</t>
        </is>
      </c>
      <c r="E14" s="18" t="inlineStr">
        <is>
          <t>Passed</t>
        </is>
      </c>
      <c r="F14" s="17" t="inlineStr">
        <is>
          <t>TC-06</t>
        </is>
      </c>
      <c r="G14" s="16" t="n"/>
    </row>
    <row r="15" ht="18" customHeight="1">
      <c r="A15" s="16" t="n">
        <v>11</v>
      </c>
      <c r="B15" s="17" t="inlineStr">
        <is>
          <t>Ввод параметров</t>
        </is>
      </c>
      <c r="C15" s="17" t="inlineStr">
        <is>
          <t>В списке три уравнения из спецификации</t>
        </is>
      </c>
      <c r="D15" s="17" t="inlineStr">
        <is>
          <t>x^2 - 4, sin(x) - x/2, e^x - 2</t>
        </is>
      </c>
      <c r="E15" s="18" t="inlineStr">
        <is>
          <t>Passed</t>
        </is>
      </c>
      <c r="F15" s="17" t="inlineStr">
        <is>
          <t>TC-05</t>
        </is>
      </c>
      <c r="G15" s="16" t="n"/>
    </row>
    <row r="16" ht="33" customHeight="1">
      <c r="A16" s="16" t="n">
        <v>12</v>
      </c>
      <c r="B16" s="17" t="inlineStr">
        <is>
          <t>Ввод параметров</t>
        </is>
      </c>
      <c r="C16" s="17" t="inlineStr">
        <is>
          <t>Нечисловой ввод в поле a</t>
        </is>
      </c>
      <c r="D16" s="17" t="inlineStr">
        <is>
          <t>Сообщение об ошибке, расчёт не выполняется</t>
        </is>
      </c>
      <c r="E16" s="19" t="inlineStr">
        <is>
          <t>Failed</t>
        </is>
      </c>
      <c r="F16" s="17" t="inlineStr">
        <is>
          <t>TC-09</t>
        </is>
      </c>
      <c r="G16" s="16" t="inlineStr">
        <is>
          <t>9</t>
        </is>
      </c>
    </row>
    <row r="17" ht="18" customHeight="1">
      <c r="A17" s="16" t="n">
        <v>13</v>
      </c>
      <c r="B17" s="17" t="inlineStr">
        <is>
          <t>Ввод параметров</t>
        </is>
      </c>
      <c r="C17" s="17" t="inlineStr">
        <is>
          <t>Интервал с a &gt; b</t>
        </is>
      </c>
      <c r="D17" s="17" t="inlineStr">
        <is>
          <t>FAILED или верный корень</t>
        </is>
      </c>
      <c r="E17" s="19" t="inlineStr">
        <is>
          <t>Failed</t>
        </is>
      </c>
      <c r="F17" s="17" t="inlineStr">
        <is>
          <t>TC-07, UT</t>
        </is>
      </c>
      <c r="G17" s="16" t="inlineStr">
        <is>
          <t>4</t>
        </is>
      </c>
    </row>
    <row r="18" ht="18" customHeight="1">
      <c r="A18" s="16" t="n">
        <v>14</v>
      </c>
      <c r="B18" s="17" t="inlineStr">
        <is>
          <t>Ввод параметров</t>
        </is>
      </c>
      <c r="C18" s="17" t="inlineStr">
        <is>
          <t>Отрицательная точность eps</t>
        </is>
      </c>
      <c r="D18" s="17" t="inlineStr">
        <is>
          <t>FAILED, сервер работает дальше</t>
        </is>
      </c>
      <c r="E18" s="19" t="inlineStr">
        <is>
          <t>Failed</t>
        </is>
      </c>
      <c r="F18" s="17" t="inlineStr">
        <is>
          <t>TC-08, UT</t>
        </is>
      </c>
      <c r="G18" s="16" t="inlineStr">
        <is>
          <t>5</t>
        </is>
      </c>
    </row>
    <row r="19" ht="18" customHeight="1">
      <c r="A19" s="16" t="n">
        <v>15</v>
      </c>
      <c r="B19" s="17" t="inlineStr">
        <is>
          <t>Бисекция</t>
        </is>
      </c>
      <c r="C19" s="17" t="inlineStr">
        <is>
          <t>x^2 - 4 на [0, 5], eps = 0.001</t>
        </is>
      </c>
      <c r="D19" s="17" t="inlineStr">
        <is>
          <t>Корень 2 ± 0.001</t>
        </is>
      </c>
      <c r="E19" s="18" t="inlineStr">
        <is>
          <t>Passed</t>
        </is>
      </c>
      <c r="F19" s="17" t="inlineStr">
        <is>
          <t>TC-05, UT</t>
        </is>
      </c>
      <c r="G19" s="16" t="n"/>
    </row>
    <row r="20" ht="18" customHeight="1">
      <c r="A20" s="16" t="n">
        <v>16</v>
      </c>
      <c r="B20" s="17" t="inlineStr">
        <is>
          <t>Бисекция</t>
        </is>
      </c>
      <c r="C20" s="17" t="inlineStr">
        <is>
          <t>sin(x) - x/2 на [1, 3]</t>
        </is>
      </c>
      <c r="D20" s="17" t="inlineStr">
        <is>
          <t>Корень 1.8955 ± eps</t>
        </is>
      </c>
      <c r="E20" s="18" t="inlineStr">
        <is>
          <t>Passed</t>
        </is>
      </c>
      <c r="F20" s="17" t="inlineStr">
        <is>
          <t>TC-05, UT</t>
        </is>
      </c>
      <c r="G20" s="16" t="n"/>
    </row>
    <row r="21" ht="18" customHeight="1">
      <c r="A21" s="16" t="n">
        <v>17</v>
      </c>
      <c r="B21" s="17" t="inlineStr">
        <is>
          <t>Бисекция</t>
        </is>
      </c>
      <c r="C21" s="17" t="inlineStr">
        <is>
          <t>e^x - 2 на [0, 2]</t>
        </is>
      </c>
      <c r="D21" s="17" t="inlineStr">
        <is>
          <t>Корень ln 2 ± eps</t>
        </is>
      </c>
      <c r="E21" s="18" t="inlineStr">
        <is>
          <t>Passed</t>
        </is>
      </c>
      <c r="F21" s="17" t="inlineStr">
        <is>
          <t>TC-05, UT</t>
        </is>
      </c>
      <c r="G21" s="16" t="n"/>
    </row>
    <row r="22" ht="18" customHeight="1">
      <c r="A22" s="16" t="n">
        <v>18</v>
      </c>
      <c r="B22" s="17" t="inlineStr">
        <is>
          <t>Бисекция</t>
        </is>
      </c>
      <c r="C22" s="17" t="inlineStr">
        <is>
          <t>Интервал без смены знака ([3, 5] для x^2 - 4)</t>
        </is>
      </c>
      <c r="D22" s="17" t="inlineStr">
        <is>
          <t>FAILED</t>
        </is>
      </c>
      <c r="E22" s="18" t="inlineStr">
        <is>
          <t>Passed</t>
        </is>
      </c>
      <c r="F22" s="17" t="inlineStr">
        <is>
          <t>UT</t>
        </is>
      </c>
      <c r="G22" s="16" t="n"/>
    </row>
    <row r="23" ht="18" customHeight="1">
      <c r="A23" s="16" t="n">
        <v>19</v>
      </c>
      <c r="B23" s="17" t="inlineStr">
        <is>
          <t>Бисекция</t>
        </is>
      </c>
      <c r="C23" s="17" t="inlineStr">
        <is>
          <t>Ошибка не превышает eps (0.1, 0.001, 1e-8)</t>
        </is>
      </c>
      <c r="D23" s="17" t="inlineStr">
        <is>
          <t>|x − x*| &lt;= eps</t>
        </is>
      </c>
      <c r="E23" s="18" t="inlineStr">
        <is>
          <t>Passed</t>
        </is>
      </c>
      <c r="F23" s="17" t="inlineStr">
        <is>
          <t>UT</t>
        </is>
      </c>
      <c r="G23" s="16" t="n"/>
    </row>
    <row r="24" ht="18" customHeight="1">
      <c r="A24" s="16" t="n">
        <v>20</v>
      </c>
      <c r="B24" s="17" t="inlineStr">
        <is>
          <t>Метод Ньютона</t>
        </is>
      </c>
      <c r="C24" s="17" t="inlineStr">
        <is>
          <t>Все три уравнения из подходящих x0</t>
        </is>
      </c>
      <c r="D24" s="17" t="inlineStr">
        <is>
          <t>Корни с точностью 1e-8</t>
        </is>
      </c>
      <c r="E24" s="18" t="inlineStr">
        <is>
          <t>Passed</t>
        </is>
      </c>
      <c r="F24" s="17" t="inlineStr">
        <is>
          <t>TC-05, UT</t>
        </is>
      </c>
      <c r="G24" s="16" t="n"/>
    </row>
    <row r="25" ht="18" customHeight="1">
      <c r="A25" s="16" t="n">
        <v>21</v>
      </c>
      <c r="B25" s="17" t="inlineStr">
        <is>
          <t>Метод Ньютона</t>
        </is>
      </c>
      <c r="C25" s="17" t="inlineStr">
        <is>
          <t>f'(x0) = 0 (x0 = 0 для x^2 - 4)</t>
        </is>
      </c>
      <c r="D25" s="17" t="inlineStr">
        <is>
          <t>FAILED без падения</t>
        </is>
      </c>
      <c r="E25" s="18" t="inlineStr">
        <is>
          <t>Passed</t>
        </is>
      </c>
      <c r="F25" s="17" t="inlineStr">
        <is>
          <t>UT</t>
        </is>
      </c>
      <c r="G25" s="16" t="n"/>
    </row>
    <row r="26" ht="18" customHeight="1">
      <c r="A26" s="16" t="n">
        <v>22</v>
      </c>
      <c r="B26" s="17" t="inlineStr">
        <is>
          <t>Метод Ньютона</t>
        </is>
      </c>
      <c r="C26" s="17" t="inlineStr">
        <is>
          <t>Превышение лимита итераций</t>
        </is>
      </c>
      <c r="D26" s="17" t="inlineStr">
        <is>
          <t>FAILED</t>
        </is>
      </c>
      <c r="E26" s="18" t="inlineStr">
        <is>
          <t>Passed</t>
        </is>
      </c>
      <c r="F26" s="17" t="inlineStr">
        <is>
          <t>UT</t>
        </is>
      </c>
      <c r="G26" s="16" t="n"/>
    </row>
    <row r="27" ht="18" customHeight="1">
      <c r="A27" s="16" t="n">
        <v>23</v>
      </c>
      <c r="B27" s="17" t="inlineStr">
        <is>
          <t>Метод Ньютона</t>
        </is>
      </c>
      <c r="C27" s="17" t="inlineStr">
        <is>
          <t>Симметричный интервал [-5, 5] для x^2 - 4</t>
        </is>
      </c>
      <c r="D27" s="17" t="inlineStr">
        <is>
          <t>Найден корень 2 или -2</t>
        </is>
      </c>
      <c r="E27" s="19" t="inlineStr">
        <is>
          <t>Failed</t>
        </is>
      </c>
      <c r="F27" s="17" t="inlineStr">
        <is>
          <t>TC-02</t>
        </is>
      </c>
      <c r="G27" s="16" t="inlineStr">
        <is>
          <t>1</t>
        </is>
      </c>
    </row>
    <row r="28" ht="18" customHeight="1">
      <c r="A28" s="16" t="n">
        <v>24</v>
      </c>
      <c r="B28" s="17" t="inlineStr">
        <is>
          <t>Протокол</t>
        </is>
      </c>
      <c r="C28" s="17" t="inlineStr">
        <is>
          <t>Ответ solve в формате «x1|x2» с 6 знаками</t>
        </is>
      </c>
      <c r="D28" s="17" t="inlineStr">
        <is>
          <t>Например 2.000122|2.000000</t>
        </is>
      </c>
      <c r="E28" s="18" t="inlineStr">
        <is>
          <t>Passed</t>
        </is>
      </c>
      <c r="F28" s="17" t="inlineStr">
        <is>
          <t>TC-05, UT</t>
        </is>
      </c>
      <c r="G28" s="16" t="n"/>
    </row>
    <row r="29" ht="18" customHeight="1">
      <c r="A29" s="16" t="n">
        <v>25</v>
      </c>
      <c r="B29" s="17" t="inlineStr">
        <is>
          <t>Протокол</t>
        </is>
      </c>
      <c r="C29" s="17" t="inlineStr">
        <is>
          <t>Неизвестная команда</t>
        </is>
      </c>
      <c r="D29" s="17" t="inlineStr">
        <is>
          <t>UNKNOWN COMMAND</t>
        </is>
      </c>
      <c r="E29" s="18" t="inlineStr">
        <is>
          <t>Passed</t>
        </is>
      </c>
      <c r="F29" s="17" t="inlineStr">
        <is>
          <t>UT</t>
        </is>
      </c>
      <c r="G29" s="16" t="n"/>
    </row>
    <row r="30" ht="18" customHeight="1">
      <c r="A30" s="16" t="n">
        <v>26</v>
      </c>
      <c r="B30" s="17" t="inlineStr">
        <is>
          <t>Протокол</t>
        </is>
      </c>
      <c r="C30" s="17" t="inlineStr">
        <is>
          <t>Команда без нужных аргументов</t>
        </is>
      </c>
      <c r="D30" s="17" t="inlineStr">
        <is>
          <t>FAILED</t>
        </is>
      </c>
      <c r="E30" s="18" t="inlineStr">
        <is>
          <t>Passed</t>
        </is>
      </c>
      <c r="F30" s="17" t="inlineStr">
        <is>
          <t>UT</t>
        </is>
      </c>
      <c r="G30" s="16" t="n"/>
    </row>
    <row r="31" ht="18" customHeight="1">
      <c r="A31" s="16" t="n">
        <v>27</v>
      </c>
      <c r="B31" s="17" t="inlineStr">
        <is>
          <t>Протокол</t>
        </is>
      </c>
      <c r="C31" s="17" t="inlineStr">
        <is>
          <t>funcId вне диапазона 0–2</t>
        </is>
      </c>
      <c r="D31" s="17" t="inlineStr">
        <is>
          <t>FAILED|FAILED</t>
        </is>
      </c>
      <c r="E31" s="19" t="inlineStr">
        <is>
          <t>Failed</t>
        </is>
      </c>
      <c r="F31" s="17" t="inlineStr">
        <is>
          <t>TC-14, UT</t>
        </is>
      </c>
      <c r="G31" s="16" t="inlineStr">
        <is>
          <t>8</t>
        </is>
      </c>
    </row>
    <row r="32" ht="18" customHeight="1">
      <c r="A32" s="16" t="n">
        <v>28</v>
      </c>
      <c r="B32" s="17" t="inlineStr">
        <is>
          <t>История</t>
        </is>
      </c>
      <c r="C32" s="17" t="inlineStr">
        <is>
          <t>Расчёт записывается в History</t>
        </is>
      </c>
      <c r="D32" s="17" t="inlineStr">
        <is>
          <t>Новая запись с параметрами</t>
        </is>
      </c>
      <c r="E32" s="18" t="inlineStr">
        <is>
          <t>Passed</t>
        </is>
      </c>
      <c r="F32" s="17" t="inlineStr">
        <is>
          <t>UT</t>
        </is>
      </c>
      <c r="G32" s="16" t="n"/>
    </row>
    <row r="33" ht="18" customHeight="1">
      <c r="A33" s="16" t="n">
        <v>29</v>
      </c>
      <c r="B33" s="17" t="inlineStr">
        <is>
          <t>История</t>
        </is>
      </c>
      <c r="C33" s="17" t="inlineStr">
        <is>
          <t>Запись с логином того, кто считал (2 клиента)</t>
        </is>
      </c>
      <c r="D33" s="17" t="inlineStr">
        <is>
          <t>login = автор расчёта</t>
        </is>
      </c>
      <c r="E33" s="19" t="inlineStr">
        <is>
          <t>Failed</t>
        </is>
      </c>
      <c r="F33" s="17" t="inlineStr">
        <is>
          <t>TC-11</t>
        </is>
      </c>
      <c r="G33" s="16" t="inlineStr">
        <is>
          <t>3</t>
        </is>
      </c>
    </row>
    <row r="34" ht="18" customHeight="1">
      <c r="A34" s="16" t="n">
        <v>30</v>
      </c>
      <c r="B34" s="17" t="inlineStr">
        <is>
          <t>История</t>
        </is>
      </c>
      <c r="C34" s="17" t="inlineStr">
        <is>
          <t>Неудачный расчёт хранится как FAILED</t>
        </is>
      </c>
      <c r="D34" s="17" t="inlineStr">
        <is>
          <t>FAILED или NULL, не 0</t>
        </is>
      </c>
      <c r="E34" s="19" t="inlineStr">
        <is>
          <t>Failed</t>
        </is>
      </c>
      <c r="F34" s="17" t="inlineStr">
        <is>
          <t>TC-16</t>
        </is>
      </c>
      <c r="G34" s="16" t="inlineStr">
        <is>
          <t>11</t>
        </is>
      </c>
    </row>
    <row r="35" ht="18" customHeight="1">
      <c r="A35" s="16" t="n">
        <v>31</v>
      </c>
      <c r="B35" s="17" t="inlineStr">
        <is>
          <t>Безопасность</t>
        </is>
      </c>
      <c r="C35" s="17" t="inlineStr">
        <is>
          <t>solve без входа</t>
        </is>
      </c>
      <c r="D35" s="17" t="inlineStr">
        <is>
          <t>FAILED</t>
        </is>
      </c>
      <c r="E35" s="19" t="inlineStr">
        <is>
          <t>Failed</t>
        </is>
      </c>
      <c r="F35" s="17" t="inlineStr">
        <is>
          <t>TC-10, UT</t>
        </is>
      </c>
      <c r="G35" s="16" t="inlineStr">
        <is>
          <t>2</t>
        </is>
      </c>
    </row>
    <row r="36" ht="18" customHeight="1">
      <c r="A36" s="16" t="n">
        <v>32</v>
      </c>
      <c r="B36" s="17" t="inlineStr">
        <is>
          <t>Безопасность</t>
        </is>
      </c>
      <c r="C36" s="17" t="inlineStr">
        <is>
          <t>SQL-запросы с логином и паролем параметризованы</t>
        </is>
      </c>
      <c r="D36" s="17" t="inlineStr">
        <is>
          <t>prepare / bindValue во всех запросах</t>
        </is>
      </c>
      <c r="E36" s="18" t="inlineStr">
        <is>
          <t>Passed</t>
        </is>
      </c>
      <c r="F36" s="17" t="inlineStr">
        <is>
          <t>Ревью кода</t>
        </is>
      </c>
      <c r="G36" s="16" t="n"/>
    </row>
    <row r="37" ht="18" customHeight="1">
      <c r="A37" s="16" t="n">
        <v>33</v>
      </c>
      <c r="B37" s="17" t="inlineStr">
        <is>
          <t>Надёжность</t>
        </is>
      </c>
      <c r="C37" s="17" t="inlineStr">
        <is>
          <t>Неверные параметры не роняют сервер</t>
        </is>
      </c>
      <c r="D37" s="17" t="inlineStr">
        <is>
          <t>Сервер отвечает на следующие запросы</t>
        </is>
      </c>
      <c r="E37" s="18" t="inlineStr">
        <is>
          <t>Passed</t>
        </is>
      </c>
      <c r="F37" s="17" t="inlineStr">
        <is>
          <t>TC-08</t>
        </is>
      </c>
      <c r="G37" s="16" t="n"/>
    </row>
    <row r="38" ht="18" customHeight="1">
      <c r="A38" s="16" t="n">
        <v>34</v>
      </c>
      <c r="B38" s="17" t="inlineStr">
        <is>
          <t>Надёжность</t>
        </is>
      </c>
      <c r="C38" s="17" t="inlineStr">
        <is>
          <t>Клиент запущен раньше сервера</t>
        </is>
      </c>
      <c r="D38" s="17" t="inlineStr">
        <is>
          <t>Подключение или сообщение «нет связи»</t>
        </is>
      </c>
      <c r="E38" s="19" t="inlineStr">
        <is>
          <t>Failed</t>
        </is>
      </c>
      <c r="F38" s="17" t="inlineStr">
        <is>
          <t>TC-15</t>
        </is>
      </c>
      <c r="G38" s="16" t="inlineStr">
        <is>
          <t>10</t>
        </is>
      </c>
    </row>
    <row r="39" ht="18" customHeight="1">
      <c r="A39" s="16" t="n">
        <v>35</v>
      </c>
      <c r="B39" s="17" t="inlineStr">
        <is>
          <t>Надёжность</t>
        </is>
      </c>
      <c r="C39" s="17" t="inlineStr">
        <is>
          <t>Отключение клиента освобождает сокет</t>
        </is>
      </c>
      <c r="D39" s="17" t="inlineStr">
        <is>
          <t>Сервер продолжает работать</t>
        </is>
      </c>
      <c r="E39" s="18" t="inlineStr">
        <is>
          <t>Passed</t>
        </is>
      </c>
      <c r="F39" s="17" t="inlineStr">
        <is>
          <t>TC-17</t>
        </is>
      </c>
      <c r="G39" s="16" t="n"/>
    </row>
    <row r="40" ht="33" customHeight="1">
      <c r="A40" s="16" t="n">
        <v>36</v>
      </c>
      <c r="B40" s="17" t="inlineStr">
        <is>
          <t>Производительность</t>
        </is>
      </c>
      <c r="C40" s="17" t="inlineStr">
        <is>
          <t>Время ответа на запрос</t>
        </is>
      </c>
      <c r="D40" s="17" t="inlineStr">
        <is>
          <t>Не больше 100 мс (факт: макс. 27.4 мс)</t>
        </is>
      </c>
      <c r="E40" s="18" t="inlineStr">
        <is>
          <t>Passed</t>
        </is>
      </c>
      <c r="F40" s="17" t="inlineStr">
        <is>
          <t>TC-17</t>
        </is>
      </c>
      <c r="G40" s="16" t="n"/>
    </row>
    <row r="41" ht="18" customHeight="1">
      <c r="A41" s="16" t="n">
        <v>37</v>
      </c>
      <c r="B41" s="17" t="inlineStr">
        <is>
          <t>Производительность</t>
        </is>
      </c>
      <c r="C41" s="17" t="inlineStr">
        <is>
          <t>10 клиентов одновременно</t>
        </is>
      </c>
      <c r="D41" s="17" t="inlineStr">
        <is>
          <t>220 запросов без ошибок</t>
        </is>
      </c>
      <c r="E41" s="18" t="inlineStr">
        <is>
          <t>Passed</t>
        </is>
      </c>
      <c r="F41" s="17" t="inlineStr">
        <is>
          <t>TC-17</t>
        </is>
      </c>
      <c r="G41" s="16" t="n"/>
    </row>
    <row r="42" ht="33" customHeight="1">
      <c r="A42" s="16" t="n">
        <v>38</v>
      </c>
      <c r="B42" s="17" t="inlineStr">
        <is>
          <t>Сборка</t>
        </is>
      </c>
      <c r="C42" s="17" t="inlineStr">
        <is>
          <t>Сервер, клиент и тесты собираются qmake без ошибок</t>
        </is>
      </c>
      <c r="D42" s="17" t="inlineStr">
        <is>
          <t>Сборка успешна</t>
        </is>
      </c>
      <c r="E42" s="18" t="inlineStr">
        <is>
          <t>Passed</t>
        </is>
      </c>
      <c r="F42" s="17" t="inlineStr">
        <is>
          <t>Сборка, Docker</t>
        </is>
      </c>
      <c r="G42" s="16" t="n"/>
    </row>
    <row r="44">
      <c r="B44" s="20" t="inlineStr">
        <is>
          <t>Итого проверок</t>
        </is>
      </c>
      <c r="E44" s="21">
        <f>COUNTA(E5:E42)</f>
        <v/>
      </c>
    </row>
    <row r="45">
      <c r="B45" t="inlineStr">
        <is>
          <t>Passed</t>
        </is>
      </c>
      <c r="E45" s="21">
        <f>COUNTIF(E5:E42,"Passed")</f>
        <v/>
      </c>
    </row>
    <row r="46">
      <c r="B46" t="inlineStr">
        <is>
          <t>Failed</t>
        </is>
      </c>
      <c r="E46" s="21">
        <f>COUNTIF(E5:E42,"Failed")</f>
        <v/>
      </c>
    </row>
  </sheetData>
  <dataValidations count="1">
    <dataValidation sqref="E5:E42" showDropDown="0" showInputMessage="0" showErrorMessage="0" allowBlank="1" type="list">
      <formula1>"Passed,Failed,N/A"</formula1>
    </dataValidation>
  </dataValidation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2026-10-21T08:00:47Z</dcterms:created>
  <dcterms:modified xmlns:dcterms="http://purl.org/dc/terms/" xmlns:xsi="http://www.w3.org/2001/XMLSchema-instance" xsi:type="dcterms:W3CDTF">2026-10-21T08:00:47Z</dcterms:modified>
</cp:coreProperties>
</file>