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CHARMME/Project_EBUGS/Test/templates/"/>
    </mc:Choice>
  </mc:AlternateContent>
  <xr:revisionPtr revIDLastSave="0" documentId="13_ncr:1_{D82D9A4E-ABDB-E941-8A3E-EE05EAE87838}" xr6:coauthVersionLast="47" xr6:coauthVersionMax="47" xr10:uidLastSave="{00000000-0000-0000-0000-000000000000}"/>
  <bookViews>
    <workbookView xWindow="33600" yWindow="-100" windowWidth="38400" windowHeight="21100" tabRatio="745" activeTab="1" xr2:uid="{00000000-000D-0000-FFFF-FFFF00000000}"/>
  </bookViews>
  <sheets>
    <sheet name="welcome" sheetId="20" r:id="rId1"/>
    <sheet name="strain" sheetId="18" r:id="rId2"/>
    <sheet name="Init" sheetId="3" state="hidden" r:id="rId3"/>
    <sheet name="FlapjackCols" sheetId="23" state="hidden" r:id="rId4"/>
    <sheet name="column_definitions" sheetId="4" state="hidden" r:id="rId5"/>
    <sheet name="Ontology Terms" sheetId="5" state="hidden" r:id="rId6"/>
    <sheet name="SBH_plasmids_collections" sheetId="25" r:id="rId7"/>
    <sheet name="SBH_chassis_collections" sheetId="26" r:id="rId8"/>
  </sheets>
  <definedNames>
    <definedName name="_xlnm._FilterDatabase" localSheetId="5">'Ontology Terms'!$A$1:$C$1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00" i="18" l="1" a="1"/>
  <c r="Q300" i="18" s="1"/>
  <c r="Q299" i="18" a="1"/>
  <c r="Q299" i="18" s="1"/>
  <c r="Q298" i="18" a="1"/>
  <c r="Q298" i="18" s="1"/>
  <c r="Q297" i="18" a="1"/>
  <c r="Q297" i="18" s="1"/>
  <c r="Q296" i="18" a="1"/>
  <c r="Q296" i="18" s="1"/>
  <c r="Q295" i="18" a="1"/>
  <c r="Q295" i="18" s="1"/>
  <c r="Q294" i="18" a="1"/>
  <c r="Q294" i="18" s="1"/>
  <c r="Q293" i="18" a="1"/>
  <c r="Q293" i="18" s="1"/>
  <c r="Q292" i="18" a="1"/>
  <c r="Q292" i="18" s="1"/>
  <c r="Q291" i="18" a="1"/>
  <c r="Q291" i="18" s="1"/>
  <c r="Q290" i="18" a="1"/>
  <c r="Q290" i="18" s="1"/>
  <c r="Q289" i="18" a="1"/>
  <c r="Q289" i="18" s="1"/>
  <c r="Q288" i="18" a="1"/>
  <c r="Q288" i="18" s="1"/>
  <c r="Q287" i="18" a="1"/>
  <c r="Q287" i="18" s="1"/>
  <c r="Q286" i="18" a="1"/>
  <c r="Q286" i="18" s="1"/>
  <c r="Q285" i="18" a="1"/>
  <c r="Q285" i="18" s="1"/>
  <c r="Q284" i="18" a="1"/>
  <c r="Q284" i="18" s="1"/>
  <c r="Q283" i="18" a="1"/>
  <c r="Q283" i="18" s="1"/>
  <c r="Q282" i="18" a="1"/>
  <c r="Q282" i="18" s="1"/>
  <c r="Q281" i="18" a="1"/>
  <c r="Q281" i="18" s="1"/>
  <c r="Q280" i="18" a="1"/>
  <c r="Q280" i="18" s="1"/>
  <c r="Q279" i="18" a="1"/>
  <c r="Q279" i="18" s="1"/>
  <c r="Q278" i="18" a="1"/>
  <c r="Q278" i="18" s="1"/>
  <c r="Q277" i="18" a="1"/>
  <c r="Q277" i="18" s="1"/>
  <c r="Q276" i="18" a="1"/>
  <c r="Q276" i="18" s="1"/>
  <c r="Q275" i="18" a="1"/>
  <c r="Q275" i="18" s="1"/>
  <c r="Q274" i="18" a="1"/>
  <c r="Q274" i="18" s="1"/>
  <c r="Q273" i="18" a="1"/>
  <c r="Q273" i="18" s="1"/>
  <c r="Q272" i="18" a="1"/>
  <c r="Q272" i="18" s="1"/>
  <c r="Q271" i="18" a="1"/>
  <c r="Q271" i="18" s="1"/>
  <c r="Q270" i="18" a="1"/>
  <c r="Q270" i="18" s="1"/>
  <c r="Q269" i="18" a="1"/>
  <c r="Q269" i="18" s="1"/>
  <c r="Q268" i="18" a="1"/>
  <c r="Q268" i="18" s="1"/>
  <c r="Q267" i="18" a="1"/>
  <c r="Q267" i="18" s="1"/>
  <c r="Q266" i="18" a="1"/>
  <c r="Q266" i="18" s="1"/>
  <c r="Q265" i="18" a="1"/>
  <c r="Q265" i="18" s="1"/>
  <c r="Q264" i="18" a="1"/>
  <c r="Q264" i="18" s="1"/>
  <c r="Q263" i="18" a="1"/>
  <c r="Q263" i="18" s="1"/>
  <c r="Q262" i="18" a="1"/>
  <c r="Q262" i="18" s="1"/>
  <c r="Q261" i="18" a="1"/>
  <c r="Q261" i="18" s="1"/>
  <c r="Q260" i="18" a="1"/>
  <c r="Q260" i="18" s="1"/>
  <c r="Q259" i="18" a="1"/>
  <c r="Q259" i="18" s="1"/>
  <c r="Q258" i="18" a="1"/>
  <c r="Q258" i="18" s="1"/>
  <c r="Q257" i="18" a="1"/>
  <c r="Q257" i="18" s="1"/>
  <c r="Q256" i="18" a="1"/>
  <c r="Q256" i="18" s="1"/>
  <c r="Q255" i="18" a="1"/>
  <c r="Q255" i="18" s="1"/>
  <c r="Q254" i="18" a="1"/>
  <c r="Q254" i="18" s="1"/>
  <c r="Q253" i="18" a="1"/>
  <c r="Q253" i="18" s="1"/>
  <c r="Q252" i="18" a="1"/>
  <c r="Q252" i="18" s="1"/>
  <c r="Q251" i="18" a="1"/>
  <c r="Q251" i="18" s="1"/>
  <c r="Q250" i="18" a="1"/>
  <c r="Q250" i="18" s="1"/>
  <c r="Q249" i="18" a="1"/>
  <c r="Q249" i="18" s="1"/>
  <c r="Q248" i="18" a="1"/>
  <c r="Q248" i="18" s="1"/>
  <c r="Q247" i="18" a="1"/>
  <c r="Q247" i="18" s="1"/>
  <c r="Q246" i="18" a="1"/>
  <c r="Q246" i="18" s="1"/>
  <c r="Q245" i="18" a="1"/>
  <c r="Q245" i="18" s="1"/>
  <c r="Q244" i="18" a="1"/>
  <c r="Q244" i="18" s="1"/>
  <c r="Q243" i="18" a="1"/>
  <c r="Q243" i="18" s="1"/>
  <c r="Q242" i="18" a="1"/>
  <c r="Q242" i="18" s="1"/>
  <c r="Q241" i="18" a="1"/>
  <c r="Q241" i="18" s="1"/>
  <c r="Q240" i="18" a="1"/>
  <c r="Q240" i="18" s="1"/>
  <c r="Q239" i="18" a="1"/>
  <c r="Q239" i="18" s="1"/>
  <c r="Q238" i="18" a="1"/>
  <c r="Q238" i="18" s="1"/>
  <c r="Q237" i="18" a="1"/>
  <c r="Q237" i="18" s="1"/>
  <c r="Q236" i="18" a="1"/>
  <c r="Q236" i="18" s="1"/>
  <c r="Q235" i="18" a="1"/>
  <c r="Q235" i="18" s="1"/>
  <c r="Q234" i="18" a="1"/>
  <c r="Q234" i="18" s="1"/>
  <c r="Q233" i="18" a="1"/>
  <c r="Q233" i="18" s="1"/>
  <c r="Q232" i="18" a="1"/>
  <c r="Q232" i="18" s="1"/>
  <c r="Q231" i="18" a="1"/>
  <c r="Q231" i="18" s="1"/>
  <c r="Q230" i="18" a="1"/>
  <c r="Q230" i="18" s="1"/>
  <c r="Q229" i="18" a="1"/>
  <c r="Q229" i="18" s="1"/>
  <c r="Q228" i="18" a="1"/>
  <c r="Q228" i="18" s="1"/>
  <c r="Q227" i="18" a="1"/>
  <c r="Q227" i="18" s="1"/>
  <c r="Q226" i="18" a="1"/>
  <c r="Q226" i="18" s="1"/>
  <c r="Q225" i="18" a="1"/>
  <c r="Q225" i="18" s="1"/>
  <c r="Q224" i="18" a="1"/>
  <c r="Q224" i="18" s="1"/>
  <c r="Q223" i="18" a="1"/>
  <c r="Q223" i="18" s="1"/>
  <c r="Q222" i="18" a="1"/>
  <c r="Q222" i="18" s="1"/>
  <c r="Q221" i="18" a="1"/>
  <c r="Q221" i="18" s="1"/>
  <c r="Q220" i="18" a="1"/>
  <c r="Q220" i="18" s="1"/>
  <c r="Q219" i="18" a="1"/>
  <c r="Q219" i="18" s="1"/>
  <c r="Q218" i="18" a="1"/>
  <c r="Q218" i="18" s="1"/>
  <c r="Q217" i="18" a="1"/>
  <c r="Q217" i="18" s="1"/>
  <c r="Q216" i="18" a="1"/>
  <c r="Q216" i="18" s="1"/>
  <c r="Q215" i="18" a="1"/>
  <c r="Q215" i="18" s="1"/>
  <c r="Q214" i="18" a="1"/>
  <c r="Q214" i="18" s="1"/>
  <c r="Q213" i="18" a="1"/>
  <c r="Q213" i="18" s="1"/>
  <c r="Q212" i="18" a="1"/>
  <c r="Q212" i="18" s="1"/>
  <c r="Q211" i="18" a="1"/>
  <c r="Q211" i="18" s="1"/>
  <c r="Q210" i="18" a="1"/>
  <c r="Q210" i="18" s="1"/>
  <c r="Q209" i="18" a="1"/>
  <c r="Q209" i="18" s="1"/>
  <c r="Q208" i="18" a="1"/>
  <c r="Q208" i="18" s="1"/>
  <c r="Q207" i="18" a="1"/>
  <c r="Q207" i="18" s="1"/>
  <c r="Q206" i="18" a="1"/>
  <c r="Q206" i="18" s="1"/>
  <c r="Q205" i="18" a="1"/>
  <c r="Q205" i="18" s="1"/>
  <c r="Q204" i="18" a="1"/>
  <c r="Q204" i="18" s="1"/>
  <c r="Q203" i="18" a="1"/>
  <c r="Q203" i="18" s="1"/>
  <c r="Q202" i="18" a="1"/>
  <c r="Q202" i="18" s="1"/>
  <c r="Q201" i="18" a="1"/>
  <c r="Q201" i="18" s="1"/>
  <c r="Q200" i="18" a="1"/>
  <c r="Q200" i="18" s="1"/>
  <c r="Q199" i="18" a="1"/>
  <c r="Q199" i="18" s="1"/>
  <c r="Q198" i="18" a="1"/>
  <c r="Q198" i="18" s="1"/>
  <c r="Q197" i="18" a="1"/>
  <c r="Q197" i="18" s="1"/>
  <c r="Q196" i="18" a="1"/>
  <c r="Q196" i="18" s="1"/>
  <c r="Q195" i="18" a="1"/>
  <c r="Q195" i="18" s="1"/>
  <c r="Q194" i="18" a="1"/>
  <c r="Q194" i="18" s="1"/>
  <c r="Q193" i="18" a="1"/>
  <c r="Q193" i="18" s="1"/>
  <c r="Q192" i="18" a="1"/>
  <c r="Q192" i="18" s="1"/>
  <c r="Q191" i="18" a="1"/>
  <c r="Q191" i="18" s="1"/>
  <c r="Q190" i="18" a="1"/>
  <c r="Q190" i="18" s="1"/>
  <c r="Q189" i="18" a="1"/>
  <c r="Q189" i="18" s="1"/>
  <c r="Q188" i="18" a="1"/>
  <c r="Q188" i="18" s="1"/>
  <c r="Q187" i="18" a="1"/>
  <c r="Q187" i="18" s="1"/>
  <c r="Q186" i="18" a="1"/>
  <c r="Q186" i="18" s="1"/>
  <c r="Q185" i="18" a="1"/>
  <c r="Q185" i="18" s="1"/>
  <c r="Q184" i="18" a="1"/>
  <c r="Q184" i="18" s="1"/>
  <c r="Q183" i="18" a="1"/>
  <c r="Q183" i="18" s="1"/>
  <c r="Q182" i="18" a="1"/>
  <c r="Q182" i="18" s="1"/>
  <c r="Q181" i="18" a="1"/>
  <c r="Q181" i="18" s="1"/>
  <c r="Q180" i="18" a="1"/>
  <c r="Q180" i="18" s="1"/>
  <c r="Q179" i="18" a="1"/>
  <c r="Q179" i="18" s="1"/>
  <c r="Q178" i="18" a="1"/>
  <c r="Q178" i="18" s="1"/>
  <c r="Q177" i="18" a="1"/>
  <c r="Q177" i="18" s="1"/>
  <c r="Q176" i="18" a="1"/>
  <c r="Q176" i="18" s="1"/>
  <c r="Q175" i="18" a="1"/>
  <c r="Q175" i="18" s="1"/>
  <c r="Q174" i="18" a="1"/>
  <c r="Q174" i="18" s="1"/>
  <c r="Q173" i="18" a="1"/>
  <c r="Q173" i="18" s="1"/>
  <c r="Q172" i="18" a="1"/>
  <c r="Q172" i="18" s="1"/>
  <c r="Q171" i="18" a="1"/>
  <c r="Q171" i="18" s="1"/>
  <c r="Q170" i="18" a="1"/>
  <c r="Q170" i="18" s="1"/>
  <c r="Q169" i="18" a="1"/>
  <c r="Q169" i="18" s="1"/>
  <c r="Q168" i="18" a="1"/>
  <c r="Q168" i="18" s="1"/>
  <c r="Q167" i="18" a="1"/>
  <c r="Q167" i="18" s="1"/>
  <c r="Q166" i="18" a="1"/>
  <c r="Q166" i="18" s="1"/>
  <c r="Q165" i="18" a="1"/>
  <c r="Q165" i="18" s="1"/>
  <c r="Q164" i="18" a="1"/>
  <c r="Q164" i="18" s="1"/>
  <c r="Q163" i="18" a="1"/>
  <c r="Q163" i="18" s="1"/>
  <c r="Q162" i="18" a="1"/>
  <c r="Q162" i="18" s="1"/>
  <c r="Q161" i="18" a="1"/>
  <c r="Q161" i="18" s="1"/>
  <c r="Q160" i="18" a="1"/>
  <c r="Q160" i="18" s="1"/>
  <c r="Q159" i="18" a="1"/>
  <c r="Q159" i="18" s="1"/>
  <c r="Q158" i="18" a="1"/>
  <c r="Q158" i="18" s="1"/>
  <c r="Q157" i="18" a="1"/>
  <c r="Q157" i="18" s="1"/>
  <c r="Q156" i="18" a="1"/>
  <c r="Q156" i="18" s="1"/>
  <c r="Q155" i="18" a="1"/>
  <c r="Q155" i="18" s="1"/>
  <c r="Q154" i="18" a="1"/>
  <c r="Q154" i="18" s="1"/>
  <c r="Q153" i="18" a="1"/>
  <c r="Q153" i="18" s="1"/>
  <c r="Q152" i="18" a="1"/>
  <c r="Q152" i="18" s="1"/>
  <c r="Q151" i="18" a="1"/>
  <c r="Q151" i="18" s="1"/>
  <c r="Q150" i="18" a="1"/>
  <c r="Q150" i="18" s="1"/>
  <c r="Q149" i="18" a="1"/>
  <c r="Q149" i="18" s="1"/>
  <c r="Q148" i="18" a="1"/>
  <c r="Q148" i="18" s="1"/>
  <c r="Q147" i="18" a="1"/>
  <c r="Q147" i="18" s="1"/>
  <c r="Q146" i="18" a="1"/>
  <c r="Q146" i="18" s="1"/>
  <c r="Q145" i="18" a="1"/>
  <c r="Q145" i="18" s="1"/>
  <c r="Q144" i="18" a="1"/>
  <c r="Q144" i="18" s="1"/>
  <c r="Q143" i="18" a="1"/>
  <c r="Q143" i="18" s="1"/>
  <c r="Q142" i="18" a="1"/>
  <c r="Q142" i="18" s="1"/>
  <c r="Q141" i="18" a="1"/>
  <c r="Q141" i="18" s="1"/>
  <c r="Q140" i="18" a="1"/>
  <c r="Q140" i="18" s="1"/>
  <c r="Q139" i="18" a="1"/>
  <c r="Q139" i="18" s="1"/>
  <c r="Q138" i="18" a="1"/>
  <c r="Q138" i="18" s="1"/>
  <c r="Q137" i="18" a="1"/>
  <c r="Q137" i="18" s="1"/>
  <c r="Q136" i="18" a="1"/>
  <c r="Q136" i="18" s="1"/>
  <c r="Q135" i="18" a="1"/>
  <c r="Q135" i="18" s="1"/>
  <c r="Q134" i="18" a="1"/>
  <c r="Q134" i="18" s="1"/>
  <c r="Q133" i="18" a="1"/>
  <c r="Q133" i="18" s="1"/>
  <c r="Q132" i="18" a="1"/>
  <c r="Q132" i="18" s="1"/>
  <c r="Q131" i="18" a="1"/>
  <c r="Q131" i="18" s="1"/>
  <c r="Q130" i="18" a="1"/>
  <c r="Q130" i="18" s="1"/>
  <c r="Q129" i="18" a="1"/>
  <c r="Q129" i="18" s="1"/>
  <c r="Q128" i="18" a="1"/>
  <c r="Q128" i="18" s="1"/>
  <c r="Q127" i="18" a="1"/>
  <c r="Q127" i="18" s="1"/>
  <c r="Q126" i="18" a="1"/>
  <c r="Q126" i="18" s="1"/>
  <c r="Q125" i="18" a="1"/>
  <c r="Q125" i="18" s="1"/>
  <c r="Q124" i="18" a="1"/>
  <c r="Q124" i="18" s="1"/>
  <c r="Q123" i="18" a="1"/>
  <c r="Q123" i="18" s="1"/>
  <c r="Q122" i="18" a="1"/>
  <c r="Q122" i="18" s="1"/>
  <c r="Q121" i="18" a="1"/>
  <c r="Q121" i="18" s="1"/>
  <c r="Q120" i="18" a="1"/>
  <c r="Q120" i="18" s="1"/>
  <c r="Q119" i="18" a="1"/>
  <c r="Q119" i="18" s="1"/>
  <c r="Q118" i="18" a="1"/>
  <c r="Q118" i="18" s="1"/>
  <c r="Q117" i="18" a="1"/>
  <c r="Q117" i="18" s="1"/>
  <c r="Q116" i="18" a="1"/>
  <c r="Q116" i="18" s="1"/>
  <c r="Q115" i="18" a="1"/>
  <c r="Q115" i="18" s="1"/>
  <c r="Q114" i="18" a="1"/>
  <c r="Q114" i="18" s="1"/>
  <c r="Q113" i="18" a="1"/>
  <c r="Q113" i="18" s="1"/>
  <c r="Q112" i="18" a="1"/>
  <c r="Q112" i="18" s="1"/>
  <c r="Q111" i="18" a="1"/>
  <c r="Q111" i="18" s="1"/>
  <c r="Q110" i="18" a="1"/>
  <c r="Q110" i="18" s="1"/>
  <c r="Q109" i="18" a="1"/>
  <c r="Q109" i="18" s="1"/>
  <c r="Q108" i="18" a="1"/>
  <c r="Q108" i="18" s="1"/>
  <c r="Q107" i="18" a="1"/>
  <c r="Q107" i="18" s="1"/>
  <c r="Q106" i="18" a="1"/>
  <c r="Q106" i="18" s="1"/>
  <c r="Q105" i="18" a="1"/>
  <c r="Q105" i="18" s="1"/>
  <c r="Q104" i="18" a="1"/>
  <c r="Q104" i="18" s="1"/>
  <c r="Q103" i="18" a="1"/>
  <c r="Q103" i="18" s="1"/>
  <c r="Q102" i="18" a="1"/>
  <c r="Q102" i="18" s="1"/>
  <c r="Q101" i="18" a="1"/>
  <c r="Q101" i="18" s="1"/>
  <c r="Q100" i="18" a="1"/>
  <c r="Q100" i="18" s="1"/>
  <c r="Q99" i="18" a="1"/>
  <c r="Q99" i="18" s="1"/>
  <c r="Q98" i="18" a="1"/>
  <c r="Q98" i="18" s="1"/>
  <c r="Q97" i="18" a="1"/>
  <c r="Q97" i="18" s="1"/>
  <c r="Q96" i="18" a="1"/>
  <c r="Q96" i="18" s="1"/>
  <c r="Q95" i="18" a="1"/>
  <c r="Q95" i="18" s="1"/>
  <c r="Q94" i="18" a="1"/>
  <c r="Q94" i="18" s="1"/>
  <c r="Q93" i="18" a="1"/>
  <c r="Q93" i="18" s="1"/>
  <c r="Q92" i="18" a="1"/>
  <c r="Q92" i="18" s="1"/>
  <c r="Q91" i="18" a="1"/>
  <c r="Q91" i="18" s="1"/>
  <c r="Q90" i="18" a="1"/>
  <c r="Q90" i="18" s="1"/>
  <c r="Q89" i="18" a="1"/>
  <c r="Q89" i="18" s="1"/>
  <c r="Q88" i="18" a="1"/>
  <c r="Q88" i="18" s="1"/>
  <c r="Q87" i="18" a="1"/>
  <c r="Q87" i="18" s="1"/>
  <c r="Q86" i="18" a="1"/>
  <c r="Q86" i="18" s="1"/>
  <c r="Q85" i="18" a="1"/>
  <c r="Q85" i="18" s="1"/>
  <c r="Q84" i="18" a="1"/>
  <c r="Q84" i="18" s="1"/>
  <c r="Q83" i="18" a="1"/>
  <c r="Q83" i="18" s="1"/>
  <c r="Q82" i="18" a="1"/>
  <c r="Q82" i="18" s="1"/>
  <c r="Q81" i="18" a="1"/>
  <c r="Q81" i="18" s="1"/>
  <c r="Q80" i="18" a="1"/>
  <c r="Q80" i="18" s="1"/>
  <c r="Q79" i="18" a="1"/>
  <c r="Q79" i="18" s="1"/>
  <c r="Q78" i="18" a="1"/>
  <c r="Q78" i="18" s="1"/>
  <c r="Q77" i="18" a="1"/>
  <c r="Q77" i="18" s="1"/>
  <c r="Q76" i="18" a="1"/>
  <c r="Q76" i="18" s="1"/>
  <c r="Q75" i="18" a="1"/>
  <c r="Q75" i="18" s="1"/>
  <c r="Q74" i="18" a="1"/>
  <c r="Q74" i="18" s="1"/>
  <c r="Q73" i="18" a="1"/>
  <c r="Q73" i="18" s="1"/>
  <c r="Q72" i="18" a="1"/>
  <c r="Q72" i="18" s="1"/>
  <c r="Q71" i="18" a="1"/>
  <c r="Q71" i="18" s="1"/>
  <c r="Q70" i="18" a="1"/>
  <c r="Q70" i="18" s="1"/>
  <c r="Q69" i="18" a="1"/>
  <c r="Q69" i="18" s="1"/>
  <c r="Q68" i="18" a="1"/>
  <c r="Q68" i="18" s="1"/>
  <c r="Q67" i="18" a="1"/>
  <c r="Q67" i="18" s="1"/>
  <c r="Q66" i="18" a="1"/>
  <c r="Q66" i="18" s="1"/>
  <c r="Q65" i="18" a="1"/>
  <c r="Q65" i="18" s="1"/>
  <c r="Q64" i="18" a="1"/>
  <c r="Q64" i="18" s="1"/>
  <c r="Q63" i="18" a="1"/>
  <c r="Q63" i="18" s="1"/>
  <c r="Q62" i="18" a="1"/>
  <c r="Q62" i="18" s="1"/>
  <c r="Q61" i="18" a="1"/>
  <c r="Q61" i="18" s="1"/>
  <c r="Q60" i="18" a="1"/>
  <c r="Q60" i="18" s="1"/>
  <c r="Q59" i="18" a="1"/>
  <c r="Q59" i="18" s="1"/>
  <c r="Q58" i="18" a="1"/>
  <c r="Q58" i="18" s="1"/>
  <c r="Q57" i="18" a="1"/>
  <c r="Q57" i="18" s="1"/>
  <c r="Q56" i="18" a="1"/>
  <c r="Q56" i="18" s="1"/>
  <c r="Q55" i="18" a="1"/>
  <c r="Q55" i="18" s="1"/>
  <c r="Q54" i="18" a="1"/>
  <c r="Q54" i="18" s="1"/>
  <c r="Q53" i="18" a="1"/>
  <c r="Q53" i="18" s="1"/>
  <c r="Q52" i="18" a="1"/>
  <c r="Q52" i="18" s="1"/>
  <c r="Q51" i="18" a="1"/>
  <c r="Q51" i="18" s="1"/>
  <c r="Q50" i="18" a="1"/>
  <c r="Q50" i="18" s="1"/>
  <c r="Q49" i="18" a="1"/>
  <c r="Q49" i="18" s="1"/>
  <c r="Q48" i="18" a="1"/>
  <c r="Q48" i="18" s="1"/>
  <c r="Q47" i="18" a="1"/>
  <c r="Q47" i="18" s="1"/>
  <c r="Q46" i="18" a="1"/>
  <c r="Q46" i="18" s="1"/>
  <c r="Q45" i="18" a="1"/>
  <c r="Q45" i="18" s="1"/>
  <c r="Q44" i="18" a="1"/>
  <c r="Q44" i="18" s="1"/>
  <c r="Q43" i="18" a="1"/>
  <c r="Q43" i="18" s="1"/>
  <c r="Q42" i="18" a="1"/>
  <c r="Q42" i="18" s="1"/>
  <c r="Q41" i="18" a="1"/>
  <c r="Q41" i="18" s="1"/>
  <c r="Q40" i="18" a="1"/>
  <c r="Q40" i="18" s="1"/>
  <c r="Q39" i="18" a="1"/>
  <c r="Q39" i="18" s="1"/>
  <c r="Q38" i="18" a="1"/>
  <c r="Q38" i="18" s="1"/>
  <c r="Q37" i="18" a="1"/>
  <c r="Q37" i="18" s="1"/>
  <c r="Q36" i="18" a="1"/>
  <c r="Q36" i="18" s="1"/>
  <c r="Q35" i="18" a="1"/>
  <c r="Q35" i="18" s="1"/>
  <c r="Q34" i="18" a="1"/>
  <c r="Q34" i="18" s="1"/>
  <c r="Q33" i="18" a="1"/>
  <c r="Q33" i="18" s="1"/>
  <c r="Q32" i="18" a="1"/>
  <c r="Q32" i="18" s="1"/>
  <c r="Q31" i="18" a="1"/>
  <c r="Q31" i="18" s="1"/>
  <c r="Q30" i="18" a="1"/>
  <c r="Q30" i="18" s="1"/>
  <c r="Q29" i="18" a="1"/>
  <c r="Q29" i="18" s="1"/>
  <c r="Q28" i="18" a="1"/>
  <c r="Q28" i="18" s="1"/>
  <c r="Q27" i="18" a="1"/>
  <c r="Q27" i="18" s="1"/>
  <c r="Q26" i="18" a="1"/>
  <c r="Q26" i="18" s="1"/>
  <c r="Q25" i="18" a="1"/>
  <c r="Q25" i="18" s="1"/>
  <c r="Q24" i="18" a="1"/>
  <c r="Q24" i="18" s="1"/>
  <c r="Q23" i="18" a="1"/>
  <c r="Q23" i="18" s="1"/>
  <c r="Q22" i="18" a="1"/>
  <c r="Q22" i="18" s="1"/>
  <c r="Q21" i="18" a="1"/>
  <c r="Q21" i="18" s="1"/>
  <c r="Q20" i="18" a="1"/>
  <c r="Q20" i="18" s="1"/>
  <c r="Q19" i="18" a="1"/>
  <c r="Q19" i="18" s="1"/>
  <c r="Q18" i="18" a="1"/>
  <c r="Q18" i="18" s="1"/>
  <c r="Q17" i="18" a="1"/>
  <c r="Q17" i="18" s="1"/>
  <c r="Q16" i="18" a="1"/>
  <c r="Q16" i="18" s="1"/>
  <c r="Q15" i="18" a="1"/>
  <c r="Q15" i="18" s="1"/>
  <c r="Q14" i="18" a="1"/>
  <c r="Q14" i="18" s="1"/>
  <c r="Q13" i="18" a="1"/>
  <c r="Q13" i="18" s="1"/>
  <c r="Q12" i="18" a="1"/>
  <c r="Q12" i="18" s="1"/>
  <c r="Q11" i="18" a="1"/>
  <c r="Q11" i="18" s="1"/>
  <c r="Q10" i="18" a="1"/>
  <c r="Q10" i="18" s="1"/>
  <c r="Q9" i="18" a="1"/>
  <c r="Q9" i="18" s="1"/>
  <c r="Q8" i="18" a="1"/>
  <c r="Q8" i="18" s="1"/>
  <c r="Q7" i="18" a="1"/>
  <c r="Q7" i="18" s="1"/>
  <c r="Q6" i="18" a="1"/>
  <c r="Q6" i="18" s="1"/>
  <c r="Q5" i="18" a="1"/>
  <c r="Q5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E9" i="4"/>
  <c r="E10" i="4"/>
  <c r="E12" i="4"/>
  <c r="E19" i="4"/>
  <c r="E20" i="4"/>
  <c r="E21" i="4"/>
  <c r="E8" i="4"/>
  <c r="E7" i="4"/>
  <c r="E6" i="4"/>
  <c r="E2" i="4"/>
  <c r="E3" i="4"/>
  <c r="E4" i="4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5" i="18"/>
  <c r="O49" i="18" a="1"/>
  <c r="O97" i="18" a="1"/>
  <c r="O145" i="18" a="1"/>
  <c r="O193" i="18" a="1"/>
  <c r="O241" i="18" a="1"/>
  <c r="O289" i="18" a="1"/>
  <c r="O42" i="18" a="1"/>
  <c r="O90" i="18" a="1"/>
  <c r="O138" i="18" a="1"/>
  <c r="O186" i="18" a="1"/>
  <c r="O234" i="18" a="1"/>
  <c r="O282" i="18" a="1"/>
  <c r="O43" i="18" a="1"/>
  <c r="O104" i="18" a="1"/>
  <c r="O296" i="18" a="1"/>
  <c r="O259" i="18" a="1"/>
  <c r="O148" i="18" a="1"/>
  <c r="O107" i="18" a="1"/>
  <c r="O299" i="18" a="1"/>
  <c r="O215" i="18" a="1"/>
  <c r="O100" i="18" a="1"/>
  <c r="O292" i="18" a="1"/>
  <c r="O176" i="18" a="1"/>
  <c r="O167" i="18" a="1"/>
  <c r="N17" i="18" a="1"/>
  <c r="N65" i="18" a="1"/>
  <c r="N113" i="18" a="1"/>
  <c r="N161" i="18" a="1"/>
  <c r="N209" i="18" a="1"/>
  <c r="N257" i="18" a="1"/>
  <c r="N10" i="18" a="1"/>
  <c r="N58" i="18" a="1"/>
  <c r="N106" i="18" a="1"/>
  <c r="N154" i="18" a="1"/>
  <c r="N202" i="18" a="1"/>
  <c r="N250" i="18" a="1"/>
  <c r="N298" i="18" a="1"/>
  <c r="N51" i="18" a="1"/>
  <c r="N99" i="18" a="1"/>
  <c r="N147" i="18" a="1"/>
  <c r="N195" i="18" a="1"/>
  <c r="N243" i="18" a="1"/>
  <c r="N291" i="18" a="1"/>
  <c r="N24" i="18" a="1"/>
  <c r="N100" i="18" a="1"/>
  <c r="N112" i="18" a="1"/>
  <c r="N92" i="18" a="1"/>
  <c r="N16" i="18" a="1"/>
  <c r="N276" i="18" a="1"/>
  <c r="O44" i="18" a="1"/>
  <c r="O22" i="18" a="1"/>
  <c r="O92" i="18" a="1"/>
  <c r="N285" i="18" a="1"/>
  <c r="N134" i="18" a="1"/>
  <c r="N31" i="18" a="1"/>
  <c r="N223" i="18" a="1"/>
  <c r="N180" i="18" a="1"/>
  <c r="N200" i="18" a="1"/>
  <c r="O225" i="18" a="1"/>
  <c r="O74" i="18" a="1"/>
  <c r="O266" i="18" a="1"/>
  <c r="O195" i="18" a="1"/>
  <c r="O151" i="18" a="1"/>
  <c r="O295" i="18" a="1"/>
  <c r="N193" i="18" a="1"/>
  <c r="N138" i="18" a="1"/>
  <c r="N83" i="18" a="1"/>
  <c r="N204" i="18" a="1"/>
  <c r="N232" i="18" a="1"/>
  <c r="O5" i="18" a="1"/>
  <c r="O53" i="18" a="1"/>
  <c r="O101" i="18" a="1"/>
  <c r="O149" i="18" a="1"/>
  <c r="O197" i="18" a="1"/>
  <c r="O245" i="18" a="1"/>
  <c r="O293" i="18" a="1"/>
  <c r="O46" i="18" a="1"/>
  <c r="O94" i="18" a="1"/>
  <c r="O142" i="18" a="1"/>
  <c r="O190" i="18" a="1"/>
  <c r="O238" i="18" a="1"/>
  <c r="O286" i="18" a="1"/>
  <c r="O47" i="18" a="1"/>
  <c r="O115" i="18" a="1"/>
  <c r="O28" i="18" a="1"/>
  <c r="O280" i="18" a="1"/>
  <c r="O159" i="18" a="1"/>
  <c r="O128" i="18" a="1"/>
  <c r="O236" i="18" a="1"/>
  <c r="O111" i="18" a="1"/>
  <c r="O91" i="18" a="1"/>
  <c r="O208" i="18" a="1"/>
  <c r="O188" i="18" a="1"/>
  <c r="N21" i="18" a="1"/>
  <c r="N69" i="18" a="1"/>
  <c r="N117" i="18" a="1"/>
  <c r="N165" i="18" a="1"/>
  <c r="N213" i="18" a="1"/>
  <c r="N261" i="18" a="1"/>
  <c r="N14" i="18" a="1"/>
  <c r="N62" i="18" a="1"/>
  <c r="N110" i="18" a="1"/>
  <c r="N158" i="18" a="1"/>
  <c r="N206" i="18" a="1"/>
  <c r="N254" i="18" a="1"/>
  <c r="N7" i="18" a="1"/>
  <c r="N55" i="18" a="1"/>
  <c r="N103" i="18" a="1"/>
  <c r="N151" i="18" a="1"/>
  <c r="N199" i="18" a="1"/>
  <c r="N247" i="18" a="1"/>
  <c r="N295" i="18" a="1"/>
  <c r="N40" i="18" a="1"/>
  <c r="N132" i="18" a="1"/>
  <c r="N144" i="18" a="1"/>
  <c r="N124" i="18" a="1"/>
  <c r="N32" i="18" a="1"/>
  <c r="N36" i="18" a="1"/>
  <c r="O57" i="18" a="1"/>
  <c r="O105" i="18" a="1"/>
  <c r="O153" i="18" a="1"/>
  <c r="O201" i="18" a="1"/>
  <c r="O249" i="18" a="1"/>
  <c r="O98" i="18" a="1"/>
  <c r="O146" i="18" a="1"/>
  <c r="O242" i="18" a="1"/>
  <c r="O290" i="18" a="1"/>
  <c r="O88" i="18" a="1"/>
  <c r="O180" i="18" a="1"/>
  <c r="O247" i="18" a="1"/>
  <c r="O240" i="18" a="1"/>
  <c r="N73" i="18" a="1"/>
  <c r="N217" i="18" a="1"/>
  <c r="N66" i="18" a="1"/>
  <c r="N162" i="18" a="1"/>
  <c r="N11" i="18" a="1"/>
  <c r="N155" i="18" a="1"/>
  <c r="N299" i="18" a="1"/>
  <c r="N176" i="18" a="1"/>
  <c r="N96" i="18" a="1"/>
  <c r="O202" i="18" a="1"/>
  <c r="O120" i="18" a="1"/>
  <c r="O171" i="18" a="1"/>
  <c r="O20" i="18" a="1"/>
  <c r="N177" i="18" a="1"/>
  <c r="N74" i="18" a="1"/>
  <c r="N19" i="18" a="1"/>
  <c r="N211" i="18" a="1"/>
  <c r="N240" i="18" a="1"/>
  <c r="O173" i="18" a="1"/>
  <c r="O118" i="18" a="1"/>
  <c r="O23" i="18" a="1"/>
  <c r="O255" i="18" a="1"/>
  <c r="O283" i="18" a="1"/>
  <c r="N141" i="18" a="1"/>
  <c r="N182" i="18" a="1"/>
  <c r="N271" i="18" a="1"/>
  <c r="O177" i="18" a="1"/>
  <c r="O218" i="18" a="1"/>
  <c r="O232" i="18" a="1"/>
  <c r="O235" i="18" a="1"/>
  <c r="O36" i="18" a="1"/>
  <c r="N145" i="18" a="1"/>
  <c r="N90" i="18" a="1"/>
  <c r="N35" i="18" a="1"/>
  <c r="N275" i="18" a="1"/>
  <c r="N244" i="18" a="1"/>
  <c r="O9" i="18" a="1"/>
  <c r="O13" i="18" a="1"/>
  <c r="O61" i="18" a="1"/>
  <c r="O109" i="18" a="1"/>
  <c r="O157" i="18" a="1"/>
  <c r="O205" i="18" a="1"/>
  <c r="O253" i="18" a="1"/>
  <c r="O6" i="18" a="1"/>
  <c r="O54" i="18" a="1"/>
  <c r="O102" i="18" a="1"/>
  <c r="O150" i="18" a="1"/>
  <c r="O198" i="18" a="1"/>
  <c r="O246" i="18" a="1"/>
  <c r="O294" i="18" a="1"/>
  <c r="O55" i="18" a="1"/>
  <c r="O147" i="18" a="1"/>
  <c r="O99" i="18" a="1"/>
  <c r="O32" i="18" a="1"/>
  <c r="O191" i="18" a="1"/>
  <c r="O160" i="18" a="1"/>
  <c r="O76" i="18" a="1"/>
  <c r="O268" i="18" a="1"/>
  <c r="O143" i="18" a="1"/>
  <c r="O155" i="18" a="1"/>
  <c r="O272" i="18" a="1"/>
  <c r="O220" i="18" a="1"/>
  <c r="N29" i="18" a="1"/>
  <c r="N77" i="18" a="1"/>
  <c r="N125" i="18" a="1"/>
  <c r="N173" i="18" a="1"/>
  <c r="N221" i="18" a="1"/>
  <c r="N269" i="18" a="1"/>
  <c r="N22" i="18" a="1"/>
  <c r="N70" i="18" a="1"/>
  <c r="N118" i="18" a="1"/>
  <c r="N166" i="18" a="1"/>
  <c r="N214" i="18" a="1"/>
  <c r="N262" i="18" a="1"/>
  <c r="N15" i="18" a="1"/>
  <c r="N63" i="18" a="1"/>
  <c r="N111" i="18" a="1"/>
  <c r="N159" i="18" a="1"/>
  <c r="N207" i="18" a="1"/>
  <c r="N255" i="18" a="1"/>
  <c r="N8" i="18" a="1"/>
  <c r="N88" i="18" a="1"/>
  <c r="N196" i="18" a="1"/>
  <c r="N208" i="18" a="1"/>
  <c r="N188" i="18" a="1"/>
  <c r="N72" i="18" a="1"/>
  <c r="N160" i="18" a="1"/>
  <c r="O65" i="18" a="1"/>
  <c r="O113" i="18" a="1"/>
  <c r="O161" i="18" a="1"/>
  <c r="O209" i="18" a="1"/>
  <c r="O257" i="18" a="1"/>
  <c r="O10" i="18" a="1"/>
  <c r="O106" i="18" a="1"/>
  <c r="O250" i="18" a="1"/>
  <c r="O298" i="18" a="1"/>
  <c r="O59" i="18" a="1"/>
  <c r="O168" i="18" a="1"/>
  <c r="O212" i="18" a="1"/>
  <c r="O87" i="18" a="1"/>
  <c r="O187" i="18" a="1"/>
  <c r="N33" i="18" a="1"/>
  <c r="N129" i="18" a="1"/>
  <c r="N273" i="18" a="1"/>
  <c r="N122" i="18" a="1"/>
  <c r="N218" i="18" a="1"/>
  <c r="N115" i="18" a="1"/>
  <c r="N76" i="18" a="1"/>
  <c r="N120" i="18" a="1"/>
  <c r="N104" i="18" a="1"/>
  <c r="N256" i="18" a="1"/>
  <c r="O221" i="18" a="1"/>
  <c r="O70" i="18" a="1"/>
  <c r="O262" i="18" a="1"/>
  <c r="O71" i="18" a="1"/>
  <c r="O72" i="18" a="1"/>
  <c r="O224" i="18" a="1"/>
  <c r="O207" i="18" a="1"/>
  <c r="O284" i="18" a="1"/>
  <c r="N93" i="18" a="1"/>
  <c r="N237" i="18" a="1"/>
  <c r="N86" i="18" a="1"/>
  <c r="N278" i="18" a="1"/>
  <c r="N127" i="18" a="1"/>
  <c r="N172" i="18" a="1"/>
  <c r="N212" i="18" a="1"/>
  <c r="O81" i="18" a="1"/>
  <c r="O273" i="18" a="1"/>
  <c r="O170" i="18" a="1"/>
  <c r="O75" i="18" a="1"/>
  <c r="O276" i="18" a="1"/>
  <c r="O228" i="18" a="1"/>
  <c r="N49" i="18" a="1"/>
  <c r="N289" i="18" a="1"/>
  <c r="N186" i="18" a="1"/>
  <c r="N131" i="18" a="1"/>
  <c r="N248" i="18" a="1"/>
  <c r="O17" i="18" a="1"/>
  <c r="O21" i="18" a="1"/>
  <c r="O69" i="18" a="1"/>
  <c r="O117" i="18" a="1"/>
  <c r="O165" i="18" a="1"/>
  <c r="O213" i="18" a="1"/>
  <c r="O261" i="18" a="1"/>
  <c r="O14" i="18" a="1"/>
  <c r="O62" i="18" a="1"/>
  <c r="O110" i="18" a="1"/>
  <c r="O158" i="18" a="1"/>
  <c r="O206" i="18" a="1"/>
  <c r="O254" i="18" a="1"/>
  <c r="O11" i="18" a="1"/>
  <c r="O63" i="18" a="1"/>
  <c r="O179" i="18" a="1"/>
  <c r="O131" i="18" a="1"/>
  <c r="O40" i="18" a="1"/>
  <c r="O223" i="18" a="1"/>
  <c r="O192" i="18" a="1"/>
  <c r="O108" i="18" a="1"/>
  <c r="O300" i="18" a="1"/>
  <c r="O175" i="18" a="1"/>
  <c r="O219" i="18" a="1"/>
  <c r="O52" i="18" a="1"/>
  <c r="O252" i="18" a="1"/>
  <c r="N37" i="18" a="1"/>
  <c r="N85" i="18" a="1"/>
  <c r="N133" i="18" a="1"/>
  <c r="N181" i="18" a="1"/>
  <c r="N229" i="18" a="1"/>
  <c r="N277" i="18" a="1"/>
  <c r="N30" i="18" a="1"/>
  <c r="N78" i="18" a="1"/>
  <c r="N126" i="18" a="1"/>
  <c r="N174" i="18" a="1"/>
  <c r="N222" i="18" a="1"/>
  <c r="N270" i="18" a="1"/>
  <c r="N23" i="18" a="1"/>
  <c r="N71" i="18" a="1"/>
  <c r="N119" i="18" a="1"/>
  <c r="N167" i="18" a="1"/>
  <c r="N215" i="18" a="1"/>
  <c r="N263" i="18" a="1"/>
  <c r="N108" i="18" a="1"/>
  <c r="N152" i="18" a="1"/>
  <c r="N260" i="18" a="1"/>
  <c r="N272" i="18" a="1"/>
  <c r="N252" i="18" a="1"/>
  <c r="N136" i="18" a="1"/>
  <c r="O73" i="18" a="1"/>
  <c r="O121" i="18" a="1"/>
  <c r="O169" i="18" a="1"/>
  <c r="O217" i="18" a="1"/>
  <c r="O265" i="18" a="1"/>
  <c r="O18" i="18" a="1"/>
  <c r="O66" i="18" a="1"/>
  <c r="O114" i="18" a="1"/>
  <c r="O162" i="18" a="1"/>
  <c r="O210" i="18" a="1"/>
  <c r="O258" i="18" a="1"/>
  <c r="O19" i="18" a="1"/>
  <c r="O67" i="18" a="1"/>
  <c r="O200" i="18" a="1"/>
  <c r="O152" i="18" a="1"/>
  <c r="O56" i="18" a="1"/>
  <c r="O244" i="18" a="1"/>
  <c r="O203" i="18" a="1"/>
  <c r="O119" i="18" a="1"/>
  <c r="O15" i="18" a="1"/>
  <c r="O196" i="18" a="1"/>
  <c r="O251" i="18" a="1"/>
  <c r="O68" i="18" a="1"/>
  <c r="O263" i="18" a="1"/>
  <c r="N41" i="18" a="1"/>
  <c r="N89" i="18" a="1"/>
  <c r="N137" i="18" a="1"/>
  <c r="N185" i="18" a="1"/>
  <c r="N233" i="18" a="1"/>
  <c r="N281" i="18" a="1"/>
  <c r="N34" i="18" a="1"/>
  <c r="N82" i="18" a="1"/>
  <c r="N130" i="18" a="1"/>
  <c r="N178" i="18" a="1"/>
  <c r="N226" i="18" a="1"/>
  <c r="N274" i="18" a="1"/>
  <c r="N27" i="18" a="1"/>
  <c r="N75" i="18" a="1"/>
  <c r="N123" i="18" a="1"/>
  <c r="N171" i="18" a="1"/>
  <c r="N219" i="18" a="1"/>
  <c r="N267" i="18" a="1"/>
  <c r="N140" i="18" a="1"/>
  <c r="N184" i="18" a="1"/>
  <c r="N292" i="18" a="1"/>
  <c r="N148" i="18" a="1"/>
  <c r="N284" i="18" a="1"/>
  <c r="N168" i="18" a="1"/>
  <c r="O77" i="18" a="1"/>
  <c r="O214" i="18" a="1"/>
  <c r="O184" i="18" a="1"/>
  <c r="O163" i="18" a="1"/>
  <c r="N45" i="18" a="1"/>
  <c r="N189" i="18" a="1"/>
  <c r="N38" i="18" a="1"/>
  <c r="N230" i="18" a="1"/>
  <c r="N79" i="18" a="1"/>
  <c r="N175" i="18" a="1"/>
  <c r="N216" i="18" a="1"/>
  <c r="N84" i="18" a="1"/>
  <c r="O129" i="18" a="1"/>
  <c r="O26" i="18" a="1"/>
  <c r="O122" i="18" a="1"/>
  <c r="O27" i="18" a="1"/>
  <c r="O84" i="18" a="1"/>
  <c r="O16" i="18" a="1"/>
  <c r="O103" i="18" a="1"/>
  <c r="N97" i="18" a="1"/>
  <c r="N42" i="18" a="1"/>
  <c r="N234" i="18" a="1"/>
  <c r="N179" i="18" a="1"/>
  <c r="N64" i="18" a="1"/>
  <c r="O25" i="18" a="1"/>
  <c r="O29" i="18" a="1"/>
  <c r="O33" i="18" a="1"/>
  <c r="O37" i="18" a="1"/>
  <c r="O85" i="18" a="1"/>
  <c r="O133" i="18" a="1"/>
  <c r="O181" i="18" a="1"/>
  <c r="O229" i="18" a="1"/>
  <c r="O277" i="18" a="1"/>
  <c r="O30" i="18" a="1"/>
  <c r="O78" i="18" a="1"/>
  <c r="O126" i="18" a="1"/>
  <c r="O174" i="18" a="1"/>
  <c r="O222" i="18" a="1"/>
  <c r="O270" i="18" a="1"/>
  <c r="O31" i="18" a="1"/>
  <c r="O7" i="18" a="1"/>
  <c r="O243" i="18" a="1"/>
  <c r="O216" i="18" a="1"/>
  <c r="O95" i="18" a="1"/>
  <c r="O287" i="18" a="1"/>
  <c r="O256" i="18" a="1"/>
  <c r="O172" i="18" a="1"/>
  <c r="O48" i="18" a="1"/>
  <c r="O239" i="18" a="1"/>
  <c r="O80" i="18" a="1"/>
  <c r="O124" i="18" a="1"/>
  <c r="N5" i="18" a="1"/>
  <c r="N53" i="18" a="1"/>
  <c r="N101" i="18" a="1"/>
  <c r="N149" i="18" a="1"/>
  <c r="N197" i="18" a="1"/>
  <c r="N245" i="18" a="1"/>
  <c r="N293" i="18" a="1"/>
  <c r="N46" i="18" a="1"/>
  <c r="N94" i="18" a="1"/>
  <c r="N142" i="18" a="1"/>
  <c r="N190" i="18" a="1"/>
  <c r="N238" i="18" a="1"/>
  <c r="N286" i="18" a="1"/>
  <c r="N39" i="18" a="1"/>
  <c r="N87" i="18" a="1"/>
  <c r="N135" i="18" a="1"/>
  <c r="N183" i="18" a="1"/>
  <c r="N231" i="18" a="1"/>
  <c r="N279" i="18" a="1"/>
  <c r="N236" i="18" a="1"/>
  <c r="N280" i="18" a="1"/>
  <c r="N28" i="18" a="1"/>
  <c r="N192" i="18" a="1"/>
  <c r="N52" i="18" a="1"/>
  <c r="N264" i="18" a="1"/>
  <c r="N288" i="18" a="1"/>
  <c r="O134" i="18" a="1"/>
  <c r="O83" i="18" a="1"/>
  <c r="O127" i="18" a="1"/>
  <c r="O204" i="18" a="1"/>
  <c r="O144" i="18" a="1"/>
  <c r="N13" i="18" a="1"/>
  <c r="N109" i="18" a="1"/>
  <c r="N205" i="18" a="1"/>
  <c r="N6" i="18" a="1"/>
  <c r="N102" i="18" a="1"/>
  <c r="N198" i="18" a="1"/>
  <c r="N294" i="18" a="1"/>
  <c r="N95" i="18" a="1"/>
  <c r="N191" i="18" a="1"/>
  <c r="N287" i="18" a="1"/>
  <c r="N68" i="18" a="1"/>
  <c r="N60" i="18" a="1"/>
  <c r="N116" i="18" a="1"/>
  <c r="O297" i="18" a="1"/>
  <c r="O194" i="18" a="1"/>
  <c r="O51" i="18" a="1"/>
  <c r="O291" i="18" a="1"/>
  <c r="O139" i="18" a="1"/>
  <c r="O132" i="18" a="1"/>
  <c r="O199" i="18" a="1"/>
  <c r="N121" i="18" a="1"/>
  <c r="N265" i="18" a="1"/>
  <c r="N114" i="18" a="1"/>
  <c r="N258" i="18" a="1"/>
  <c r="N59" i="18" a="1"/>
  <c r="N203" i="18" a="1"/>
  <c r="N56" i="18" a="1"/>
  <c r="N156" i="18" a="1"/>
  <c r="O58" i="18" a="1"/>
  <c r="O24" i="18" a="1"/>
  <c r="O279" i="18" a="1"/>
  <c r="O231" i="18" a="1"/>
  <c r="N225" i="18" a="1"/>
  <c r="N170" i="18" a="1"/>
  <c r="N67" i="18" a="1"/>
  <c r="N259" i="18" a="1"/>
  <c r="N220" i="18" a="1"/>
  <c r="O125" i="18" a="1"/>
  <c r="O166" i="18" a="1"/>
  <c r="O211" i="18" a="1"/>
  <c r="O140" i="18" a="1"/>
  <c r="O41" i="18" a="1"/>
  <c r="O89" i="18" a="1"/>
  <c r="O137" i="18" a="1"/>
  <c r="O185" i="18" a="1"/>
  <c r="O233" i="18" a="1"/>
  <c r="O281" i="18" a="1"/>
  <c r="O34" i="18" a="1"/>
  <c r="O82" i="18" a="1"/>
  <c r="O130" i="18" a="1"/>
  <c r="O178" i="18" a="1"/>
  <c r="O226" i="18" a="1"/>
  <c r="O274" i="18" a="1"/>
  <c r="O35" i="18" a="1"/>
  <c r="O8" i="18" a="1"/>
  <c r="O264" i="18" a="1"/>
  <c r="O227" i="18" a="1"/>
  <c r="O116" i="18" a="1"/>
  <c r="O12" i="18" a="1"/>
  <c r="O267" i="18" a="1"/>
  <c r="O183" i="18" a="1"/>
  <c r="O64" i="18" a="1"/>
  <c r="O260" i="18" a="1"/>
  <c r="O112" i="18" a="1"/>
  <c r="O135" i="18" a="1"/>
  <c r="N9" i="18" a="1"/>
  <c r="N57" i="18" a="1"/>
  <c r="N105" i="18" a="1"/>
  <c r="N153" i="18" a="1"/>
  <c r="N201" i="18" a="1"/>
  <c r="N249" i="18" a="1"/>
  <c r="N297" i="18" a="1"/>
  <c r="N50" i="18" a="1"/>
  <c r="N98" i="18" a="1"/>
  <c r="N146" i="18" a="1"/>
  <c r="N194" i="18" a="1"/>
  <c r="N242" i="18" a="1"/>
  <c r="N290" i="18" a="1"/>
  <c r="N43" i="18" a="1"/>
  <c r="N91" i="18" a="1"/>
  <c r="N139" i="18" a="1"/>
  <c r="N187" i="18" a="1"/>
  <c r="N235" i="18" a="1"/>
  <c r="N283" i="18" a="1"/>
  <c r="N268" i="18" a="1"/>
  <c r="N12" i="18" a="1"/>
  <c r="N44" i="18" a="1"/>
  <c r="N128" i="18" a="1"/>
  <c r="N296" i="18" a="1"/>
  <c r="O93" i="18" a="1"/>
  <c r="O141" i="18" a="1"/>
  <c r="O189" i="18" a="1"/>
  <c r="O237" i="18" a="1"/>
  <c r="O285" i="18" a="1"/>
  <c r="O38" i="18" a="1"/>
  <c r="O86" i="18" a="1"/>
  <c r="O182" i="18" a="1"/>
  <c r="O230" i="18" a="1"/>
  <c r="O278" i="18" a="1"/>
  <c r="O39" i="18" a="1"/>
  <c r="O275" i="18" a="1"/>
  <c r="O248" i="18" a="1"/>
  <c r="O96" i="18" a="1"/>
  <c r="O288" i="18" a="1"/>
  <c r="O79" i="18" a="1"/>
  <c r="O271" i="18" a="1"/>
  <c r="O156" i="18" a="1"/>
  <c r="N61" i="18" a="1"/>
  <c r="N157" i="18" a="1"/>
  <c r="N253" i="18" a="1"/>
  <c r="N54" i="18" a="1"/>
  <c r="N150" i="18" a="1"/>
  <c r="N246" i="18" a="1"/>
  <c r="N47" i="18" a="1"/>
  <c r="N143" i="18" a="1"/>
  <c r="N239" i="18" a="1"/>
  <c r="N300" i="18" a="1"/>
  <c r="N80" i="18" a="1"/>
  <c r="N224" i="18" a="1"/>
  <c r="O50" i="18" a="1"/>
  <c r="O136" i="18" a="1"/>
  <c r="O60" i="18" a="1"/>
  <c r="O123" i="18" a="1"/>
  <c r="N25" i="18" a="1"/>
  <c r="N169" i="18" a="1"/>
  <c r="N18" i="18" a="1"/>
  <c r="N210" i="18" a="1"/>
  <c r="N107" i="18" a="1"/>
  <c r="N251" i="18" a="1"/>
  <c r="N164" i="18" a="1"/>
  <c r="N48" i="18" a="1"/>
  <c r="O154" i="18" a="1"/>
  <c r="O164" i="18" a="1"/>
  <c r="N81" i="18" a="1"/>
  <c r="N26" i="18" a="1"/>
  <c r="N266" i="18" a="1"/>
  <c r="N163" i="18" a="1"/>
  <c r="N228" i="18" a="1"/>
  <c r="O269" i="18" a="1"/>
  <c r="N241" i="18" a="1"/>
  <c r="N282" i="18" a="1"/>
  <c r="N227" i="18" a="1"/>
  <c r="N20" i="18" a="1"/>
  <c r="O45" i="18" a="1"/>
  <c r="O295" i="18" l="1"/>
  <c r="O284" i="18"/>
  <c r="O263" i="18"/>
  <c r="O252" i="18"/>
  <c r="O231" i="18"/>
  <c r="O220" i="18"/>
  <c r="O199" i="18"/>
  <c r="O188" i="18"/>
  <c r="O167" i="18"/>
  <c r="O156" i="18"/>
  <c r="O135" i="18"/>
  <c r="O124" i="18"/>
  <c r="O103" i="18"/>
  <c r="O92" i="18"/>
  <c r="O68" i="18"/>
  <c r="O52" i="18"/>
  <c r="O20" i="18"/>
  <c r="O272" i="18"/>
  <c r="O240" i="18"/>
  <c r="O208" i="18"/>
  <c r="O176" i="18"/>
  <c r="O144" i="18"/>
  <c r="O112" i="18"/>
  <c r="O80" i="18"/>
  <c r="O36" i="18"/>
  <c r="O283" i="18"/>
  <c r="O251" i="18"/>
  <c r="O219" i="18"/>
  <c r="O187" i="18"/>
  <c r="O155" i="18"/>
  <c r="O123" i="18"/>
  <c r="O91" i="18"/>
  <c r="O292" i="18"/>
  <c r="O271" i="18"/>
  <c r="O260" i="18"/>
  <c r="O239" i="18"/>
  <c r="O228" i="18"/>
  <c r="O207" i="18"/>
  <c r="O196" i="18"/>
  <c r="O175" i="18"/>
  <c r="O164" i="18"/>
  <c r="O143" i="18"/>
  <c r="O132" i="18"/>
  <c r="O111" i="18"/>
  <c r="O100" i="18"/>
  <c r="O79" i="18"/>
  <c r="O64" i="18"/>
  <c r="O48" i="18"/>
  <c r="O16" i="18"/>
  <c r="O163" i="18"/>
  <c r="O15" i="18"/>
  <c r="O300" i="18"/>
  <c r="O279" i="18"/>
  <c r="O268" i="18"/>
  <c r="O247" i="18"/>
  <c r="O236" i="18"/>
  <c r="O215" i="18"/>
  <c r="O204" i="18"/>
  <c r="O183" i="18"/>
  <c r="O172" i="18"/>
  <c r="O151" i="18"/>
  <c r="O140" i="18"/>
  <c r="O119" i="18"/>
  <c r="O108" i="18"/>
  <c r="O87" i="18"/>
  <c r="O76" i="18"/>
  <c r="O60" i="18"/>
  <c r="O44" i="18"/>
  <c r="O299" i="18"/>
  <c r="O288" i="18"/>
  <c r="O267" i="18"/>
  <c r="O256" i="18"/>
  <c r="O235" i="18"/>
  <c r="O224" i="18"/>
  <c r="O203" i="18"/>
  <c r="O192" i="18"/>
  <c r="O171" i="18"/>
  <c r="O160" i="18"/>
  <c r="O139" i="18"/>
  <c r="O128" i="18"/>
  <c r="O107" i="18"/>
  <c r="O96" i="18"/>
  <c r="O12" i="18"/>
  <c r="O287" i="18"/>
  <c r="O276" i="18"/>
  <c r="O255" i="18"/>
  <c r="O244" i="18"/>
  <c r="O223" i="18"/>
  <c r="O212" i="18"/>
  <c r="O191" i="18"/>
  <c r="O180" i="18"/>
  <c r="O159" i="18"/>
  <c r="O148" i="18"/>
  <c r="O127" i="18"/>
  <c r="O116" i="18"/>
  <c r="O95" i="18"/>
  <c r="O84" i="18"/>
  <c r="O72" i="18"/>
  <c r="O56" i="18"/>
  <c r="O40" i="18"/>
  <c r="O24" i="18"/>
  <c r="O32" i="18"/>
  <c r="O291" i="18"/>
  <c r="O280" i="18"/>
  <c r="O259" i="18"/>
  <c r="O248" i="18"/>
  <c r="O227" i="18"/>
  <c r="O216" i="18"/>
  <c r="O195" i="18"/>
  <c r="O184" i="18"/>
  <c r="O152" i="18"/>
  <c r="O131" i="18"/>
  <c r="O120" i="18"/>
  <c r="O99" i="18"/>
  <c r="O88" i="18"/>
  <c r="O28" i="18"/>
  <c r="O296" i="18"/>
  <c r="O275" i="18"/>
  <c r="O264" i="18"/>
  <c r="O243" i="18"/>
  <c r="O232" i="18"/>
  <c r="O211" i="18"/>
  <c r="O200" i="18"/>
  <c r="O179" i="18"/>
  <c r="O168" i="18"/>
  <c r="O147" i="18"/>
  <c r="O136" i="18"/>
  <c r="O115" i="18"/>
  <c r="O104" i="18"/>
  <c r="O83" i="18"/>
  <c r="O8" i="18"/>
  <c r="O7" i="18"/>
  <c r="O75" i="18"/>
  <c r="O71" i="18"/>
  <c r="O67" i="18"/>
  <c r="O63" i="18"/>
  <c r="O59" i="18"/>
  <c r="O55" i="18"/>
  <c r="O51" i="18"/>
  <c r="O47" i="18"/>
  <c r="O43" i="18"/>
  <c r="O39" i="18"/>
  <c r="O35" i="18"/>
  <c r="O31" i="18"/>
  <c r="O27" i="18"/>
  <c r="O23" i="18"/>
  <c r="O19" i="18"/>
  <c r="O11" i="18"/>
  <c r="O298" i="18"/>
  <c r="O294" i="18"/>
  <c r="O290" i="18"/>
  <c r="O286" i="18"/>
  <c r="O282" i="18"/>
  <c r="O278" i="18"/>
  <c r="O274" i="18"/>
  <c r="O270" i="18"/>
  <c r="O266" i="18"/>
  <c r="O262" i="18"/>
  <c r="O258" i="18"/>
  <c r="O254" i="18"/>
  <c r="O250" i="18"/>
  <c r="O246" i="18"/>
  <c r="O242" i="18"/>
  <c r="O238" i="18"/>
  <c r="O234" i="18"/>
  <c r="O230" i="18"/>
  <c r="O226" i="18"/>
  <c r="O222" i="18"/>
  <c r="O218" i="18"/>
  <c r="O214" i="18"/>
  <c r="O210" i="18"/>
  <c r="O206" i="18"/>
  <c r="O202" i="18"/>
  <c r="O198" i="18"/>
  <c r="O194" i="18"/>
  <c r="O190" i="18"/>
  <c r="O186" i="18"/>
  <c r="O182" i="18"/>
  <c r="O178" i="18"/>
  <c r="O174" i="18"/>
  <c r="O170" i="18"/>
  <c r="O166" i="18"/>
  <c r="O162" i="18"/>
  <c r="O158" i="18"/>
  <c r="O154" i="18"/>
  <c r="O150" i="18"/>
  <c r="O146" i="18"/>
  <c r="O142" i="18"/>
  <c r="O138" i="18"/>
  <c r="O134" i="18"/>
  <c r="O130" i="18"/>
  <c r="O126" i="18"/>
  <c r="O122" i="18"/>
  <c r="O118" i="18"/>
  <c r="O114" i="18"/>
  <c r="O110" i="18"/>
  <c r="O106" i="18"/>
  <c r="O102" i="18"/>
  <c r="O98" i="18"/>
  <c r="O94" i="18"/>
  <c r="O90" i="18"/>
  <c r="O86" i="18"/>
  <c r="O82" i="18"/>
  <c r="O78" i="18"/>
  <c r="O74" i="18"/>
  <c r="O70" i="18"/>
  <c r="O66" i="18"/>
  <c r="O62" i="18"/>
  <c r="O58" i="18"/>
  <c r="O54" i="18"/>
  <c r="O50" i="18"/>
  <c r="O46" i="18"/>
  <c r="O42" i="18"/>
  <c r="O38" i="18"/>
  <c r="O34" i="18"/>
  <c r="O30" i="18"/>
  <c r="O26" i="18"/>
  <c r="O22" i="18"/>
  <c r="O18" i="18"/>
  <c r="O14" i="18"/>
  <c r="O10" i="18"/>
  <c r="O6" i="18"/>
  <c r="O297" i="18"/>
  <c r="O293" i="18"/>
  <c r="O289" i="18"/>
  <c r="O285" i="18"/>
  <c r="O281" i="18"/>
  <c r="O277" i="18"/>
  <c r="O273" i="18"/>
  <c r="O269" i="18"/>
  <c r="O265" i="18"/>
  <c r="O261" i="18"/>
  <c r="O257" i="18"/>
  <c r="O253" i="18"/>
  <c r="O249" i="18"/>
  <c r="O245" i="18"/>
  <c r="O241" i="18"/>
  <c r="O237" i="18"/>
  <c r="O233" i="18"/>
  <c r="O229" i="18"/>
  <c r="O225" i="18"/>
  <c r="O221" i="18"/>
  <c r="O217" i="18"/>
  <c r="O213" i="18"/>
  <c r="O209" i="18"/>
  <c r="O205" i="18"/>
  <c r="O201" i="18"/>
  <c r="O197" i="18"/>
  <c r="O193" i="18"/>
  <c r="O189" i="18"/>
  <c r="O185" i="18"/>
  <c r="O181" i="18"/>
  <c r="O177" i="18"/>
  <c r="O173" i="18"/>
  <c r="O169" i="18"/>
  <c r="O165" i="18"/>
  <c r="O161" i="18"/>
  <c r="O157" i="18"/>
  <c r="O153" i="18"/>
  <c r="O149" i="18"/>
  <c r="O145" i="18"/>
  <c r="O141" i="18"/>
  <c r="O137" i="18"/>
  <c r="O133" i="18"/>
  <c r="O129" i="18"/>
  <c r="O125" i="18"/>
  <c r="O121" i="18"/>
  <c r="O117" i="18"/>
  <c r="O113" i="18"/>
  <c r="O109" i="18"/>
  <c r="O105" i="18"/>
  <c r="O101" i="18"/>
  <c r="O97" i="18"/>
  <c r="O93" i="18"/>
  <c r="O89" i="18"/>
  <c r="O85" i="18"/>
  <c r="O81" i="18"/>
  <c r="O77" i="18"/>
  <c r="O73" i="18"/>
  <c r="O69" i="18"/>
  <c r="O65" i="18"/>
  <c r="O61" i="18"/>
  <c r="O57" i="18"/>
  <c r="O53" i="18"/>
  <c r="O49" i="18"/>
  <c r="O45" i="18"/>
  <c r="O41" i="18"/>
  <c r="O37" i="18"/>
  <c r="O33" i="18"/>
  <c r="O29" i="18"/>
  <c r="O25" i="18"/>
  <c r="O21" i="18"/>
  <c r="O17" i="18"/>
  <c r="O13" i="18"/>
  <c r="O9" i="18"/>
  <c r="O5" i="18"/>
  <c r="N256" i="18"/>
  <c r="N160" i="18"/>
  <c r="N96" i="18"/>
  <c r="N36" i="18"/>
  <c r="N276" i="18"/>
  <c r="N116" i="18"/>
  <c r="N296" i="18"/>
  <c r="N264" i="18"/>
  <c r="N232" i="18"/>
  <c r="N200" i="18"/>
  <c r="N168" i="18"/>
  <c r="N136" i="18"/>
  <c r="N104" i="18"/>
  <c r="N72" i="18"/>
  <c r="N48" i="18"/>
  <c r="N32" i="18"/>
  <c r="N16" i="18"/>
  <c r="N224" i="18"/>
  <c r="N128" i="18"/>
  <c r="N52" i="18"/>
  <c r="N244" i="18"/>
  <c r="N84" i="18"/>
  <c r="N284" i="18"/>
  <c r="N252" i="18"/>
  <c r="N220" i="18"/>
  <c r="N188" i="18"/>
  <c r="N156" i="18"/>
  <c r="N124" i="18"/>
  <c r="N92" i="18"/>
  <c r="N60" i="18"/>
  <c r="N288" i="18"/>
  <c r="N192" i="18"/>
  <c r="N20" i="18"/>
  <c r="N212" i="18"/>
  <c r="N148" i="18"/>
  <c r="N272" i="18"/>
  <c r="N240" i="18"/>
  <c r="N208" i="18"/>
  <c r="N176" i="18"/>
  <c r="N144" i="18"/>
  <c r="N112" i="18"/>
  <c r="N80" i="18"/>
  <c r="N44" i="18"/>
  <c r="N28" i="18"/>
  <c r="N64" i="18"/>
  <c r="N180" i="18"/>
  <c r="N292" i="18"/>
  <c r="N260" i="18"/>
  <c r="N228" i="18"/>
  <c r="N196" i="18"/>
  <c r="N164" i="18"/>
  <c r="N132" i="18"/>
  <c r="N100" i="18"/>
  <c r="N68" i="18"/>
  <c r="N12" i="18"/>
  <c r="N280" i="18"/>
  <c r="N248" i="18"/>
  <c r="N216" i="18"/>
  <c r="N184" i="18"/>
  <c r="N152" i="18"/>
  <c r="N120" i="18"/>
  <c r="N88" i="18"/>
  <c r="N56" i="18"/>
  <c r="N40" i="18"/>
  <c r="N24" i="18"/>
  <c r="N300" i="18"/>
  <c r="N268" i="18"/>
  <c r="N236" i="18"/>
  <c r="N204" i="18"/>
  <c r="N172" i="18"/>
  <c r="N140" i="18"/>
  <c r="N108" i="18"/>
  <c r="N76" i="18"/>
  <c r="N8" i="18"/>
  <c r="N299" i="18"/>
  <c r="N295" i="18"/>
  <c r="N291" i="18"/>
  <c r="N287" i="18"/>
  <c r="N283" i="18"/>
  <c r="N279" i="18"/>
  <c r="N275" i="18"/>
  <c r="N271" i="18"/>
  <c r="N267" i="18"/>
  <c r="N263" i="18"/>
  <c r="N259" i="18"/>
  <c r="N255" i="18"/>
  <c r="N251" i="18"/>
  <c r="N247" i="18"/>
  <c r="N243" i="18"/>
  <c r="N239" i="18"/>
  <c r="N235" i="18"/>
  <c r="N231" i="18"/>
  <c r="N227" i="18"/>
  <c r="N223" i="18"/>
  <c r="N219" i="18"/>
  <c r="N215" i="18"/>
  <c r="N211" i="18"/>
  <c r="N207" i="18"/>
  <c r="N203" i="18"/>
  <c r="N199" i="18"/>
  <c r="N195" i="18"/>
  <c r="N191" i="18"/>
  <c r="N187" i="18"/>
  <c r="N183" i="18"/>
  <c r="N179" i="18"/>
  <c r="N175" i="18"/>
  <c r="N171" i="18"/>
  <c r="N167" i="18"/>
  <c r="N163" i="18"/>
  <c r="N159" i="18"/>
  <c r="N155" i="18"/>
  <c r="N151" i="18"/>
  <c r="N147" i="18"/>
  <c r="N143" i="18"/>
  <c r="N139" i="18"/>
  <c r="N135" i="18"/>
  <c r="N131" i="18"/>
  <c r="N127" i="18"/>
  <c r="N123" i="18"/>
  <c r="N119" i="18"/>
  <c r="N115" i="18"/>
  <c r="N111" i="18"/>
  <c r="N107" i="18"/>
  <c r="N103" i="18"/>
  <c r="N99" i="18"/>
  <c r="N95" i="18"/>
  <c r="N91" i="18"/>
  <c r="N87" i="18"/>
  <c r="N83" i="18"/>
  <c r="N79" i="18"/>
  <c r="N75" i="18"/>
  <c r="N71" i="18"/>
  <c r="N67" i="18"/>
  <c r="N63" i="18"/>
  <c r="N59" i="18"/>
  <c r="N55" i="18"/>
  <c r="N51" i="18"/>
  <c r="N47" i="18"/>
  <c r="N43" i="18"/>
  <c r="N39" i="18"/>
  <c r="N35" i="18"/>
  <c r="N31" i="18"/>
  <c r="N27" i="18"/>
  <c r="N23" i="18"/>
  <c r="N19" i="18"/>
  <c r="N15" i="18"/>
  <c r="N11" i="18"/>
  <c r="N7" i="18"/>
  <c r="N298" i="18"/>
  <c r="N294" i="18"/>
  <c r="N290" i="18"/>
  <c r="N286" i="18"/>
  <c r="N282" i="18"/>
  <c r="N278" i="18"/>
  <c r="N274" i="18"/>
  <c r="N270" i="18"/>
  <c r="N266" i="18"/>
  <c r="N262" i="18"/>
  <c r="N258" i="18"/>
  <c r="N254" i="18"/>
  <c r="N250" i="18"/>
  <c r="N246" i="18"/>
  <c r="N242" i="18"/>
  <c r="N238" i="18"/>
  <c r="N234" i="18"/>
  <c r="N230" i="18"/>
  <c r="N226" i="18"/>
  <c r="N222" i="18"/>
  <c r="N218" i="18"/>
  <c r="N214" i="18"/>
  <c r="N210" i="18"/>
  <c r="N206" i="18"/>
  <c r="N202" i="18"/>
  <c r="N198" i="18"/>
  <c r="N194" i="18"/>
  <c r="N190" i="18"/>
  <c r="N186" i="18"/>
  <c r="N182" i="18"/>
  <c r="N178" i="18"/>
  <c r="N174" i="18"/>
  <c r="N170" i="18"/>
  <c r="N166" i="18"/>
  <c r="N162" i="18"/>
  <c r="N158" i="18"/>
  <c r="N154" i="18"/>
  <c r="N150" i="18"/>
  <c r="N146" i="18"/>
  <c r="N142" i="18"/>
  <c r="N138" i="18"/>
  <c r="N134" i="18"/>
  <c r="N130" i="18"/>
  <c r="N126" i="18"/>
  <c r="N122" i="18"/>
  <c r="N118" i="18"/>
  <c r="N114" i="18"/>
  <c r="N110" i="18"/>
  <c r="N106" i="18"/>
  <c r="N102" i="18"/>
  <c r="N98" i="18"/>
  <c r="N94" i="18"/>
  <c r="N90" i="18"/>
  <c r="N86" i="18"/>
  <c r="N82" i="18"/>
  <c r="N78" i="18"/>
  <c r="N74" i="18"/>
  <c r="N70" i="18"/>
  <c r="N66" i="18"/>
  <c r="N62" i="18"/>
  <c r="N58" i="18"/>
  <c r="N54" i="18"/>
  <c r="N50" i="18"/>
  <c r="N46" i="18"/>
  <c r="N42" i="18"/>
  <c r="N38" i="18"/>
  <c r="N34" i="18"/>
  <c r="N30" i="18"/>
  <c r="N26" i="18"/>
  <c r="N22" i="18"/>
  <c r="N18" i="18"/>
  <c r="N14" i="18"/>
  <c r="N10" i="18"/>
  <c r="N6" i="18"/>
  <c r="N297" i="18"/>
  <c r="N293" i="18"/>
  <c r="N289" i="18"/>
  <c r="N285" i="18"/>
  <c r="N281" i="18"/>
  <c r="N277" i="18"/>
  <c r="N273" i="18"/>
  <c r="N269" i="18"/>
  <c r="N265" i="18"/>
  <c r="N261" i="18"/>
  <c r="N257" i="18"/>
  <c r="N253" i="18"/>
  <c r="N249" i="18"/>
  <c r="N245" i="18"/>
  <c r="N241" i="18"/>
  <c r="N237" i="18"/>
  <c r="N233" i="18"/>
  <c r="N229" i="18"/>
  <c r="N225" i="18"/>
  <c r="N221" i="18"/>
  <c r="N217" i="18"/>
  <c r="N213" i="18"/>
  <c r="N209" i="18"/>
  <c r="N205" i="18"/>
  <c r="N201" i="18"/>
  <c r="N197" i="18"/>
  <c r="N193" i="18"/>
  <c r="N189" i="18"/>
  <c r="N185" i="18"/>
  <c r="N181" i="18"/>
  <c r="N177" i="18"/>
  <c r="N173" i="18"/>
  <c r="N169" i="18"/>
  <c r="N165" i="18"/>
  <c r="N161" i="18"/>
  <c r="N157" i="18"/>
  <c r="N153" i="18"/>
  <c r="N149" i="18"/>
  <c r="N145" i="18"/>
  <c r="N141" i="18"/>
  <c r="N137" i="18"/>
  <c r="N133" i="18"/>
  <c r="N129" i="18"/>
  <c r="N125" i="18"/>
  <c r="N121" i="18"/>
  <c r="N117" i="18"/>
  <c r="N113" i="18"/>
  <c r="N109" i="18"/>
  <c r="N105" i="18"/>
  <c r="N101" i="18"/>
  <c r="N97" i="18"/>
  <c r="N93" i="18"/>
  <c r="N89" i="18"/>
  <c r="N85" i="18"/>
  <c r="N81" i="18"/>
  <c r="N77" i="18"/>
  <c r="N73" i="18"/>
  <c r="N69" i="18"/>
  <c r="N65" i="18"/>
  <c r="N61" i="18"/>
  <c r="N57" i="18"/>
  <c r="N53" i="18"/>
  <c r="N49" i="18"/>
  <c r="N45" i="18"/>
  <c r="N41" i="18"/>
  <c r="N37" i="18"/>
  <c r="N33" i="18"/>
  <c r="N29" i="18"/>
  <c r="N25" i="18"/>
  <c r="N21" i="18"/>
  <c r="N17" i="18"/>
  <c r="N13" i="18"/>
  <c r="N9" i="18"/>
  <c r="N5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<sst xmlns="http://schemas.openxmlformats.org/spreadsheetml/2006/main" count="221" uniqueCount="110">
  <si>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</si>
  <si>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</si>
  <si>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</si>
  <si>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</si>
  <si>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</si>
  <si>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</si>
  <si>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</si>
  <si>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</si>
  <si>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</si>
  <si>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</si>
  <si>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</si>
  <si>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</si>
  <si>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</si>
  <si>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</si>
  <si>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</si>
  <si>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PubMed Id</t>
  </si>
  <si>
    <t>DOI</t>
  </si>
  <si>
    <t>Role</t>
  </si>
  <si>
    <t>This ID is used to reference the proteins in the other sheets.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</si>
  <si>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</si>
  <si>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</si>
  <si>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</si>
  <si>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</si>
  <si>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</si>
  <si>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</si>
  <si>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</si>
  <si>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</si>
  <si>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</si>
  <si>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</si>
  <si>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</si>
  <si>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</si>
  <si>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</si>
  <si>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</si>
  <si>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</si>
  <si>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</si>
  <si>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</si>
  <si>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</si>
  <si>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</si>
  <si>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</si>
  <si>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</si>
  <si>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</si>
  <si>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</si>
  <si>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</si>
  <si>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</si>
  <si>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</si>
  <si>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</si>
  <si>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</si>
  <si>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</si>
  <si>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</si>
  <si>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</si>
  <si>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</si>
  <si>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</si>
  <si>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</si>
  <si>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</si>
  <si>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</si>
  <si>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</si>
  <si>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</si>
  <si>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</si>
  <si>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</si>
  <si>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</si>
  <si>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</si>
  <si>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</si>
  <si>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</si>
  <si>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</si>
  <si>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</si>
  <si>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sbol_roles</t>
  </si>
  <si>
    <t>":"</t>
  </si>
  <si>
    <t>SO</t>
  </si>
  <si>
    <t>Init</t>
  </si>
  <si>
    <t>sbol_objectType</t>
  </si>
  <si>
    <t>sbol_types</t>
  </si>
  <si>
    <t>Synonyms</t>
  </si>
  <si>
    <t>Circular Drop down</t>
  </si>
  <si>
    <t>Previous Version (URI)</t>
  </si>
  <si>
    <t>organism_strain</t>
  </si>
  <si>
    <t>strain</t>
  </si>
  <si>
    <t>['strain']</t>
  </si>
  <si>
    <t>Strain Name</t>
  </si>
  <si>
    <t>Strain Description</t>
  </si>
  <si>
    <t>sbol_module</t>
  </si>
  <si>
    <t>sbol_funcComp</t>
  </si>
  <si>
    <t>","</t>
  </si>
  <si>
    <t>Domain</t>
  </si>
  <si>
    <t>ModuleDefinition</t>
  </si>
  <si>
    <t>Master Collection</t>
  </si>
  <si>
    <t>https://identifiers.org/obo/ncit:C14419</t>
  </si>
  <si>
    <t>ColName</t>
  </si>
  <si>
    <t>FlapjackName</t>
  </si>
  <si>
    <t>name</t>
  </si>
  <si>
    <t>description</t>
  </si>
  <si>
    <t>Strain</t>
  </si>
  <si>
    <t>FlapjackObject</t>
  </si>
  <si>
    <t>Update</t>
  </si>
  <si>
    <t>Chassis</t>
  </si>
  <si>
    <t>URL Checker - Data Source</t>
  </si>
  <si>
    <t>URL Checker - DOI</t>
  </si>
  <si>
    <t>DO NOT CHANGE</t>
  </si>
  <si>
    <t>Strain ID</t>
  </si>
  <si>
    <t>URL Checker - Previous Version</t>
  </si>
  <si>
    <t>Plasmid 1</t>
  </si>
  <si>
    <t>Plasmid 2</t>
  </si>
  <si>
    <t>more Plasmids</t>
  </si>
  <si>
    <t>plasmid name</t>
  </si>
  <si>
    <t>plasmid URI</t>
  </si>
  <si>
    <t>chassis name</t>
  </si>
  <si>
    <t>chassis URI</t>
  </si>
  <si>
    <t>SBH_plasmids_collections</t>
  </si>
  <si>
    <t>SBH_chassis_collections</t>
  </si>
  <si>
    <t>welcome</t>
  </si>
  <si>
    <t>URL Checker - 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</si>
</sst>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0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wrapText="1"/>
    </xf>
    <xf numFmtId="1" fontId="9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1" xfId="0" quotePrefix="1" applyBorder="1"/>
    <xf numFmtId="0" fontId="10" fillId="0" borderId="7" xfId="0" applyFont="1" applyBorder="1"/>
    <xf numFmtId="0" fontId="11" fillId="3" borderId="0" xfId="0" applyFont="1" applyFill="1"/>
    <xf numFmtId="0" fontId="12" fillId="3" borderId="0" xfId="0" applyFont="1" applyFill="1"/>
    <xf numFmtId="0" fontId="12" fillId="0" borderId="0" xfId="0" applyFont="1"/>
    <xf numFmtId="0" fontId="11" fillId="0" borderId="0" xfId="0" applyFont="1"/>
    <xf numFmtId="0" fontId="0" fillId="4" borderId="0" xfId="0" applyFill="1"/>
    <xf numFmtId="0" fontId="6" fillId="0" borderId="0" xfId="0" applyFont="1"/>
    <xf numFmtId="0" fontId="6" fillId="0" borderId="1" xfId="0" applyFont="1" applyBorder="1"/>
    <xf numFmtId="0" fontId="7" fillId="5" borderId="1" xfId="0" applyFont="1" applyFill="1" applyBorder="1"/>
    <xf numFmtId="0" fontId="13" fillId="0" borderId="1" xfId="0" applyFont="1" applyBorder="1"/>
    <xf numFmtId="0" fontId="14" fillId="0" borderId="1" xfId="0" applyFont="1" applyBorder="1"/>
    <xf numFmtId="0" fontId="14" fillId="0" borderId="1" xfId="0" applyFont="1" applyBorder="1" applyAlignment="1">
      <alignment horizontal="left"/>
    </xf>
    <xf numFmtId="14" fontId="14" fillId="0" borderId="1" xfId="0" applyNumberFormat="1" applyFont="1" applyBorder="1" applyAlignment="1">
      <alignment horizontal="left"/>
    </xf>
    <xf numFmtId="0" fontId="13" fillId="0" borderId="8" xfId="0" applyFont="1" applyBorder="1"/>
    <xf numFmtId="0" fontId="13" fillId="0" borderId="9" xfId="0" applyFont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Q300" totalsRowShown="0" dataDxfId="24">
  <autoFilter ref="A4:Q300" xr:uid="{00000000-0009-0000-0100-000005000000}"/>
  <tableColumns count="17">
    <tableColumn id="1" xr3:uid="{A4277E36-D282-9C4D-A64F-0380A07EF471}" name="Strain ID" dataDxfId="23">
      <calculatedColumnFormula>IF(strain!B5="","",strain!B5)</calculatedColumnFormula>
    </tableColumn>
    <tableColumn id="4" xr3:uid="{7B6E36B2-7368-E441-9A08-F1C54C1EAA19}" name="Strain Name" dataDxfId="22"/>
    <tableColumn id="9" xr3:uid="{8AE1A3EF-E806-4964-BE6E-3617F48CB979}" name="Previous Version (URI)"/>
    <tableColumn id="5" xr3:uid="{E530E0A6-AD21-3C45-860C-D5465303302E}" name="Strain Description" dataDxfId="21"/>
    <tableColumn id="11" xr3:uid="{89701DD9-2DFA-B14A-882C-A70C4B7B0DF8}" name="Chassis" dataCellStyle="Hyperlink"/>
    <tableColumn id="12" xr3:uid="{A1C01C4F-207A-C548-9904-73ECD9504BD4}" name="Plasmid 1" dataCellStyle="Hyperlink"/>
    <tableColumn id="16" xr3:uid="{3231E1E6-D004-204B-9CCC-550D2D129F16}" name="Plasmid 2" dataCellStyle="Hyperlink"/>
    <tableColumn id="15" xr3:uid="{0319F126-9001-7440-BFD4-8A9A8BF163E6}" name="more Plasmids" dataCellStyle="Hyperlink"/>
    <tableColumn id="6" xr3:uid="{846CE4EB-0AF4-B942-B8C3-A277EDD204BD}" name="Data Source" dataDxfId="20"/>
    <tableColumn id="2" xr3:uid="{1A14DFA2-796B-AB43-A8D4-9A2E4D227494}" name="PubMed Id" dataDxfId="19"/>
    <tableColumn id="7" xr3:uid="{7FB2A52C-61D0-0243-8681-E8E329046B67}" name="DOI" dataDxfId="18"/>
    <tableColumn id="10" xr3:uid="{A58FC7DD-E31F-5A4B-AEEA-198C3F802724}" name="URI" dataDxfId="17"/>
    <tableColumn id="13" xr3:uid="{C55DFB5A-4C31-254E-ACE6-959D3C59EE06}" name="Update" dataDxfId="16">
      <calculatedColumnFormula>IF($B5="","FALSE","TRUE")</calculatedColumnFormula>
    </tableColumn>
    <tableColumn id="3" xr3:uid="{C548E1A7-2818-FE49-ACFE-BCA490C9707D}" name="URL Checker - Data Source" dataDxfId="15">
      <calculatedColumnFormula array="1">IsURL(Table_1212[[#This Row],[Data Source]])</calculatedColumnFormula>
    </tableColumn>
    <tableColumn id="14" xr3:uid="{782BAC35-31AA-7B41-9835-7B7B12C892E0}" name="URL Checker - DOI" dataDxfId="14">
      <calculatedColumnFormula array="1">IsURL(Table_1212[[#This Row],[DOI]])</calculatedColumnFormula>
    </tableColumn>
    <tableColumn id="8" xr3:uid="{6BA5F67D-9050-F64B-8976-75A295E2ECDB}" name="URL Checker - Previous Version" dataDxfId="13">
      <calculatedColumnFormula array="1">IsURL(_xlfn.SINGLE(Table_1212[Previous Version (URI)]))</calculatedColumnFormula>
    </tableColumn>
    <tableColumn id="17" xr3:uid="{AD6407E2-D7AE-5E47-9731-32D2617BDF1A}" name="URL Checker - URI" dataDxfId="12">
      <calculatedColumnFormula array="1">IsURL(_xlfn.SINGLE(Table_1212[Previous Version (URI)]))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5" totalsRowShown="0">
  <autoFilter ref="A10:L15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21" totalsRowShown="0" dataDxfId="11">
  <autoFilter ref="A1:Q21" xr:uid="{00000000-0009-0000-0100-000002000000}"/>
  <sortState xmlns:xlrd2="http://schemas.microsoft.com/office/spreadsheetml/2017/richdata2" ref="A2:Q19">
    <sortCondition ref="A1:A19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10"/>
    <tableColumn id="9" xr3:uid="{00000000-0010-0000-0200-000009000000}" name="Sheet Lookup" dataDxfId="9"/>
    <tableColumn id="10" xr3:uid="{00000000-0010-0000-0200-00000A000000}" name="Replacement Lookup" dataDxfId="8"/>
    <tableColumn id="11" xr3:uid="{00000000-0010-0000-0200-00000B000000}" name="Object_ID Lookup" dataDxfId="7"/>
    <tableColumn id="12" xr3:uid="{00000000-0010-0000-0200-00000C000000}" name="Parent Lookup" dataDxfId="6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22" sqref="C22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90</v>
      </c>
    </row>
    <row r="6" spans="1:4" x14ac:dyDescent="0.2">
      <c r="B6" s="8"/>
      <c r="C6" s="8"/>
    </row>
    <row r="7" spans="1:4" x14ac:dyDescent="0.2">
      <c r="A7" s="6"/>
      <c r="B7" s="24" t="s">
        <v>0</v>
      </c>
      <c r="C7" s="25"/>
      <c r="D7" s="7"/>
    </row>
    <row r="8" spans="1:4" x14ac:dyDescent="0.2">
      <c r="A8" s="6"/>
      <c r="B8" s="24" t="s">
        <v>1</v>
      </c>
      <c r="C8" s="25"/>
      <c r="D8" s="7"/>
    </row>
    <row r="9" spans="1:4" x14ac:dyDescent="0.2">
      <c r="A9" s="6"/>
      <c r="B9" s="24" t="s">
        <v>2</v>
      </c>
      <c r="C9" s="25"/>
      <c r="D9" s="7"/>
    </row>
    <row r="10" spans="1:4" x14ac:dyDescent="0.2">
      <c r="A10" s="6"/>
      <c r="B10" s="24" t="s">
        <v>3</v>
      </c>
      <c r="C10" s="25"/>
      <c r="D10" s="7"/>
    </row>
    <row r="11" spans="1:4" x14ac:dyDescent="0.2">
      <c r="A11" s="6"/>
      <c r="B11" s="24" t="s">
        <v>4</v>
      </c>
      <c r="C11" s="25"/>
      <c r="D11" s="7"/>
    </row>
    <row r="12" spans="1:4" x14ac:dyDescent="0.2">
      <c r="A12" s="6"/>
      <c r="B12" s="24" t="s">
        <v>5</v>
      </c>
      <c r="C12" s="25"/>
      <c r="D12" s="7"/>
    </row>
    <row r="13" spans="1:4" x14ac:dyDescent="0.2">
      <c r="A13" s="6"/>
      <c r="B13" s="24" t="s">
        <v>6</v>
      </c>
      <c r="C13" s="26"/>
      <c r="D13" s="7"/>
    </row>
    <row r="14" spans="1:4" x14ac:dyDescent="0.2">
      <c r="A14" s="6"/>
      <c r="B14" s="24" t="s">
        <v>7</v>
      </c>
      <c r="C14" s="27"/>
      <c r="D14" s="7"/>
    </row>
    <row r="15" spans="1:4" x14ac:dyDescent="0.2">
      <c r="A15" s="6"/>
      <c r="B15" s="24" t="s">
        <v>8</v>
      </c>
      <c r="C15" s="24" t="b">
        <v>0</v>
      </c>
      <c r="D15" s="7"/>
    </row>
    <row r="16" spans="1:4" x14ac:dyDescent="0.2">
      <c r="A16" s="6"/>
      <c r="B16" s="28" t="s">
        <v>82</v>
      </c>
      <c r="C16" s="29"/>
      <c r="D16" s="7"/>
    </row>
    <row r="17" spans="1:4" x14ac:dyDescent="0.2">
      <c r="A17" s="6"/>
      <c r="B17" s="28" t="s">
        <v>84</v>
      </c>
      <c r="C17" s="29"/>
      <c r="D17" s="7"/>
    </row>
    <row r="18" spans="1:4" x14ac:dyDescent="0.2">
      <c r="B18" s="9"/>
      <c r="C18" s="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Q920"/>
  <sheetViews>
    <sheetView tabSelected="1" topLeftCell="B1" zoomScale="91" workbookViewId="0">
      <selection activeCell="Y21" sqref="Y21"/>
    </sheetView>
  </sheetViews>
  <sheetFormatPr baseColWidth="10" defaultColWidth="8.83203125" defaultRowHeight="15" x14ac:dyDescent="0.2"/>
  <cols>
    <col min="1" max="1" width="26.5" hidden="1" customWidth="1"/>
    <col min="2" max="3" width="26.5" customWidth="1"/>
    <col min="4" max="4" width="36.5" customWidth="1"/>
    <col min="5" max="5" width="14" customWidth="1"/>
    <col min="6" max="6" width="14.6640625" customWidth="1"/>
    <col min="7" max="8" width="14" customWidth="1"/>
    <col min="10" max="10" width="11.6640625" bestFit="1" customWidth="1"/>
    <col min="11" max="11" width="15.5" customWidth="1"/>
    <col min="12" max="12" width="8.5" customWidth="1"/>
    <col min="13" max="13" width="7.6640625" customWidth="1"/>
    <col min="14" max="14" width="17.83203125" hidden="1" customWidth="1"/>
    <col min="15" max="17" width="8.5" hidden="1" customWidth="1"/>
    <col min="18" max="27" width="8.5" bestFit="1" customWidth="1"/>
    <col min="28" max="28" width="12.5" bestFit="1" customWidth="1"/>
  </cols>
  <sheetData>
    <row r="1" spans="1:17" ht="15.75" customHeight="1" x14ac:dyDescent="0.2"/>
    <row r="2" spans="1:17" ht="15.75" customHeight="1" x14ac:dyDescent="0.2"/>
    <row r="3" spans="1:17" ht="15.75" customHeight="1" x14ac:dyDescent="0.2">
      <c r="A3" t="s">
        <v>18</v>
      </c>
      <c r="B3" t="s">
        <v>9</v>
      </c>
      <c r="D3" t="s">
        <v>10</v>
      </c>
      <c r="E3" t="s">
        <v>11</v>
      </c>
      <c r="I3" t="s">
        <v>12</v>
      </c>
      <c r="L3" t="s">
        <v>13</v>
      </c>
      <c r="N3" s="20" t="s">
        <v>96</v>
      </c>
      <c r="O3" s="20" t="s">
        <v>96</v>
      </c>
      <c r="P3" s="20"/>
      <c r="Q3" s="20"/>
    </row>
    <row r="4" spans="1:17" ht="43" customHeight="1" x14ac:dyDescent="0.2">
      <c r="A4" t="s">
        <v>97</v>
      </c>
      <c r="B4" t="s">
        <v>77</v>
      </c>
      <c r="C4" t="s">
        <v>73</v>
      </c>
      <c r="D4" t="s">
        <v>78</v>
      </c>
      <c r="E4" t="s">
        <v>93</v>
      </c>
      <c r="F4" t="s">
        <v>99</v>
      </c>
      <c r="G4" t="s">
        <v>100</v>
      </c>
      <c r="H4" t="s">
        <v>101</v>
      </c>
      <c r="I4" t="s">
        <v>14</v>
      </c>
      <c r="J4" t="s">
        <v>15</v>
      </c>
      <c r="K4" t="s">
        <v>16</v>
      </c>
      <c r="L4" s="15" t="s">
        <v>59</v>
      </c>
      <c r="M4" s="15" t="s">
        <v>92</v>
      </c>
      <c r="N4" s="10" t="s">
        <v>94</v>
      </c>
      <c r="O4" s="10" t="s">
        <v>95</v>
      </c>
      <c r="P4" s="10" t="s">
        <v>98</v>
      </c>
      <c r="Q4" s="10" t="s">
        <v>109</v>
      </c>
    </row>
    <row r="5" spans="1:17" ht="15" customHeight="1" x14ac:dyDescent="0.2">
      <c r="A5" t="str">
        <f>IF(strain!B5="","",strain!B5)</f>
        <v/>
      </c>
      <c r="B5" s="12"/>
      <c r="D5" s="12"/>
      <c r="E5" s="13"/>
      <c r="F5" s="13"/>
      <c r="G5" s="13"/>
      <c r="H5" s="13"/>
      <c r="J5" s="11"/>
      <c r="L5" s="18"/>
      <c r="M5" s="18" t="str">
        <f t="shared" ref="M5:M68" si="0">IF($B5="","FALSE","TRUE")</f>
        <v>FALSE</v>
      </c>
      <c r="N5" t="e" cm="1">
        <f t="array" aca="1" ref="N5" ca="1">IsURL(Table_1212[[#This Row],[Data Source]])</f>
        <v>#NAME?</v>
      </c>
      <c r="O5" t="e" cm="1">
        <f t="array" aca="1" ref="O5" ca="1">IsURL(Table_1212[[#This Row],[DOI]])</f>
        <v>#NAME?</v>
      </c>
      <c r="P5" t="e" cm="1">
        <f t="array" aca="1" ref="P5" ca="1">IsURL(_xlfn.SINGLE(Table_1212[Previous Version (URI)]))</f>
        <v>#NAME?</v>
      </c>
      <c r="Q5" t="e" cm="1">
        <f t="array" aca="1" ref="Q5" ca="1">IsURL(_xlfn.SINGLE(Table_1212[Previous Version (URI)]))</f>
        <v>#NAME?</v>
      </c>
    </row>
    <row r="6" spans="1:17" ht="15.75" customHeight="1" x14ac:dyDescent="0.2">
      <c r="A6" t="str">
        <f>IF(strain!B6="","",strain!B6)</f>
        <v/>
      </c>
      <c r="B6" s="12"/>
      <c r="D6" s="12"/>
      <c r="E6" s="13"/>
      <c r="F6" s="13"/>
      <c r="G6" s="13"/>
      <c r="H6" s="13"/>
      <c r="J6" s="11"/>
      <c r="L6" s="18"/>
      <c r="M6" s="18" t="str">
        <f t="shared" si="0"/>
        <v>FALSE</v>
      </c>
      <c r="N6" t="e" cm="1">
        <f t="array" aca="1" ref="N6" ca="1">IsURL(Table_1212[[#This Row],[Data Source]])</f>
        <v>#NAME?</v>
      </c>
      <c r="O6" t="e" cm="1">
        <f t="array" aca="1" ref="O6" ca="1">IsURL(Table_1212[[#This Row],[DOI]])</f>
        <v>#NAME?</v>
      </c>
      <c r="P6" t="e" cm="1">
        <f t="array" aca="1" ref="P6" ca="1">IsURL(_xlfn.SINGLE(Table_1212[Previous Version (URI)]))</f>
        <v>#NAME?</v>
      </c>
      <c r="Q6" t="e" cm="1">
        <f t="array" aca="1" ref="Q6" ca="1">IsURL(_xlfn.SINGLE(Table_1212[Previous Version (URI)]))</f>
        <v>#NAME?</v>
      </c>
    </row>
    <row r="7" spans="1:17" ht="15.75" customHeight="1" x14ac:dyDescent="0.2">
      <c r="A7" t="str">
        <f>IF(strain!B7="","",strain!B7)</f>
        <v/>
      </c>
      <c r="B7" s="12"/>
      <c r="D7" s="12"/>
      <c r="E7" s="13"/>
      <c r="F7" s="13"/>
      <c r="G7" s="13"/>
      <c r="H7" s="13"/>
      <c r="J7" s="11"/>
      <c r="L7" s="18"/>
      <c r="M7" s="18" t="str">
        <f t="shared" si="0"/>
        <v>FALSE</v>
      </c>
      <c r="N7" t="e" cm="1">
        <f t="array" aca="1" ref="N7" ca="1">IsURL(Table_1212[[#This Row],[Data Source]])</f>
        <v>#NAME?</v>
      </c>
      <c r="O7" t="e" cm="1">
        <f t="array" aca="1" ref="O7" ca="1">IsURL(Table_1212[[#This Row],[DOI]])</f>
        <v>#NAME?</v>
      </c>
      <c r="P7" t="e" cm="1">
        <f t="array" aca="1" ref="P7" ca="1">IsURL(_xlfn.SINGLE(Table_1212[Previous Version (URI)]))</f>
        <v>#NAME?</v>
      </c>
      <c r="Q7" t="e" cm="1">
        <f t="array" aca="1" ref="Q7" ca="1">IsURL(_xlfn.SINGLE(Table_1212[Previous Version (URI)]))</f>
        <v>#NAME?</v>
      </c>
    </row>
    <row r="8" spans="1:17" ht="15.75" customHeight="1" x14ac:dyDescent="0.2">
      <c r="A8" t="str">
        <f>IF(strain!B8="","",strain!B8)</f>
        <v/>
      </c>
      <c r="B8" s="12"/>
      <c r="D8" s="12"/>
      <c r="E8" s="13"/>
      <c r="F8" s="13"/>
      <c r="G8" s="13"/>
      <c r="H8" s="13"/>
      <c r="J8" s="11"/>
      <c r="L8" s="18"/>
      <c r="M8" s="18" t="str">
        <f t="shared" si="0"/>
        <v>FALSE</v>
      </c>
      <c r="N8" t="e" cm="1">
        <f t="array" aca="1" ref="N8" ca="1">IsURL(Table_1212[[#This Row],[Data Source]])</f>
        <v>#NAME?</v>
      </c>
      <c r="O8" t="e" cm="1">
        <f t="array" aca="1" ref="O8" ca="1">IsURL(Table_1212[[#This Row],[DOI]])</f>
        <v>#NAME?</v>
      </c>
      <c r="P8" t="e" cm="1">
        <f t="array" aca="1" ref="P8" ca="1">IsURL(_xlfn.SINGLE(Table_1212[Previous Version (URI)]))</f>
        <v>#NAME?</v>
      </c>
      <c r="Q8" t="e" cm="1">
        <f t="array" aca="1" ref="Q8" ca="1">IsURL(_xlfn.SINGLE(Table_1212[Previous Version (URI)]))</f>
        <v>#NAME?</v>
      </c>
    </row>
    <row r="9" spans="1:17" ht="15.75" customHeight="1" x14ac:dyDescent="0.2">
      <c r="A9" t="str">
        <f>IF(strain!B9="","",strain!B9)</f>
        <v/>
      </c>
      <c r="B9" s="12"/>
      <c r="D9" s="12"/>
      <c r="E9" s="13"/>
      <c r="F9" s="13"/>
      <c r="G9" s="13"/>
      <c r="H9" s="13"/>
      <c r="J9" s="11"/>
      <c r="L9" s="18"/>
      <c r="M9" s="18" t="str">
        <f t="shared" si="0"/>
        <v>FALSE</v>
      </c>
      <c r="N9" t="e" cm="1">
        <f t="array" aca="1" ref="N9" ca="1">IsURL(Table_1212[[#This Row],[Data Source]])</f>
        <v>#NAME?</v>
      </c>
      <c r="O9" t="e" cm="1">
        <f t="array" aca="1" ref="O9" ca="1">IsURL(Table_1212[[#This Row],[DOI]])</f>
        <v>#NAME?</v>
      </c>
      <c r="P9" t="e" cm="1">
        <f t="array" aca="1" ref="P9" ca="1">IsURL(_xlfn.SINGLE(Table_1212[Previous Version (URI)]))</f>
        <v>#NAME?</v>
      </c>
      <c r="Q9" t="e" cm="1">
        <f t="array" aca="1" ref="Q9" ca="1">IsURL(_xlfn.SINGLE(Table_1212[Previous Version (URI)]))</f>
        <v>#NAME?</v>
      </c>
    </row>
    <row r="10" spans="1:17" ht="15.75" customHeight="1" x14ac:dyDescent="0.2">
      <c r="A10" t="str">
        <f>IF(strain!B10="","",strain!B10)</f>
        <v/>
      </c>
      <c r="B10" s="12"/>
      <c r="D10" s="12"/>
      <c r="E10" s="13"/>
      <c r="F10" s="13"/>
      <c r="G10" s="13"/>
      <c r="H10" s="13"/>
      <c r="J10" s="11"/>
      <c r="L10" s="18"/>
      <c r="M10" s="18" t="str">
        <f t="shared" si="0"/>
        <v>FALSE</v>
      </c>
      <c r="N10" t="e" cm="1">
        <f t="array" aca="1" ref="N10" ca="1">IsURL(Table_1212[[#This Row],[Data Source]])</f>
        <v>#NAME?</v>
      </c>
      <c r="O10" t="e" cm="1">
        <f t="array" aca="1" ref="O10" ca="1">IsURL(Table_1212[[#This Row],[DOI]])</f>
        <v>#NAME?</v>
      </c>
      <c r="P10" t="e" cm="1">
        <f t="array" aca="1" ref="P10" ca="1">IsURL(_xlfn.SINGLE(Table_1212[Previous Version (URI)]))</f>
        <v>#NAME?</v>
      </c>
      <c r="Q10" t="e" cm="1">
        <f t="array" aca="1" ref="Q10" ca="1">IsURL(_xlfn.SINGLE(Table_1212[Previous Version (URI)]))</f>
        <v>#NAME?</v>
      </c>
    </row>
    <row r="11" spans="1:17" ht="15.75" customHeight="1" x14ac:dyDescent="0.2">
      <c r="A11" t="str">
        <f>IF(strain!B11="","",strain!B11)</f>
        <v/>
      </c>
      <c r="B11" s="12"/>
      <c r="D11" s="12"/>
      <c r="E11" s="13"/>
      <c r="F11" s="13"/>
      <c r="G11" s="13"/>
      <c r="H11" s="13"/>
      <c r="J11" s="11"/>
      <c r="L11" s="18"/>
      <c r="M11" s="18" t="str">
        <f t="shared" si="0"/>
        <v>FALSE</v>
      </c>
      <c r="N11" t="e" cm="1">
        <f t="array" aca="1" ref="N11" ca="1">IsURL(Table_1212[[#This Row],[Data Source]])</f>
        <v>#NAME?</v>
      </c>
      <c r="O11" t="e" cm="1">
        <f t="array" aca="1" ref="O11" ca="1">IsURL(Table_1212[[#This Row],[DOI]])</f>
        <v>#NAME?</v>
      </c>
      <c r="P11" t="e" cm="1">
        <f t="array" aca="1" ref="P11" ca="1">IsURL(_xlfn.SINGLE(Table_1212[Previous Version (URI)]))</f>
        <v>#NAME?</v>
      </c>
      <c r="Q11" t="e" cm="1">
        <f t="array" aca="1" ref="Q11" ca="1">IsURL(_xlfn.SINGLE(Table_1212[Previous Version (URI)]))</f>
        <v>#NAME?</v>
      </c>
    </row>
    <row r="12" spans="1:17" ht="15.75" customHeight="1" x14ac:dyDescent="0.2">
      <c r="A12" t="str">
        <f>IF(strain!B12="","",strain!B12)</f>
        <v/>
      </c>
      <c r="B12" s="12"/>
      <c r="D12" s="12"/>
      <c r="E12" s="13"/>
      <c r="F12" s="13"/>
      <c r="G12" s="13"/>
      <c r="H12" s="13"/>
      <c r="J12" s="11"/>
      <c r="L12" s="18"/>
      <c r="M12" s="18" t="str">
        <f t="shared" si="0"/>
        <v>FALSE</v>
      </c>
      <c r="N12" t="e" cm="1">
        <f t="array" aca="1" ref="N12" ca="1">IsURL(Table_1212[[#This Row],[Data Source]])</f>
        <v>#NAME?</v>
      </c>
      <c r="O12" t="e" cm="1">
        <f t="array" aca="1" ref="O12" ca="1">IsURL(Table_1212[[#This Row],[DOI]])</f>
        <v>#NAME?</v>
      </c>
      <c r="P12" t="e" cm="1">
        <f t="array" aca="1" ref="P12" ca="1">IsURL(_xlfn.SINGLE(Table_1212[Previous Version (URI)]))</f>
        <v>#NAME?</v>
      </c>
      <c r="Q12" t="e" cm="1">
        <f t="array" aca="1" ref="Q12" ca="1">IsURL(_xlfn.SINGLE(Table_1212[Previous Version (URI)]))</f>
        <v>#NAME?</v>
      </c>
    </row>
    <row r="13" spans="1:17" ht="15.75" customHeight="1" x14ac:dyDescent="0.2">
      <c r="A13" t="str">
        <f>IF(strain!B13="","",strain!B13)</f>
        <v/>
      </c>
      <c r="B13" s="12"/>
      <c r="D13" s="12"/>
      <c r="E13" s="13"/>
      <c r="F13" s="13"/>
      <c r="G13" s="13"/>
      <c r="H13" s="13"/>
      <c r="J13" s="11"/>
      <c r="L13" s="18"/>
      <c r="M13" s="18" t="str">
        <f t="shared" si="0"/>
        <v>FALSE</v>
      </c>
      <c r="N13" t="e" cm="1">
        <f t="array" aca="1" ref="N13" ca="1">IsURL(Table_1212[[#This Row],[Data Source]])</f>
        <v>#NAME?</v>
      </c>
      <c r="O13" t="e" cm="1">
        <f t="array" aca="1" ref="O13" ca="1">IsURL(Table_1212[[#This Row],[DOI]])</f>
        <v>#NAME?</v>
      </c>
      <c r="P13" t="e" cm="1">
        <f t="array" aca="1" ref="P13" ca="1">IsURL(_xlfn.SINGLE(Table_1212[Previous Version (URI)]))</f>
        <v>#NAME?</v>
      </c>
      <c r="Q13" t="e" cm="1">
        <f t="array" aca="1" ref="Q13" ca="1">IsURL(_xlfn.SINGLE(Table_1212[Previous Version (URI)]))</f>
        <v>#NAME?</v>
      </c>
    </row>
    <row r="14" spans="1:17" ht="15.75" customHeight="1" x14ac:dyDescent="0.2">
      <c r="A14" t="str">
        <f>IF(strain!B14="","",strain!B14)</f>
        <v/>
      </c>
      <c r="B14" s="12"/>
      <c r="D14" s="12"/>
      <c r="E14" s="13"/>
      <c r="F14" s="13"/>
      <c r="G14" s="13"/>
      <c r="H14" s="13"/>
      <c r="J14" s="11"/>
      <c r="L14" s="18"/>
      <c r="M14" s="18" t="str">
        <f t="shared" si="0"/>
        <v>FALSE</v>
      </c>
      <c r="N14" t="e" cm="1">
        <f t="array" aca="1" ref="N14" ca="1">IsURL(Table_1212[[#This Row],[Data Source]])</f>
        <v>#NAME?</v>
      </c>
      <c r="O14" t="e" cm="1">
        <f t="array" aca="1" ref="O14" ca="1">IsURL(Table_1212[[#This Row],[DOI]])</f>
        <v>#NAME?</v>
      </c>
      <c r="P14" t="e" cm="1">
        <f t="array" aca="1" ref="P14" ca="1">IsURL(_xlfn.SINGLE(Table_1212[Previous Version (URI)]))</f>
        <v>#NAME?</v>
      </c>
      <c r="Q14" t="e" cm="1">
        <f t="array" aca="1" ref="Q14" ca="1">IsURL(_xlfn.SINGLE(Table_1212[Previous Version (URI)]))</f>
        <v>#NAME?</v>
      </c>
    </row>
    <row r="15" spans="1:17" ht="15.75" customHeight="1" x14ac:dyDescent="0.2">
      <c r="A15" t="str">
        <f>IF(strain!B15="","",strain!B15)</f>
        <v/>
      </c>
      <c r="B15" s="12"/>
      <c r="D15" s="12"/>
      <c r="E15" s="13"/>
      <c r="F15" s="13"/>
      <c r="G15" s="13"/>
      <c r="H15" s="13"/>
      <c r="J15" s="11"/>
      <c r="L15" s="18"/>
      <c r="M15" s="18" t="str">
        <f t="shared" si="0"/>
        <v>FALSE</v>
      </c>
      <c r="N15" t="e" cm="1">
        <f t="array" aca="1" ref="N15" ca="1">IsURL(Table_1212[[#This Row],[Data Source]])</f>
        <v>#NAME?</v>
      </c>
      <c r="O15" t="e" cm="1">
        <f t="array" aca="1" ref="O15" ca="1">IsURL(Table_1212[[#This Row],[DOI]])</f>
        <v>#NAME?</v>
      </c>
      <c r="P15" t="e" cm="1">
        <f t="array" aca="1" ref="P15" ca="1">IsURL(_xlfn.SINGLE(Table_1212[Previous Version (URI)]))</f>
        <v>#NAME?</v>
      </c>
      <c r="Q15" t="e" cm="1">
        <f t="array" aca="1" ref="Q15" ca="1">IsURL(_xlfn.SINGLE(Table_1212[Previous Version (URI)]))</f>
        <v>#NAME?</v>
      </c>
    </row>
    <row r="16" spans="1:17" ht="15.75" customHeight="1" x14ac:dyDescent="0.2">
      <c r="A16" t="str">
        <f>IF(strain!B16="","",strain!B16)</f>
        <v/>
      </c>
      <c r="B16" s="12"/>
      <c r="D16" s="12"/>
      <c r="E16" s="13"/>
      <c r="F16" s="13"/>
      <c r="G16" s="13"/>
      <c r="H16" s="13"/>
      <c r="J16" s="11"/>
      <c r="L16" s="18"/>
      <c r="M16" s="18" t="str">
        <f t="shared" si="0"/>
        <v>FALSE</v>
      </c>
      <c r="N16" t="e" cm="1">
        <f t="array" aca="1" ref="N16" ca="1">IsURL(Table_1212[[#This Row],[Data Source]])</f>
        <v>#NAME?</v>
      </c>
      <c r="O16" t="e" cm="1">
        <f t="array" aca="1" ref="O16" ca="1">IsURL(Table_1212[[#This Row],[DOI]])</f>
        <v>#NAME?</v>
      </c>
      <c r="P16" t="e" cm="1">
        <f t="array" aca="1" ref="P16" ca="1">IsURL(_xlfn.SINGLE(Table_1212[Previous Version (URI)]))</f>
        <v>#NAME?</v>
      </c>
      <c r="Q16" t="e" cm="1">
        <f t="array" aca="1" ref="Q16" ca="1">IsURL(_xlfn.SINGLE(Table_1212[Previous Version (URI)]))</f>
        <v>#NAME?</v>
      </c>
    </row>
    <row r="17" spans="1:17" ht="15.75" customHeight="1" x14ac:dyDescent="0.2">
      <c r="A17" t="str">
        <f>IF(strain!B17="","",strain!B17)</f>
        <v/>
      </c>
      <c r="B17" s="12"/>
      <c r="D17" s="12"/>
      <c r="E17" s="13"/>
      <c r="F17" s="13"/>
      <c r="G17" s="13"/>
      <c r="H17" s="13"/>
      <c r="J17" s="11"/>
      <c r="L17" s="18"/>
      <c r="M17" s="18" t="str">
        <f t="shared" si="0"/>
        <v>FALSE</v>
      </c>
      <c r="N17" t="e" cm="1">
        <f t="array" aca="1" ref="N17" ca="1">IsURL(Table_1212[[#This Row],[Data Source]])</f>
        <v>#NAME?</v>
      </c>
      <c r="O17" t="e" cm="1">
        <f t="array" aca="1" ref="O17" ca="1">IsURL(Table_1212[[#This Row],[DOI]])</f>
        <v>#NAME?</v>
      </c>
      <c r="P17" t="e" cm="1">
        <f t="array" aca="1" ref="P17" ca="1">IsURL(_xlfn.SINGLE(Table_1212[Previous Version (URI)]))</f>
        <v>#NAME?</v>
      </c>
      <c r="Q17" t="e" cm="1">
        <f t="array" aca="1" ref="Q17" ca="1">IsURL(_xlfn.SINGLE(Table_1212[Previous Version (URI)]))</f>
        <v>#NAME?</v>
      </c>
    </row>
    <row r="18" spans="1:17" ht="15.75" customHeight="1" x14ac:dyDescent="0.2">
      <c r="A18" t="str">
        <f>IF(strain!B18="","",strain!B18)</f>
        <v/>
      </c>
      <c r="B18" s="12"/>
      <c r="D18" s="12"/>
      <c r="E18" s="13"/>
      <c r="F18" s="13"/>
      <c r="G18" s="13"/>
      <c r="H18" s="13"/>
      <c r="J18" s="11"/>
      <c r="L18" s="18"/>
      <c r="M18" s="18" t="str">
        <f t="shared" si="0"/>
        <v>FALSE</v>
      </c>
      <c r="N18" t="e" cm="1">
        <f t="array" aca="1" ref="N18" ca="1">IsURL(Table_1212[[#This Row],[Data Source]])</f>
        <v>#NAME?</v>
      </c>
      <c r="O18" t="e" cm="1">
        <f t="array" aca="1" ref="O18" ca="1">IsURL(Table_1212[[#This Row],[DOI]])</f>
        <v>#NAME?</v>
      </c>
      <c r="P18" t="e" cm="1">
        <f t="array" aca="1" ref="P18" ca="1">IsURL(_xlfn.SINGLE(Table_1212[Previous Version (URI)]))</f>
        <v>#NAME?</v>
      </c>
      <c r="Q18" t="e" cm="1">
        <f t="array" aca="1" ref="Q18" ca="1">IsURL(_xlfn.SINGLE(Table_1212[Previous Version (URI)]))</f>
        <v>#NAME?</v>
      </c>
    </row>
    <row r="19" spans="1:17" ht="15.75" customHeight="1" x14ac:dyDescent="0.2">
      <c r="A19" t="str">
        <f>IF(strain!B19="","",strain!B19)</f>
        <v/>
      </c>
      <c r="B19" s="12"/>
      <c r="D19" s="12"/>
      <c r="E19" s="13"/>
      <c r="F19" s="13"/>
      <c r="G19" s="13"/>
      <c r="H19" s="13"/>
      <c r="J19" s="11"/>
      <c r="L19" s="18"/>
      <c r="M19" s="18" t="str">
        <f t="shared" si="0"/>
        <v>FALSE</v>
      </c>
      <c r="N19" t="e" cm="1">
        <f t="array" aca="1" ref="N19" ca="1">IsURL(Table_1212[[#This Row],[Data Source]])</f>
        <v>#NAME?</v>
      </c>
      <c r="O19" t="e" cm="1">
        <f t="array" aca="1" ref="O19" ca="1">IsURL(Table_1212[[#This Row],[DOI]])</f>
        <v>#NAME?</v>
      </c>
      <c r="P19" t="e" cm="1">
        <f t="array" aca="1" ref="P19" ca="1">IsURL(_xlfn.SINGLE(Table_1212[Previous Version (URI)]))</f>
        <v>#NAME?</v>
      </c>
      <c r="Q19" t="e" cm="1">
        <f t="array" aca="1" ref="Q19" ca="1">IsURL(_xlfn.SINGLE(Table_1212[Previous Version (URI)]))</f>
        <v>#NAME?</v>
      </c>
    </row>
    <row r="20" spans="1:17" ht="15.75" customHeight="1" x14ac:dyDescent="0.2">
      <c r="A20" t="str">
        <f>IF(strain!B20="","",strain!B20)</f>
        <v/>
      </c>
      <c r="B20" s="12"/>
      <c r="D20" s="12"/>
      <c r="E20" s="13"/>
      <c r="F20" s="13"/>
      <c r="G20" s="13"/>
      <c r="H20" s="13"/>
      <c r="J20" s="11"/>
      <c r="L20" s="18"/>
      <c r="M20" s="18" t="str">
        <f t="shared" si="0"/>
        <v>FALSE</v>
      </c>
      <c r="N20" t="e" cm="1">
        <f t="array" aca="1" ref="N20" ca="1">IsURL(Table_1212[[#This Row],[Data Source]])</f>
        <v>#NAME?</v>
      </c>
      <c r="O20" t="e" cm="1">
        <f t="array" aca="1" ref="O20" ca="1">IsURL(Table_1212[[#This Row],[DOI]])</f>
        <v>#NAME?</v>
      </c>
      <c r="P20" t="e" cm="1">
        <f t="array" aca="1" ref="P20" ca="1">IsURL(_xlfn.SINGLE(Table_1212[Previous Version (URI)]))</f>
        <v>#NAME?</v>
      </c>
      <c r="Q20" t="e" cm="1">
        <f t="array" aca="1" ref="Q20" ca="1">IsURL(_xlfn.SINGLE(Table_1212[Previous Version (URI)]))</f>
        <v>#NAME?</v>
      </c>
    </row>
    <row r="21" spans="1:17" ht="15.75" customHeight="1" x14ac:dyDescent="0.2">
      <c r="A21" t="str">
        <f>IF(strain!B21="","",strain!B21)</f>
        <v/>
      </c>
      <c r="B21" s="12"/>
      <c r="D21" s="12"/>
      <c r="E21" s="13"/>
      <c r="F21" s="13"/>
      <c r="G21" s="13"/>
      <c r="H21" s="13"/>
      <c r="J21" s="11"/>
      <c r="L21" s="18"/>
      <c r="M21" s="18" t="str">
        <f t="shared" si="0"/>
        <v>FALSE</v>
      </c>
      <c r="N21" t="e" cm="1">
        <f t="array" aca="1" ref="N21" ca="1">IsURL(Table_1212[[#This Row],[Data Source]])</f>
        <v>#NAME?</v>
      </c>
      <c r="O21" t="e" cm="1">
        <f t="array" aca="1" ref="O21" ca="1">IsURL(Table_1212[[#This Row],[DOI]])</f>
        <v>#NAME?</v>
      </c>
      <c r="P21" t="e" cm="1">
        <f t="array" aca="1" ref="P21" ca="1">IsURL(_xlfn.SINGLE(Table_1212[Previous Version (URI)]))</f>
        <v>#NAME?</v>
      </c>
      <c r="Q21" t="e" cm="1">
        <f t="array" aca="1" ref="Q21" ca="1">IsURL(_xlfn.SINGLE(Table_1212[Previous Version (URI)]))</f>
        <v>#NAME?</v>
      </c>
    </row>
    <row r="22" spans="1:17" ht="15.75" customHeight="1" x14ac:dyDescent="0.2">
      <c r="A22" t="str">
        <f>IF(strain!B22="","",strain!B22)</f>
        <v/>
      </c>
      <c r="B22" s="12"/>
      <c r="D22" s="12"/>
      <c r="E22" s="13"/>
      <c r="F22" s="13"/>
      <c r="G22" s="13"/>
      <c r="H22" s="13"/>
      <c r="J22" s="11"/>
      <c r="L22" s="18"/>
      <c r="M22" s="18" t="str">
        <f t="shared" si="0"/>
        <v>FALSE</v>
      </c>
      <c r="N22" t="e" cm="1">
        <f t="array" aca="1" ref="N22" ca="1">IsURL(Table_1212[[#This Row],[Data Source]])</f>
        <v>#NAME?</v>
      </c>
      <c r="O22" t="e" cm="1">
        <f t="array" aca="1" ref="O22" ca="1">IsURL(Table_1212[[#This Row],[DOI]])</f>
        <v>#NAME?</v>
      </c>
      <c r="P22" t="e" cm="1">
        <f t="array" aca="1" ref="P22" ca="1">IsURL(_xlfn.SINGLE(Table_1212[Previous Version (URI)]))</f>
        <v>#NAME?</v>
      </c>
      <c r="Q22" t="e" cm="1">
        <f t="array" aca="1" ref="Q22" ca="1">IsURL(_xlfn.SINGLE(Table_1212[Previous Version (URI)]))</f>
        <v>#NAME?</v>
      </c>
    </row>
    <row r="23" spans="1:17" ht="15.75" customHeight="1" x14ac:dyDescent="0.2">
      <c r="A23" t="str">
        <f>IF(strain!B23="","",strain!B23)</f>
        <v/>
      </c>
      <c r="B23" s="12"/>
      <c r="D23" s="12"/>
      <c r="E23" s="13"/>
      <c r="F23" s="13"/>
      <c r="G23" s="13"/>
      <c r="H23" s="13"/>
      <c r="J23" s="11"/>
      <c r="L23" s="18"/>
      <c r="M23" s="18" t="str">
        <f t="shared" si="0"/>
        <v>FALSE</v>
      </c>
      <c r="N23" t="e" cm="1">
        <f t="array" aca="1" ref="N23" ca="1">IsURL(Table_1212[[#This Row],[Data Source]])</f>
        <v>#NAME?</v>
      </c>
      <c r="O23" t="e" cm="1">
        <f t="array" aca="1" ref="O23" ca="1">IsURL(Table_1212[[#This Row],[DOI]])</f>
        <v>#NAME?</v>
      </c>
      <c r="P23" t="e" cm="1">
        <f t="array" aca="1" ref="P23" ca="1">IsURL(_xlfn.SINGLE(Table_1212[Previous Version (URI)]))</f>
        <v>#NAME?</v>
      </c>
      <c r="Q23" t="e" cm="1">
        <f t="array" aca="1" ref="Q23" ca="1">IsURL(_xlfn.SINGLE(Table_1212[Previous Version (URI)]))</f>
        <v>#NAME?</v>
      </c>
    </row>
    <row r="24" spans="1:17" ht="15.75" customHeight="1" x14ac:dyDescent="0.2">
      <c r="A24" t="str">
        <f>IF(strain!B24="","",strain!B24)</f>
        <v/>
      </c>
      <c r="B24" s="12"/>
      <c r="D24" s="12"/>
      <c r="E24" s="13"/>
      <c r="F24" s="13"/>
      <c r="G24" s="13"/>
      <c r="H24" s="13"/>
      <c r="J24" s="11"/>
      <c r="L24" s="18"/>
      <c r="M24" s="18" t="str">
        <f t="shared" si="0"/>
        <v>FALSE</v>
      </c>
      <c r="N24" t="e" cm="1">
        <f t="array" aca="1" ref="N24" ca="1">IsURL(Table_1212[[#This Row],[Data Source]])</f>
        <v>#NAME?</v>
      </c>
      <c r="O24" t="e" cm="1">
        <f t="array" aca="1" ref="O24" ca="1">IsURL(Table_1212[[#This Row],[DOI]])</f>
        <v>#NAME?</v>
      </c>
      <c r="P24" t="e" cm="1">
        <f t="array" aca="1" ref="P24" ca="1">IsURL(_xlfn.SINGLE(Table_1212[Previous Version (URI)]))</f>
        <v>#NAME?</v>
      </c>
      <c r="Q24" t="e" cm="1">
        <f t="array" aca="1" ref="Q24" ca="1">IsURL(_xlfn.SINGLE(Table_1212[Previous Version (URI)]))</f>
        <v>#NAME?</v>
      </c>
    </row>
    <row r="25" spans="1:17" ht="15.75" customHeight="1" x14ac:dyDescent="0.2">
      <c r="A25" t="str">
        <f>IF(strain!B25="","",strain!B25)</f>
        <v/>
      </c>
      <c r="B25" s="12"/>
      <c r="D25" s="12"/>
      <c r="E25" s="13"/>
      <c r="F25" s="13"/>
      <c r="G25" s="13"/>
      <c r="H25" s="13"/>
      <c r="J25" s="11"/>
      <c r="L25" s="18"/>
      <c r="M25" s="18" t="str">
        <f t="shared" si="0"/>
        <v>FALSE</v>
      </c>
      <c r="N25" t="e" cm="1">
        <f t="array" aca="1" ref="N25" ca="1">IsURL(Table_1212[[#This Row],[Data Source]])</f>
        <v>#NAME?</v>
      </c>
      <c r="O25" t="e" cm="1">
        <f t="array" aca="1" ref="O25" ca="1">IsURL(Table_1212[[#This Row],[DOI]])</f>
        <v>#NAME?</v>
      </c>
      <c r="P25" t="e" cm="1">
        <f t="array" aca="1" ref="P25" ca="1">IsURL(_xlfn.SINGLE(Table_1212[Previous Version (URI)]))</f>
        <v>#NAME?</v>
      </c>
      <c r="Q25" t="e" cm="1">
        <f t="array" aca="1" ref="Q25" ca="1">IsURL(_xlfn.SINGLE(Table_1212[Previous Version (URI)]))</f>
        <v>#NAME?</v>
      </c>
    </row>
    <row r="26" spans="1:17" ht="15.75" customHeight="1" x14ac:dyDescent="0.2">
      <c r="A26" t="str">
        <f>IF(strain!B26="","",strain!B26)</f>
        <v/>
      </c>
      <c r="B26" s="12"/>
      <c r="D26" s="12"/>
      <c r="E26" s="13"/>
      <c r="F26" s="13"/>
      <c r="G26" s="13"/>
      <c r="H26" s="13"/>
      <c r="J26" s="11"/>
      <c r="L26" s="18"/>
      <c r="M26" s="18" t="str">
        <f t="shared" si="0"/>
        <v>FALSE</v>
      </c>
      <c r="N26" t="e" cm="1">
        <f t="array" aca="1" ref="N26" ca="1">IsURL(Table_1212[[#This Row],[Data Source]])</f>
        <v>#NAME?</v>
      </c>
      <c r="O26" t="e" cm="1">
        <f t="array" aca="1" ref="O26" ca="1">IsURL(Table_1212[[#This Row],[DOI]])</f>
        <v>#NAME?</v>
      </c>
      <c r="P26" t="e" cm="1">
        <f t="array" aca="1" ref="P26" ca="1">IsURL(_xlfn.SINGLE(Table_1212[Previous Version (URI)]))</f>
        <v>#NAME?</v>
      </c>
      <c r="Q26" t="e" cm="1">
        <f t="array" aca="1" ref="Q26" ca="1">IsURL(_xlfn.SINGLE(Table_1212[Previous Version (URI)]))</f>
        <v>#NAME?</v>
      </c>
    </row>
    <row r="27" spans="1:17" ht="15.75" customHeight="1" x14ac:dyDescent="0.2">
      <c r="A27" t="str">
        <f>IF(strain!B27="","",strain!B27)</f>
        <v/>
      </c>
      <c r="B27" s="12"/>
      <c r="D27" s="12"/>
      <c r="E27" s="13"/>
      <c r="F27" s="13"/>
      <c r="G27" s="13"/>
      <c r="H27" s="13"/>
      <c r="J27" s="11"/>
      <c r="L27" s="18"/>
      <c r="M27" s="18" t="str">
        <f t="shared" si="0"/>
        <v>FALSE</v>
      </c>
      <c r="N27" t="e" cm="1">
        <f t="array" aca="1" ref="N27" ca="1">IsURL(Table_1212[[#This Row],[Data Source]])</f>
        <v>#NAME?</v>
      </c>
      <c r="O27" t="e" cm="1">
        <f t="array" aca="1" ref="O27" ca="1">IsURL(Table_1212[[#This Row],[DOI]])</f>
        <v>#NAME?</v>
      </c>
      <c r="P27" t="e" cm="1">
        <f t="array" aca="1" ref="P27" ca="1">IsURL(_xlfn.SINGLE(Table_1212[Previous Version (URI)]))</f>
        <v>#NAME?</v>
      </c>
      <c r="Q27" t="e" cm="1">
        <f t="array" aca="1" ref="Q27" ca="1">IsURL(_xlfn.SINGLE(Table_1212[Previous Version (URI)]))</f>
        <v>#NAME?</v>
      </c>
    </row>
    <row r="28" spans="1:17" ht="15.75" customHeight="1" x14ac:dyDescent="0.2">
      <c r="A28" t="str">
        <f>IF(strain!B28="","",strain!B28)</f>
        <v/>
      </c>
      <c r="B28" s="12"/>
      <c r="D28" s="12"/>
      <c r="E28" s="13"/>
      <c r="F28" s="13"/>
      <c r="G28" s="13"/>
      <c r="H28" s="13"/>
      <c r="J28" s="11"/>
      <c r="L28" s="18"/>
      <c r="M28" s="18" t="str">
        <f t="shared" si="0"/>
        <v>FALSE</v>
      </c>
      <c r="N28" t="e" cm="1">
        <f t="array" aca="1" ref="N28" ca="1">IsURL(Table_1212[[#This Row],[Data Source]])</f>
        <v>#NAME?</v>
      </c>
      <c r="O28" t="e" cm="1">
        <f t="array" aca="1" ref="O28" ca="1">IsURL(Table_1212[[#This Row],[DOI]])</f>
        <v>#NAME?</v>
      </c>
      <c r="P28" t="e" cm="1">
        <f t="array" aca="1" ref="P28" ca="1">IsURL(_xlfn.SINGLE(Table_1212[Previous Version (URI)]))</f>
        <v>#NAME?</v>
      </c>
      <c r="Q28" t="e" cm="1">
        <f t="array" aca="1" ref="Q28" ca="1">IsURL(_xlfn.SINGLE(Table_1212[Previous Version (URI)]))</f>
        <v>#NAME?</v>
      </c>
    </row>
    <row r="29" spans="1:17" ht="15.75" customHeight="1" x14ac:dyDescent="0.2">
      <c r="A29" t="str">
        <f>IF(strain!B29="","",strain!B29)</f>
        <v/>
      </c>
      <c r="B29" s="12"/>
      <c r="D29" s="12"/>
      <c r="E29" s="13"/>
      <c r="F29" s="13"/>
      <c r="G29" s="13"/>
      <c r="H29" s="13"/>
      <c r="J29" s="11"/>
      <c r="L29" s="18"/>
      <c r="M29" s="18" t="str">
        <f t="shared" si="0"/>
        <v>FALSE</v>
      </c>
      <c r="N29" t="e" cm="1">
        <f t="array" aca="1" ref="N29" ca="1">IsURL(Table_1212[[#This Row],[Data Source]])</f>
        <v>#NAME?</v>
      </c>
      <c r="O29" t="e" cm="1">
        <f t="array" aca="1" ref="O29" ca="1">IsURL(Table_1212[[#This Row],[DOI]])</f>
        <v>#NAME?</v>
      </c>
      <c r="P29" t="e" cm="1">
        <f t="array" aca="1" ref="P29" ca="1">IsURL(_xlfn.SINGLE(Table_1212[Previous Version (URI)]))</f>
        <v>#NAME?</v>
      </c>
      <c r="Q29" t="e" cm="1">
        <f t="array" aca="1" ref="Q29" ca="1">IsURL(_xlfn.SINGLE(Table_1212[Previous Version (URI)]))</f>
        <v>#NAME?</v>
      </c>
    </row>
    <row r="30" spans="1:17" ht="15.75" customHeight="1" x14ac:dyDescent="0.2">
      <c r="A30" t="str">
        <f>IF(strain!B30="","",strain!B30)</f>
        <v/>
      </c>
      <c r="B30" s="12"/>
      <c r="D30" s="12"/>
      <c r="E30" s="13"/>
      <c r="F30" s="13"/>
      <c r="G30" s="13"/>
      <c r="H30" s="13"/>
      <c r="J30" s="11"/>
      <c r="L30" s="18"/>
      <c r="M30" s="18" t="str">
        <f t="shared" si="0"/>
        <v>FALSE</v>
      </c>
      <c r="N30" t="e" cm="1">
        <f t="array" aca="1" ref="N30" ca="1">IsURL(Table_1212[[#This Row],[Data Source]])</f>
        <v>#NAME?</v>
      </c>
      <c r="O30" t="e" cm="1">
        <f t="array" aca="1" ref="O30" ca="1">IsURL(Table_1212[[#This Row],[DOI]])</f>
        <v>#NAME?</v>
      </c>
      <c r="P30" t="e" cm="1">
        <f t="array" aca="1" ref="P30" ca="1">IsURL(_xlfn.SINGLE(Table_1212[Previous Version (URI)]))</f>
        <v>#NAME?</v>
      </c>
      <c r="Q30" t="e" cm="1">
        <f t="array" aca="1" ref="Q30" ca="1">IsURL(_xlfn.SINGLE(Table_1212[Previous Version (URI)]))</f>
        <v>#NAME?</v>
      </c>
    </row>
    <row r="31" spans="1:17" ht="15.75" customHeight="1" x14ac:dyDescent="0.2">
      <c r="A31" t="str">
        <f>IF(strain!B31="","",strain!B31)</f>
        <v/>
      </c>
      <c r="B31" s="12"/>
      <c r="D31" s="12"/>
      <c r="E31" s="13"/>
      <c r="F31" s="13"/>
      <c r="G31" s="13"/>
      <c r="H31" s="13"/>
      <c r="J31" s="11"/>
      <c r="L31" s="18"/>
      <c r="M31" s="18" t="str">
        <f t="shared" si="0"/>
        <v>FALSE</v>
      </c>
      <c r="N31" t="e" cm="1">
        <f t="array" aca="1" ref="N31" ca="1">IsURL(Table_1212[[#This Row],[Data Source]])</f>
        <v>#NAME?</v>
      </c>
      <c r="O31" t="e" cm="1">
        <f t="array" aca="1" ref="O31" ca="1">IsURL(Table_1212[[#This Row],[DOI]])</f>
        <v>#NAME?</v>
      </c>
      <c r="P31" t="e" cm="1">
        <f t="array" aca="1" ref="P31" ca="1">IsURL(_xlfn.SINGLE(Table_1212[Previous Version (URI)]))</f>
        <v>#NAME?</v>
      </c>
      <c r="Q31" t="e" cm="1">
        <f t="array" aca="1" ref="Q31" ca="1">IsURL(_xlfn.SINGLE(Table_1212[Previous Version (URI)]))</f>
        <v>#NAME?</v>
      </c>
    </row>
    <row r="32" spans="1:17" ht="15.75" customHeight="1" x14ac:dyDescent="0.2">
      <c r="A32" t="str">
        <f>IF(strain!B32="","",strain!B32)</f>
        <v/>
      </c>
      <c r="B32" s="12"/>
      <c r="D32" s="12"/>
      <c r="E32" s="13"/>
      <c r="F32" s="13"/>
      <c r="G32" s="13"/>
      <c r="H32" s="13"/>
      <c r="J32" s="11"/>
      <c r="L32" s="18"/>
      <c r="M32" s="18" t="str">
        <f t="shared" si="0"/>
        <v>FALSE</v>
      </c>
      <c r="N32" t="e" cm="1">
        <f t="array" aca="1" ref="N32" ca="1">IsURL(Table_1212[[#This Row],[Data Source]])</f>
        <v>#NAME?</v>
      </c>
      <c r="O32" t="e" cm="1">
        <f t="array" aca="1" ref="O32" ca="1">IsURL(Table_1212[[#This Row],[DOI]])</f>
        <v>#NAME?</v>
      </c>
      <c r="P32" t="e" cm="1">
        <f t="array" aca="1" ref="P32" ca="1">IsURL(_xlfn.SINGLE(Table_1212[Previous Version (URI)]))</f>
        <v>#NAME?</v>
      </c>
      <c r="Q32" t="e" cm="1">
        <f t="array" aca="1" ref="Q32" ca="1">IsURL(_xlfn.SINGLE(Table_1212[Previous Version (URI)]))</f>
        <v>#NAME?</v>
      </c>
    </row>
    <row r="33" spans="1:17" ht="15.75" customHeight="1" x14ac:dyDescent="0.2">
      <c r="A33" t="str">
        <f>IF(strain!B33="","",strain!B33)</f>
        <v/>
      </c>
      <c r="B33" s="12"/>
      <c r="D33" s="12"/>
      <c r="E33" s="13"/>
      <c r="F33" s="13"/>
      <c r="G33" s="13"/>
      <c r="H33" s="13"/>
      <c r="J33" s="11"/>
      <c r="L33" s="18"/>
      <c r="M33" s="18" t="str">
        <f t="shared" si="0"/>
        <v>FALSE</v>
      </c>
      <c r="N33" t="e" cm="1">
        <f t="array" aca="1" ref="N33" ca="1">IsURL(Table_1212[[#This Row],[Data Source]])</f>
        <v>#NAME?</v>
      </c>
      <c r="O33" t="e" cm="1">
        <f t="array" aca="1" ref="O33" ca="1">IsURL(Table_1212[[#This Row],[DOI]])</f>
        <v>#NAME?</v>
      </c>
      <c r="P33" t="e" cm="1">
        <f t="array" aca="1" ref="P33" ca="1">IsURL(_xlfn.SINGLE(Table_1212[Previous Version (URI)]))</f>
        <v>#NAME?</v>
      </c>
      <c r="Q33" t="e" cm="1">
        <f t="array" aca="1" ref="Q33" ca="1">IsURL(_xlfn.SINGLE(Table_1212[Previous Version (URI)]))</f>
        <v>#NAME?</v>
      </c>
    </row>
    <row r="34" spans="1:17" ht="15.75" customHeight="1" x14ac:dyDescent="0.2">
      <c r="A34" t="str">
        <f>IF(strain!B34="","",strain!B34)</f>
        <v/>
      </c>
      <c r="B34" s="12"/>
      <c r="D34" s="12"/>
      <c r="E34" s="13"/>
      <c r="F34" s="13"/>
      <c r="G34" s="13"/>
      <c r="H34" s="13"/>
      <c r="J34" s="11"/>
      <c r="L34" s="18"/>
      <c r="M34" s="18" t="str">
        <f t="shared" si="0"/>
        <v>FALSE</v>
      </c>
      <c r="N34" t="e" cm="1">
        <f t="array" aca="1" ref="N34" ca="1">IsURL(Table_1212[[#This Row],[Data Source]])</f>
        <v>#NAME?</v>
      </c>
      <c r="O34" t="e" cm="1">
        <f t="array" aca="1" ref="O34" ca="1">IsURL(Table_1212[[#This Row],[DOI]])</f>
        <v>#NAME?</v>
      </c>
      <c r="P34" t="e" cm="1">
        <f t="array" aca="1" ref="P34" ca="1">IsURL(_xlfn.SINGLE(Table_1212[Previous Version (URI)]))</f>
        <v>#NAME?</v>
      </c>
      <c r="Q34" t="e" cm="1">
        <f t="array" aca="1" ref="Q34" ca="1">IsURL(_xlfn.SINGLE(Table_1212[Previous Version (URI)]))</f>
        <v>#NAME?</v>
      </c>
    </row>
    <row r="35" spans="1:17" ht="15.75" customHeight="1" x14ac:dyDescent="0.2">
      <c r="A35" t="str">
        <f>IF(strain!B35="","",strain!B35)</f>
        <v/>
      </c>
      <c r="B35" s="12"/>
      <c r="D35" s="12"/>
      <c r="E35" s="13"/>
      <c r="F35" s="13"/>
      <c r="G35" s="13"/>
      <c r="H35" s="13"/>
      <c r="J35" s="11"/>
      <c r="L35" s="18"/>
      <c r="M35" s="18" t="str">
        <f t="shared" si="0"/>
        <v>FALSE</v>
      </c>
      <c r="N35" t="e" cm="1">
        <f t="array" aca="1" ref="N35" ca="1">IsURL(Table_1212[[#This Row],[Data Source]])</f>
        <v>#NAME?</v>
      </c>
      <c r="O35" t="e" cm="1">
        <f t="array" aca="1" ref="O35" ca="1">IsURL(Table_1212[[#This Row],[DOI]])</f>
        <v>#NAME?</v>
      </c>
      <c r="P35" t="e" cm="1">
        <f t="array" aca="1" ref="P35" ca="1">IsURL(_xlfn.SINGLE(Table_1212[Previous Version (URI)]))</f>
        <v>#NAME?</v>
      </c>
      <c r="Q35" t="e" cm="1">
        <f t="array" aca="1" ref="Q35" ca="1">IsURL(_xlfn.SINGLE(Table_1212[Previous Version (URI)]))</f>
        <v>#NAME?</v>
      </c>
    </row>
    <row r="36" spans="1:17" ht="15.75" customHeight="1" x14ac:dyDescent="0.2">
      <c r="A36" t="str">
        <f>IF(strain!B36="","",strain!B36)</f>
        <v/>
      </c>
      <c r="B36" s="12"/>
      <c r="D36" s="12"/>
      <c r="E36" s="13"/>
      <c r="F36" s="13"/>
      <c r="G36" s="13"/>
      <c r="H36" s="13"/>
      <c r="J36" s="11"/>
      <c r="L36" s="18"/>
      <c r="M36" s="18" t="str">
        <f t="shared" si="0"/>
        <v>FALSE</v>
      </c>
      <c r="N36" t="e" cm="1">
        <f t="array" aca="1" ref="N36" ca="1">IsURL(Table_1212[[#This Row],[Data Source]])</f>
        <v>#NAME?</v>
      </c>
      <c r="O36" t="e" cm="1">
        <f t="array" aca="1" ref="O36" ca="1">IsURL(Table_1212[[#This Row],[DOI]])</f>
        <v>#NAME?</v>
      </c>
      <c r="P36" t="e" cm="1">
        <f t="array" aca="1" ref="P36" ca="1">IsURL(_xlfn.SINGLE(Table_1212[Previous Version (URI)]))</f>
        <v>#NAME?</v>
      </c>
      <c r="Q36" t="e" cm="1">
        <f t="array" aca="1" ref="Q36" ca="1">IsURL(_xlfn.SINGLE(Table_1212[Previous Version (URI)]))</f>
        <v>#NAME?</v>
      </c>
    </row>
    <row r="37" spans="1:17" ht="15.75" customHeight="1" x14ac:dyDescent="0.2">
      <c r="A37" t="str">
        <f>IF(strain!B37="","",strain!B37)</f>
        <v/>
      </c>
      <c r="B37" s="12"/>
      <c r="D37" s="12"/>
      <c r="E37" s="13"/>
      <c r="F37" s="13"/>
      <c r="G37" s="13"/>
      <c r="H37" s="13"/>
      <c r="J37" s="11"/>
      <c r="L37" s="18"/>
      <c r="M37" s="18" t="str">
        <f t="shared" si="0"/>
        <v>FALSE</v>
      </c>
      <c r="N37" t="e" cm="1">
        <f t="array" aca="1" ref="N37" ca="1">IsURL(Table_1212[[#This Row],[Data Source]])</f>
        <v>#NAME?</v>
      </c>
      <c r="O37" t="e" cm="1">
        <f t="array" aca="1" ref="O37" ca="1">IsURL(Table_1212[[#This Row],[DOI]])</f>
        <v>#NAME?</v>
      </c>
      <c r="P37" t="e" cm="1">
        <f t="array" aca="1" ref="P37" ca="1">IsURL(_xlfn.SINGLE(Table_1212[Previous Version (URI)]))</f>
        <v>#NAME?</v>
      </c>
      <c r="Q37" t="e" cm="1">
        <f t="array" aca="1" ref="Q37" ca="1">IsURL(_xlfn.SINGLE(Table_1212[Previous Version (URI)]))</f>
        <v>#NAME?</v>
      </c>
    </row>
    <row r="38" spans="1:17" ht="15.75" customHeight="1" x14ac:dyDescent="0.2">
      <c r="A38" t="str">
        <f>IF(strain!B38="","",strain!B38)</f>
        <v/>
      </c>
      <c r="B38" s="12"/>
      <c r="D38" s="12"/>
      <c r="E38" s="13"/>
      <c r="F38" s="13"/>
      <c r="G38" s="13"/>
      <c r="H38" s="13"/>
      <c r="J38" s="11"/>
      <c r="L38" s="18"/>
      <c r="M38" s="18" t="str">
        <f t="shared" si="0"/>
        <v>FALSE</v>
      </c>
      <c r="N38" t="e" cm="1">
        <f t="array" aca="1" ref="N38" ca="1">IsURL(Table_1212[[#This Row],[Data Source]])</f>
        <v>#NAME?</v>
      </c>
      <c r="O38" t="e" cm="1">
        <f t="array" aca="1" ref="O38" ca="1">IsURL(Table_1212[[#This Row],[DOI]])</f>
        <v>#NAME?</v>
      </c>
      <c r="P38" t="e" cm="1">
        <f t="array" aca="1" ref="P38" ca="1">IsURL(_xlfn.SINGLE(Table_1212[Previous Version (URI)]))</f>
        <v>#NAME?</v>
      </c>
      <c r="Q38" t="e" cm="1">
        <f t="array" aca="1" ref="Q38" ca="1">IsURL(_xlfn.SINGLE(Table_1212[Previous Version (URI)]))</f>
        <v>#NAME?</v>
      </c>
    </row>
    <row r="39" spans="1:17" ht="15.75" customHeight="1" x14ac:dyDescent="0.2">
      <c r="A39" t="str">
        <f>IF(strain!B39="","",strain!B39)</f>
        <v/>
      </c>
      <c r="B39" s="12"/>
      <c r="D39" s="12"/>
      <c r="E39" s="13"/>
      <c r="F39" s="13"/>
      <c r="G39" s="13"/>
      <c r="H39" s="13"/>
      <c r="J39" s="11"/>
      <c r="L39" s="18"/>
      <c r="M39" s="18" t="str">
        <f t="shared" si="0"/>
        <v>FALSE</v>
      </c>
      <c r="N39" t="e" cm="1">
        <f t="array" aca="1" ref="N39" ca="1">IsURL(Table_1212[[#This Row],[Data Source]])</f>
        <v>#NAME?</v>
      </c>
      <c r="O39" t="e" cm="1">
        <f t="array" aca="1" ref="O39" ca="1">IsURL(Table_1212[[#This Row],[DOI]])</f>
        <v>#NAME?</v>
      </c>
      <c r="P39" t="e" cm="1">
        <f t="array" aca="1" ref="P39" ca="1">IsURL(_xlfn.SINGLE(Table_1212[Previous Version (URI)]))</f>
        <v>#NAME?</v>
      </c>
      <c r="Q39" t="e" cm="1">
        <f t="array" aca="1" ref="Q39" ca="1">IsURL(_xlfn.SINGLE(Table_1212[Previous Version (URI)]))</f>
        <v>#NAME?</v>
      </c>
    </row>
    <row r="40" spans="1:17" ht="15.75" customHeight="1" x14ac:dyDescent="0.2">
      <c r="A40" t="str">
        <f>IF(strain!B40="","",strain!B40)</f>
        <v/>
      </c>
      <c r="B40" s="12"/>
      <c r="D40" s="12"/>
      <c r="E40" s="13"/>
      <c r="F40" s="13"/>
      <c r="G40" s="13"/>
      <c r="H40" s="13"/>
      <c r="J40" s="11"/>
      <c r="L40" s="18"/>
      <c r="M40" s="18" t="str">
        <f t="shared" si="0"/>
        <v>FALSE</v>
      </c>
      <c r="N40" t="e" cm="1">
        <f t="array" aca="1" ref="N40" ca="1">IsURL(Table_1212[[#This Row],[Data Source]])</f>
        <v>#NAME?</v>
      </c>
      <c r="O40" t="e" cm="1">
        <f t="array" aca="1" ref="O40" ca="1">IsURL(Table_1212[[#This Row],[DOI]])</f>
        <v>#NAME?</v>
      </c>
      <c r="P40" t="e" cm="1">
        <f t="array" aca="1" ref="P40" ca="1">IsURL(_xlfn.SINGLE(Table_1212[Previous Version (URI)]))</f>
        <v>#NAME?</v>
      </c>
      <c r="Q40" t="e" cm="1">
        <f t="array" aca="1" ref="Q40" ca="1">IsURL(_xlfn.SINGLE(Table_1212[Previous Version (URI)]))</f>
        <v>#NAME?</v>
      </c>
    </row>
    <row r="41" spans="1:17" ht="15.75" customHeight="1" x14ac:dyDescent="0.2">
      <c r="A41" t="str">
        <f>IF(strain!B41="","",strain!B41)</f>
        <v/>
      </c>
      <c r="B41" s="12"/>
      <c r="D41" s="12"/>
      <c r="E41" s="13"/>
      <c r="F41" s="13"/>
      <c r="G41" s="13"/>
      <c r="H41" s="13"/>
      <c r="J41" s="11"/>
      <c r="L41" s="18"/>
      <c r="M41" s="18" t="str">
        <f t="shared" si="0"/>
        <v>FALSE</v>
      </c>
      <c r="N41" t="e" cm="1">
        <f t="array" aca="1" ref="N41" ca="1">IsURL(Table_1212[[#This Row],[Data Source]])</f>
        <v>#NAME?</v>
      </c>
      <c r="O41" t="e" cm="1">
        <f t="array" aca="1" ref="O41" ca="1">IsURL(Table_1212[[#This Row],[DOI]])</f>
        <v>#NAME?</v>
      </c>
      <c r="P41" t="e" cm="1">
        <f t="array" aca="1" ref="P41" ca="1">IsURL(_xlfn.SINGLE(Table_1212[Previous Version (URI)]))</f>
        <v>#NAME?</v>
      </c>
      <c r="Q41" t="e" cm="1">
        <f t="array" aca="1" ref="Q41" ca="1">IsURL(_xlfn.SINGLE(Table_1212[Previous Version (URI)]))</f>
        <v>#NAME?</v>
      </c>
    </row>
    <row r="42" spans="1:17" ht="15.75" customHeight="1" x14ac:dyDescent="0.2">
      <c r="A42" t="str">
        <f>IF(strain!B42="","",strain!B42)</f>
        <v/>
      </c>
      <c r="B42" s="12"/>
      <c r="D42" s="12"/>
      <c r="E42" s="13"/>
      <c r="F42" s="13"/>
      <c r="G42" s="13"/>
      <c r="H42" s="13"/>
      <c r="J42" s="11"/>
      <c r="L42" s="18"/>
      <c r="M42" s="18" t="str">
        <f t="shared" si="0"/>
        <v>FALSE</v>
      </c>
      <c r="N42" t="e" cm="1">
        <f t="array" aca="1" ref="N42" ca="1">IsURL(Table_1212[[#This Row],[Data Source]])</f>
        <v>#NAME?</v>
      </c>
      <c r="O42" t="e" cm="1">
        <f t="array" aca="1" ref="O42" ca="1">IsURL(Table_1212[[#This Row],[DOI]])</f>
        <v>#NAME?</v>
      </c>
      <c r="P42" t="e" cm="1">
        <f t="array" aca="1" ref="P42" ca="1">IsURL(_xlfn.SINGLE(Table_1212[Previous Version (URI)]))</f>
        <v>#NAME?</v>
      </c>
      <c r="Q42" t="e" cm="1">
        <f t="array" aca="1" ref="Q42" ca="1">IsURL(_xlfn.SINGLE(Table_1212[Previous Version (URI)]))</f>
        <v>#NAME?</v>
      </c>
    </row>
    <row r="43" spans="1:17" ht="15.75" customHeight="1" x14ac:dyDescent="0.2">
      <c r="A43" t="str">
        <f>IF(strain!B43="","",strain!B43)</f>
        <v/>
      </c>
      <c r="B43" s="12"/>
      <c r="D43" s="12"/>
      <c r="E43" s="13"/>
      <c r="F43" s="13"/>
      <c r="G43" s="13"/>
      <c r="H43" s="13"/>
      <c r="J43" s="11"/>
      <c r="L43" s="18"/>
      <c r="M43" s="18" t="str">
        <f t="shared" si="0"/>
        <v>FALSE</v>
      </c>
      <c r="N43" t="e" cm="1">
        <f t="array" aca="1" ref="N43" ca="1">IsURL(Table_1212[[#This Row],[Data Source]])</f>
        <v>#NAME?</v>
      </c>
      <c r="O43" t="e" cm="1">
        <f t="array" aca="1" ref="O43" ca="1">IsURL(Table_1212[[#This Row],[DOI]])</f>
        <v>#NAME?</v>
      </c>
      <c r="P43" t="e" cm="1">
        <f t="array" aca="1" ref="P43" ca="1">IsURL(_xlfn.SINGLE(Table_1212[Previous Version (URI)]))</f>
        <v>#NAME?</v>
      </c>
      <c r="Q43" t="e" cm="1">
        <f t="array" aca="1" ref="Q43" ca="1">IsURL(_xlfn.SINGLE(Table_1212[Previous Version (URI)]))</f>
        <v>#NAME?</v>
      </c>
    </row>
    <row r="44" spans="1:17" ht="15.75" customHeight="1" x14ac:dyDescent="0.2">
      <c r="A44" t="str">
        <f>IF(strain!B44="","",strain!B44)</f>
        <v/>
      </c>
      <c r="B44" s="12"/>
      <c r="D44" s="12"/>
      <c r="E44" s="13"/>
      <c r="F44" s="13"/>
      <c r="G44" s="13"/>
      <c r="H44" s="13"/>
      <c r="J44" s="11"/>
      <c r="L44" s="18"/>
      <c r="M44" s="18" t="str">
        <f t="shared" si="0"/>
        <v>FALSE</v>
      </c>
      <c r="N44" t="e" cm="1">
        <f t="array" aca="1" ref="N44" ca="1">IsURL(Table_1212[[#This Row],[Data Source]])</f>
        <v>#NAME?</v>
      </c>
      <c r="O44" t="e" cm="1">
        <f t="array" aca="1" ref="O44" ca="1">IsURL(Table_1212[[#This Row],[DOI]])</f>
        <v>#NAME?</v>
      </c>
      <c r="P44" t="e" cm="1">
        <f t="array" aca="1" ref="P44" ca="1">IsURL(_xlfn.SINGLE(Table_1212[Previous Version (URI)]))</f>
        <v>#NAME?</v>
      </c>
      <c r="Q44" t="e" cm="1">
        <f t="array" aca="1" ref="Q44" ca="1">IsURL(_xlfn.SINGLE(Table_1212[Previous Version (URI)]))</f>
        <v>#NAME?</v>
      </c>
    </row>
    <row r="45" spans="1:17" ht="15.75" customHeight="1" x14ac:dyDescent="0.2">
      <c r="A45" t="str">
        <f>IF(strain!B45="","",strain!B45)</f>
        <v/>
      </c>
      <c r="B45" s="12"/>
      <c r="D45" s="12"/>
      <c r="E45" s="13"/>
      <c r="F45" s="13"/>
      <c r="G45" s="13"/>
      <c r="H45" s="13"/>
      <c r="J45" s="11"/>
      <c r="L45" s="18"/>
      <c r="M45" s="18" t="str">
        <f t="shared" si="0"/>
        <v>FALSE</v>
      </c>
      <c r="N45" t="e" cm="1">
        <f t="array" aca="1" ref="N45" ca="1">IsURL(Table_1212[[#This Row],[Data Source]])</f>
        <v>#NAME?</v>
      </c>
      <c r="O45" t="e" cm="1">
        <f t="array" aca="1" ref="O45" ca="1">IsURL(Table_1212[[#This Row],[DOI]])</f>
        <v>#NAME?</v>
      </c>
      <c r="P45" t="e" cm="1">
        <f t="array" aca="1" ref="P45" ca="1">IsURL(_xlfn.SINGLE(Table_1212[Previous Version (URI)]))</f>
        <v>#NAME?</v>
      </c>
      <c r="Q45" t="e" cm="1">
        <f t="array" aca="1" ref="Q45" ca="1">IsURL(_xlfn.SINGLE(Table_1212[Previous Version (URI)]))</f>
        <v>#NAME?</v>
      </c>
    </row>
    <row r="46" spans="1:17" ht="15.75" customHeight="1" x14ac:dyDescent="0.2">
      <c r="A46" t="str">
        <f>IF(strain!B46="","",strain!B46)</f>
        <v/>
      </c>
      <c r="B46" s="12"/>
      <c r="D46" s="12"/>
      <c r="E46" s="13"/>
      <c r="F46" s="13"/>
      <c r="G46" s="13"/>
      <c r="H46" s="13"/>
      <c r="J46" s="11"/>
      <c r="L46" s="18"/>
      <c r="M46" s="18" t="str">
        <f t="shared" si="0"/>
        <v>FALSE</v>
      </c>
      <c r="N46" t="e" cm="1">
        <f t="array" aca="1" ref="N46" ca="1">IsURL(Table_1212[[#This Row],[Data Source]])</f>
        <v>#NAME?</v>
      </c>
      <c r="O46" t="e" cm="1">
        <f t="array" aca="1" ref="O46" ca="1">IsURL(Table_1212[[#This Row],[DOI]])</f>
        <v>#NAME?</v>
      </c>
      <c r="P46" t="e" cm="1">
        <f t="array" aca="1" ref="P46" ca="1">IsURL(_xlfn.SINGLE(Table_1212[Previous Version (URI)]))</f>
        <v>#NAME?</v>
      </c>
      <c r="Q46" t="e" cm="1">
        <f t="array" aca="1" ref="Q46" ca="1">IsURL(_xlfn.SINGLE(Table_1212[Previous Version (URI)]))</f>
        <v>#NAME?</v>
      </c>
    </row>
    <row r="47" spans="1:17" ht="15.75" customHeight="1" x14ac:dyDescent="0.2">
      <c r="A47" t="str">
        <f>IF(strain!B47="","",strain!B47)</f>
        <v/>
      </c>
      <c r="B47" s="12"/>
      <c r="D47" s="12"/>
      <c r="E47" s="13"/>
      <c r="F47" s="13"/>
      <c r="G47" s="13"/>
      <c r="H47" s="13"/>
      <c r="J47" s="11"/>
      <c r="L47" s="18"/>
      <c r="M47" s="18" t="str">
        <f t="shared" si="0"/>
        <v>FALSE</v>
      </c>
      <c r="N47" t="e" cm="1">
        <f t="array" aca="1" ref="N47" ca="1">IsURL(Table_1212[[#This Row],[Data Source]])</f>
        <v>#NAME?</v>
      </c>
      <c r="O47" t="e" cm="1">
        <f t="array" aca="1" ref="O47" ca="1">IsURL(Table_1212[[#This Row],[DOI]])</f>
        <v>#NAME?</v>
      </c>
      <c r="P47" t="e" cm="1">
        <f t="array" aca="1" ref="P47" ca="1">IsURL(_xlfn.SINGLE(Table_1212[Previous Version (URI)]))</f>
        <v>#NAME?</v>
      </c>
      <c r="Q47" t="e" cm="1">
        <f t="array" aca="1" ref="Q47" ca="1">IsURL(_xlfn.SINGLE(Table_1212[Previous Version (URI)]))</f>
        <v>#NAME?</v>
      </c>
    </row>
    <row r="48" spans="1:17" ht="15.75" customHeight="1" x14ac:dyDescent="0.2">
      <c r="A48" t="str">
        <f>IF(strain!B48="","",strain!B48)</f>
        <v/>
      </c>
      <c r="B48" s="12"/>
      <c r="D48" s="12"/>
      <c r="E48" s="13"/>
      <c r="F48" s="13"/>
      <c r="G48" s="13"/>
      <c r="H48" s="13"/>
      <c r="J48" s="11"/>
      <c r="L48" s="18"/>
      <c r="M48" s="18" t="str">
        <f t="shared" si="0"/>
        <v>FALSE</v>
      </c>
      <c r="N48" t="e" cm="1">
        <f t="array" aca="1" ref="N48" ca="1">IsURL(Table_1212[[#This Row],[Data Source]])</f>
        <v>#NAME?</v>
      </c>
      <c r="O48" t="e" cm="1">
        <f t="array" aca="1" ref="O48" ca="1">IsURL(Table_1212[[#This Row],[DOI]])</f>
        <v>#NAME?</v>
      </c>
      <c r="P48" t="e" cm="1">
        <f t="array" aca="1" ref="P48" ca="1">IsURL(_xlfn.SINGLE(Table_1212[Previous Version (URI)]))</f>
        <v>#NAME?</v>
      </c>
      <c r="Q48" t="e" cm="1">
        <f t="array" aca="1" ref="Q48" ca="1">IsURL(_xlfn.SINGLE(Table_1212[Previous Version (URI)]))</f>
        <v>#NAME?</v>
      </c>
    </row>
    <row r="49" spans="1:17" ht="15.75" customHeight="1" x14ac:dyDescent="0.2">
      <c r="A49" t="str">
        <f>IF(strain!B49="","",strain!B49)</f>
        <v/>
      </c>
      <c r="B49" s="12"/>
      <c r="D49" s="12"/>
      <c r="E49" s="13"/>
      <c r="F49" s="13"/>
      <c r="G49" s="13"/>
      <c r="H49" s="13"/>
      <c r="J49" s="11"/>
      <c r="L49" s="18"/>
      <c r="M49" s="18" t="str">
        <f t="shared" si="0"/>
        <v>FALSE</v>
      </c>
      <c r="N49" t="e" cm="1">
        <f t="array" aca="1" ref="N49" ca="1">IsURL(Table_1212[[#This Row],[Data Source]])</f>
        <v>#NAME?</v>
      </c>
      <c r="O49" t="e" cm="1">
        <f t="array" aca="1" ref="O49" ca="1">IsURL(Table_1212[[#This Row],[DOI]])</f>
        <v>#NAME?</v>
      </c>
      <c r="P49" t="e" cm="1">
        <f t="array" aca="1" ref="P49" ca="1">IsURL(_xlfn.SINGLE(Table_1212[Previous Version (URI)]))</f>
        <v>#NAME?</v>
      </c>
      <c r="Q49" t="e" cm="1">
        <f t="array" aca="1" ref="Q49" ca="1">IsURL(_xlfn.SINGLE(Table_1212[Previous Version (URI)]))</f>
        <v>#NAME?</v>
      </c>
    </row>
    <row r="50" spans="1:17" ht="15.75" customHeight="1" x14ac:dyDescent="0.2">
      <c r="A50" t="str">
        <f>IF(strain!B50="","",strain!B50)</f>
        <v/>
      </c>
      <c r="B50" s="12"/>
      <c r="D50" s="12"/>
      <c r="E50" s="13"/>
      <c r="F50" s="13"/>
      <c r="G50" s="13"/>
      <c r="H50" s="13"/>
      <c r="J50" s="11"/>
      <c r="L50" s="18"/>
      <c r="M50" s="18" t="str">
        <f t="shared" si="0"/>
        <v>FALSE</v>
      </c>
      <c r="N50" t="e" cm="1">
        <f t="array" aca="1" ref="N50" ca="1">IsURL(Table_1212[[#This Row],[Data Source]])</f>
        <v>#NAME?</v>
      </c>
      <c r="O50" t="e" cm="1">
        <f t="array" aca="1" ref="O50" ca="1">IsURL(Table_1212[[#This Row],[DOI]])</f>
        <v>#NAME?</v>
      </c>
      <c r="P50" t="e" cm="1">
        <f t="array" aca="1" ref="P50" ca="1">IsURL(_xlfn.SINGLE(Table_1212[Previous Version (URI)]))</f>
        <v>#NAME?</v>
      </c>
      <c r="Q50" t="e" cm="1">
        <f t="array" aca="1" ref="Q50" ca="1">IsURL(_xlfn.SINGLE(Table_1212[Previous Version (URI)]))</f>
        <v>#NAME?</v>
      </c>
    </row>
    <row r="51" spans="1:17" ht="15.75" customHeight="1" x14ac:dyDescent="0.2">
      <c r="A51" t="str">
        <f>IF(strain!B51="","",strain!B51)</f>
        <v/>
      </c>
      <c r="B51" s="12"/>
      <c r="D51" s="12"/>
      <c r="E51" s="13"/>
      <c r="F51" s="13"/>
      <c r="G51" s="13"/>
      <c r="H51" s="13"/>
      <c r="J51" s="11"/>
      <c r="L51" s="18"/>
      <c r="M51" s="18" t="str">
        <f t="shared" si="0"/>
        <v>FALSE</v>
      </c>
      <c r="N51" t="e" cm="1">
        <f t="array" aca="1" ref="N51" ca="1">IsURL(Table_1212[[#This Row],[Data Source]])</f>
        <v>#NAME?</v>
      </c>
      <c r="O51" t="e" cm="1">
        <f t="array" aca="1" ref="O51" ca="1">IsURL(Table_1212[[#This Row],[DOI]])</f>
        <v>#NAME?</v>
      </c>
      <c r="P51" t="e" cm="1">
        <f t="array" aca="1" ref="P51" ca="1">IsURL(_xlfn.SINGLE(Table_1212[Previous Version (URI)]))</f>
        <v>#NAME?</v>
      </c>
      <c r="Q51" t="e" cm="1">
        <f t="array" aca="1" ref="Q51" ca="1">IsURL(_xlfn.SINGLE(Table_1212[Previous Version (URI)]))</f>
        <v>#NAME?</v>
      </c>
    </row>
    <row r="52" spans="1:17" ht="15.75" customHeight="1" x14ac:dyDescent="0.2">
      <c r="A52" t="str">
        <f>IF(strain!B52="","",strain!B52)</f>
        <v/>
      </c>
      <c r="B52" s="12"/>
      <c r="D52" s="12"/>
      <c r="E52" s="13"/>
      <c r="F52" s="13"/>
      <c r="G52" s="13"/>
      <c r="H52" s="13"/>
      <c r="J52" s="11"/>
      <c r="L52" s="18"/>
      <c r="M52" s="18" t="str">
        <f t="shared" si="0"/>
        <v>FALSE</v>
      </c>
      <c r="N52" t="e" cm="1">
        <f t="array" aca="1" ref="N52" ca="1">IsURL(Table_1212[[#This Row],[Data Source]])</f>
        <v>#NAME?</v>
      </c>
      <c r="O52" t="e" cm="1">
        <f t="array" aca="1" ref="O52" ca="1">IsURL(Table_1212[[#This Row],[DOI]])</f>
        <v>#NAME?</v>
      </c>
      <c r="P52" t="e" cm="1">
        <f t="array" aca="1" ref="P52" ca="1">IsURL(_xlfn.SINGLE(Table_1212[Previous Version (URI)]))</f>
        <v>#NAME?</v>
      </c>
      <c r="Q52" t="e" cm="1">
        <f t="array" aca="1" ref="Q52" ca="1">IsURL(_xlfn.SINGLE(Table_1212[Previous Version (URI)]))</f>
        <v>#NAME?</v>
      </c>
    </row>
    <row r="53" spans="1:17" ht="15.75" customHeight="1" x14ac:dyDescent="0.2">
      <c r="A53" t="str">
        <f>IF(strain!B53="","",strain!B53)</f>
        <v/>
      </c>
      <c r="B53" s="12"/>
      <c r="D53" s="12"/>
      <c r="E53" s="13"/>
      <c r="F53" s="13"/>
      <c r="G53" s="13"/>
      <c r="H53" s="13"/>
      <c r="J53" s="11"/>
      <c r="L53" s="18"/>
      <c r="M53" s="18" t="str">
        <f t="shared" si="0"/>
        <v>FALSE</v>
      </c>
      <c r="N53" t="e" cm="1">
        <f t="array" aca="1" ref="N53" ca="1">IsURL(Table_1212[[#This Row],[Data Source]])</f>
        <v>#NAME?</v>
      </c>
      <c r="O53" t="e" cm="1">
        <f t="array" aca="1" ref="O53" ca="1">IsURL(Table_1212[[#This Row],[DOI]])</f>
        <v>#NAME?</v>
      </c>
      <c r="P53" t="e" cm="1">
        <f t="array" aca="1" ref="P53" ca="1">IsURL(_xlfn.SINGLE(Table_1212[Previous Version (URI)]))</f>
        <v>#NAME?</v>
      </c>
      <c r="Q53" t="e" cm="1">
        <f t="array" aca="1" ref="Q53" ca="1">IsURL(_xlfn.SINGLE(Table_1212[Previous Version (URI)]))</f>
        <v>#NAME?</v>
      </c>
    </row>
    <row r="54" spans="1:17" ht="15.75" customHeight="1" x14ac:dyDescent="0.2">
      <c r="A54" t="str">
        <f>IF(strain!B54="","",strain!B54)</f>
        <v/>
      </c>
      <c r="B54" s="12"/>
      <c r="D54" s="12"/>
      <c r="E54" s="13"/>
      <c r="F54" s="13"/>
      <c r="G54" s="13"/>
      <c r="H54" s="13"/>
      <c r="J54" s="11"/>
      <c r="L54" s="18"/>
      <c r="M54" s="18" t="str">
        <f t="shared" si="0"/>
        <v>FALSE</v>
      </c>
      <c r="N54" t="e" cm="1">
        <f t="array" aca="1" ref="N54" ca="1">IsURL(Table_1212[[#This Row],[Data Source]])</f>
        <v>#NAME?</v>
      </c>
      <c r="O54" t="e" cm="1">
        <f t="array" aca="1" ref="O54" ca="1">IsURL(Table_1212[[#This Row],[DOI]])</f>
        <v>#NAME?</v>
      </c>
      <c r="P54" t="e" cm="1">
        <f t="array" aca="1" ref="P54" ca="1">IsURL(_xlfn.SINGLE(Table_1212[Previous Version (URI)]))</f>
        <v>#NAME?</v>
      </c>
      <c r="Q54" t="e" cm="1">
        <f t="array" aca="1" ref="Q54" ca="1">IsURL(_xlfn.SINGLE(Table_1212[Previous Version (URI)]))</f>
        <v>#NAME?</v>
      </c>
    </row>
    <row r="55" spans="1:17" ht="15.75" customHeight="1" x14ac:dyDescent="0.2">
      <c r="A55" t="str">
        <f>IF(strain!B55="","",strain!B55)</f>
        <v/>
      </c>
      <c r="B55" s="12"/>
      <c r="D55" s="12"/>
      <c r="E55" s="13"/>
      <c r="F55" s="13"/>
      <c r="G55" s="13"/>
      <c r="H55" s="13"/>
      <c r="J55" s="11"/>
      <c r="L55" s="18"/>
      <c r="M55" s="18" t="str">
        <f t="shared" si="0"/>
        <v>FALSE</v>
      </c>
      <c r="N55" t="e" cm="1">
        <f t="array" aca="1" ref="N55" ca="1">IsURL(Table_1212[[#This Row],[Data Source]])</f>
        <v>#NAME?</v>
      </c>
      <c r="O55" t="e" cm="1">
        <f t="array" aca="1" ref="O55" ca="1">IsURL(Table_1212[[#This Row],[DOI]])</f>
        <v>#NAME?</v>
      </c>
      <c r="P55" t="e" cm="1">
        <f t="array" aca="1" ref="P55" ca="1">IsURL(_xlfn.SINGLE(Table_1212[Previous Version (URI)]))</f>
        <v>#NAME?</v>
      </c>
      <c r="Q55" t="e" cm="1">
        <f t="array" aca="1" ref="Q55" ca="1">IsURL(_xlfn.SINGLE(Table_1212[Previous Version (URI)]))</f>
        <v>#NAME?</v>
      </c>
    </row>
    <row r="56" spans="1:17" ht="15.75" customHeight="1" x14ac:dyDescent="0.2">
      <c r="A56" t="str">
        <f>IF(strain!B56="","",strain!B56)</f>
        <v/>
      </c>
      <c r="B56" s="12"/>
      <c r="D56" s="12"/>
      <c r="E56" s="13"/>
      <c r="F56" s="13"/>
      <c r="G56" s="13"/>
      <c r="H56" s="13"/>
      <c r="J56" s="11"/>
      <c r="L56" s="18"/>
      <c r="M56" s="18" t="str">
        <f t="shared" si="0"/>
        <v>FALSE</v>
      </c>
      <c r="N56" t="e" cm="1">
        <f t="array" aca="1" ref="N56" ca="1">IsURL(Table_1212[[#This Row],[Data Source]])</f>
        <v>#NAME?</v>
      </c>
      <c r="O56" t="e" cm="1">
        <f t="array" aca="1" ref="O56" ca="1">IsURL(Table_1212[[#This Row],[DOI]])</f>
        <v>#NAME?</v>
      </c>
      <c r="P56" t="e" cm="1">
        <f t="array" aca="1" ref="P56" ca="1">IsURL(_xlfn.SINGLE(Table_1212[Previous Version (URI)]))</f>
        <v>#NAME?</v>
      </c>
      <c r="Q56" t="e" cm="1">
        <f t="array" aca="1" ref="Q56" ca="1">IsURL(_xlfn.SINGLE(Table_1212[Previous Version (URI)]))</f>
        <v>#NAME?</v>
      </c>
    </row>
    <row r="57" spans="1:17" ht="15.75" customHeight="1" x14ac:dyDescent="0.2">
      <c r="A57" t="str">
        <f>IF(strain!B57="","",strain!B57)</f>
        <v/>
      </c>
      <c r="B57" s="12"/>
      <c r="D57" s="12"/>
      <c r="E57" s="13"/>
      <c r="F57" s="13"/>
      <c r="G57" s="13"/>
      <c r="H57" s="13"/>
      <c r="J57" s="11"/>
      <c r="L57" s="18"/>
      <c r="M57" s="18" t="str">
        <f t="shared" si="0"/>
        <v>FALSE</v>
      </c>
      <c r="N57" t="e" cm="1">
        <f t="array" aca="1" ref="N57" ca="1">IsURL(Table_1212[[#This Row],[Data Source]])</f>
        <v>#NAME?</v>
      </c>
      <c r="O57" t="e" cm="1">
        <f t="array" aca="1" ref="O57" ca="1">IsURL(Table_1212[[#This Row],[DOI]])</f>
        <v>#NAME?</v>
      </c>
      <c r="P57" t="e" cm="1">
        <f t="array" aca="1" ref="P57" ca="1">IsURL(_xlfn.SINGLE(Table_1212[Previous Version (URI)]))</f>
        <v>#NAME?</v>
      </c>
      <c r="Q57" t="e" cm="1">
        <f t="array" aca="1" ref="Q57" ca="1">IsURL(_xlfn.SINGLE(Table_1212[Previous Version (URI)]))</f>
        <v>#NAME?</v>
      </c>
    </row>
    <row r="58" spans="1:17" ht="15.75" customHeight="1" x14ac:dyDescent="0.2">
      <c r="A58" t="str">
        <f>IF(strain!B58="","",strain!B58)</f>
        <v/>
      </c>
      <c r="B58" s="12"/>
      <c r="D58" s="12"/>
      <c r="E58" s="13"/>
      <c r="F58" s="13"/>
      <c r="G58" s="13"/>
      <c r="H58" s="13"/>
      <c r="J58" s="11"/>
      <c r="L58" s="18"/>
      <c r="M58" s="18" t="str">
        <f t="shared" si="0"/>
        <v>FALSE</v>
      </c>
      <c r="N58" t="e" cm="1">
        <f t="array" aca="1" ref="N58" ca="1">IsURL(Table_1212[[#This Row],[Data Source]])</f>
        <v>#NAME?</v>
      </c>
      <c r="O58" t="e" cm="1">
        <f t="array" aca="1" ref="O58" ca="1">IsURL(Table_1212[[#This Row],[DOI]])</f>
        <v>#NAME?</v>
      </c>
      <c r="P58" t="e" cm="1">
        <f t="array" aca="1" ref="P58" ca="1">IsURL(_xlfn.SINGLE(Table_1212[Previous Version (URI)]))</f>
        <v>#NAME?</v>
      </c>
      <c r="Q58" t="e" cm="1">
        <f t="array" aca="1" ref="Q58" ca="1">IsURL(_xlfn.SINGLE(Table_1212[Previous Version (URI)]))</f>
        <v>#NAME?</v>
      </c>
    </row>
    <row r="59" spans="1:17" ht="15.75" customHeight="1" x14ac:dyDescent="0.2">
      <c r="A59" t="str">
        <f>IF(strain!B59="","",strain!B59)</f>
        <v/>
      </c>
      <c r="B59" s="12"/>
      <c r="D59" s="12"/>
      <c r="E59" s="13"/>
      <c r="F59" s="13"/>
      <c r="G59" s="13"/>
      <c r="H59" s="13"/>
      <c r="J59" s="11"/>
      <c r="L59" s="18"/>
      <c r="M59" s="18" t="str">
        <f t="shared" si="0"/>
        <v>FALSE</v>
      </c>
      <c r="N59" t="e" cm="1">
        <f t="array" aca="1" ref="N59" ca="1">IsURL(Table_1212[[#This Row],[Data Source]])</f>
        <v>#NAME?</v>
      </c>
      <c r="O59" t="e" cm="1">
        <f t="array" aca="1" ref="O59" ca="1">IsURL(Table_1212[[#This Row],[DOI]])</f>
        <v>#NAME?</v>
      </c>
      <c r="P59" t="e" cm="1">
        <f t="array" aca="1" ref="P59" ca="1">IsURL(_xlfn.SINGLE(Table_1212[Previous Version (URI)]))</f>
        <v>#NAME?</v>
      </c>
      <c r="Q59" t="e" cm="1">
        <f t="array" aca="1" ref="Q59" ca="1">IsURL(_xlfn.SINGLE(Table_1212[Previous Version (URI)]))</f>
        <v>#NAME?</v>
      </c>
    </row>
    <row r="60" spans="1:17" ht="15.75" customHeight="1" x14ac:dyDescent="0.2">
      <c r="A60" t="str">
        <f>IF(strain!B60="","",strain!B60)</f>
        <v/>
      </c>
      <c r="B60" s="12"/>
      <c r="D60" s="12"/>
      <c r="E60" s="13"/>
      <c r="F60" s="13"/>
      <c r="G60" s="13"/>
      <c r="H60" s="13"/>
      <c r="J60" s="11"/>
      <c r="L60" s="18"/>
      <c r="M60" s="18" t="str">
        <f t="shared" si="0"/>
        <v>FALSE</v>
      </c>
      <c r="N60" t="e" cm="1">
        <f t="array" aca="1" ref="N60" ca="1">IsURL(Table_1212[[#This Row],[Data Source]])</f>
        <v>#NAME?</v>
      </c>
      <c r="O60" t="e" cm="1">
        <f t="array" aca="1" ref="O60" ca="1">IsURL(Table_1212[[#This Row],[DOI]])</f>
        <v>#NAME?</v>
      </c>
      <c r="P60" t="e" cm="1">
        <f t="array" aca="1" ref="P60" ca="1">IsURL(_xlfn.SINGLE(Table_1212[Previous Version (URI)]))</f>
        <v>#NAME?</v>
      </c>
      <c r="Q60" t="e" cm="1">
        <f t="array" aca="1" ref="Q60" ca="1">IsURL(_xlfn.SINGLE(Table_1212[Previous Version (URI)]))</f>
        <v>#NAME?</v>
      </c>
    </row>
    <row r="61" spans="1:17" ht="15.75" customHeight="1" x14ac:dyDescent="0.2">
      <c r="A61" t="str">
        <f>IF(strain!B61="","",strain!B61)</f>
        <v/>
      </c>
      <c r="B61" s="12"/>
      <c r="D61" s="12"/>
      <c r="E61" s="13"/>
      <c r="F61" s="13"/>
      <c r="G61" s="13"/>
      <c r="H61" s="13"/>
      <c r="J61" s="11"/>
      <c r="L61" s="18"/>
      <c r="M61" s="18" t="str">
        <f t="shared" si="0"/>
        <v>FALSE</v>
      </c>
      <c r="N61" t="e" cm="1">
        <f t="array" aca="1" ref="N61" ca="1">IsURL(Table_1212[[#This Row],[Data Source]])</f>
        <v>#NAME?</v>
      </c>
      <c r="O61" t="e" cm="1">
        <f t="array" aca="1" ref="O61" ca="1">IsURL(Table_1212[[#This Row],[DOI]])</f>
        <v>#NAME?</v>
      </c>
      <c r="P61" t="e" cm="1">
        <f t="array" aca="1" ref="P61" ca="1">IsURL(_xlfn.SINGLE(Table_1212[Previous Version (URI)]))</f>
        <v>#NAME?</v>
      </c>
      <c r="Q61" t="e" cm="1">
        <f t="array" aca="1" ref="Q61" ca="1">IsURL(_xlfn.SINGLE(Table_1212[Previous Version (URI)]))</f>
        <v>#NAME?</v>
      </c>
    </row>
    <row r="62" spans="1:17" ht="15.75" customHeight="1" x14ac:dyDescent="0.2">
      <c r="A62" t="str">
        <f>IF(strain!B62="","",strain!B62)</f>
        <v/>
      </c>
      <c r="B62" s="12"/>
      <c r="D62" s="12"/>
      <c r="E62" s="13"/>
      <c r="F62" s="13"/>
      <c r="G62" s="13"/>
      <c r="H62" s="13"/>
      <c r="J62" s="11"/>
      <c r="L62" s="18"/>
      <c r="M62" s="18" t="str">
        <f t="shared" si="0"/>
        <v>FALSE</v>
      </c>
      <c r="N62" t="e" cm="1">
        <f t="array" aca="1" ref="N62" ca="1">IsURL(Table_1212[[#This Row],[Data Source]])</f>
        <v>#NAME?</v>
      </c>
      <c r="O62" t="e" cm="1">
        <f t="array" aca="1" ref="O62" ca="1">IsURL(Table_1212[[#This Row],[DOI]])</f>
        <v>#NAME?</v>
      </c>
      <c r="P62" t="e" cm="1">
        <f t="array" aca="1" ref="P62" ca="1">IsURL(_xlfn.SINGLE(Table_1212[Previous Version (URI)]))</f>
        <v>#NAME?</v>
      </c>
      <c r="Q62" t="e" cm="1">
        <f t="array" aca="1" ref="Q62" ca="1">IsURL(_xlfn.SINGLE(Table_1212[Previous Version (URI)]))</f>
        <v>#NAME?</v>
      </c>
    </row>
    <row r="63" spans="1:17" ht="15.75" customHeight="1" x14ac:dyDescent="0.2">
      <c r="A63" t="str">
        <f>IF(strain!B63="","",strain!B63)</f>
        <v/>
      </c>
      <c r="B63" s="12"/>
      <c r="D63" s="12"/>
      <c r="E63" s="13"/>
      <c r="F63" s="13"/>
      <c r="G63" s="13"/>
      <c r="H63" s="13"/>
      <c r="J63" s="11"/>
      <c r="L63" s="18"/>
      <c r="M63" s="18" t="str">
        <f t="shared" si="0"/>
        <v>FALSE</v>
      </c>
      <c r="N63" t="e" cm="1">
        <f t="array" aca="1" ref="N63" ca="1">IsURL(Table_1212[[#This Row],[Data Source]])</f>
        <v>#NAME?</v>
      </c>
      <c r="O63" t="e" cm="1">
        <f t="array" aca="1" ref="O63" ca="1">IsURL(Table_1212[[#This Row],[DOI]])</f>
        <v>#NAME?</v>
      </c>
      <c r="P63" t="e" cm="1">
        <f t="array" aca="1" ref="P63" ca="1">IsURL(_xlfn.SINGLE(Table_1212[Previous Version (URI)]))</f>
        <v>#NAME?</v>
      </c>
      <c r="Q63" t="e" cm="1">
        <f t="array" aca="1" ref="Q63" ca="1">IsURL(_xlfn.SINGLE(Table_1212[Previous Version (URI)]))</f>
        <v>#NAME?</v>
      </c>
    </row>
    <row r="64" spans="1:17" ht="15.75" customHeight="1" x14ac:dyDescent="0.2">
      <c r="A64" t="str">
        <f>IF(strain!B64="","",strain!B64)</f>
        <v/>
      </c>
      <c r="B64" s="12"/>
      <c r="D64" s="12"/>
      <c r="E64" s="13"/>
      <c r="F64" s="13"/>
      <c r="G64" s="13"/>
      <c r="H64" s="13"/>
      <c r="J64" s="11"/>
      <c r="L64" s="18"/>
      <c r="M64" s="18" t="str">
        <f t="shared" si="0"/>
        <v>FALSE</v>
      </c>
      <c r="N64" t="e" cm="1">
        <f t="array" aca="1" ref="N64" ca="1">IsURL(Table_1212[[#This Row],[Data Source]])</f>
        <v>#NAME?</v>
      </c>
      <c r="O64" t="e" cm="1">
        <f t="array" aca="1" ref="O64" ca="1">IsURL(Table_1212[[#This Row],[DOI]])</f>
        <v>#NAME?</v>
      </c>
      <c r="P64" t="e" cm="1">
        <f t="array" aca="1" ref="P64" ca="1">IsURL(_xlfn.SINGLE(Table_1212[Previous Version (URI)]))</f>
        <v>#NAME?</v>
      </c>
      <c r="Q64" t="e" cm="1">
        <f t="array" aca="1" ref="Q64" ca="1">IsURL(_xlfn.SINGLE(Table_1212[Previous Version (URI)]))</f>
        <v>#NAME?</v>
      </c>
    </row>
    <row r="65" spans="1:17" ht="15.75" customHeight="1" x14ac:dyDescent="0.2">
      <c r="A65" t="str">
        <f>IF(strain!B65="","",strain!B65)</f>
        <v/>
      </c>
      <c r="B65" s="12"/>
      <c r="D65" s="12"/>
      <c r="E65" s="13"/>
      <c r="F65" s="13"/>
      <c r="G65" s="13"/>
      <c r="H65" s="13"/>
      <c r="J65" s="11"/>
      <c r="L65" s="18"/>
      <c r="M65" s="18" t="str">
        <f t="shared" si="0"/>
        <v>FALSE</v>
      </c>
      <c r="N65" t="e" cm="1">
        <f t="array" aca="1" ref="N65" ca="1">IsURL(Table_1212[[#This Row],[Data Source]])</f>
        <v>#NAME?</v>
      </c>
      <c r="O65" t="e" cm="1">
        <f t="array" aca="1" ref="O65" ca="1">IsURL(Table_1212[[#This Row],[DOI]])</f>
        <v>#NAME?</v>
      </c>
      <c r="P65" t="e" cm="1">
        <f t="array" aca="1" ref="P65" ca="1">IsURL(_xlfn.SINGLE(Table_1212[Previous Version (URI)]))</f>
        <v>#NAME?</v>
      </c>
      <c r="Q65" t="e" cm="1">
        <f t="array" aca="1" ref="Q65" ca="1">IsURL(_xlfn.SINGLE(Table_1212[Previous Version (URI)]))</f>
        <v>#NAME?</v>
      </c>
    </row>
    <row r="66" spans="1:17" ht="15.75" customHeight="1" x14ac:dyDescent="0.2">
      <c r="A66" t="str">
        <f>IF(strain!B66="","",strain!B66)</f>
        <v/>
      </c>
      <c r="B66" s="12"/>
      <c r="D66" s="12"/>
      <c r="E66" s="13"/>
      <c r="F66" s="13"/>
      <c r="G66" s="13"/>
      <c r="H66" s="13"/>
      <c r="J66" s="11"/>
      <c r="L66" s="18"/>
      <c r="M66" s="18" t="str">
        <f t="shared" si="0"/>
        <v>FALSE</v>
      </c>
      <c r="N66" t="e" cm="1">
        <f t="array" aca="1" ref="N66" ca="1">IsURL(Table_1212[[#This Row],[Data Source]])</f>
        <v>#NAME?</v>
      </c>
      <c r="O66" t="e" cm="1">
        <f t="array" aca="1" ref="O66" ca="1">IsURL(Table_1212[[#This Row],[DOI]])</f>
        <v>#NAME?</v>
      </c>
      <c r="P66" t="e" cm="1">
        <f t="array" aca="1" ref="P66" ca="1">IsURL(_xlfn.SINGLE(Table_1212[Previous Version (URI)]))</f>
        <v>#NAME?</v>
      </c>
      <c r="Q66" t="e" cm="1">
        <f t="array" aca="1" ref="Q66" ca="1">IsURL(_xlfn.SINGLE(Table_1212[Previous Version (URI)]))</f>
        <v>#NAME?</v>
      </c>
    </row>
    <row r="67" spans="1:17" ht="15.75" customHeight="1" x14ac:dyDescent="0.2">
      <c r="A67" t="str">
        <f>IF(strain!B67="","",strain!B67)</f>
        <v/>
      </c>
      <c r="B67" s="12"/>
      <c r="D67" s="12"/>
      <c r="E67" s="13"/>
      <c r="F67" s="13"/>
      <c r="G67" s="13"/>
      <c r="H67" s="13"/>
      <c r="J67" s="11"/>
      <c r="L67" s="18"/>
      <c r="M67" s="18" t="str">
        <f t="shared" si="0"/>
        <v>FALSE</v>
      </c>
      <c r="N67" t="e" cm="1">
        <f t="array" aca="1" ref="N67" ca="1">IsURL(Table_1212[[#This Row],[Data Source]])</f>
        <v>#NAME?</v>
      </c>
      <c r="O67" t="e" cm="1">
        <f t="array" aca="1" ref="O67" ca="1">IsURL(Table_1212[[#This Row],[DOI]])</f>
        <v>#NAME?</v>
      </c>
      <c r="P67" t="e" cm="1">
        <f t="array" aca="1" ref="P67" ca="1">IsURL(_xlfn.SINGLE(Table_1212[Previous Version (URI)]))</f>
        <v>#NAME?</v>
      </c>
      <c r="Q67" t="e" cm="1">
        <f t="array" aca="1" ref="Q67" ca="1">IsURL(_xlfn.SINGLE(Table_1212[Previous Version (URI)]))</f>
        <v>#NAME?</v>
      </c>
    </row>
    <row r="68" spans="1:17" ht="15.75" customHeight="1" x14ac:dyDescent="0.2">
      <c r="A68" t="str">
        <f>IF(strain!B68="","",strain!B68)</f>
        <v/>
      </c>
      <c r="B68" s="12"/>
      <c r="D68" s="12"/>
      <c r="E68" s="13"/>
      <c r="F68" s="13"/>
      <c r="G68" s="13"/>
      <c r="H68" s="13"/>
      <c r="J68" s="11"/>
      <c r="L68" s="18"/>
      <c r="M68" s="18" t="str">
        <f t="shared" si="0"/>
        <v>FALSE</v>
      </c>
      <c r="N68" t="e" cm="1">
        <f t="array" aca="1" ref="N68" ca="1">IsURL(Table_1212[[#This Row],[Data Source]])</f>
        <v>#NAME?</v>
      </c>
      <c r="O68" t="e" cm="1">
        <f t="array" aca="1" ref="O68" ca="1">IsURL(Table_1212[[#This Row],[DOI]])</f>
        <v>#NAME?</v>
      </c>
      <c r="P68" t="e" cm="1">
        <f t="array" aca="1" ref="P68" ca="1">IsURL(_xlfn.SINGLE(Table_1212[Previous Version (URI)]))</f>
        <v>#NAME?</v>
      </c>
      <c r="Q68" t="e" cm="1">
        <f t="array" aca="1" ref="Q68" ca="1">IsURL(_xlfn.SINGLE(Table_1212[Previous Version (URI)]))</f>
        <v>#NAME?</v>
      </c>
    </row>
    <row r="69" spans="1:17" ht="15.75" customHeight="1" x14ac:dyDescent="0.2">
      <c r="A69" t="str">
        <f>IF(strain!B69="","",strain!B69)</f>
        <v/>
      </c>
      <c r="B69" s="12"/>
      <c r="D69" s="12"/>
      <c r="E69" s="13"/>
      <c r="F69" s="13"/>
      <c r="G69" s="13"/>
      <c r="H69" s="13"/>
      <c r="J69" s="11"/>
      <c r="L69" s="18"/>
      <c r="M69" s="18" t="str">
        <f t="shared" ref="M69:M132" si="1">IF($B69="","FALSE","TRUE")</f>
        <v>FALSE</v>
      </c>
      <c r="N69" t="e" cm="1">
        <f t="array" aca="1" ref="N69" ca="1">IsURL(Table_1212[[#This Row],[Data Source]])</f>
        <v>#NAME?</v>
      </c>
      <c r="O69" t="e" cm="1">
        <f t="array" aca="1" ref="O69" ca="1">IsURL(Table_1212[[#This Row],[DOI]])</f>
        <v>#NAME?</v>
      </c>
      <c r="P69" t="e" cm="1">
        <f t="array" aca="1" ref="P69" ca="1">IsURL(_xlfn.SINGLE(Table_1212[Previous Version (URI)]))</f>
        <v>#NAME?</v>
      </c>
      <c r="Q69" t="e" cm="1">
        <f t="array" aca="1" ref="Q69" ca="1">IsURL(_xlfn.SINGLE(Table_1212[Previous Version (URI)]))</f>
        <v>#NAME?</v>
      </c>
    </row>
    <row r="70" spans="1:17" ht="15.75" customHeight="1" x14ac:dyDescent="0.2">
      <c r="A70" t="str">
        <f>IF(strain!B70="","",strain!B70)</f>
        <v/>
      </c>
      <c r="B70" s="12"/>
      <c r="D70" s="12"/>
      <c r="E70" s="13"/>
      <c r="F70" s="13"/>
      <c r="G70" s="13"/>
      <c r="H70" s="13"/>
      <c r="J70" s="11"/>
      <c r="L70" s="18"/>
      <c r="M70" s="18" t="str">
        <f t="shared" si="1"/>
        <v>FALSE</v>
      </c>
      <c r="N70" t="e" cm="1">
        <f t="array" aca="1" ref="N70" ca="1">IsURL(Table_1212[[#This Row],[Data Source]])</f>
        <v>#NAME?</v>
      </c>
      <c r="O70" t="e" cm="1">
        <f t="array" aca="1" ref="O70" ca="1">IsURL(Table_1212[[#This Row],[DOI]])</f>
        <v>#NAME?</v>
      </c>
      <c r="P70" t="e" cm="1">
        <f t="array" aca="1" ref="P70" ca="1">IsURL(_xlfn.SINGLE(Table_1212[Previous Version (URI)]))</f>
        <v>#NAME?</v>
      </c>
      <c r="Q70" t="e" cm="1">
        <f t="array" aca="1" ref="Q70" ca="1">IsURL(_xlfn.SINGLE(Table_1212[Previous Version (URI)]))</f>
        <v>#NAME?</v>
      </c>
    </row>
    <row r="71" spans="1:17" ht="15.75" customHeight="1" x14ac:dyDescent="0.2">
      <c r="A71" t="str">
        <f>IF(strain!B71="","",strain!B71)</f>
        <v/>
      </c>
      <c r="B71" s="12"/>
      <c r="D71" s="12"/>
      <c r="E71" s="13"/>
      <c r="F71" s="13"/>
      <c r="G71" s="13"/>
      <c r="H71" s="13"/>
      <c r="J71" s="11"/>
      <c r="L71" s="18"/>
      <c r="M71" s="18" t="str">
        <f t="shared" si="1"/>
        <v>FALSE</v>
      </c>
      <c r="N71" t="e" cm="1">
        <f t="array" aca="1" ref="N71" ca="1">IsURL(Table_1212[[#This Row],[Data Source]])</f>
        <v>#NAME?</v>
      </c>
      <c r="O71" t="e" cm="1">
        <f t="array" aca="1" ref="O71" ca="1">IsURL(Table_1212[[#This Row],[DOI]])</f>
        <v>#NAME?</v>
      </c>
      <c r="P71" t="e" cm="1">
        <f t="array" aca="1" ref="P71" ca="1">IsURL(_xlfn.SINGLE(Table_1212[Previous Version (URI)]))</f>
        <v>#NAME?</v>
      </c>
      <c r="Q71" t="e" cm="1">
        <f t="array" aca="1" ref="Q71" ca="1">IsURL(_xlfn.SINGLE(Table_1212[Previous Version (URI)]))</f>
        <v>#NAME?</v>
      </c>
    </row>
    <row r="72" spans="1:17" ht="15.75" customHeight="1" x14ac:dyDescent="0.2">
      <c r="A72" t="str">
        <f>IF(strain!B72="","",strain!B72)</f>
        <v/>
      </c>
      <c r="B72" s="12"/>
      <c r="D72" s="12"/>
      <c r="E72" s="13"/>
      <c r="F72" s="13"/>
      <c r="G72" s="13"/>
      <c r="H72" s="13"/>
      <c r="J72" s="11"/>
      <c r="L72" s="18"/>
      <c r="M72" s="18" t="str">
        <f t="shared" si="1"/>
        <v>FALSE</v>
      </c>
      <c r="N72" t="e" cm="1">
        <f t="array" aca="1" ref="N72" ca="1">IsURL(Table_1212[[#This Row],[Data Source]])</f>
        <v>#NAME?</v>
      </c>
      <c r="O72" t="e" cm="1">
        <f t="array" aca="1" ref="O72" ca="1">IsURL(Table_1212[[#This Row],[DOI]])</f>
        <v>#NAME?</v>
      </c>
      <c r="P72" t="e" cm="1">
        <f t="array" aca="1" ref="P72" ca="1">IsURL(_xlfn.SINGLE(Table_1212[Previous Version (URI)]))</f>
        <v>#NAME?</v>
      </c>
      <c r="Q72" t="e" cm="1">
        <f t="array" aca="1" ref="Q72" ca="1">IsURL(_xlfn.SINGLE(Table_1212[Previous Version (URI)]))</f>
        <v>#NAME?</v>
      </c>
    </row>
    <row r="73" spans="1:17" ht="15.75" customHeight="1" x14ac:dyDescent="0.2">
      <c r="A73" t="str">
        <f>IF(strain!B73="","",strain!B73)</f>
        <v/>
      </c>
      <c r="B73" s="12"/>
      <c r="D73" s="12"/>
      <c r="E73" s="13"/>
      <c r="F73" s="13"/>
      <c r="G73" s="13"/>
      <c r="H73" s="13"/>
      <c r="J73" s="11"/>
      <c r="L73" s="18"/>
      <c r="M73" s="18" t="str">
        <f t="shared" si="1"/>
        <v>FALSE</v>
      </c>
      <c r="N73" t="e" cm="1">
        <f t="array" aca="1" ref="N73" ca="1">IsURL(Table_1212[[#This Row],[Data Source]])</f>
        <v>#NAME?</v>
      </c>
      <c r="O73" t="e" cm="1">
        <f t="array" aca="1" ref="O73" ca="1">IsURL(Table_1212[[#This Row],[DOI]])</f>
        <v>#NAME?</v>
      </c>
      <c r="P73" t="e" cm="1">
        <f t="array" aca="1" ref="P73" ca="1">IsURL(_xlfn.SINGLE(Table_1212[Previous Version (URI)]))</f>
        <v>#NAME?</v>
      </c>
      <c r="Q73" t="e" cm="1">
        <f t="array" aca="1" ref="Q73" ca="1">IsURL(_xlfn.SINGLE(Table_1212[Previous Version (URI)]))</f>
        <v>#NAME?</v>
      </c>
    </row>
    <row r="74" spans="1:17" ht="15.75" customHeight="1" x14ac:dyDescent="0.2">
      <c r="A74" t="str">
        <f>IF(strain!B74="","",strain!B74)</f>
        <v/>
      </c>
      <c r="B74" s="12"/>
      <c r="D74" s="12"/>
      <c r="E74" s="13"/>
      <c r="F74" s="13"/>
      <c r="G74" s="13"/>
      <c r="H74" s="13"/>
      <c r="J74" s="11"/>
      <c r="L74" s="18"/>
      <c r="M74" s="18" t="str">
        <f t="shared" si="1"/>
        <v>FALSE</v>
      </c>
      <c r="N74" t="e" cm="1">
        <f t="array" aca="1" ref="N74" ca="1">IsURL(Table_1212[[#This Row],[Data Source]])</f>
        <v>#NAME?</v>
      </c>
      <c r="O74" t="e" cm="1">
        <f t="array" aca="1" ref="O74" ca="1">IsURL(Table_1212[[#This Row],[DOI]])</f>
        <v>#NAME?</v>
      </c>
      <c r="P74" t="e" cm="1">
        <f t="array" aca="1" ref="P74" ca="1">IsURL(_xlfn.SINGLE(Table_1212[Previous Version (URI)]))</f>
        <v>#NAME?</v>
      </c>
      <c r="Q74" t="e" cm="1">
        <f t="array" aca="1" ref="Q74" ca="1">IsURL(_xlfn.SINGLE(Table_1212[Previous Version (URI)]))</f>
        <v>#NAME?</v>
      </c>
    </row>
    <row r="75" spans="1:17" ht="15.75" customHeight="1" x14ac:dyDescent="0.2">
      <c r="A75" t="str">
        <f>IF(strain!B75="","",strain!B75)</f>
        <v/>
      </c>
      <c r="B75" s="12"/>
      <c r="D75" s="12"/>
      <c r="E75" s="13"/>
      <c r="F75" s="13"/>
      <c r="G75" s="13"/>
      <c r="H75" s="13"/>
      <c r="J75" s="11"/>
      <c r="L75" s="18"/>
      <c r="M75" s="18" t="str">
        <f t="shared" si="1"/>
        <v>FALSE</v>
      </c>
      <c r="N75" t="e" cm="1">
        <f t="array" aca="1" ref="N75" ca="1">IsURL(Table_1212[[#This Row],[Data Source]])</f>
        <v>#NAME?</v>
      </c>
      <c r="O75" t="e" cm="1">
        <f t="array" aca="1" ref="O75" ca="1">IsURL(Table_1212[[#This Row],[DOI]])</f>
        <v>#NAME?</v>
      </c>
      <c r="P75" t="e" cm="1">
        <f t="array" aca="1" ref="P75" ca="1">IsURL(_xlfn.SINGLE(Table_1212[Previous Version (URI)]))</f>
        <v>#NAME?</v>
      </c>
      <c r="Q75" t="e" cm="1">
        <f t="array" aca="1" ref="Q75" ca="1">IsURL(_xlfn.SINGLE(Table_1212[Previous Version (URI)]))</f>
        <v>#NAME?</v>
      </c>
    </row>
    <row r="76" spans="1:17" ht="15.75" customHeight="1" x14ac:dyDescent="0.2">
      <c r="A76" t="str">
        <f>IF(strain!B76="","",strain!B76)</f>
        <v/>
      </c>
      <c r="B76" s="12"/>
      <c r="D76" s="12"/>
      <c r="E76" s="13"/>
      <c r="F76" s="13"/>
      <c r="G76" s="13"/>
      <c r="H76" s="13"/>
      <c r="J76" s="11"/>
      <c r="L76" s="18"/>
      <c r="M76" s="18" t="str">
        <f t="shared" si="1"/>
        <v>FALSE</v>
      </c>
      <c r="N76" t="e" cm="1">
        <f t="array" aca="1" ref="N76" ca="1">IsURL(Table_1212[[#This Row],[Data Source]])</f>
        <v>#NAME?</v>
      </c>
      <c r="O76" t="e" cm="1">
        <f t="array" aca="1" ref="O76" ca="1">IsURL(Table_1212[[#This Row],[DOI]])</f>
        <v>#NAME?</v>
      </c>
      <c r="P76" t="e" cm="1">
        <f t="array" aca="1" ref="P76" ca="1">IsURL(_xlfn.SINGLE(Table_1212[Previous Version (URI)]))</f>
        <v>#NAME?</v>
      </c>
      <c r="Q76" t="e" cm="1">
        <f t="array" aca="1" ref="Q76" ca="1">IsURL(_xlfn.SINGLE(Table_1212[Previous Version (URI)]))</f>
        <v>#NAME?</v>
      </c>
    </row>
    <row r="77" spans="1:17" ht="15.75" customHeight="1" x14ac:dyDescent="0.2">
      <c r="A77" t="str">
        <f>IF(strain!B77="","",strain!B77)</f>
        <v/>
      </c>
      <c r="B77" s="12"/>
      <c r="D77" s="12"/>
      <c r="E77" s="13"/>
      <c r="F77" s="13"/>
      <c r="G77" s="13"/>
      <c r="H77" s="13"/>
      <c r="J77" s="11"/>
      <c r="L77" s="18"/>
      <c r="M77" s="18" t="str">
        <f t="shared" si="1"/>
        <v>FALSE</v>
      </c>
      <c r="N77" t="e" cm="1">
        <f t="array" aca="1" ref="N77" ca="1">IsURL(Table_1212[[#This Row],[Data Source]])</f>
        <v>#NAME?</v>
      </c>
      <c r="O77" t="e" cm="1">
        <f t="array" aca="1" ref="O77" ca="1">IsURL(Table_1212[[#This Row],[DOI]])</f>
        <v>#NAME?</v>
      </c>
      <c r="P77" t="e" cm="1">
        <f t="array" aca="1" ref="P77" ca="1">IsURL(_xlfn.SINGLE(Table_1212[Previous Version (URI)]))</f>
        <v>#NAME?</v>
      </c>
      <c r="Q77" t="e" cm="1">
        <f t="array" aca="1" ref="Q77" ca="1">IsURL(_xlfn.SINGLE(Table_1212[Previous Version (URI)]))</f>
        <v>#NAME?</v>
      </c>
    </row>
    <row r="78" spans="1:17" ht="15.75" customHeight="1" x14ac:dyDescent="0.2">
      <c r="A78" t="str">
        <f>IF(strain!B78="","",strain!B78)</f>
        <v/>
      </c>
      <c r="B78" s="12"/>
      <c r="D78" s="12"/>
      <c r="E78" s="13"/>
      <c r="F78" s="13"/>
      <c r="G78" s="13"/>
      <c r="H78" s="13"/>
      <c r="J78" s="11"/>
      <c r="L78" s="18"/>
      <c r="M78" s="18" t="str">
        <f t="shared" si="1"/>
        <v>FALSE</v>
      </c>
      <c r="N78" t="e" cm="1">
        <f t="array" aca="1" ref="N78" ca="1">IsURL(Table_1212[[#This Row],[Data Source]])</f>
        <v>#NAME?</v>
      </c>
      <c r="O78" t="e" cm="1">
        <f t="array" aca="1" ref="O78" ca="1">IsURL(Table_1212[[#This Row],[DOI]])</f>
        <v>#NAME?</v>
      </c>
      <c r="P78" t="e" cm="1">
        <f t="array" aca="1" ref="P78" ca="1">IsURL(_xlfn.SINGLE(Table_1212[Previous Version (URI)]))</f>
        <v>#NAME?</v>
      </c>
      <c r="Q78" t="e" cm="1">
        <f t="array" aca="1" ref="Q78" ca="1">IsURL(_xlfn.SINGLE(Table_1212[Previous Version (URI)]))</f>
        <v>#NAME?</v>
      </c>
    </row>
    <row r="79" spans="1:17" ht="15.75" customHeight="1" x14ac:dyDescent="0.2">
      <c r="A79" t="str">
        <f>IF(strain!B79="","",strain!B79)</f>
        <v/>
      </c>
      <c r="B79" s="12"/>
      <c r="D79" s="12"/>
      <c r="E79" s="13"/>
      <c r="F79" s="13"/>
      <c r="G79" s="13"/>
      <c r="H79" s="13"/>
      <c r="J79" s="11"/>
      <c r="L79" s="18"/>
      <c r="M79" s="18" t="str">
        <f t="shared" si="1"/>
        <v>FALSE</v>
      </c>
      <c r="N79" t="e" cm="1">
        <f t="array" aca="1" ref="N79" ca="1">IsURL(Table_1212[[#This Row],[Data Source]])</f>
        <v>#NAME?</v>
      </c>
      <c r="O79" t="e" cm="1">
        <f t="array" aca="1" ref="O79" ca="1">IsURL(Table_1212[[#This Row],[DOI]])</f>
        <v>#NAME?</v>
      </c>
      <c r="P79" t="e" cm="1">
        <f t="array" aca="1" ref="P79" ca="1">IsURL(_xlfn.SINGLE(Table_1212[Previous Version (URI)]))</f>
        <v>#NAME?</v>
      </c>
      <c r="Q79" t="e" cm="1">
        <f t="array" aca="1" ref="Q79" ca="1">IsURL(_xlfn.SINGLE(Table_1212[Previous Version (URI)]))</f>
        <v>#NAME?</v>
      </c>
    </row>
    <row r="80" spans="1:17" ht="15.75" customHeight="1" x14ac:dyDescent="0.2">
      <c r="A80" t="str">
        <f>IF(strain!B80="","",strain!B80)</f>
        <v/>
      </c>
      <c r="B80" s="12"/>
      <c r="D80" s="12"/>
      <c r="E80" s="13"/>
      <c r="F80" s="13"/>
      <c r="G80" s="13"/>
      <c r="H80" s="13"/>
      <c r="J80" s="11"/>
      <c r="L80" s="18"/>
      <c r="M80" s="18" t="str">
        <f t="shared" si="1"/>
        <v>FALSE</v>
      </c>
      <c r="N80" t="e" cm="1">
        <f t="array" aca="1" ref="N80" ca="1">IsURL(Table_1212[[#This Row],[Data Source]])</f>
        <v>#NAME?</v>
      </c>
      <c r="O80" t="e" cm="1">
        <f t="array" aca="1" ref="O80" ca="1">IsURL(Table_1212[[#This Row],[DOI]])</f>
        <v>#NAME?</v>
      </c>
      <c r="P80" t="e" cm="1">
        <f t="array" aca="1" ref="P80" ca="1">IsURL(_xlfn.SINGLE(Table_1212[Previous Version (URI)]))</f>
        <v>#NAME?</v>
      </c>
      <c r="Q80" t="e" cm="1">
        <f t="array" aca="1" ref="Q80" ca="1">IsURL(_xlfn.SINGLE(Table_1212[Previous Version (URI)]))</f>
        <v>#NAME?</v>
      </c>
    </row>
    <row r="81" spans="1:17" ht="15.75" customHeight="1" x14ac:dyDescent="0.2">
      <c r="A81" t="str">
        <f>IF(strain!B81="","",strain!B81)</f>
        <v/>
      </c>
      <c r="B81" s="12"/>
      <c r="D81" s="12"/>
      <c r="E81" s="13"/>
      <c r="F81" s="13"/>
      <c r="G81" s="13"/>
      <c r="H81" s="13"/>
      <c r="J81" s="11"/>
      <c r="L81" s="18"/>
      <c r="M81" s="18" t="str">
        <f t="shared" si="1"/>
        <v>FALSE</v>
      </c>
      <c r="N81" t="e" cm="1">
        <f t="array" aca="1" ref="N81" ca="1">IsURL(Table_1212[[#This Row],[Data Source]])</f>
        <v>#NAME?</v>
      </c>
      <c r="O81" t="e" cm="1">
        <f t="array" aca="1" ref="O81" ca="1">IsURL(Table_1212[[#This Row],[DOI]])</f>
        <v>#NAME?</v>
      </c>
      <c r="P81" t="e" cm="1">
        <f t="array" aca="1" ref="P81" ca="1">IsURL(_xlfn.SINGLE(Table_1212[Previous Version (URI)]))</f>
        <v>#NAME?</v>
      </c>
      <c r="Q81" t="e" cm="1">
        <f t="array" aca="1" ref="Q81" ca="1">IsURL(_xlfn.SINGLE(Table_1212[Previous Version (URI)]))</f>
        <v>#NAME?</v>
      </c>
    </row>
    <row r="82" spans="1:17" ht="15.75" customHeight="1" x14ac:dyDescent="0.2">
      <c r="A82" t="str">
        <f>IF(strain!B82="","",strain!B82)</f>
        <v/>
      </c>
      <c r="B82" s="12"/>
      <c r="D82" s="12"/>
      <c r="E82" s="13"/>
      <c r="F82" s="13"/>
      <c r="G82" s="13"/>
      <c r="H82" s="13"/>
      <c r="J82" s="11"/>
      <c r="L82" s="18"/>
      <c r="M82" s="18" t="str">
        <f t="shared" si="1"/>
        <v>FALSE</v>
      </c>
      <c r="N82" t="e" cm="1">
        <f t="array" aca="1" ref="N82" ca="1">IsURL(Table_1212[[#This Row],[Data Source]])</f>
        <v>#NAME?</v>
      </c>
      <c r="O82" t="e" cm="1">
        <f t="array" aca="1" ref="O82" ca="1">IsURL(Table_1212[[#This Row],[DOI]])</f>
        <v>#NAME?</v>
      </c>
      <c r="P82" t="e" cm="1">
        <f t="array" aca="1" ref="P82" ca="1">IsURL(_xlfn.SINGLE(Table_1212[Previous Version (URI)]))</f>
        <v>#NAME?</v>
      </c>
      <c r="Q82" t="e" cm="1">
        <f t="array" aca="1" ref="Q82" ca="1">IsURL(_xlfn.SINGLE(Table_1212[Previous Version (URI)]))</f>
        <v>#NAME?</v>
      </c>
    </row>
    <row r="83" spans="1:17" ht="15.75" customHeight="1" x14ac:dyDescent="0.2">
      <c r="A83" t="str">
        <f>IF(strain!B83="","",strain!B83)</f>
        <v/>
      </c>
      <c r="B83" s="12"/>
      <c r="D83" s="12"/>
      <c r="E83" s="13"/>
      <c r="F83" s="13"/>
      <c r="G83" s="13"/>
      <c r="H83" s="13"/>
      <c r="J83" s="11"/>
      <c r="L83" s="18"/>
      <c r="M83" s="18" t="str">
        <f t="shared" si="1"/>
        <v>FALSE</v>
      </c>
      <c r="N83" t="e" cm="1">
        <f t="array" aca="1" ref="N83" ca="1">IsURL(Table_1212[[#This Row],[Data Source]])</f>
        <v>#NAME?</v>
      </c>
      <c r="O83" t="e" cm="1">
        <f t="array" aca="1" ref="O83" ca="1">IsURL(Table_1212[[#This Row],[DOI]])</f>
        <v>#NAME?</v>
      </c>
      <c r="P83" t="e" cm="1">
        <f t="array" aca="1" ref="P83" ca="1">IsURL(_xlfn.SINGLE(Table_1212[Previous Version (URI)]))</f>
        <v>#NAME?</v>
      </c>
      <c r="Q83" t="e" cm="1">
        <f t="array" aca="1" ref="Q83" ca="1">IsURL(_xlfn.SINGLE(Table_1212[Previous Version (URI)]))</f>
        <v>#NAME?</v>
      </c>
    </row>
    <row r="84" spans="1:17" ht="15.75" customHeight="1" x14ac:dyDescent="0.2">
      <c r="A84" t="str">
        <f>IF(strain!B84="","",strain!B84)</f>
        <v/>
      </c>
      <c r="B84" s="12"/>
      <c r="D84" s="12"/>
      <c r="E84" s="13"/>
      <c r="F84" s="13"/>
      <c r="G84" s="13"/>
      <c r="H84" s="13"/>
      <c r="J84" s="11"/>
      <c r="L84" s="18"/>
      <c r="M84" s="18" t="str">
        <f t="shared" si="1"/>
        <v>FALSE</v>
      </c>
      <c r="N84" t="e" cm="1">
        <f t="array" aca="1" ref="N84" ca="1">IsURL(Table_1212[[#This Row],[Data Source]])</f>
        <v>#NAME?</v>
      </c>
      <c r="O84" t="e" cm="1">
        <f t="array" aca="1" ref="O84" ca="1">IsURL(Table_1212[[#This Row],[DOI]])</f>
        <v>#NAME?</v>
      </c>
      <c r="P84" t="e" cm="1">
        <f t="array" aca="1" ref="P84" ca="1">IsURL(_xlfn.SINGLE(Table_1212[Previous Version (URI)]))</f>
        <v>#NAME?</v>
      </c>
      <c r="Q84" t="e" cm="1">
        <f t="array" aca="1" ref="Q84" ca="1">IsURL(_xlfn.SINGLE(Table_1212[Previous Version (URI)]))</f>
        <v>#NAME?</v>
      </c>
    </row>
    <row r="85" spans="1:17" ht="15.75" customHeight="1" x14ac:dyDescent="0.2">
      <c r="A85" t="str">
        <f>IF(strain!B85="","",strain!B85)</f>
        <v/>
      </c>
      <c r="B85" s="12"/>
      <c r="D85" s="12"/>
      <c r="E85" s="13"/>
      <c r="F85" s="13"/>
      <c r="G85" s="13"/>
      <c r="H85" s="13"/>
      <c r="J85" s="11"/>
      <c r="L85" s="18"/>
      <c r="M85" s="18" t="str">
        <f t="shared" si="1"/>
        <v>FALSE</v>
      </c>
      <c r="N85" t="e" cm="1">
        <f t="array" aca="1" ref="N85" ca="1">IsURL(Table_1212[[#This Row],[Data Source]])</f>
        <v>#NAME?</v>
      </c>
      <c r="O85" t="e" cm="1">
        <f t="array" aca="1" ref="O85" ca="1">IsURL(Table_1212[[#This Row],[DOI]])</f>
        <v>#NAME?</v>
      </c>
      <c r="P85" t="e" cm="1">
        <f t="array" aca="1" ref="P85" ca="1">IsURL(_xlfn.SINGLE(Table_1212[Previous Version (URI)]))</f>
        <v>#NAME?</v>
      </c>
      <c r="Q85" t="e" cm="1">
        <f t="array" aca="1" ref="Q85" ca="1">IsURL(_xlfn.SINGLE(Table_1212[Previous Version (URI)]))</f>
        <v>#NAME?</v>
      </c>
    </row>
    <row r="86" spans="1:17" ht="15.75" customHeight="1" x14ac:dyDescent="0.2">
      <c r="A86" t="str">
        <f>IF(strain!B86="","",strain!B86)</f>
        <v/>
      </c>
      <c r="B86" s="12"/>
      <c r="D86" s="12"/>
      <c r="E86" s="13"/>
      <c r="F86" s="13"/>
      <c r="G86" s="13"/>
      <c r="H86" s="13"/>
      <c r="J86" s="11"/>
      <c r="L86" s="18"/>
      <c r="M86" s="18" t="str">
        <f t="shared" si="1"/>
        <v>FALSE</v>
      </c>
      <c r="N86" t="e" cm="1">
        <f t="array" aca="1" ref="N86" ca="1">IsURL(Table_1212[[#This Row],[Data Source]])</f>
        <v>#NAME?</v>
      </c>
      <c r="O86" t="e" cm="1">
        <f t="array" aca="1" ref="O86" ca="1">IsURL(Table_1212[[#This Row],[DOI]])</f>
        <v>#NAME?</v>
      </c>
      <c r="P86" t="e" cm="1">
        <f t="array" aca="1" ref="P86" ca="1">IsURL(_xlfn.SINGLE(Table_1212[Previous Version (URI)]))</f>
        <v>#NAME?</v>
      </c>
      <c r="Q86" t="e" cm="1">
        <f t="array" aca="1" ref="Q86" ca="1">IsURL(_xlfn.SINGLE(Table_1212[Previous Version (URI)]))</f>
        <v>#NAME?</v>
      </c>
    </row>
    <row r="87" spans="1:17" ht="15.75" customHeight="1" x14ac:dyDescent="0.2">
      <c r="A87" t="str">
        <f>IF(strain!B87="","",strain!B87)</f>
        <v/>
      </c>
      <c r="B87" s="12"/>
      <c r="D87" s="12"/>
      <c r="E87" s="13"/>
      <c r="F87" s="13"/>
      <c r="G87" s="13"/>
      <c r="H87" s="13"/>
      <c r="J87" s="11"/>
      <c r="L87" s="18"/>
      <c r="M87" s="18" t="str">
        <f t="shared" si="1"/>
        <v>FALSE</v>
      </c>
      <c r="N87" t="e" cm="1">
        <f t="array" aca="1" ref="N87" ca="1">IsURL(Table_1212[[#This Row],[Data Source]])</f>
        <v>#NAME?</v>
      </c>
      <c r="O87" t="e" cm="1">
        <f t="array" aca="1" ref="O87" ca="1">IsURL(Table_1212[[#This Row],[DOI]])</f>
        <v>#NAME?</v>
      </c>
      <c r="P87" t="e" cm="1">
        <f t="array" aca="1" ref="P87" ca="1">IsURL(_xlfn.SINGLE(Table_1212[Previous Version (URI)]))</f>
        <v>#NAME?</v>
      </c>
      <c r="Q87" t="e" cm="1">
        <f t="array" aca="1" ref="Q87" ca="1">IsURL(_xlfn.SINGLE(Table_1212[Previous Version (URI)]))</f>
        <v>#NAME?</v>
      </c>
    </row>
    <row r="88" spans="1:17" ht="15.75" customHeight="1" x14ac:dyDescent="0.2">
      <c r="A88" t="str">
        <f>IF(strain!B88="","",strain!B88)</f>
        <v/>
      </c>
      <c r="B88" s="12"/>
      <c r="D88" s="12"/>
      <c r="E88" s="13"/>
      <c r="F88" s="13"/>
      <c r="G88" s="13"/>
      <c r="H88" s="13"/>
      <c r="J88" s="11"/>
      <c r="L88" s="18"/>
      <c r="M88" s="18" t="str">
        <f t="shared" si="1"/>
        <v>FALSE</v>
      </c>
      <c r="N88" t="e" cm="1">
        <f t="array" aca="1" ref="N88" ca="1">IsURL(Table_1212[[#This Row],[Data Source]])</f>
        <v>#NAME?</v>
      </c>
      <c r="O88" t="e" cm="1">
        <f t="array" aca="1" ref="O88" ca="1">IsURL(Table_1212[[#This Row],[DOI]])</f>
        <v>#NAME?</v>
      </c>
      <c r="P88" t="e" cm="1">
        <f t="array" aca="1" ref="P88" ca="1">IsURL(_xlfn.SINGLE(Table_1212[Previous Version (URI)]))</f>
        <v>#NAME?</v>
      </c>
      <c r="Q88" t="e" cm="1">
        <f t="array" aca="1" ref="Q88" ca="1">IsURL(_xlfn.SINGLE(Table_1212[Previous Version (URI)]))</f>
        <v>#NAME?</v>
      </c>
    </row>
    <row r="89" spans="1:17" ht="15.75" customHeight="1" x14ac:dyDescent="0.2">
      <c r="A89" t="str">
        <f>IF(strain!B89="","",strain!B89)</f>
        <v/>
      </c>
      <c r="B89" s="12"/>
      <c r="D89" s="12"/>
      <c r="E89" s="13"/>
      <c r="F89" s="13"/>
      <c r="G89" s="13"/>
      <c r="H89" s="13"/>
      <c r="J89" s="11"/>
      <c r="L89" s="18"/>
      <c r="M89" s="18" t="str">
        <f t="shared" si="1"/>
        <v>FALSE</v>
      </c>
      <c r="N89" t="e" cm="1">
        <f t="array" aca="1" ref="N89" ca="1">IsURL(Table_1212[[#This Row],[Data Source]])</f>
        <v>#NAME?</v>
      </c>
      <c r="O89" t="e" cm="1">
        <f t="array" aca="1" ref="O89" ca="1">IsURL(Table_1212[[#This Row],[DOI]])</f>
        <v>#NAME?</v>
      </c>
      <c r="P89" t="e" cm="1">
        <f t="array" aca="1" ref="P89" ca="1">IsURL(_xlfn.SINGLE(Table_1212[Previous Version (URI)]))</f>
        <v>#NAME?</v>
      </c>
      <c r="Q89" t="e" cm="1">
        <f t="array" aca="1" ref="Q89" ca="1">IsURL(_xlfn.SINGLE(Table_1212[Previous Version (URI)]))</f>
        <v>#NAME?</v>
      </c>
    </row>
    <row r="90" spans="1:17" ht="15.75" customHeight="1" x14ac:dyDescent="0.2">
      <c r="A90" t="str">
        <f>IF(strain!B90="","",strain!B90)</f>
        <v/>
      </c>
      <c r="B90" s="12"/>
      <c r="D90" s="12"/>
      <c r="E90" s="13"/>
      <c r="F90" s="13"/>
      <c r="G90" s="13"/>
      <c r="H90" s="13"/>
      <c r="J90" s="11"/>
      <c r="L90" s="18"/>
      <c r="M90" s="18" t="str">
        <f t="shared" si="1"/>
        <v>FALSE</v>
      </c>
      <c r="N90" t="e" cm="1">
        <f t="array" aca="1" ref="N90" ca="1">IsURL(Table_1212[[#This Row],[Data Source]])</f>
        <v>#NAME?</v>
      </c>
      <c r="O90" t="e" cm="1">
        <f t="array" aca="1" ref="O90" ca="1">IsURL(Table_1212[[#This Row],[DOI]])</f>
        <v>#NAME?</v>
      </c>
      <c r="P90" t="e" cm="1">
        <f t="array" aca="1" ref="P90" ca="1">IsURL(_xlfn.SINGLE(Table_1212[Previous Version (URI)]))</f>
        <v>#NAME?</v>
      </c>
      <c r="Q90" t="e" cm="1">
        <f t="array" aca="1" ref="Q90" ca="1">IsURL(_xlfn.SINGLE(Table_1212[Previous Version (URI)]))</f>
        <v>#NAME?</v>
      </c>
    </row>
    <row r="91" spans="1:17" ht="15.75" customHeight="1" x14ac:dyDescent="0.2">
      <c r="A91" t="str">
        <f>IF(strain!B91="","",strain!B91)</f>
        <v/>
      </c>
      <c r="B91" s="12"/>
      <c r="D91" s="12"/>
      <c r="E91" s="13"/>
      <c r="F91" s="13"/>
      <c r="G91" s="13"/>
      <c r="H91" s="13"/>
      <c r="J91" s="11"/>
      <c r="L91" s="18"/>
      <c r="M91" s="18" t="str">
        <f t="shared" si="1"/>
        <v>FALSE</v>
      </c>
      <c r="N91" t="e" cm="1">
        <f t="array" aca="1" ref="N91" ca="1">IsURL(Table_1212[[#This Row],[Data Source]])</f>
        <v>#NAME?</v>
      </c>
      <c r="O91" t="e" cm="1">
        <f t="array" aca="1" ref="O91" ca="1">IsURL(Table_1212[[#This Row],[DOI]])</f>
        <v>#NAME?</v>
      </c>
      <c r="P91" t="e" cm="1">
        <f t="array" aca="1" ref="P91" ca="1">IsURL(_xlfn.SINGLE(Table_1212[Previous Version (URI)]))</f>
        <v>#NAME?</v>
      </c>
      <c r="Q91" t="e" cm="1">
        <f t="array" aca="1" ref="Q91" ca="1">IsURL(_xlfn.SINGLE(Table_1212[Previous Version (URI)]))</f>
        <v>#NAME?</v>
      </c>
    </row>
    <row r="92" spans="1:17" ht="15.75" customHeight="1" x14ac:dyDescent="0.2">
      <c r="A92" t="str">
        <f>IF(strain!B92="","",strain!B92)</f>
        <v/>
      </c>
      <c r="B92" s="12"/>
      <c r="D92" s="12"/>
      <c r="E92" s="13"/>
      <c r="F92" s="13"/>
      <c r="G92" s="13"/>
      <c r="H92" s="13"/>
      <c r="J92" s="11"/>
      <c r="L92" s="18"/>
      <c r="M92" s="18" t="str">
        <f t="shared" si="1"/>
        <v>FALSE</v>
      </c>
      <c r="N92" t="e" cm="1">
        <f t="array" aca="1" ref="N92" ca="1">IsURL(Table_1212[[#This Row],[Data Source]])</f>
        <v>#NAME?</v>
      </c>
      <c r="O92" t="e" cm="1">
        <f t="array" aca="1" ref="O92" ca="1">IsURL(Table_1212[[#This Row],[DOI]])</f>
        <v>#NAME?</v>
      </c>
      <c r="P92" t="e" cm="1">
        <f t="array" aca="1" ref="P92" ca="1">IsURL(_xlfn.SINGLE(Table_1212[Previous Version (URI)]))</f>
        <v>#NAME?</v>
      </c>
      <c r="Q92" t="e" cm="1">
        <f t="array" aca="1" ref="Q92" ca="1">IsURL(_xlfn.SINGLE(Table_1212[Previous Version (URI)]))</f>
        <v>#NAME?</v>
      </c>
    </row>
    <row r="93" spans="1:17" ht="15.75" customHeight="1" x14ac:dyDescent="0.2">
      <c r="A93" t="str">
        <f>IF(strain!B93="","",strain!B93)</f>
        <v/>
      </c>
      <c r="B93" s="12"/>
      <c r="D93" s="12"/>
      <c r="E93" s="13"/>
      <c r="F93" s="13"/>
      <c r="G93" s="13"/>
      <c r="H93" s="13"/>
      <c r="J93" s="11"/>
      <c r="L93" s="18"/>
      <c r="M93" s="18" t="str">
        <f t="shared" si="1"/>
        <v>FALSE</v>
      </c>
      <c r="N93" t="e" cm="1">
        <f t="array" aca="1" ref="N93" ca="1">IsURL(Table_1212[[#This Row],[Data Source]])</f>
        <v>#NAME?</v>
      </c>
      <c r="O93" t="e" cm="1">
        <f t="array" aca="1" ref="O93" ca="1">IsURL(Table_1212[[#This Row],[DOI]])</f>
        <v>#NAME?</v>
      </c>
      <c r="P93" t="e" cm="1">
        <f t="array" aca="1" ref="P93" ca="1">IsURL(_xlfn.SINGLE(Table_1212[Previous Version (URI)]))</f>
        <v>#NAME?</v>
      </c>
      <c r="Q93" t="e" cm="1">
        <f t="array" aca="1" ref="Q93" ca="1">IsURL(_xlfn.SINGLE(Table_1212[Previous Version (URI)]))</f>
        <v>#NAME?</v>
      </c>
    </row>
    <row r="94" spans="1:17" ht="15.75" customHeight="1" x14ac:dyDescent="0.2">
      <c r="A94" t="str">
        <f>IF(strain!B94="","",strain!B94)</f>
        <v/>
      </c>
      <c r="B94" s="12"/>
      <c r="D94" s="12"/>
      <c r="E94" s="13"/>
      <c r="F94" s="13"/>
      <c r="G94" s="13"/>
      <c r="H94" s="13"/>
      <c r="J94" s="11"/>
      <c r="L94" s="18"/>
      <c r="M94" s="18" t="str">
        <f t="shared" si="1"/>
        <v>FALSE</v>
      </c>
      <c r="N94" t="e" cm="1">
        <f t="array" aca="1" ref="N94" ca="1">IsURL(Table_1212[[#This Row],[Data Source]])</f>
        <v>#NAME?</v>
      </c>
      <c r="O94" t="e" cm="1">
        <f t="array" aca="1" ref="O94" ca="1">IsURL(Table_1212[[#This Row],[DOI]])</f>
        <v>#NAME?</v>
      </c>
      <c r="P94" t="e" cm="1">
        <f t="array" aca="1" ref="P94" ca="1">IsURL(_xlfn.SINGLE(Table_1212[Previous Version (URI)]))</f>
        <v>#NAME?</v>
      </c>
      <c r="Q94" t="e" cm="1">
        <f t="array" aca="1" ref="Q94" ca="1">IsURL(_xlfn.SINGLE(Table_1212[Previous Version (URI)]))</f>
        <v>#NAME?</v>
      </c>
    </row>
    <row r="95" spans="1:17" ht="15.75" customHeight="1" x14ac:dyDescent="0.2">
      <c r="A95" t="str">
        <f>IF(strain!B95="","",strain!B95)</f>
        <v/>
      </c>
      <c r="B95" s="12"/>
      <c r="D95" s="12"/>
      <c r="E95" s="13"/>
      <c r="F95" s="13"/>
      <c r="G95" s="13"/>
      <c r="H95" s="13"/>
      <c r="J95" s="11"/>
      <c r="L95" s="18"/>
      <c r="M95" s="18" t="str">
        <f t="shared" si="1"/>
        <v>FALSE</v>
      </c>
      <c r="N95" t="e" cm="1">
        <f t="array" aca="1" ref="N95" ca="1">IsURL(Table_1212[[#This Row],[Data Source]])</f>
        <v>#NAME?</v>
      </c>
      <c r="O95" t="e" cm="1">
        <f t="array" aca="1" ref="O95" ca="1">IsURL(Table_1212[[#This Row],[DOI]])</f>
        <v>#NAME?</v>
      </c>
      <c r="P95" t="e" cm="1">
        <f t="array" aca="1" ref="P95" ca="1">IsURL(_xlfn.SINGLE(Table_1212[Previous Version (URI)]))</f>
        <v>#NAME?</v>
      </c>
      <c r="Q95" t="e" cm="1">
        <f t="array" aca="1" ref="Q95" ca="1">IsURL(_xlfn.SINGLE(Table_1212[Previous Version (URI)]))</f>
        <v>#NAME?</v>
      </c>
    </row>
    <row r="96" spans="1:17" ht="15.75" customHeight="1" x14ac:dyDescent="0.2">
      <c r="A96" t="str">
        <f>IF(strain!B96="","",strain!B96)</f>
        <v/>
      </c>
      <c r="B96" s="12"/>
      <c r="D96" s="12"/>
      <c r="E96" s="13"/>
      <c r="F96" s="13"/>
      <c r="G96" s="13"/>
      <c r="H96" s="13"/>
      <c r="J96" s="11"/>
      <c r="L96" s="18"/>
      <c r="M96" s="18" t="str">
        <f t="shared" si="1"/>
        <v>FALSE</v>
      </c>
      <c r="N96" t="e" cm="1">
        <f t="array" aca="1" ref="N96" ca="1">IsURL(Table_1212[[#This Row],[Data Source]])</f>
        <v>#NAME?</v>
      </c>
      <c r="O96" t="e" cm="1">
        <f t="array" aca="1" ref="O96" ca="1">IsURL(Table_1212[[#This Row],[DOI]])</f>
        <v>#NAME?</v>
      </c>
      <c r="P96" t="e" cm="1">
        <f t="array" aca="1" ref="P96" ca="1">IsURL(_xlfn.SINGLE(Table_1212[Previous Version (URI)]))</f>
        <v>#NAME?</v>
      </c>
      <c r="Q96" t="e" cm="1">
        <f t="array" aca="1" ref="Q96" ca="1">IsURL(_xlfn.SINGLE(Table_1212[Previous Version (URI)]))</f>
        <v>#NAME?</v>
      </c>
    </row>
    <row r="97" spans="1:17" ht="15.75" customHeight="1" x14ac:dyDescent="0.2">
      <c r="A97" t="str">
        <f>IF(strain!B97="","",strain!B97)</f>
        <v/>
      </c>
      <c r="B97" s="12"/>
      <c r="D97" s="12"/>
      <c r="E97" s="13"/>
      <c r="F97" s="13"/>
      <c r="G97" s="13"/>
      <c r="H97" s="13"/>
      <c r="J97" s="11"/>
      <c r="L97" s="18"/>
      <c r="M97" s="18" t="str">
        <f t="shared" si="1"/>
        <v>FALSE</v>
      </c>
      <c r="N97" t="e" cm="1">
        <f t="array" aca="1" ref="N97" ca="1">IsURL(Table_1212[[#This Row],[Data Source]])</f>
        <v>#NAME?</v>
      </c>
      <c r="O97" t="e" cm="1">
        <f t="array" aca="1" ref="O97" ca="1">IsURL(Table_1212[[#This Row],[DOI]])</f>
        <v>#NAME?</v>
      </c>
      <c r="P97" t="e" cm="1">
        <f t="array" aca="1" ref="P97" ca="1">IsURL(_xlfn.SINGLE(Table_1212[Previous Version (URI)]))</f>
        <v>#NAME?</v>
      </c>
      <c r="Q97" t="e" cm="1">
        <f t="array" aca="1" ref="Q97" ca="1">IsURL(_xlfn.SINGLE(Table_1212[Previous Version (URI)]))</f>
        <v>#NAME?</v>
      </c>
    </row>
    <row r="98" spans="1:17" ht="15.75" customHeight="1" x14ac:dyDescent="0.2">
      <c r="A98" t="str">
        <f>IF(strain!B98="","",strain!B98)</f>
        <v/>
      </c>
      <c r="B98" s="12"/>
      <c r="D98" s="12"/>
      <c r="E98" s="13"/>
      <c r="F98" s="13"/>
      <c r="G98" s="13"/>
      <c r="H98" s="13"/>
      <c r="J98" s="11"/>
      <c r="L98" s="18"/>
      <c r="M98" s="18" t="str">
        <f t="shared" si="1"/>
        <v>FALSE</v>
      </c>
      <c r="N98" t="e" cm="1">
        <f t="array" aca="1" ref="N98" ca="1">IsURL(Table_1212[[#This Row],[Data Source]])</f>
        <v>#NAME?</v>
      </c>
      <c r="O98" t="e" cm="1">
        <f t="array" aca="1" ref="O98" ca="1">IsURL(Table_1212[[#This Row],[DOI]])</f>
        <v>#NAME?</v>
      </c>
      <c r="P98" t="e" cm="1">
        <f t="array" aca="1" ref="P98" ca="1">IsURL(_xlfn.SINGLE(Table_1212[Previous Version (URI)]))</f>
        <v>#NAME?</v>
      </c>
      <c r="Q98" t="e" cm="1">
        <f t="array" aca="1" ref="Q98" ca="1">IsURL(_xlfn.SINGLE(Table_1212[Previous Version (URI)]))</f>
        <v>#NAME?</v>
      </c>
    </row>
    <row r="99" spans="1:17" ht="15.75" customHeight="1" x14ac:dyDescent="0.2">
      <c r="A99" t="str">
        <f>IF(strain!B99="","",strain!B99)</f>
        <v/>
      </c>
      <c r="B99" s="12"/>
      <c r="D99" s="12"/>
      <c r="E99" s="13"/>
      <c r="F99" s="13"/>
      <c r="G99" s="13"/>
      <c r="H99" s="13"/>
      <c r="J99" s="11"/>
      <c r="L99" s="18"/>
      <c r="M99" s="18" t="str">
        <f t="shared" si="1"/>
        <v>FALSE</v>
      </c>
      <c r="N99" t="e" cm="1">
        <f t="array" aca="1" ref="N99" ca="1">IsURL(Table_1212[[#This Row],[Data Source]])</f>
        <v>#NAME?</v>
      </c>
      <c r="O99" t="e" cm="1">
        <f t="array" aca="1" ref="O99" ca="1">IsURL(Table_1212[[#This Row],[DOI]])</f>
        <v>#NAME?</v>
      </c>
      <c r="P99" t="e" cm="1">
        <f t="array" aca="1" ref="P99" ca="1">IsURL(_xlfn.SINGLE(Table_1212[Previous Version (URI)]))</f>
        <v>#NAME?</v>
      </c>
      <c r="Q99" t="e" cm="1">
        <f t="array" aca="1" ref="Q99" ca="1">IsURL(_xlfn.SINGLE(Table_1212[Previous Version (URI)]))</f>
        <v>#NAME?</v>
      </c>
    </row>
    <row r="100" spans="1:17" ht="15.75" customHeight="1" x14ac:dyDescent="0.2">
      <c r="A100" t="str">
        <f>IF(strain!B100="","",strain!B100)</f>
        <v/>
      </c>
      <c r="B100" s="12"/>
      <c r="D100" s="12"/>
      <c r="E100" s="13"/>
      <c r="F100" s="13"/>
      <c r="G100" s="13"/>
      <c r="H100" s="13"/>
      <c r="J100" s="11"/>
      <c r="L100" s="18"/>
      <c r="M100" s="18" t="str">
        <f t="shared" si="1"/>
        <v>FALSE</v>
      </c>
      <c r="N100" t="e" cm="1">
        <f t="array" aca="1" ref="N100" ca="1">IsURL(Table_1212[[#This Row],[Data Source]])</f>
        <v>#NAME?</v>
      </c>
      <c r="O100" t="e" cm="1">
        <f t="array" aca="1" ref="O100" ca="1">IsURL(Table_1212[[#This Row],[DOI]])</f>
        <v>#NAME?</v>
      </c>
      <c r="P100" t="e" cm="1">
        <f t="array" aca="1" ref="P100" ca="1">IsURL(_xlfn.SINGLE(Table_1212[Previous Version (URI)]))</f>
        <v>#NAME?</v>
      </c>
      <c r="Q100" t="e" cm="1">
        <f t="array" aca="1" ref="Q100" ca="1">IsURL(_xlfn.SINGLE(Table_1212[Previous Version (URI)]))</f>
        <v>#NAME?</v>
      </c>
    </row>
    <row r="101" spans="1:17" ht="15.75" customHeight="1" x14ac:dyDescent="0.2">
      <c r="A101" t="str">
        <f>IF(strain!B101="","",strain!B101)</f>
        <v/>
      </c>
      <c r="B101" s="12"/>
      <c r="D101" s="12"/>
      <c r="E101" s="13"/>
      <c r="F101" s="13"/>
      <c r="G101" s="13"/>
      <c r="H101" s="13"/>
      <c r="J101" s="11"/>
      <c r="L101" s="18"/>
      <c r="M101" s="18" t="str">
        <f t="shared" si="1"/>
        <v>FALSE</v>
      </c>
      <c r="N101" t="e" cm="1">
        <f t="array" aca="1" ref="N101" ca="1">IsURL(Table_1212[[#This Row],[Data Source]])</f>
        <v>#NAME?</v>
      </c>
      <c r="O101" t="e" cm="1">
        <f t="array" aca="1" ref="O101" ca="1">IsURL(Table_1212[[#This Row],[DOI]])</f>
        <v>#NAME?</v>
      </c>
      <c r="P101" t="e" cm="1">
        <f t="array" aca="1" ref="P101" ca="1">IsURL(_xlfn.SINGLE(Table_1212[Previous Version (URI)]))</f>
        <v>#NAME?</v>
      </c>
      <c r="Q101" t="e" cm="1">
        <f t="array" aca="1" ref="Q101" ca="1">IsURL(_xlfn.SINGLE(Table_1212[Previous Version (URI)]))</f>
        <v>#NAME?</v>
      </c>
    </row>
    <row r="102" spans="1:17" ht="15.75" customHeight="1" x14ac:dyDescent="0.2">
      <c r="A102" t="str">
        <f>IF(strain!B102="","",strain!B102)</f>
        <v/>
      </c>
      <c r="B102" s="12"/>
      <c r="D102" s="12"/>
      <c r="E102" s="13"/>
      <c r="F102" s="13"/>
      <c r="G102" s="13"/>
      <c r="H102" s="13"/>
      <c r="J102" s="11"/>
      <c r="L102" s="18"/>
      <c r="M102" s="18" t="str">
        <f t="shared" si="1"/>
        <v>FALSE</v>
      </c>
      <c r="N102" t="e" cm="1">
        <f t="array" aca="1" ref="N102" ca="1">IsURL(Table_1212[[#This Row],[Data Source]])</f>
        <v>#NAME?</v>
      </c>
      <c r="O102" t="e" cm="1">
        <f t="array" aca="1" ref="O102" ca="1">IsURL(Table_1212[[#This Row],[DOI]])</f>
        <v>#NAME?</v>
      </c>
      <c r="P102" t="e" cm="1">
        <f t="array" aca="1" ref="P102" ca="1">IsURL(_xlfn.SINGLE(Table_1212[Previous Version (URI)]))</f>
        <v>#NAME?</v>
      </c>
      <c r="Q102" t="e" cm="1">
        <f t="array" aca="1" ref="Q102" ca="1">IsURL(_xlfn.SINGLE(Table_1212[Previous Version (URI)]))</f>
        <v>#NAME?</v>
      </c>
    </row>
    <row r="103" spans="1:17" ht="15.75" customHeight="1" x14ac:dyDescent="0.2">
      <c r="A103" t="str">
        <f>IF(strain!B103="","",strain!B103)</f>
        <v/>
      </c>
      <c r="B103" s="12"/>
      <c r="D103" s="12"/>
      <c r="E103" s="13"/>
      <c r="F103" s="13"/>
      <c r="G103" s="13"/>
      <c r="H103" s="13"/>
      <c r="J103" s="11"/>
      <c r="L103" s="18"/>
      <c r="M103" s="18" t="str">
        <f t="shared" si="1"/>
        <v>FALSE</v>
      </c>
      <c r="N103" t="e" cm="1">
        <f t="array" aca="1" ref="N103" ca="1">IsURL(Table_1212[[#This Row],[Data Source]])</f>
        <v>#NAME?</v>
      </c>
      <c r="O103" t="e" cm="1">
        <f t="array" aca="1" ref="O103" ca="1">IsURL(Table_1212[[#This Row],[DOI]])</f>
        <v>#NAME?</v>
      </c>
      <c r="P103" t="e" cm="1">
        <f t="array" aca="1" ref="P103" ca="1">IsURL(_xlfn.SINGLE(Table_1212[Previous Version (URI)]))</f>
        <v>#NAME?</v>
      </c>
      <c r="Q103" t="e" cm="1">
        <f t="array" aca="1" ref="Q103" ca="1">IsURL(_xlfn.SINGLE(Table_1212[Previous Version (URI)]))</f>
        <v>#NAME?</v>
      </c>
    </row>
    <row r="104" spans="1:17" ht="15.75" customHeight="1" x14ac:dyDescent="0.2">
      <c r="A104" t="str">
        <f>IF(strain!B104="","",strain!B104)</f>
        <v/>
      </c>
      <c r="B104" s="12"/>
      <c r="D104" s="12"/>
      <c r="E104" s="13"/>
      <c r="F104" s="13"/>
      <c r="G104" s="13"/>
      <c r="H104" s="13"/>
      <c r="J104" s="11"/>
      <c r="L104" s="18"/>
      <c r="M104" s="18" t="str">
        <f t="shared" si="1"/>
        <v>FALSE</v>
      </c>
      <c r="N104" t="e" cm="1">
        <f t="array" aca="1" ref="N104" ca="1">IsURL(Table_1212[[#This Row],[Data Source]])</f>
        <v>#NAME?</v>
      </c>
      <c r="O104" t="e" cm="1">
        <f t="array" aca="1" ref="O104" ca="1">IsURL(Table_1212[[#This Row],[DOI]])</f>
        <v>#NAME?</v>
      </c>
      <c r="P104" t="e" cm="1">
        <f t="array" aca="1" ref="P104" ca="1">IsURL(_xlfn.SINGLE(Table_1212[Previous Version (URI)]))</f>
        <v>#NAME?</v>
      </c>
      <c r="Q104" t="e" cm="1">
        <f t="array" aca="1" ref="Q104" ca="1">IsURL(_xlfn.SINGLE(Table_1212[Previous Version (URI)]))</f>
        <v>#NAME?</v>
      </c>
    </row>
    <row r="105" spans="1:17" ht="15.75" customHeight="1" x14ac:dyDescent="0.2">
      <c r="A105" t="str">
        <f>IF(strain!B105="","",strain!B105)</f>
        <v/>
      </c>
      <c r="B105" s="12"/>
      <c r="D105" s="12"/>
      <c r="E105" s="13"/>
      <c r="F105" s="13"/>
      <c r="G105" s="13"/>
      <c r="H105" s="13"/>
      <c r="J105" s="11"/>
      <c r="L105" s="18"/>
      <c r="M105" s="18" t="str">
        <f t="shared" si="1"/>
        <v>FALSE</v>
      </c>
      <c r="N105" t="e" cm="1">
        <f t="array" aca="1" ref="N105" ca="1">IsURL(Table_1212[[#This Row],[Data Source]])</f>
        <v>#NAME?</v>
      </c>
      <c r="O105" t="e" cm="1">
        <f t="array" aca="1" ref="O105" ca="1">IsURL(Table_1212[[#This Row],[DOI]])</f>
        <v>#NAME?</v>
      </c>
      <c r="P105" t="e" cm="1">
        <f t="array" aca="1" ref="P105" ca="1">IsURL(_xlfn.SINGLE(Table_1212[Previous Version (URI)]))</f>
        <v>#NAME?</v>
      </c>
      <c r="Q105" t="e" cm="1">
        <f t="array" aca="1" ref="Q105" ca="1">IsURL(_xlfn.SINGLE(Table_1212[Previous Version (URI)]))</f>
        <v>#NAME?</v>
      </c>
    </row>
    <row r="106" spans="1:17" ht="15.75" customHeight="1" x14ac:dyDescent="0.2">
      <c r="A106" t="str">
        <f>IF(strain!B106="","",strain!B106)</f>
        <v/>
      </c>
      <c r="B106" s="12"/>
      <c r="D106" s="12"/>
      <c r="E106" s="13"/>
      <c r="F106" s="13"/>
      <c r="G106" s="13"/>
      <c r="H106" s="13"/>
      <c r="J106" s="11"/>
      <c r="L106" s="18"/>
      <c r="M106" s="18" t="str">
        <f t="shared" si="1"/>
        <v>FALSE</v>
      </c>
      <c r="N106" t="e" cm="1">
        <f t="array" aca="1" ref="N106" ca="1">IsURL(Table_1212[[#This Row],[Data Source]])</f>
        <v>#NAME?</v>
      </c>
      <c r="O106" t="e" cm="1">
        <f t="array" aca="1" ref="O106" ca="1">IsURL(Table_1212[[#This Row],[DOI]])</f>
        <v>#NAME?</v>
      </c>
      <c r="P106" t="e" cm="1">
        <f t="array" aca="1" ref="P106" ca="1">IsURL(_xlfn.SINGLE(Table_1212[Previous Version (URI)]))</f>
        <v>#NAME?</v>
      </c>
      <c r="Q106" t="e" cm="1">
        <f t="array" aca="1" ref="Q106" ca="1">IsURL(_xlfn.SINGLE(Table_1212[Previous Version (URI)]))</f>
        <v>#NAME?</v>
      </c>
    </row>
    <row r="107" spans="1:17" ht="15.75" customHeight="1" x14ac:dyDescent="0.2">
      <c r="A107" t="str">
        <f>IF(strain!B107="","",strain!B107)</f>
        <v/>
      </c>
      <c r="B107" s="12"/>
      <c r="D107" s="12"/>
      <c r="E107" s="13"/>
      <c r="F107" s="13"/>
      <c r="G107" s="13"/>
      <c r="H107" s="13"/>
      <c r="J107" s="11"/>
      <c r="L107" s="18"/>
      <c r="M107" s="18" t="str">
        <f t="shared" si="1"/>
        <v>FALSE</v>
      </c>
      <c r="N107" t="e" cm="1">
        <f t="array" aca="1" ref="N107" ca="1">IsURL(Table_1212[[#This Row],[Data Source]])</f>
        <v>#NAME?</v>
      </c>
      <c r="O107" t="e" cm="1">
        <f t="array" aca="1" ref="O107" ca="1">IsURL(Table_1212[[#This Row],[DOI]])</f>
        <v>#NAME?</v>
      </c>
      <c r="P107" t="e" cm="1">
        <f t="array" aca="1" ref="P107" ca="1">IsURL(_xlfn.SINGLE(Table_1212[Previous Version (URI)]))</f>
        <v>#NAME?</v>
      </c>
      <c r="Q107" t="e" cm="1">
        <f t="array" aca="1" ref="Q107" ca="1">IsURL(_xlfn.SINGLE(Table_1212[Previous Version (URI)]))</f>
        <v>#NAME?</v>
      </c>
    </row>
    <row r="108" spans="1:17" ht="15.75" customHeight="1" x14ac:dyDescent="0.2">
      <c r="A108" t="str">
        <f>IF(strain!B108="","",strain!B108)</f>
        <v/>
      </c>
      <c r="B108" s="12"/>
      <c r="D108" s="12"/>
      <c r="E108" s="13"/>
      <c r="F108" s="13"/>
      <c r="G108" s="13"/>
      <c r="H108" s="13"/>
      <c r="J108" s="11"/>
      <c r="L108" s="18"/>
      <c r="M108" s="18" t="str">
        <f t="shared" si="1"/>
        <v>FALSE</v>
      </c>
      <c r="N108" t="e" cm="1">
        <f t="array" aca="1" ref="N108" ca="1">IsURL(Table_1212[[#This Row],[Data Source]])</f>
        <v>#NAME?</v>
      </c>
      <c r="O108" t="e" cm="1">
        <f t="array" aca="1" ref="O108" ca="1">IsURL(Table_1212[[#This Row],[DOI]])</f>
        <v>#NAME?</v>
      </c>
      <c r="P108" t="e" cm="1">
        <f t="array" aca="1" ref="P108" ca="1">IsURL(_xlfn.SINGLE(Table_1212[Previous Version (URI)]))</f>
        <v>#NAME?</v>
      </c>
      <c r="Q108" t="e" cm="1">
        <f t="array" aca="1" ref="Q108" ca="1">IsURL(_xlfn.SINGLE(Table_1212[Previous Version (URI)]))</f>
        <v>#NAME?</v>
      </c>
    </row>
    <row r="109" spans="1:17" ht="15.75" customHeight="1" x14ac:dyDescent="0.2">
      <c r="A109" t="str">
        <f>IF(strain!B109="","",strain!B109)</f>
        <v/>
      </c>
      <c r="B109" s="12"/>
      <c r="D109" s="12"/>
      <c r="E109" s="13"/>
      <c r="F109" s="13"/>
      <c r="G109" s="13"/>
      <c r="H109" s="13"/>
      <c r="J109" s="11"/>
      <c r="L109" s="18"/>
      <c r="M109" s="18" t="str">
        <f t="shared" si="1"/>
        <v>FALSE</v>
      </c>
      <c r="N109" t="e" cm="1">
        <f t="array" aca="1" ref="N109" ca="1">IsURL(Table_1212[[#This Row],[Data Source]])</f>
        <v>#NAME?</v>
      </c>
      <c r="O109" t="e" cm="1">
        <f t="array" aca="1" ref="O109" ca="1">IsURL(Table_1212[[#This Row],[DOI]])</f>
        <v>#NAME?</v>
      </c>
      <c r="P109" t="e" cm="1">
        <f t="array" aca="1" ref="P109" ca="1">IsURL(_xlfn.SINGLE(Table_1212[Previous Version (URI)]))</f>
        <v>#NAME?</v>
      </c>
      <c r="Q109" t="e" cm="1">
        <f t="array" aca="1" ref="Q109" ca="1">IsURL(_xlfn.SINGLE(Table_1212[Previous Version (URI)]))</f>
        <v>#NAME?</v>
      </c>
    </row>
    <row r="110" spans="1:17" ht="15.75" customHeight="1" x14ac:dyDescent="0.2">
      <c r="A110" t="str">
        <f>IF(strain!B110="","",strain!B110)</f>
        <v/>
      </c>
      <c r="B110" s="12"/>
      <c r="D110" s="12"/>
      <c r="E110" s="13"/>
      <c r="F110" s="13"/>
      <c r="G110" s="13"/>
      <c r="H110" s="13"/>
      <c r="J110" s="11"/>
      <c r="L110" s="18"/>
      <c r="M110" s="18" t="str">
        <f t="shared" si="1"/>
        <v>FALSE</v>
      </c>
      <c r="N110" t="e" cm="1">
        <f t="array" aca="1" ref="N110" ca="1">IsURL(Table_1212[[#This Row],[Data Source]])</f>
        <v>#NAME?</v>
      </c>
      <c r="O110" t="e" cm="1">
        <f t="array" aca="1" ref="O110" ca="1">IsURL(Table_1212[[#This Row],[DOI]])</f>
        <v>#NAME?</v>
      </c>
      <c r="P110" t="e" cm="1">
        <f t="array" aca="1" ref="P110" ca="1">IsURL(_xlfn.SINGLE(Table_1212[Previous Version (URI)]))</f>
        <v>#NAME?</v>
      </c>
      <c r="Q110" t="e" cm="1">
        <f t="array" aca="1" ref="Q110" ca="1">IsURL(_xlfn.SINGLE(Table_1212[Previous Version (URI)]))</f>
        <v>#NAME?</v>
      </c>
    </row>
    <row r="111" spans="1:17" ht="15.75" customHeight="1" x14ac:dyDescent="0.2">
      <c r="A111" t="str">
        <f>IF(strain!B111="","",strain!B111)</f>
        <v/>
      </c>
      <c r="B111" s="12"/>
      <c r="D111" s="12"/>
      <c r="E111" s="13"/>
      <c r="F111" s="13"/>
      <c r="G111" s="13"/>
      <c r="H111" s="13"/>
      <c r="J111" s="11"/>
      <c r="L111" s="18"/>
      <c r="M111" s="18" t="str">
        <f t="shared" si="1"/>
        <v>FALSE</v>
      </c>
      <c r="N111" t="e" cm="1">
        <f t="array" aca="1" ref="N111" ca="1">IsURL(Table_1212[[#This Row],[Data Source]])</f>
        <v>#NAME?</v>
      </c>
      <c r="O111" t="e" cm="1">
        <f t="array" aca="1" ref="O111" ca="1">IsURL(Table_1212[[#This Row],[DOI]])</f>
        <v>#NAME?</v>
      </c>
      <c r="P111" t="e" cm="1">
        <f t="array" aca="1" ref="P111" ca="1">IsURL(_xlfn.SINGLE(Table_1212[Previous Version (URI)]))</f>
        <v>#NAME?</v>
      </c>
      <c r="Q111" t="e" cm="1">
        <f t="array" aca="1" ref="Q111" ca="1">IsURL(_xlfn.SINGLE(Table_1212[Previous Version (URI)]))</f>
        <v>#NAME?</v>
      </c>
    </row>
    <row r="112" spans="1:17" ht="15.75" customHeight="1" x14ac:dyDescent="0.2">
      <c r="A112" t="str">
        <f>IF(strain!B112="","",strain!B112)</f>
        <v/>
      </c>
      <c r="B112" s="12"/>
      <c r="D112" s="12"/>
      <c r="E112" s="13"/>
      <c r="F112" s="13"/>
      <c r="G112" s="13"/>
      <c r="H112" s="13"/>
      <c r="J112" s="11"/>
      <c r="L112" s="18"/>
      <c r="M112" s="18" t="str">
        <f t="shared" si="1"/>
        <v>FALSE</v>
      </c>
      <c r="N112" t="e" cm="1">
        <f t="array" aca="1" ref="N112" ca="1">IsURL(Table_1212[[#This Row],[Data Source]])</f>
        <v>#NAME?</v>
      </c>
      <c r="O112" t="e" cm="1">
        <f t="array" aca="1" ref="O112" ca="1">IsURL(Table_1212[[#This Row],[DOI]])</f>
        <v>#NAME?</v>
      </c>
      <c r="P112" t="e" cm="1">
        <f t="array" aca="1" ref="P112" ca="1">IsURL(_xlfn.SINGLE(Table_1212[Previous Version (URI)]))</f>
        <v>#NAME?</v>
      </c>
      <c r="Q112" t="e" cm="1">
        <f t="array" aca="1" ref="Q112" ca="1">IsURL(_xlfn.SINGLE(Table_1212[Previous Version (URI)]))</f>
        <v>#NAME?</v>
      </c>
    </row>
    <row r="113" spans="1:17" ht="15.75" customHeight="1" x14ac:dyDescent="0.2">
      <c r="A113" t="str">
        <f>IF(strain!B113="","",strain!B113)</f>
        <v/>
      </c>
      <c r="B113" s="12"/>
      <c r="D113" s="12"/>
      <c r="E113" s="13"/>
      <c r="F113" s="13"/>
      <c r="G113" s="13"/>
      <c r="H113" s="13"/>
      <c r="J113" s="11"/>
      <c r="L113" s="18"/>
      <c r="M113" s="18" t="str">
        <f t="shared" si="1"/>
        <v>FALSE</v>
      </c>
      <c r="N113" t="e" cm="1">
        <f t="array" aca="1" ref="N113" ca="1">IsURL(Table_1212[[#This Row],[Data Source]])</f>
        <v>#NAME?</v>
      </c>
      <c r="O113" t="e" cm="1">
        <f t="array" aca="1" ref="O113" ca="1">IsURL(Table_1212[[#This Row],[DOI]])</f>
        <v>#NAME?</v>
      </c>
      <c r="P113" t="e" cm="1">
        <f t="array" aca="1" ref="P113" ca="1">IsURL(_xlfn.SINGLE(Table_1212[Previous Version (URI)]))</f>
        <v>#NAME?</v>
      </c>
      <c r="Q113" t="e" cm="1">
        <f t="array" aca="1" ref="Q113" ca="1">IsURL(_xlfn.SINGLE(Table_1212[Previous Version (URI)]))</f>
        <v>#NAME?</v>
      </c>
    </row>
    <row r="114" spans="1:17" ht="15.75" customHeight="1" x14ac:dyDescent="0.2">
      <c r="A114" t="str">
        <f>IF(strain!B114="","",strain!B114)</f>
        <v/>
      </c>
      <c r="B114" s="12"/>
      <c r="D114" s="12"/>
      <c r="E114" s="13"/>
      <c r="F114" s="13"/>
      <c r="G114" s="13"/>
      <c r="H114" s="13"/>
      <c r="J114" s="11"/>
      <c r="L114" s="18"/>
      <c r="M114" s="18" t="str">
        <f t="shared" si="1"/>
        <v>FALSE</v>
      </c>
      <c r="N114" t="e" cm="1">
        <f t="array" aca="1" ref="N114" ca="1">IsURL(Table_1212[[#This Row],[Data Source]])</f>
        <v>#NAME?</v>
      </c>
      <c r="O114" t="e" cm="1">
        <f t="array" aca="1" ref="O114" ca="1">IsURL(Table_1212[[#This Row],[DOI]])</f>
        <v>#NAME?</v>
      </c>
      <c r="P114" t="e" cm="1">
        <f t="array" aca="1" ref="P114" ca="1">IsURL(_xlfn.SINGLE(Table_1212[Previous Version (URI)]))</f>
        <v>#NAME?</v>
      </c>
      <c r="Q114" t="e" cm="1">
        <f t="array" aca="1" ref="Q114" ca="1">IsURL(_xlfn.SINGLE(Table_1212[Previous Version (URI)]))</f>
        <v>#NAME?</v>
      </c>
    </row>
    <row r="115" spans="1:17" ht="15.75" customHeight="1" x14ac:dyDescent="0.2">
      <c r="A115" t="str">
        <f>IF(strain!B115="","",strain!B115)</f>
        <v/>
      </c>
      <c r="B115" s="12"/>
      <c r="D115" s="12"/>
      <c r="E115" s="13"/>
      <c r="F115" s="13"/>
      <c r="G115" s="13"/>
      <c r="H115" s="13"/>
      <c r="J115" s="11"/>
      <c r="L115" s="18"/>
      <c r="M115" s="18" t="str">
        <f t="shared" si="1"/>
        <v>FALSE</v>
      </c>
      <c r="N115" t="e" cm="1">
        <f t="array" aca="1" ref="N115" ca="1">IsURL(Table_1212[[#This Row],[Data Source]])</f>
        <v>#NAME?</v>
      </c>
      <c r="O115" t="e" cm="1">
        <f t="array" aca="1" ref="O115" ca="1">IsURL(Table_1212[[#This Row],[DOI]])</f>
        <v>#NAME?</v>
      </c>
      <c r="P115" t="e" cm="1">
        <f t="array" aca="1" ref="P115" ca="1">IsURL(_xlfn.SINGLE(Table_1212[Previous Version (URI)]))</f>
        <v>#NAME?</v>
      </c>
      <c r="Q115" t="e" cm="1">
        <f t="array" aca="1" ref="Q115" ca="1">IsURL(_xlfn.SINGLE(Table_1212[Previous Version (URI)]))</f>
        <v>#NAME?</v>
      </c>
    </row>
    <row r="116" spans="1:17" ht="15.75" customHeight="1" x14ac:dyDescent="0.2">
      <c r="A116" t="str">
        <f>IF(strain!B116="","",strain!B116)</f>
        <v/>
      </c>
      <c r="B116" s="12"/>
      <c r="D116" s="12"/>
      <c r="E116" s="13"/>
      <c r="F116" s="13"/>
      <c r="G116" s="13"/>
      <c r="H116" s="13"/>
      <c r="J116" s="11"/>
      <c r="L116" s="18"/>
      <c r="M116" s="18" t="str">
        <f t="shared" si="1"/>
        <v>FALSE</v>
      </c>
      <c r="N116" t="e" cm="1">
        <f t="array" aca="1" ref="N116" ca="1">IsURL(Table_1212[[#This Row],[Data Source]])</f>
        <v>#NAME?</v>
      </c>
      <c r="O116" t="e" cm="1">
        <f t="array" aca="1" ref="O116" ca="1">IsURL(Table_1212[[#This Row],[DOI]])</f>
        <v>#NAME?</v>
      </c>
      <c r="P116" t="e" cm="1">
        <f t="array" aca="1" ref="P116" ca="1">IsURL(_xlfn.SINGLE(Table_1212[Previous Version (URI)]))</f>
        <v>#NAME?</v>
      </c>
      <c r="Q116" t="e" cm="1">
        <f t="array" aca="1" ref="Q116" ca="1">IsURL(_xlfn.SINGLE(Table_1212[Previous Version (URI)]))</f>
        <v>#NAME?</v>
      </c>
    </row>
    <row r="117" spans="1:17" ht="15.75" customHeight="1" x14ac:dyDescent="0.2">
      <c r="A117" t="str">
        <f>IF(strain!B117="","",strain!B117)</f>
        <v/>
      </c>
      <c r="B117" s="12"/>
      <c r="D117" s="12"/>
      <c r="E117" s="13"/>
      <c r="F117" s="13"/>
      <c r="G117" s="13"/>
      <c r="H117" s="13"/>
      <c r="J117" s="11"/>
      <c r="L117" s="18"/>
      <c r="M117" s="18" t="str">
        <f t="shared" si="1"/>
        <v>FALSE</v>
      </c>
      <c r="N117" t="e" cm="1">
        <f t="array" aca="1" ref="N117" ca="1">IsURL(Table_1212[[#This Row],[Data Source]])</f>
        <v>#NAME?</v>
      </c>
      <c r="O117" t="e" cm="1">
        <f t="array" aca="1" ref="O117" ca="1">IsURL(Table_1212[[#This Row],[DOI]])</f>
        <v>#NAME?</v>
      </c>
      <c r="P117" t="e" cm="1">
        <f t="array" aca="1" ref="P117" ca="1">IsURL(_xlfn.SINGLE(Table_1212[Previous Version (URI)]))</f>
        <v>#NAME?</v>
      </c>
      <c r="Q117" t="e" cm="1">
        <f t="array" aca="1" ref="Q117" ca="1">IsURL(_xlfn.SINGLE(Table_1212[Previous Version (URI)]))</f>
        <v>#NAME?</v>
      </c>
    </row>
    <row r="118" spans="1:17" ht="15.75" customHeight="1" x14ac:dyDescent="0.2">
      <c r="A118" t="str">
        <f>IF(strain!B118="","",strain!B118)</f>
        <v/>
      </c>
      <c r="B118" s="12"/>
      <c r="D118" s="12"/>
      <c r="E118" s="13"/>
      <c r="F118" s="13"/>
      <c r="G118" s="13"/>
      <c r="H118" s="13"/>
      <c r="J118" s="11"/>
      <c r="L118" s="18"/>
      <c r="M118" s="18" t="str">
        <f t="shared" si="1"/>
        <v>FALSE</v>
      </c>
      <c r="N118" t="e" cm="1">
        <f t="array" aca="1" ref="N118" ca="1">IsURL(Table_1212[[#This Row],[Data Source]])</f>
        <v>#NAME?</v>
      </c>
      <c r="O118" t="e" cm="1">
        <f t="array" aca="1" ref="O118" ca="1">IsURL(Table_1212[[#This Row],[DOI]])</f>
        <v>#NAME?</v>
      </c>
      <c r="P118" t="e" cm="1">
        <f t="array" aca="1" ref="P118" ca="1">IsURL(_xlfn.SINGLE(Table_1212[Previous Version (URI)]))</f>
        <v>#NAME?</v>
      </c>
      <c r="Q118" t="e" cm="1">
        <f t="array" aca="1" ref="Q118" ca="1">IsURL(_xlfn.SINGLE(Table_1212[Previous Version (URI)]))</f>
        <v>#NAME?</v>
      </c>
    </row>
    <row r="119" spans="1:17" ht="15.75" customHeight="1" x14ac:dyDescent="0.2">
      <c r="A119" t="str">
        <f>IF(strain!B119="","",strain!B119)</f>
        <v/>
      </c>
      <c r="B119" s="12"/>
      <c r="D119" s="12"/>
      <c r="E119" s="13"/>
      <c r="F119" s="13"/>
      <c r="G119" s="13"/>
      <c r="H119" s="13"/>
      <c r="J119" s="11"/>
      <c r="L119" s="18"/>
      <c r="M119" s="18" t="str">
        <f t="shared" si="1"/>
        <v>FALSE</v>
      </c>
      <c r="N119" t="e" cm="1">
        <f t="array" aca="1" ref="N119" ca="1">IsURL(Table_1212[[#This Row],[Data Source]])</f>
        <v>#NAME?</v>
      </c>
      <c r="O119" t="e" cm="1">
        <f t="array" aca="1" ref="O119" ca="1">IsURL(Table_1212[[#This Row],[DOI]])</f>
        <v>#NAME?</v>
      </c>
      <c r="P119" t="e" cm="1">
        <f t="array" aca="1" ref="P119" ca="1">IsURL(_xlfn.SINGLE(Table_1212[Previous Version (URI)]))</f>
        <v>#NAME?</v>
      </c>
      <c r="Q119" t="e" cm="1">
        <f t="array" aca="1" ref="Q119" ca="1">IsURL(_xlfn.SINGLE(Table_1212[Previous Version (URI)]))</f>
        <v>#NAME?</v>
      </c>
    </row>
    <row r="120" spans="1:17" ht="15.75" customHeight="1" x14ac:dyDescent="0.2">
      <c r="A120" t="str">
        <f>IF(strain!B120="","",strain!B120)</f>
        <v/>
      </c>
      <c r="B120" s="12"/>
      <c r="D120" s="12"/>
      <c r="E120" s="13"/>
      <c r="F120" s="13"/>
      <c r="G120" s="13"/>
      <c r="H120" s="13"/>
      <c r="J120" s="11"/>
      <c r="L120" s="18"/>
      <c r="M120" s="18" t="str">
        <f t="shared" si="1"/>
        <v>FALSE</v>
      </c>
      <c r="N120" t="e" cm="1">
        <f t="array" aca="1" ref="N120" ca="1">IsURL(Table_1212[[#This Row],[Data Source]])</f>
        <v>#NAME?</v>
      </c>
      <c r="O120" t="e" cm="1">
        <f t="array" aca="1" ref="O120" ca="1">IsURL(Table_1212[[#This Row],[DOI]])</f>
        <v>#NAME?</v>
      </c>
      <c r="P120" t="e" cm="1">
        <f t="array" aca="1" ref="P120" ca="1">IsURL(_xlfn.SINGLE(Table_1212[Previous Version (URI)]))</f>
        <v>#NAME?</v>
      </c>
      <c r="Q120" t="e" cm="1">
        <f t="array" aca="1" ref="Q120" ca="1">IsURL(_xlfn.SINGLE(Table_1212[Previous Version (URI)]))</f>
        <v>#NAME?</v>
      </c>
    </row>
    <row r="121" spans="1:17" ht="15.75" customHeight="1" x14ac:dyDescent="0.2">
      <c r="A121" t="str">
        <f>IF(strain!B121="","",strain!B121)</f>
        <v/>
      </c>
      <c r="B121" s="12"/>
      <c r="D121" s="12"/>
      <c r="E121" s="13"/>
      <c r="F121" s="13"/>
      <c r="G121" s="13"/>
      <c r="H121" s="13"/>
      <c r="J121" s="11"/>
      <c r="L121" s="18"/>
      <c r="M121" s="18" t="str">
        <f t="shared" si="1"/>
        <v>FALSE</v>
      </c>
      <c r="N121" t="e" cm="1">
        <f t="array" aca="1" ref="N121" ca="1">IsURL(Table_1212[[#This Row],[Data Source]])</f>
        <v>#NAME?</v>
      </c>
      <c r="O121" t="e" cm="1">
        <f t="array" aca="1" ref="O121" ca="1">IsURL(Table_1212[[#This Row],[DOI]])</f>
        <v>#NAME?</v>
      </c>
      <c r="P121" t="e" cm="1">
        <f t="array" aca="1" ref="P121" ca="1">IsURL(_xlfn.SINGLE(Table_1212[Previous Version (URI)]))</f>
        <v>#NAME?</v>
      </c>
      <c r="Q121" t="e" cm="1">
        <f t="array" aca="1" ref="Q121" ca="1">IsURL(_xlfn.SINGLE(Table_1212[Previous Version (URI)]))</f>
        <v>#NAME?</v>
      </c>
    </row>
    <row r="122" spans="1:17" ht="15.75" customHeight="1" x14ac:dyDescent="0.2">
      <c r="A122" t="str">
        <f>IF(strain!B122="","",strain!B122)</f>
        <v/>
      </c>
      <c r="B122" s="12"/>
      <c r="D122" s="12"/>
      <c r="E122" s="13"/>
      <c r="F122" s="13"/>
      <c r="G122" s="13"/>
      <c r="H122" s="13"/>
      <c r="J122" s="11"/>
      <c r="L122" s="18"/>
      <c r="M122" s="18" t="str">
        <f t="shared" si="1"/>
        <v>FALSE</v>
      </c>
      <c r="N122" t="e" cm="1">
        <f t="array" aca="1" ref="N122" ca="1">IsURL(Table_1212[[#This Row],[Data Source]])</f>
        <v>#NAME?</v>
      </c>
      <c r="O122" t="e" cm="1">
        <f t="array" aca="1" ref="O122" ca="1">IsURL(Table_1212[[#This Row],[DOI]])</f>
        <v>#NAME?</v>
      </c>
      <c r="P122" t="e" cm="1">
        <f t="array" aca="1" ref="P122" ca="1">IsURL(_xlfn.SINGLE(Table_1212[Previous Version (URI)]))</f>
        <v>#NAME?</v>
      </c>
      <c r="Q122" t="e" cm="1">
        <f t="array" aca="1" ref="Q122" ca="1">IsURL(_xlfn.SINGLE(Table_1212[Previous Version (URI)]))</f>
        <v>#NAME?</v>
      </c>
    </row>
    <row r="123" spans="1:17" ht="15.75" customHeight="1" x14ac:dyDescent="0.2">
      <c r="A123" t="str">
        <f>IF(strain!B123="","",strain!B123)</f>
        <v/>
      </c>
      <c r="B123" s="12"/>
      <c r="D123" s="12"/>
      <c r="E123" s="13"/>
      <c r="F123" s="13"/>
      <c r="G123" s="13"/>
      <c r="H123" s="13"/>
      <c r="J123" s="11"/>
      <c r="L123" s="18"/>
      <c r="M123" s="18" t="str">
        <f t="shared" si="1"/>
        <v>FALSE</v>
      </c>
      <c r="N123" t="e" cm="1">
        <f t="array" aca="1" ref="N123" ca="1">IsURL(Table_1212[[#This Row],[Data Source]])</f>
        <v>#NAME?</v>
      </c>
      <c r="O123" t="e" cm="1">
        <f t="array" aca="1" ref="O123" ca="1">IsURL(Table_1212[[#This Row],[DOI]])</f>
        <v>#NAME?</v>
      </c>
      <c r="P123" t="e" cm="1">
        <f t="array" aca="1" ref="P123" ca="1">IsURL(_xlfn.SINGLE(Table_1212[Previous Version (URI)]))</f>
        <v>#NAME?</v>
      </c>
      <c r="Q123" t="e" cm="1">
        <f t="array" aca="1" ref="Q123" ca="1">IsURL(_xlfn.SINGLE(Table_1212[Previous Version (URI)]))</f>
        <v>#NAME?</v>
      </c>
    </row>
    <row r="124" spans="1:17" ht="15.75" customHeight="1" x14ac:dyDescent="0.2">
      <c r="A124" t="str">
        <f>IF(strain!B124="","",strain!B124)</f>
        <v/>
      </c>
      <c r="B124" s="12"/>
      <c r="D124" s="12"/>
      <c r="E124" s="13"/>
      <c r="F124" s="13"/>
      <c r="G124" s="13"/>
      <c r="H124" s="13"/>
      <c r="J124" s="11"/>
      <c r="L124" s="18"/>
      <c r="M124" s="18" t="str">
        <f t="shared" si="1"/>
        <v>FALSE</v>
      </c>
      <c r="N124" t="e" cm="1">
        <f t="array" aca="1" ref="N124" ca="1">IsURL(Table_1212[[#This Row],[Data Source]])</f>
        <v>#NAME?</v>
      </c>
      <c r="O124" t="e" cm="1">
        <f t="array" aca="1" ref="O124" ca="1">IsURL(Table_1212[[#This Row],[DOI]])</f>
        <v>#NAME?</v>
      </c>
      <c r="P124" t="e" cm="1">
        <f t="array" aca="1" ref="P124" ca="1">IsURL(_xlfn.SINGLE(Table_1212[Previous Version (URI)]))</f>
        <v>#NAME?</v>
      </c>
      <c r="Q124" t="e" cm="1">
        <f t="array" aca="1" ref="Q124" ca="1">IsURL(_xlfn.SINGLE(Table_1212[Previous Version (URI)]))</f>
        <v>#NAME?</v>
      </c>
    </row>
    <row r="125" spans="1:17" ht="15.75" customHeight="1" x14ac:dyDescent="0.2">
      <c r="A125" t="str">
        <f>IF(strain!B125="","",strain!B125)</f>
        <v/>
      </c>
      <c r="B125" s="12"/>
      <c r="D125" s="12"/>
      <c r="E125" s="13"/>
      <c r="F125" s="13"/>
      <c r="G125" s="13"/>
      <c r="H125" s="13"/>
      <c r="J125" s="11"/>
      <c r="L125" s="18"/>
      <c r="M125" s="18" t="str">
        <f t="shared" si="1"/>
        <v>FALSE</v>
      </c>
      <c r="N125" t="e" cm="1">
        <f t="array" aca="1" ref="N125" ca="1">IsURL(Table_1212[[#This Row],[Data Source]])</f>
        <v>#NAME?</v>
      </c>
      <c r="O125" t="e" cm="1">
        <f t="array" aca="1" ref="O125" ca="1">IsURL(Table_1212[[#This Row],[DOI]])</f>
        <v>#NAME?</v>
      </c>
      <c r="P125" t="e" cm="1">
        <f t="array" aca="1" ref="P125" ca="1">IsURL(_xlfn.SINGLE(Table_1212[Previous Version (URI)]))</f>
        <v>#NAME?</v>
      </c>
      <c r="Q125" t="e" cm="1">
        <f t="array" aca="1" ref="Q125" ca="1">IsURL(_xlfn.SINGLE(Table_1212[Previous Version (URI)]))</f>
        <v>#NAME?</v>
      </c>
    </row>
    <row r="126" spans="1:17" ht="15.75" customHeight="1" x14ac:dyDescent="0.2">
      <c r="A126" t="str">
        <f>IF(strain!B126="","",strain!B126)</f>
        <v/>
      </c>
      <c r="B126" s="12"/>
      <c r="D126" s="12"/>
      <c r="E126" s="13"/>
      <c r="F126" s="13"/>
      <c r="G126" s="13"/>
      <c r="H126" s="13"/>
      <c r="J126" s="11"/>
      <c r="L126" s="18"/>
      <c r="M126" s="18" t="str">
        <f t="shared" si="1"/>
        <v>FALSE</v>
      </c>
      <c r="N126" t="e" cm="1">
        <f t="array" aca="1" ref="N126" ca="1">IsURL(Table_1212[[#This Row],[Data Source]])</f>
        <v>#NAME?</v>
      </c>
      <c r="O126" t="e" cm="1">
        <f t="array" aca="1" ref="O126" ca="1">IsURL(Table_1212[[#This Row],[DOI]])</f>
        <v>#NAME?</v>
      </c>
      <c r="P126" t="e" cm="1">
        <f t="array" aca="1" ref="P126" ca="1">IsURL(_xlfn.SINGLE(Table_1212[Previous Version (URI)]))</f>
        <v>#NAME?</v>
      </c>
      <c r="Q126" t="e" cm="1">
        <f t="array" aca="1" ref="Q126" ca="1">IsURL(_xlfn.SINGLE(Table_1212[Previous Version (URI)]))</f>
        <v>#NAME?</v>
      </c>
    </row>
    <row r="127" spans="1:17" ht="15.75" customHeight="1" x14ac:dyDescent="0.2">
      <c r="A127" t="str">
        <f>IF(strain!B127="","",strain!B127)</f>
        <v/>
      </c>
      <c r="B127" s="12"/>
      <c r="D127" s="12"/>
      <c r="E127" s="13"/>
      <c r="F127" s="13"/>
      <c r="G127" s="13"/>
      <c r="H127" s="13"/>
      <c r="J127" s="11"/>
      <c r="L127" s="18"/>
      <c r="M127" s="18" t="str">
        <f t="shared" si="1"/>
        <v>FALSE</v>
      </c>
      <c r="N127" t="e" cm="1">
        <f t="array" aca="1" ref="N127" ca="1">IsURL(Table_1212[[#This Row],[Data Source]])</f>
        <v>#NAME?</v>
      </c>
      <c r="O127" t="e" cm="1">
        <f t="array" aca="1" ref="O127" ca="1">IsURL(Table_1212[[#This Row],[DOI]])</f>
        <v>#NAME?</v>
      </c>
      <c r="P127" t="e" cm="1">
        <f t="array" aca="1" ref="P127" ca="1">IsURL(_xlfn.SINGLE(Table_1212[Previous Version (URI)]))</f>
        <v>#NAME?</v>
      </c>
      <c r="Q127" t="e" cm="1">
        <f t="array" aca="1" ref="Q127" ca="1">IsURL(_xlfn.SINGLE(Table_1212[Previous Version (URI)]))</f>
        <v>#NAME?</v>
      </c>
    </row>
    <row r="128" spans="1:17" ht="15.75" customHeight="1" x14ac:dyDescent="0.2">
      <c r="A128" t="str">
        <f>IF(strain!B128="","",strain!B128)</f>
        <v/>
      </c>
      <c r="B128" s="12"/>
      <c r="D128" s="12"/>
      <c r="E128" s="13"/>
      <c r="F128" s="13"/>
      <c r="G128" s="13"/>
      <c r="H128" s="13"/>
      <c r="J128" s="11"/>
      <c r="L128" s="18"/>
      <c r="M128" s="18" t="str">
        <f t="shared" si="1"/>
        <v>FALSE</v>
      </c>
      <c r="N128" t="e" cm="1">
        <f t="array" aca="1" ref="N128" ca="1">IsURL(Table_1212[[#This Row],[Data Source]])</f>
        <v>#NAME?</v>
      </c>
      <c r="O128" t="e" cm="1">
        <f t="array" aca="1" ref="O128" ca="1">IsURL(Table_1212[[#This Row],[DOI]])</f>
        <v>#NAME?</v>
      </c>
      <c r="P128" t="e" cm="1">
        <f t="array" aca="1" ref="P128" ca="1">IsURL(_xlfn.SINGLE(Table_1212[Previous Version (URI)]))</f>
        <v>#NAME?</v>
      </c>
      <c r="Q128" t="e" cm="1">
        <f t="array" aca="1" ref="Q128" ca="1">IsURL(_xlfn.SINGLE(Table_1212[Previous Version (URI)]))</f>
        <v>#NAME?</v>
      </c>
    </row>
    <row r="129" spans="1:17" ht="15.75" customHeight="1" x14ac:dyDescent="0.2">
      <c r="A129" t="str">
        <f>IF(strain!B129="","",strain!B129)</f>
        <v/>
      </c>
      <c r="B129" s="12"/>
      <c r="D129" s="12"/>
      <c r="E129" s="13"/>
      <c r="F129" s="13"/>
      <c r="G129" s="13"/>
      <c r="H129" s="13"/>
      <c r="J129" s="11"/>
      <c r="L129" s="18"/>
      <c r="M129" s="18" t="str">
        <f t="shared" si="1"/>
        <v>FALSE</v>
      </c>
      <c r="N129" t="e" cm="1">
        <f t="array" aca="1" ref="N129" ca="1">IsURL(Table_1212[[#This Row],[Data Source]])</f>
        <v>#NAME?</v>
      </c>
      <c r="O129" t="e" cm="1">
        <f t="array" aca="1" ref="O129" ca="1">IsURL(Table_1212[[#This Row],[DOI]])</f>
        <v>#NAME?</v>
      </c>
      <c r="P129" t="e" cm="1">
        <f t="array" aca="1" ref="P129" ca="1">IsURL(_xlfn.SINGLE(Table_1212[Previous Version (URI)]))</f>
        <v>#NAME?</v>
      </c>
      <c r="Q129" t="e" cm="1">
        <f t="array" aca="1" ref="Q129" ca="1">IsURL(_xlfn.SINGLE(Table_1212[Previous Version (URI)]))</f>
        <v>#NAME?</v>
      </c>
    </row>
    <row r="130" spans="1:17" ht="15.75" customHeight="1" x14ac:dyDescent="0.2">
      <c r="A130" t="str">
        <f>IF(strain!B130="","",strain!B130)</f>
        <v/>
      </c>
      <c r="B130" s="12"/>
      <c r="D130" s="12"/>
      <c r="E130" s="13"/>
      <c r="F130" s="13"/>
      <c r="G130" s="13"/>
      <c r="H130" s="13"/>
      <c r="J130" s="11"/>
      <c r="L130" s="18"/>
      <c r="M130" s="18" t="str">
        <f t="shared" si="1"/>
        <v>FALSE</v>
      </c>
      <c r="N130" t="e" cm="1">
        <f t="array" aca="1" ref="N130" ca="1">IsURL(Table_1212[[#This Row],[Data Source]])</f>
        <v>#NAME?</v>
      </c>
      <c r="O130" t="e" cm="1">
        <f t="array" aca="1" ref="O130" ca="1">IsURL(Table_1212[[#This Row],[DOI]])</f>
        <v>#NAME?</v>
      </c>
      <c r="P130" t="e" cm="1">
        <f t="array" aca="1" ref="P130" ca="1">IsURL(_xlfn.SINGLE(Table_1212[Previous Version (URI)]))</f>
        <v>#NAME?</v>
      </c>
      <c r="Q130" t="e" cm="1">
        <f t="array" aca="1" ref="Q130" ca="1">IsURL(_xlfn.SINGLE(Table_1212[Previous Version (URI)]))</f>
        <v>#NAME?</v>
      </c>
    </row>
    <row r="131" spans="1:17" ht="15.75" customHeight="1" x14ac:dyDescent="0.2">
      <c r="A131" t="str">
        <f>IF(strain!B131="","",strain!B131)</f>
        <v/>
      </c>
      <c r="B131" s="12"/>
      <c r="D131" s="12"/>
      <c r="E131" s="13"/>
      <c r="F131" s="13"/>
      <c r="G131" s="13"/>
      <c r="H131" s="13"/>
      <c r="J131" s="11"/>
      <c r="L131" s="18"/>
      <c r="M131" s="18" t="str">
        <f t="shared" si="1"/>
        <v>FALSE</v>
      </c>
      <c r="N131" t="e" cm="1">
        <f t="array" aca="1" ref="N131" ca="1">IsURL(Table_1212[[#This Row],[Data Source]])</f>
        <v>#NAME?</v>
      </c>
      <c r="O131" t="e" cm="1">
        <f t="array" aca="1" ref="O131" ca="1">IsURL(Table_1212[[#This Row],[DOI]])</f>
        <v>#NAME?</v>
      </c>
      <c r="P131" t="e" cm="1">
        <f t="array" aca="1" ref="P131" ca="1">IsURL(_xlfn.SINGLE(Table_1212[Previous Version (URI)]))</f>
        <v>#NAME?</v>
      </c>
      <c r="Q131" t="e" cm="1">
        <f t="array" aca="1" ref="Q131" ca="1">IsURL(_xlfn.SINGLE(Table_1212[Previous Version (URI)]))</f>
        <v>#NAME?</v>
      </c>
    </row>
    <row r="132" spans="1:17" ht="15.75" customHeight="1" x14ac:dyDescent="0.2">
      <c r="A132" t="str">
        <f>IF(strain!B132="","",strain!B132)</f>
        <v/>
      </c>
      <c r="B132" s="12"/>
      <c r="D132" s="12"/>
      <c r="E132" s="13"/>
      <c r="F132" s="13"/>
      <c r="G132" s="13"/>
      <c r="H132" s="13"/>
      <c r="J132" s="11"/>
      <c r="L132" s="18"/>
      <c r="M132" s="18" t="str">
        <f t="shared" si="1"/>
        <v>FALSE</v>
      </c>
      <c r="N132" t="e" cm="1">
        <f t="array" aca="1" ref="N132" ca="1">IsURL(Table_1212[[#This Row],[Data Source]])</f>
        <v>#NAME?</v>
      </c>
      <c r="O132" t="e" cm="1">
        <f t="array" aca="1" ref="O132" ca="1">IsURL(Table_1212[[#This Row],[DOI]])</f>
        <v>#NAME?</v>
      </c>
      <c r="P132" t="e" cm="1">
        <f t="array" aca="1" ref="P132" ca="1">IsURL(_xlfn.SINGLE(Table_1212[Previous Version (URI)]))</f>
        <v>#NAME?</v>
      </c>
      <c r="Q132" t="e" cm="1">
        <f t="array" aca="1" ref="Q132" ca="1">IsURL(_xlfn.SINGLE(Table_1212[Previous Version (URI)]))</f>
        <v>#NAME?</v>
      </c>
    </row>
    <row r="133" spans="1:17" ht="15.75" customHeight="1" x14ac:dyDescent="0.2">
      <c r="A133" t="str">
        <f>IF(strain!B133="","",strain!B133)</f>
        <v/>
      </c>
      <c r="B133" s="12"/>
      <c r="D133" s="12"/>
      <c r="E133" s="13"/>
      <c r="F133" s="13"/>
      <c r="G133" s="13"/>
      <c r="H133" s="13"/>
      <c r="J133" s="11"/>
      <c r="L133" s="18"/>
      <c r="M133" s="18" t="str">
        <f t="shared" ref="M133:M196" si="2">IF($B133="","FALSE","TRUE")</f>
        <v>FALSE</v>
      </c>
      <c r="N133" t="e" cm="1">
        <f t="array" aca="1" ref="N133" ca="1">IsURL(Table_1212[[#This Row],[Data Source]])</f>
        <v>#NAME?</v>
      </c>
      <c r="O133" t="e" cm="1">
        <f t="array" aca="1" ref="O133" ca="1">IsURL(Table_1212[[#This Row],[DOI]])</f>
        <v>#NAME?</v>
      </c>
      <c r="P133" t="e" cm="1">
        <f t="array" aca="1" ref="P133" ca="1">IsURL(_xlfn.SINGLE(Table_1212[Previous Version (URI)]))</f>
        <v>#NAME?</v>
      </c>
      <c r="Q133" t="e" cm="1">
        <f t="array" aca="1" ref="Q133" ca="1">IsURL(_xlfn.SINGLE(Table_1212[Previous Version (URI)]))</f>
        <v>#NAME?</v>
      </c>
    </row>
    <row r="134" spans="1:17" ht="15.75" customHeight="1" x14ac:dyDescent="0.2">
      <c r="A134" t="str">
        <f>IF(strain!B134="","",strain!B134)</f>
        <v/>
      </c>
      <c r="B134" s="12"/>
      <c r="D134" s="12"/>
      <c r="E134" s="13"/>
      <c r="F134" s="13"/>
      <c r="G134" s="13"/>
      <c r="H134" s="13"/>
      <c r="J134" s="11"/>
      <c r="L134" s="18"/>
      <c r="M134" s="18" t="str">
        <f t="shared" si="2"/>
        <v>FALSE</v>
      </c>
      <c r="N134" t="e" cm="1">
        <f t="array" aca="1" ref="N134" ca="1">IsURL(Table_1212[[#This Row],[Data Source]])</f>
        <v>#NAME?</v>
      </c>
      <c r="O134" t="e" cm="1">
        <f t="array" aca="1" ref="O134" ca="1">IsURL(Table_1212[[#This Row],[DOI]])</f>
        <v>#NAME?</v>
      </c>
      <c r="P134" t="e" cm="1">
        <f t="array" aca="1" ref="P134" ca="1">IsURL(_xlfn.SINGLE(Table_1212[Previous Version (URI)]))</f>
        <v>#NAME?</v>
      </c>
      <c r="Q134" t="e" cm="1">
        <f t="array" aca="1" ref="Q134" ca="1">IsURL(_xlfn.SINGLE(Table_1212[Previous Version (URI)]))</f>
        <v>#NAME?</v>
      </c>
    </row>
    <row r="135" spans="1:17" ht="15.75" customHeight="1" x14ac:dyDescent="0.2">
      <c r="A135" t="str">
        <f>IF(strain!B135="","",strain!B135)</f>
        <v/>
      </c>
      <c r="B135" s="12"/>
      <c r="D135" s="12"/>
      <c r="E135" s="13"/>
      <c r="F135" s="13"/>
      <c r="G135" s="13"/>
      <c r="H135" s="13"/>
      <c r="J135" s="11"/>
      <c r="L135" s="18"/>
      <c r="M135" s="18" t="str">
        <f t="shared" si="2"/>
        <v>FALSE</v>
      </c>
      <c r="N135" t="e" cm="1">
        <f t="array" aca="1" ref="N135" ca="1">IsURL(Table_1212[[#This Row],[Data Source]])</f>
        <v>#NAME?</v>
      </c>
      <c r="O135" t="e" cm="1">
        <f t="array" aca="1" ref="O135" ca="1">IsURL(Table_1212[[#This Row],[DOI]])</f>
        <v>#NAME?</v>
      </c>
      <c r="P135" t="e" cm="1">
        <f t="array" aca="1" ref="P135" ca="1">IsURL(_xlfn.SINGLE(Table_1212[Previous Version (URI)]))</f>
        <v>#NAME?</v>
      </c>
      <c r="Q135" t="e" cm="1">
        <f t="array" aca="1" ref="Q135" ca="1">IsURL(_xlfn.SINGLE(Table_1212[Previous Version (URI)]))</f>
        <v>#NAME?</v>
      </c>
    </row>
    <row r="136" spans="1:17" ht="15.75" customHeight="1" x14ac:dyDescent="0.2">
      <c r="A136" t="str">
        <f>IF(strain!B136="","",strain!B136)</f>
        <v/>
      </c>
      <c r="B136" s="12"/>
      <c r="D136" s="12"/>
      <c r="E136" s="13"/>
      <c r="F136" s="13"/>
      <c r="G136" s="13"/>
      <c r="H136" s="13"/>
      <c r="J136" s="11"/>
      <c r="L136" s="18"/>
      <c r="M136" s="18" t="str">
        <f t="shared" si="2"/>
        <v>FALSE</v>
      </c>
      <c r="N136" t="e" cm="1">
        <f t="array" aca="1" ref="N136" ca="1">IsURL(Table_1212[[#This Row],[Data Source]])</f>
        <v>#NAME?</v>
      </c>
      <c r="O136" t="e" cm="1">
        <f t="array" aca="1" ref="O136" ca="1">IsURL(Table_1212[[#This Row],[DOI]])</f>
        <v>#NAME?</v>
      </c>
      <c r="P136" t="e" cm="1">
        <f t="array" aca="1" ref="P136" ca="1">IsURL(_xlfn.SINGLE(Table_1212[Previous Version (URI)]))</f>
        <v>#NAME?</v>
      </c>
      <c r="Q136" t="e" cm="1">
        <f t="array" aca="1" ref="Q136" ca="1">IsURL(_xlfn.SINGLE(Table_1212[Previous Version (URI)]))</f>
        <v>#NAME?</v>
      </c>
    </row>
    <row r="137" spans="1:17" ht="15.75" customHeight="1" x14ac:dyDescent="0.2">
      <c r="A137" t="str">
        <f>IF(strain!B137="","",strain!B137)</f>
        <v/>
      </c>
      <c r="B137" s="12"/>
      <c r="D137" s="12"/>
      <c r="E137" s="13"/>
      <c r="F137" s="13"/>
      <c r="G137" s="13"/>
      <c r="H137" s="13"/>
      <c r="J137" s="11"/>
      <c r="L137" s="18"/>
      <c r="M137" s="18" t="str">
        <f t="shared" si="2"/>
        <v>FALSE</v>
      </c>
      <c r="N137" t="e" cm="1">
        <f t="array" aca="1" ref="N137" ca="1">IsURL(Table_1212[[#This Row],[Data Source]])</f>
        <v>#NAME?</v>
      </c>
      <c r="O137" t="e" cm="1">
        <f t="array" aca="1" ref="O137" ca="1">IsURL(Table_1212[[#This Row],[DOI]])</f>
        <v>#NAME?</v>
      </c>
      <c r="P137" t="e" cm="1">
        <f t="array" aca="1" ref="P137" ca="1">IsURL(_xlfn.SINGLE(Table_1212[Previous Version (URI)]))</f>
        <v>#NAME?</v>
      </c>
      <c r="Q137" t="e" cm="1">
        <f t="array" aca="1" ref="Q137" ca="1">IsURL(_xlfn.SINGLE(Table_1212[Previous Version (URI)]))</f>
        <v>#NAME?</v>
      </c>
    </row>
    <row r="138" spans="1:17" ht="15.75" customHeight="1" x14ac:dyDescent="0.2">
      <c r="A138" t="str">
        <f>IF(strain!B138="","",strain!B138)</f>
        <v/>
      </c>
      <c r="B138" s="12"/>
      <c r="D138" s="12"/>
      <c r="E138" s="13"/>
      <c r="F138" s="13"/>
      <c r="G138" s="13"/>
      <c r="H138" s="13"/>
      <c r="J138" s="11"/>
      <c r="L138" s="18"/>
      <c r="M138" s="18" t="str">
        <f t="shared" si="2"/>
        <v>FALSE</v>
      </c>
      <c r="N138" t="e" cm="1">
        <f t="array" aca="1" ref="N138" ca="1">IsURL(Table_1212[[#This Row],[Data Source]])</f>
        <v>#NAME?</v>
      </c>
      <c r="O138" t="e" cm="1">
        <f t="array" aca="1" ref="O138" ca="1">IsURL(Table_1212[[#This Row],[DOI]])</f>
        <v>#NAME?</v>
      </c>
      <c r="P138" t="e" cm="1">
        <f t="array" aca="1" ref="P138" ca="1">IsURL(_xlfn.SINGLE(Table_1212[Previous Version (URI)]))</f>
        <v>#NAME?</v>
      </c>
      <c r="Q138" t="e" cm="1">
        <f t="array" aca="1" ref="Q138" ca="1">IsURL(_xlfn.SINGLE(Table_1212[Previous Version (URI)]))</f>
        <v>#NAME?</v>
      </c>
    </row>
    <row r="139" spans="1:17" ht="15.75" customHeight="1" x14ac:dyDescent="0.2">
      <c r="A139" t="str">
        <f>IF(strain!B139="","",strain!B139)</f>
        <v/>
      </c>
      <c r="B139" s="12"/>
      <c r="D139" s="12"/>
      <c r="E139" s="13"/>
      <c r="F139" s="13"/>
      <c r="G139" s="13"/>
      <c r="H139" s="13"/>
      <c r="J139" s="11"/>
      <c r="L139" s="18"/>
      <c r="M139" s="18" t="str">
        <f t="shared" si="2"/>
        <v>FALSE</v>
      </c>
      <c r="N139" t="e" cm="1">
        <f t="array" aca="1" ref="N139" ca="1">IsURL(Table_1212[[#This Row],[Data Source]])</f>
        <v>#NAME?</v>
      </c>
      <c r="O139" t="e" cm="1">
        <f t="array" aca="1" ref="O139" ca="1">IsURL(Table_1212[[#This Row],[DOI]])</f>
        <v>#NAME?</v>
      </c>
      <c r="P139" t="e" cm="1">
        <f t="array" aca="1" ref="P139" ca="1">IsURL(_xlfn.SINGLE(Table_1212[Previous Version (URI)]))</f>
        <v>#NAME?</v>
      </c>
      <c r="Q139" t="e" cm="1">
        <f t="array" aca="1" ref="Q139" ca="1">IsURL(_xlfn.SINGLE(Table_1212[Previous Version (URI)]))</f>
        <v>#NAME?</v>
      </c>
    </row>
    <row r="140" spans="1:17" ht="15.75" customHeight="1" x14ac:dyDescent="0.2">
      <c r="A140" t="str">
        <f>IF(strain!B140="","",strain!B140)</f>
        <v/>
      </c>
      <c r="B140" s="12"/>
      <c r="D140" s="12"/>
      <c r="E140" s="13"/>
      <c r="F140" s="13"/>
      <c r="G140" s="13"/>
      <c r="H140" s="13"/>
      <c r="J140" s="11"/>
      <c r="L140" s="18"/>
      <c r="M140" s="18" t="str">
        <f t="shared" si="2"/>
        <v>FALSE</v>
      </c>
      <c r="N140" t="e" cm="1">
        <f t="array" aca="1" ref="N140" ca="1">IsURL(Table_1212[[#This Row],[Data Source]])</f>
        <v>#NAME?</v>
      </c>
      <c r="O140" t="e" cm="1">
        <f t="array" aca="1" ref="O140" ca="1">IsURL(Table_1212[[#This Row],[DOI]])</f>
        <v>#NAME?</v>
      </c>
      <c r="P140" t="e" cm="1">
        <f t="array" aca="1" ref="P140" ca="1">IsURL(_xlfn.SINGLE(Table_1212[Previous Version (URI)]))</f>
        <v>#NAME?</v>
      </c>
      <c r="Q140" t="e" cm="1">
        <f t="array" aca="1" ref="Q140" ca="1">IsURL(_xlfn.SINGLE(Table_1212[Previous Version (URI)]))</f>
        <v>#NAME?</v>
      </c>
    </row>
    <row r="141" spans="1:17" ht="15.75" customHeight="1" x14ac:dyDescent="0.2">
      <c r="A141" t="str">
        <f>IF(strain!B141="","",strain!B141)</f>
        <v/>
      </c>
      <c r="B141" s="12"/>
      <c r="D141" s="12"/>
      <c r="E141" s="13"/>
      <c r="F141" s="13"/>
      <c r="G141" s="13"/>
      <c r="H141" s="13"/>
      <c r="J141" s="11"/>
      <c r="L141" s="18"/>
      <c r="M141" s="18" t="str">
        <f t="shared" si="2"/>
        <v>FALSE</v>
      </c>
      <c r="N141" t="e" cm="1">
        <f t="array" aca="1" ref="N141" ca="1">IsURL(Table_1212[[#This Row],[Data Source]])</f>
        <v>#NAME?</v>
      </c>
      <c r="O141" t="e" cm="1">
        <f t="array" aca="1" ref="O141" ca="1">IsURL(Table_1212[[#This Row],[DOI]])</f>
        <v>#NAME?</v>
      </c>
      <c r="P141" t="e" cm="1">
        <f t="array" aca="1" ref="P141" ca="1">IsURL(_xlfn.SINGLE(Table_1212[Previous Version (URI)]))</f>
        <v>#NAME?</v>
      </c>
      <c r="Q141" t="e" cm="1">
        <f t="array" aca="1" ref="Q141" ca="1">IsURL(_xlfn.SINGLE(Table_1212[Previous Version (URI)]))</f>
        <v>#NAME?</v>
      </c>
    </row>
    <row r="142" spans="1:17" ht="15.75" customHeight="1" x14ac:dyDescent="0.2">
      <c r="A142" t="str">
        <f>IF(strain!B142="","",strain!B142)</f>
        <v/>
      </c>
      <c r="B142" s="12"/>
      <c r="D142" s="12"/>
      <c r="E142" s="13"/>
      <c r="F142" s="13"/>
      <c r="G142" s="13"/>
      <c r="H142" s="13"/>
      <c r="J142" s="11"/>
      <c r="L142" s="18"/>
      <c r="M142" s="18" t="str">
        <f t="shared" si="2"/>
        <v>FALSE</v>
      </c>
      <c r="N142" t="e" cm="1">
        <f t="array" aca="1" ref="N142" ca="1">IsURL(Table_1212[[#This Row],[Data Source]])</f>
        <v>#NAME?</v>
      </c>
      <c r="O142" t="e" cm="1">
        <f t="array" aca="1" ref="O142" ca="1">IsURL(Table_1212[[#This Row],[DOI]])</f>
        <v>#NAME?</v>
      </c>
      <c r="P142" t="e" cm="1">
        <f t="array" aca="1" ref="P142" ca="1">IsURL(_xlfn.SINGLE(Table_1212[Previous Version (URI)]))</f>
        <v>#NAME?</v>
      </c>
      <c r="Q142" t="e" cm="1">
        <f t="array" aca="1" ref="Q142" ca="1">IsURL(_xlfn.SINGLE(Table_1212[Previous Version (URI)]))</f>
        <v>#NAME?</v>
      </c>
    </row>
    <row r="143" spans="1:17" ht="15.75" customHeight="1" x14ac:dyDescent="0.2">
      <c r="A143" t="str">
        <f>IF(strain!B143="","",strain!B143)</f>
        <v/>
      </c>
      <c r="B143" s="12"/>
      <c r="D143" s="12"/>
      <c r="E143" s="13"/>
      <c r="F143" s="13"/>
      <c r="G143" s="13"/>
      <c r="H143" s="13"/>
      <c r="J143" s="11"/>
      <c r="L143" s="18"/>
      <c r="M143" s="18" t="str">
        <f t="shared" si="2"/>
        <v>FALSE</v>
      </c>
      <c r="N143" t="e" cm="1">
        <f t="array" aca="1" ref="N143" ca="1">IsURL(Table_1212[[#This Row],[Data Source]])</f>
        <v>#NAME?</v>
      </c>
      <c r="O143" t="e" cm="1">
        <f t="array" aca="1" ref="O143" ca="1">IsURL(Table_1212[[#This Row],[DOI]])</f>
        <v>#NAME?</v>
      </c>
      <c r="P143" t="e" cm="1">
        <f t="array" aca="1" ref="P143" ca="1">IsURL(_xlfn.SINGLE(Table_1212[Previous Version (URI)]))</f>
        <v>#NAME?</v>
      </c>
      <c r="Q143" t="e" cm="1">
        <f t="array" aca="1" ref="Q143" ca="1">IsURL(_xlfn.SINGLE(Table_1212[Previous Version (URI)]))</f>
        <v>#NAME?</v>
      </c>
    </row>
    <row r="144" spans="1:17" ht="15.75" customHeight="1" x14ac:dyDescent="0.2">
      <c r="A144" t="str">
        <f>IF(strain!B144="","",strain!B144)</f>
        <v/>
      </c>
      <c r="B144" s="12"/>
      <c r="D144" s="12"/>
      <c r="E144" s="13"/>
      <c r="F144" s="13"/>
      <c r="G144" s="13"/>
      <c r="H144" s="13"/>
      <c r="J144" s="11"/>
      <c r="L144" s="18"/>
      <c r="M144" s="18" t="str">
        <f t="shared" si="2"/>
        <v>FALSE</v>
      </c>
      <c r="N144" t="e" cm="1">
        <f t="array" aca="1" ref="N144" ca="1">IsURL(Table_1212[[#This Row],[Data Source]])</f>
        <v>#NAME?</v>
      </c>
      <c r="O144" t="e" cm="1">
        <f t="array" aca="1" ref="O144" ca="1">IsURL(Table_1212[[#This Row],[DOI]])</f>
        <v>#NAME?</v>
      </c>
      <c r="P144" t="e" cm="1">
        <f t="array" aca="1" ref="P144" ca="1">IsURL(_xlfn.SINGLE(Table_1212[Previous Version (URI)]))</f>
        <v>#NAME?</v>
      </c>
      <c r="Q144" t="e" cm="1">
        <f t="array" aca="1" ref="Q144" ca="1">IsURL(_xlfn.SINGLE(Table_1212[Previous Version (URI)]))</f>
        <v>#NAME?</v>
      </c>
    </row>
    <row r="145" spans="1:17" ht="15.75" customHeight="1" x14ac:dyDescent="0.2">
      <c r="A145" t="str">
        <f>IF(strain!B145="","",strain!B145)</f>
        <v/>
      </c>
      <c r="B145" s="12"/>
      <c r="D145" s="12"/>
      <c r="E145" s="13"/>
      <c r="F145" s="13"/>
      <c r="G145" s="13"/>
      <c r="H145" s="13"/>
      <c r="J145" s="11"/>
      <c r="L145" s="18"/>
      <c r="M145" s="18" t="str">
        <f t="shared" si="2"/>
        <v>FALSE</v>
      </c>
      <c r="N145" t="e" cm="1">
        <f t="array" aca="1" ref="N145" ca="1">IsURL(Table_1212[[#This Row],[Data Source]])</f>
        <v>#NAME?</v>
      </c>
      <c r="O145" t="e" cm="1">
        <f t="array" aca="1" ref="O145" ca="1">IsURL(Table_1212[[#This Row],[DOI]])</f>
        <v>#NAME?</v>
      </c>
      <c r="P145" t="e" cm="1">
        <f t="array" aca="1" ref="P145" ca="1">IsURL(_xlfn.SINGLE(Table_1212[Previous Version (URI)]))</f>
        <v>#NAME?</v>
      </c>
      <c r="Q145" t="e" cm="1">
        <f t="array" aca="1" ref="Q145" ca="1">IsURL(_xlfn.SINGLE(Table_1212[Previous Version (URI)]))</f>
        <v>#NAME?</v>
      </c>
    </row>
    <row r="146" spans="1:17" ht="15.75" customHeight="1" x14ac:dyDescent="0.2">
      <c r="A146" t="str">
        <f>IF(strain!B146="","",strain!B146)</f>
        <v/>
      </c>
      <c r="B146" s="12"/>
      <c r="D146" s="12"/>
      <c r="E146" s="13"/>
      <c r="F146" s="13"/>
      <c r="G146" s="13"/>
      <c r="H146" s="13"/>
      <c r="J146" s="11"/>
      <c r="L146" s="18"/>
      <c r="M146" s="18" t="str">
        <f t="shared" si="2"/>
        <v>FALSE</v>
      </c>
      <c r="N146" t="e" cm="1">
        <f t="array" aca="1" ref="N146" ca="1">IsURL(Table_1212[[#This Row],[Data Source]])</f>
        <v>#NAME?</v>
      </c>
      <c r="O146" t="e" cm="1">
        <f t="array" aca="1" ref="O146" ca="1">IsURL(Table_1212[[#This Row],[DOI]])</f>
        <v>#NAME?</v>
      </c>
      <c r="P146" t="e" cm="1">
        <f t="array" aca="1" ref="P146" ca="1">IsURL(_xlfn.SINGLE(Table_1212[Previous Version (URI)]))</f>
        <v>#NAME?</v>
      </c>
      <c r="Q146" t="e" cm="1">
        <f t="array" aca="1" ref="Q146" ca="1">IsURL(_xlfn.SINGLE(Table_1212[Previous Version (URI)]))</f>
        <v>#NAME?</v>
      </c>
    </row>
    <row r="147" spans="1:17" ht="15.75" customHeight="1" x14ac:dyDescent="0.2">
      <c r="A147" t="str">
        <f>IF(strain!B147="","",strain!B147)</f>
        <v/>
      </c>
      <c r="B147" s="12"/>
      <c r="D147" s="12"/>
      <c r="E147" s="13"/>
      <c r="F147" s="13"/>
      <c r="G147" s="13"/>
      <c r="H147" s="13"/>
      <c r="J147" s="11"/>
      <c r="L147" s="18"/>
      <c r="M147" s="18" t="str">
        <f t="shared" si="2"/>
        <v>FALSE</v>
      </c>
      <c r="N147" t="e" cm="1">
        <f t="array" aca="1" ref="N147" ca="1">IsURL(Table_1212[[#This Row],[Data Source]])</f>
        <v>#NAME?</v>
      </c>
      <c r="O147" t="e" cm="1">
        <f t="array" aca="1" ref="O147" ca="1">IsURL(Table_1212[[#This Row],[DOI]])</f>
        <v>#NAME?</v>
      </c>
      <c r="P147" t="e" cm="1">
        <f t="array" aca="1" ref="P147" ca="1">IsURL(_xlfn.SINGLE(Table_1212[Previous Version (URI)]))</f>
        <v>#NAME?</v>
      </c>
      <c r="Q147" t="e" cm="1">
        <f t="array" aca="1" ref="Q147" ca="1">IsURL(_xlfn.SINGLE(Table_1212[Previous Version (URI)]))</f>
        <v>#NAME?</v>
      </c>
    </row>
    <row r="148" spans="1:17" ht="15.75" customHeight="1" x14ac:dyDescent="0.2">
      <c r="A148" t="str">
        <f>IF(strain!B148="","",strain!B148)</f>
        <v/>
      </c>
      <c r="B148" s="12"/>
      <c r="D148" s="12"/>
      <c r="E148" s="13"/>
      <c r="F148" s="13"/>
      <c r="G148" s="13"/>
      <c r="H148" s="13"/>
      <c r="J148" s="11"/>
      <c r="L148" s="18"/>
      <c r="M148" s="18" t="str">
        <f t="shared" si="2"/>
        <v>FALSE</v>
      </c>
      <c r="N148" t="e" cm="1">
        <f t="array" aca="1" ref="N148" ca="1">IsURL(Table_1212[[#This Row],[Data Source]])</f>
        <v>#NAME?</v>
      </c>
      <c r="O148" t="e" cm="1">
        <f t="array" aca="1" ref="O148" ca="1">IsURL(Table_1212[[#This Row],[DOI]])</f>
        <v>#NAME?</v>
      </c>
      <c r="P148" t="e" cm="1">
        <f t="array" aca="1" ref="P148" ca="1">IsURL(_xlfn.SINGLE(Table_1212[Previous Version (URI)]))</f>
        <v>#NAME?</v>
      </c>
      <c r="Q148" t="e" cm="1">
        <f t="array" aca="1" ref="Q148" ca="1">IsURL(_xlfn.SINGLE(Table_1212[Previous Version (URI)]))</f>
        <v>#NAME?</v>
      </c>
    </row>
    <row r="149" spans="1:17" ht="15.75" customHeight="1" x14ac:dyDescent="0.2">
      <c r="A149" t="str">
        <f>IF(strain!B149="","",strain!B149)</f>
        <v/>
      </c>
      <c r="B149" s="12"/>
      <c r="D149" s="12"/>
      <c r="E149" s="13"/>
      <c r="F149" s="13"/>
      <c r="G149" s="13"/>
      <c r="H149" s="13"/>
      <c r="J149" s="11"/>
      <c r="L149" s="18"/>
      <c r="M149" s="18" t="str">
        <f t="shared" si="2"/>
        <v>FALSE</v>
      </c>
      <c r="N149" t="e" cm="1">
        <f t="array" aca="1" ref="N149" ca="1">IsURL(Table_1212[[#This Row],[Data Source]])</f>
        <v>#NAME?</v>
      </c>
      <c r="O149" t="e" cm="1">
        <f t="array" aca="1" ref="O149" ca="1">IsURL(Table_1212[[#This Row],[DOI]])</f>
        <v>#NAME?</v>
      </c>
      <c r="P149" t="e" cm="1">
        <f t="array" aca="1" ref="P149" ca="1">IsURL(_xlfn.SINGLE(Table_1212[Previous Version (URI)]))</f>
        <v>#NAME?</v>
      </c>
      <c r="Q149" t="e" cm="1">
        <f t="array" aca="1" ref="Q149" ca="1">IsURL(_xlfn.SINGLE(Table_1212[Previous Version (URI)]))</f>
        <v>#NAME?</v>
      </c>
    </row>
    <row r="150" spans="1:17" ht="15.75" customHeight="1" x14ac:dyDescent="0.2">
      <c r="A150" t="str">
        <f>IF(strain!B150="","",strain!B150)</f>
        <v/>
      </c>
      <c r="B150" s="12"/>
      <c r="D150" s="12"/>
      <c r="E150" s="13"/>
      <c r="F150" s="13"/>
      <c r="G150" s="13"/>
      <c r="H150" s="13"/>
      <c r="J150" s="11"/>
      <c r="L150" s="18"/>
      <c r="M150" s="18" t="str">
        <f t="shared" si="2"/>
        <v>FALSE</v>
      </c>
      <c r="N150" t="e" cm="1">
        <f t="array" aca="1" ref="N150" ca="1">IsURL(Table_1212[[#This Row],[Data Source]])</f>
        <v>#NAME?</v>
      </c>
      <c r="O150" t="e" cm="1">
        <f t="array" aca="1" ref="O150" ca="1">IsURL(Table_1212[[#This Row],[DOI]])</f>
        <v>#NAME?</v>
      </c>
      <c r="P150" t="e" cm="1">
        <f t="array" aca="1" ref="P150" ca="1">IsURL(_xlfn.SINGLE(Table_1212[Previous Version (URI)]))</f>
        <v>#NAME?</v>
      </c>
      <c r="Q150" t="e" cm="1">
        <f t="array" aca="1" ref="Q150" ca="1">IsURL(_xlfn.SINGLE(Table_1212[Previous Version (URI)]))</f>
        <v>#NAME?</v>
      </c>
    </row>
    <row r="151" spans="1:17" ht="15.75" customHeight="1" x14ac:dyDescent="0.2">
      <c r="A151" t="str">
        <f>IF(strain!B151="","",strain!B151)</f>
        <v/>
      </c>
      <c r="B151" s="12"/>
      <c r="D151" s="12"/>
      <c r="E151" s="13"/>
      <c r="F151" s="13"/>
      <c r="G151" s="13"/>
      <c r="H151" s="13"/>
      <c r="J151" s="11"/>
      <c r="L151" s="18"/>
      <c r="M151" s="18" t="str">
        <f t="shared" si="2"/>
        <v>FALSE</v>
      </c>
      <c r="N151" t="e" cm="1">
        <f t="array" aca="1" ref="N151" ca="1">IsURL(Table_1212[[#This Row],[Data Source]])</f>
        <v>#NAME?</v>
      </c>
      <c r="O151" t="e" cm="1">
        <f t="array" aca="1" ref="O151" ca="1">IsURL(Table_1212[[#This Row],[DOI]])</f>
        <v>#NAME?</v>
      </c>
      <c r="P151" t="e" cm="1">
        <f t="array" aca="1" ref="P151" ca="1">IsURL(_xlfn.SINGLE(Table_1212[Previous Version (URI)]))</f>
        <v>#NAME?</v>
      </c>
      <c r="Q151" t="e" cm="1">
        <f t="array" aca="1" ref="Q151" ca="1">IsURL(_xlfn.SINGLE(Table_1212[Previous Version (URI)]))</f>
        <v>#NAME?</v>
      </c>
    </row>
    <row r="152" spans="1:17" ht="15.75" customHeight="1" x14ac:dyDescent="0.2">
      <c r="A152" t="str">
        <f>IF(strain!B152="","",strain!B152)</f>
        <v/>
      </c>
      <c r="B152" s="12"/>
      <c r="D152" s="12"/>
      <c r="E152" s="13"/>
      <c r="F152" s="13"/>
      <c r="G152" s="13"/>
      <c r="H152" s="13"/>
      <c r="J152" s="11"/>
      <c r="L152" s="18"/>
      <c r="M152" s="18" t="str">
        <f t="shared" si="2"/>
        <v>FALSE</v>
      </c>
      <c r="N152" t="e" cm="1">
        <f t="array" aca="1" ref="N152" ca="1">IsURL(Table_1212[[#This Row],[Data Source]])</f>
        <v>#NAME?</v>
      </c>
      <c r="O152" t="e" cm="1">
        <f t="array" aca="1" ref="O152" ca="1">IsURL(Table_1212[[#This Row],[DOI]])</f>
        <v>#NAME?</v>
      </c>
      <c r="P152" t="e" cm="1">
        <f t="array" aca="1" ref="P152" ca="1">IsURL(_xlfn.SINGLE(Table_1212[Previous Version (URI)]))</f>
        <v>#NAME?</v>
      </c>
      <c r="Q152" t="e" cm="1">
        <f t="array" aca="1" ref="Q152" ca="1">IsURL(_xlfn.SINGLE(Table_1212[Previous Version (URI)]))</f>
        <v>#NAME?</v>
      </c>
    </row>
    <row r="153" spans="1:17" ht="15.75" customHeight="1" x14ac:dyDescent="0.2">
      <c r="A153" t="str">
        <f>IF(strain!B153="","",strain!B153)</f>
        <v/>
      </c>
      <c r="B153" s="12"/>
      <c r="D153" s="12"/>
      <c r="E153" s="13"/>
      <c r="F153" s="13"/>
      <c r="G153" s="13"/>
      <c r="H153" s="13"/>
      <c r="J153" s="11"/>
      <c r="L153" s="18"/>
      <c r="M153" s="18" t="str">
        <f t="shared" si="2"/>
        <v>FALSE</v>
      </c>
      <c r="N153" t="e" cm="1">
        <f t="array" aca="1" ref="N153" ca="1">IsURL(Table_1212[[#This Row],[Data Source]])</f>
        <v>#NAME?</v>
      </c>
      <c r="O153" t="e" cm="1">
        <f t="array" aca="1" ref="O153" ca="1">IsURL(Table_1212[[#This Row],[DOI]])</f>
        <v>#NAME?</v>
      </c>
      <c r="P153" t="e" cm="1">
        <f t="array" aca="1" ref="P153" ca="1">IsURL(_xlfn.SINGLE(Table_1212[Previous Version (URI)]))</f>
        <v>#NAME?</v>
      </c>
      <c r="Q153" t="e" cm="1">
        <f t="array" aca="1" ref="Q153" ca="1">IsURL(_xlfn.SINGLE(Table_1212[Previous Version (URI)]))</f>
        <v>#NAME?</v>
      </c>
    </row>
    <row r="154" spans="1:17" ht="15.75" customHeight="1" x14ac:dyDescent="0.2">
      <c r="A154" t="str">
        <f>IF(strain!B154="","",strain!B154)</f>
        <v/>
      </c>
      <c r="B154" s="12"/>
      <c r="D154" s="12"/>
      <c r="E154" s="13"/>
      <c r="F154" s="13"/>
      <c r="G154" s="13"/>
      <c r="H154" s="13"/>
      <c r="J154" s="11"/>
      <c r="L154" s="18"/>
      <c r="M154" s="18" t="str">
        <f t="shared" si="2"/>
        <v>FALSE</v>
      </c>
      <c r="N154" t="e" cm="1">
        <f t="array" aca="1" ref="N154" ca="1">IsURL(Table_1212[[#This Row],[Data Source]])</f>
        <v>#NAME?</v>
      </c>
      <c r="O154" t="e" cm="1">
        <f t="array" aca="1" ref="O154" ca="1">IsURL(Table_1212[[#This Row],[DOI]])</f>
        <v>#NAME?</v>
      </c>
      <c r="P154" t="e" cm="1">
        <f t="array" aca="1" ref="P154" ca="1">IsURL(_xlfn.SINGLE(Table_1212[Previous Version (URI)]))</f>
        <v>#NAME?</v>
      </c>
      <c r="Q154" t="e" cm="1">
        <f t="array" aca="1" ref="Q154" ca="1">IsURL(_xlfn.SINGLE(Table_1212[Previous Version (URI)]))</f>
        <v>#NAME?</v>
      </c>
    </row>
    <row r="155" spans="1:17" ht="15.75" customHeight="1" x14ac:dyDescent="0.2">
      <c r="A155" t="str">
        <f>IF(strain!B155="","",strain!B155)</f>
        <v/>
      </c>
      <c r="B155" s="12"/>
      <c r="D155" s="12"/>
      <c r="E155" s="13"/>
      <c r="F155" s="13"/>
      <c r="G155" s="13"/>
      <c r="H155" s="13"/>
      <c r="J155" s="11"/>
      <c r="L155" s="18"/>
      <c r="M155" s="18" t="str">
        <f t="shared" si="2"/>
        <v>FALSE</v>
      </c>
      <c r="N155" t="e" cm="1">
        <f t="array" aca="1" ref="N155" ca="1">IsURL(Table_1212[[#This Row],[Data Source]])</f>
        <v>#NAME?</v>
      </c>
      <c r="O155" t="e" cm="1">
        <f t="array" aca="1" ref="O155" ca="1">IsURL(Table_1212[[#This Row],[DOI]])</f>
        <v>#NAME?</v>
      </c>
      <c r="P155" t="e" cm="1">
        <f t="array" aca="1" ref="P155" ca="1">IsURL(_xlfn.SINGLE(Table_1212[Previous Version (URI)]))</f>
        <v>#NAME?</v>
      </c>
      <c r="Q155" t="e" cm="1">
        <f t="array" aca="1" ref="Q155" ca="1">IsURL(_xlfn.SINGLE(Table_1212[Previous Version (URI)]))</f>
        <v>#NAME?</v>
      </c>
    </row>
    <row r="156" spans="1:17" ht="15.75" customHeight="1" x14ac:dyDescent="0.2">
      <c r="A156" t="str">
        <f>IF(strain!B156="","",strain!B156)</f>
        <v/>
      </c>
      <c r="B156" s="12"/>
      <c r="D156" s="12"/>
      <c r="E156" s="13"/>
      <c r="F156" s="13"/>
      <c r="G156" s="13"/>
      <c r="H156" s="13"/>
      <c r="J156" s="11"/>
      <c r="L156" s="18"/>
      <c r="M156" s="18" t="str">
        <f t="shared" si="2"/>
        <v>FALSE</v>
      </c>
      <c r="N156" t="e" cm="1">
        <f t="array" aca="1" ref="N156" ca="1">IsURL(Table_1212[[#This Row],[Data Source]])</f>
        <v>#NAME?</v>
      </c>
      <c r="O156" t="e" cm="1">
        <f t="array" aca="1" ref="O156" ca="1">IsURL(Table_1212[[#This Row],[DOI]])</f>
        <v>#NAME?</v>
      </c>
      <c r="P156" t="e" cm="1">
        <f t="array" aca="1" ref="P156" ca="1">IsURL(_xlfn.SINGLE(Table_1212[Previous Version (URI)]))</f>
        <v>#NAME?</v>
      </c>
      <c r="Q156" t="e" cm="1">
        <f t="array" aca="1" ref="Q156" ca="1">IsURL(_xlfn.SINGLE(Table_1212[Previous Version (URI)]))</f>
        <v>#NAME?</v>
      </c>
    </row>
    <row r="157" spans="1:17" ht="15.75" customHeight="1" x14ac:dyDescent="0.2">
      <c r="A157" t="str">
        <f>IF(strain!B157="","",strain!B157)</f>
        <v/>
      </c>
      <c r="B157" s="12"/>
      <c r="D157" s="12"/>
      <c r="E157" s="13"/>
      <c r="F157" s="13"/>
      <c r="G157" s="13"/>
      <c r="H157" s="13"/>
      <c r="J157" s="11"/>
      <c r="L157" s="18"/>
      <c r="M157" s="18" t="str">
        <f t="shared" si="2"/>
        <v>FALSE</v>
      </c>
      <c r="N157" t="e" cm="1">
        <f t="array" aca="1" ref="N157" ca="1">IsURL(Table_1212[[#This Row],[Data Source]])</f>
        <v>#NAME?</v>
      </c>
      <c r="O157" t="e" cm="1">
        <f t="array" aca="1" ref="O157" ca="1">IsURL(Table_1212[[#This Row],[DOI]])</f>
        <v>#NAME?</v>
      </c>
      <c r="P157" t="e" cm="1">
        <f t="array" aca="1" ref="P157" ca="1">IsURL(_xlfn.SINGLE(Table_1212[Previous Version (URI)]))</f>
        <v>#NAME?</v>
      </c>
      <c r="Q157" t="e" cm="1">
        <f t="array" aca="1" ref="Q157" ca="1">IsURL(_xlfn.SINGLE(Table_1212[Previous Version (URI)]))</f>
        <v>#NAME?</v>
      </c>
    </row>
    <row r="158" spans="1:17" ht="15.75" customHeight="1" x14ac:dyDescent="0.2">
      <c r="A158" t="str">
        <f>IF(strain!B158="","",strain!B158)</f>
        <v/>
      </c>
      <c r="B158" s="12"/>
      <c r="D158" s="12"/>
      <c r="E158" s="13"/>
      <c r="F158" s="13"/>
      <c r="G158" s="13"/>
      <c r="H158" s="13"/>
      <c r="J158" s="11"/>
      <c r="L158" s="18"/>
      <c r="M158" s="18" t="str">
        <f t="shared" si="2"/>
        <v>FALSE</v>
      </c>
      <c r="N158" t="e" cm="1">
        <f t="array" aca="1" ref="N158" ca="1">IsURL(Table_1212[[#This Row],[Data Source]])</f>
        <v>#NAME?</v>
      </c>
      <c r="O158" t="e" cm="1">
        <f t="array" aca="1" ref="O158" ca="1">IsURL(Table_1212[[#This Row],[DOI]])</f>
        <v>#NAME?</v>
      </c>
      <c r="P158" t="e" cm="1">
        <f t="array" aca="1" ref="P158" ca="1">IsURL(_xlfn.SINGLE(Table_1212[Previous Version (URI)]))</f>
        <v>#NAME?</v>
      </c>
      <c r="Q158" t="e" cm="1">
        <f t="array" aca="1" ref="Q158" ca="1">IsURL(_xlfn.SINGLE(Table_1212[Previous Version (URI)]))</f>
        <v>#NAME?</v>
      </c>
    </row>
    <row r="159" spans="1:17" ht="15.75" customHeight="1" x14ac:dyDescent="0.2">
      <c r="A159" t="str">
        <f>IF(strain!B159="","",strain!B159)</f>
        <v/>
      </c>
      <c r="B159" s="12"/>
      <c r="D159" s="12"/>
      <c r="E159" s="13"/>
      <c r="F159" s="13"/>
      <c r="G159" s="13"/>
      <c r="H159" s="13"/>
      <c r="J159" s="11"/>
      <c r="L159" s="18"/>
      <c r="M159" s="18" t="str">
        <f t="shared" si="2"/>
        <v>FALSE</v>
      </c>
      <c r="N159" t="e" cm="1">
        <f t="array" aca="1" ref="N159" ca="1">IsURL(Table_1212[[#This Row],[Data Source]])</f>
        <v>#NAME?</v>
      </c>
      <c r="O159" t="e" cm="1">
        <f t="array" aca="1" ref="O159" ca="1">IsURL(Table_1212[[#This Row],[DOI]])</f>
        <v>#NAME?</v>
      </c>
      <c r="P159" t="e" cm="1">
        <f t="array" aca="1" ref="P159" ca="1">IsURL(_xlfn.SINGLE(Table_1212[Previous Version (URI)]))</f>
        <v>#NAME?</v>
      </c>
      <c r="Q159" t="e" cm="1">
        <f t="array" aca="1" ref="Q159" ca="1">IsURL(_xlfn.SINGLE(Table_1212[Previous Version (URI)]))</f>
        <v>#NAME?</v>
      </c>
    </row>
    <row r="160" spans="1:17" ht="15.75" customHeight="1" x14ac:dyDescent="0.2">
      <c r="A160" t="str">
        <f>IF(strain!B160="","",strain!B160)</f>
        <v/>
      </c>
      <c r="B160" s="12"/>
      <c r="D160" s="12"/>
      <c r="E160" s="13"/>
      <c r="F160" s="13"/>
      <c r="G160" s="13"/>
      <c r="H160" s="13"/>
      <c r="J160" s="11"/>
      <c r="L160" s="18"/>
      <c r="M160" s="18" t="str">
        <f t="shared" si="2"/>
        <v>FALSE</v>
      </c>
      <c r="N160" t="e" cm="1">
        <f t="array" aca="1" ref="N160" ca="1">IsURL(Table_1212[[#This Row],[Data Source]])</f>
        <v>#NAME?</v>
      </c>
      <c r="O160" t="e" cm="1">
        <f t="array" aca="1" ref="O160" ca="1">IsURL(Table_1212[[#This Row],[DOI]])</f>
        <v>#NAME?</v>
      </c>
      <c r="P160" t="e" cm="1">
        <f t="array" aca="1" ref="P160" ca="1">IsURL(_xlfn.SINGLE(Table_1212[Previous Version (URI)]))</f>
        <v>#NAME?</v>
      </c>
      <c r="Q160" t="e" cm="1">
        <f t="array" aca="1" ref="Q160" ca="1">IsURL(_xlfn.SINGLE(Table_1212[Previous Version (URI)]))</f>
        <v>#NAME?</v>
      </c>
    </row>
    <row r="161" spans="1:17" ht="15.75" customHeight="1" x14ac:dyDescent="0.2">
      <c r="A161" t="str">
        <f>IF(strain!B161="","",strain!B161)</f>
        <v/>
      </c>
      <c r="B161" s="12"/>
      <c r="D161" s="12"/>
      <c r="E161" s="13"/>
      <c r="F161" s="13"/>
      <c r="G161" s="13"/>
      <c r="H161" s="13"/>
      <c r="J161" s="11"/>
      <c r="L161" s="18"/>
      <c r="M161" s="18" t="str">
        <f t="shared" si="2"/>
        <v>FALSE</v>
      </c>
      <c r="N161" t="e" cm="1">
        <f t="array" aca="1" ref="N161" ca="1">IsURL(Table_1212[[#This Row],[Data Source]])</f>
        <v>#NAME?</v>
      </c>
      <c r="O161" t="e" cm="1">
        <f t="array" aca="1" ref="O161" ca="1">IsURL(Table_1212[[#This Row],[DOI]])</f>
        <v>#NAME?</v>
      </c>
      <c r="P161" t="e" cm="1">
        <f t="array" aca="1" ref="P161" ca="1">IsURL(_xlfn.SINGLE(Table_1212[Previous Version (URI)]))</f>
        <v>#NAME?</v>
      </c>
      <c r="Q161" t="e" cm="1">
        <f t="array" aca="1" ref="Q161" ca="1">IsURL(_xlfn.SINGLE(Table_1212[Previous Version (URI)]))</f>
        <v>#NAME?</v>
      </c>
    </row>
    <row r="162" spans="1:17" ht="15.75" customHeight="1" x14ac:dyDescent="0.2">
      <c r="A162" t="str">
        <f>IF(strain!B162="","",strain!B162)</f>
        <v/>
      </c>
      <c r="B162" s="12"/>
      <c r="D162" s="12"/>
      <c r="E162" s="13"/>
      <c r="F162" s="13"/>
      <c r="G162" s="13"/>
      <c r="H162" s="13"/>
      <c r="J162" s="11"/>
      <c r="L162" s="18"/>
      <c r="M162" s="18" t="str">
        <f t="shared" si="2"/>
        <v>FALSE</v>
      </c>
      <c r="N162" t="e" cm="1">
        <f t="array" aca="1" ref="N162" ca="1">IsURL(Table_1212[[#This Row],[Data Source]])</f>
        <v>#NAME?</v>
      </c>
      <c r="O162" t="e" cm="1">
        <f t="array" aca="1" ref="O162" ca="1">IsURL(Table_1212[[#This Row],[DOI]])</f>
        <v>#NAME?</v>
      </c>
      <c r="P162" t="e" cm="1">
        <f t="array" aca="1" ref="P162" ca="1">IsURL(_xlfn.SINGLE(Table_1212[Previous Version (URI)]))</f>
        <v>#NAME?</v>
      </c>
      <c r="Q162" t="e" cm="1">
        <f t="array" aca="1" ref="Q162" ca="1">IsURL(_xlfn.SINGLE(Table_1212[Previous Version (URI)]))</f>
        <v>#NAME?</v>
      </c>
    </row>
    <row r="163" spans="1:17" ht="15.75" customHeight="1" x14ac:dyDescent="0.2">
      <c r="A163" t="str">
        <f>IF(strain!B163="","",strain!B163)</f>
        <v/>
      </c>
      <c r="B163" s="12"/>
      <c r="D163" s="12"/>
      <c r="E163" s="13"/>
      <c r="F163" s="13"/>
      <c r="G163" s="13"/>
      <c r="H163" s="13"/>
      <c r="J163" s="11"/>
      <c r="L163" s="18"/>
      <c r="M163" s="18" t="str">
        <f t="shared" si="2"/>
        <v>FALSE</v>
      </c>
      <c r="N163" t="e" cm="1">
        <f t="array" aca="1" ref="N163" ca="1">IsURL(Table_1212[[#This Row],[Data Source]])</f>
        <v>#NAME?</v>
      </c>
      <c r="O163" t="e" cm="1">
        <f t="array" aca="1" ref="O163" ca="1">IsURL(Table_1212[[#This Row],[DOI]])</f>
        <v>#NAME?</v>
      </c>
      <c r="P163" t="e" cm="1">
        <f t="array" aca="1" ref="P163" ca="1">IsURL(_xlfn.SINGLE(Table_1212[Previous Version (URI)]))</f>
        <v>#NAME?</v>
      </c>
      <c r="Q163" t="e" cm="1">
        <f t="array" aca="1" ref="Q163" ca="1">IsURL(_xlfn.SINGLE(Table_1212[Previous Version (URI)]))</f>
        <v>#NAME?</v>
      </c>
    </row>
    <row r="164" spans="1:17" ht="15.75" customHeight="1" x14ac:dyDescent="0.2">
      <c r="A164" t="str">
        <f>IF(strain!B164="","",strain!B164)</f>
        <v/>
      </c>
      <c r="B164" s="12"/>
      <c r="D164" s="12"/>
      <c r="E164" s="13"/>
      <c r="F164" s="13"/>
      <c r="G164" s="13"/>
      <c r="H164" s="13"/>
      <c r="J164" s="11"/>
      <c r="L164" s="18"/>
      <c r="M164" s="18" t="str">
        <f t="shared" si="2"/>
        <v>FALSE</v>
      </c>
      <c r="N164" t="e" cm="1">
        <f t="array" aca="1" ref="N164" ca="1">IsURL(Table_1212[[#This Row],[Data Source]])</f>
        <v>#NAME?</v>
      </c>
      <c r="O164" t="e" cm="1">
        <f t="array" aca="1" ref="O164" ca="1">IsURL(Table_1212[[#This Row],[DOI]])</f>
        <v>#NAME?</v>
      </c>
      <c r="P164" t="e" cm="1">
        <f t="array" aca="1" ref="P164" ca="1">IsURL(_xlfn.SINGLE(Table_1212[Previous Version (URI)]))</f>
        <v>#NAME?</v>
      </c>
      <c r="Q164" t="e" cm="1">
        <f t="array" aca="1" ref="Q164" ca="1">IsURL(_xlfn.SINGLE(Table_1212[Previous Version (URI)]))</f>
        <v>#NAME?</v>
      </c>
    </row>
    <row r="165" spans="1:17" ht="15.75" customHeight="1" x14ac:dyDescent="0.2">
      <c r="A165" t="str">
        <f>IF(strain!B165="","",strain!B165)</f>
        <v/>
      </c>
      <c r="B165" s="12"/>
      <c r="D165" s="12"/>
      <c r="E165" s="13"/>
      <c r="F165" s="13"/>
      <c r="G165" s="13"/>
      <c r="H165" s="13"/>
      <c r="J165" s="11"/>
      <c r="L165" s="18"/>
      <c r="M165" s="18" t="str">
        <f t="shared" si="2"/>
        <v>FALSE</v>
      </c>
      <c r="N165" t="e" cm="1">
        <f t="array" aca="1" ref="N165" ca="1">IsURL(Table_1212[[#This Row],[Data Source]])</f>
        <v>#NAME?</v>
      </c>
      <c r="O165" t="e" cm="1">
        <f t="array" aca="1" ref="O165" ca="1">IsURL(Table_1212[[#This Row],[DOI]])</f>
        <v>#NAME?</v>
      </c>
      <c r="P165" t="e" cm="1">
        <f t="array" aca="1" ref="P165" ca="1">IsURL(_xlfn.SINGLE(Table_1212[Previous Version (URI)]))</f>
        <v>#NAME?</v>
      </c>
      <c r="Q165" t="e" cm="1">
        <f t="array" aca="1" ref="Q165" ca="1">IsURL(_xlfn.SINGLE(Table_1212[Previous Version (URI)]))</f>
        <v>#NAME?</v>
      </c>
    </row>
    <row r="166" spans="1:17" ht="15.75" customHeight="1" x14ac:dyDescent="0.2">
      <c r="A166" t="str">
        <f>IF(strain!B166="","",strain!B166)</f>
        <v/>
      </c>
      <c r="B166" s="12"/>
      <c r="D166" s="12"/>
      <c r="E166" s="13"/>
      <c r="F166" s="13"/>
      <c r="G166" s="13"/>
      <c r="H166" s="13"/>
      <c r="J166" s="11"/>
      <c r="L166" s="18"/>
      <c r="M166" s="18" t="str">
        <f t="shared" si="2"/>
        <v>FALSE</v>
      </c>
      <c r="N166" t="e" cm="1">
        <f t="array" aca="1" ref="N166" ca="1">IsURL(Table_1212[[#This Row],[Data Source]])</f>
        <v>#NAME?</v>
      </c>
      <c r="O166" t="e" cm="1">
        <f t="array" aca="1" ref="O166" ca="1">IsURL(Table_1212[[#This Row],[DOI]])</f>
        <v>#NAME?</v>
      </c>
      <c r="P166" t="e" cm="1">
        <f t="array" aca="1" ref="P166" ca="1">IsURL(_xlfn.SINGLE(Table_1212[Previous Version (URI)]))</f>
        <v>#NAME?</v>
      </c>
      <c r="Q166" t="e" cm="1">
        <f t="array" aca="1" ref="Q166" ca="1">IsURL(_xlfn.SINGLE(Table_1212[Previous Version (URI)]))</f>
        <v>#NAME?</v>
      </c>
    </row>
    <row r="167" spans="1:17" ht="15.75" customHeight="1" x14ac:dyDescent="0.2">
      <c r="A167" t="str">
        <f>IF(strain!B167="","",strain!B167)</f>
        <v/>
      </c>
      <c r="B167" s="12"/>
      <c r="D167" s="12"/>
      <c r="E167" s="13"/>
      <c r="F167" s="13"/>
      <c r="G167" s="13"/>
      <c r="H167" s="13"/>
      <c r="J167" s="11"/>
      <c r="L167" s="18"/>
      <c r="M167" s="18" t="str">
        <f t="shared" si="2"/>
        <v>FALSE</v>
      </c>
      <c r="N167" t="e" cm="1">
        <f t="array" aca="1" ref="N167" ca="1">IsURL(Table_1212[[#This Row],[Data Source]])</f>
        <v>#NAME?</v>
      </c>
      <c r="O167" t="e" cm="1">
        <f t="array" aca="1" ref="O167" ca="1">IsURL(Table_1212[[#This Row],[DOI]])</f>
        <v>#NAME?</v>
      </c>
      <c r="P167" t="e" cm="1">
        <f t="array" aca="1" ref="P167" ca="1">IsURL(_xlfn.SINGLE(Table_1212[Previous Version (URI)]))</f>
        <v>#NAME?</v>
      </c>
      <c r="Q167" t="e" cm="1">
        <f t="array" aca="1" ref="Q167" ca="1">IsURL(_xlfn.SINGLE(Table_1212[Previous Version (URI)]))</f>
        <v>#NAME?</v>
      </c>
    </row>
    <row r="168" spans="1:17" ht="15.75" customHeight="1" x14ac:dyDescent="0.2">
      <c r="A168" t="str">
        <f>IF(strain!B168="","",strain!B168)</f>
        <v/>
      </c>
      <c r="B168" s="12"/>
      <c r="D168" s="12"/>
      <c r="E168" s="13"/>
      <c r="F168" s="13"/>
      <c r="G168" s="13"/>
      <c r="H168" s="13"/>
      <c r="J168" s="11"/>
      <c r="L168" s="18"/>
      <c r="M168" s="18" t="str">
        <f t="shared" si="2"/>
        <v>FALSE</v>
      </c>
      <c r="N168" t="e" cm="1">
        <f t="array" aca="1" ref="N168" ca="1">IsURL(Table_1212[[#This Row],[Data Source]])</f>
        <v>#NAME?</v>
      </c>
      <c r="O168" t="e" cm="1">
        <f t="array" aca="1" ref="O168" ca="1">IsURL(Table_1212[[#This Row],[DOI]])</f>
        <v>#NAME?</v>
      </c>
      <c r="P168" t="e" cm="1">
        <f t="array" aca="1" ref="P168" ca="1">IsURL(_xlfn.SINGLE(Table_1212[Previous Version (URI)]))</f>
        <v>#NAME?</v>
      </c>
      <c r="Q168" t="e" cm="1">
        <f t="array" aca="1" ref="Q168" ca="1">IsURL(_xlfn.SINGLE(Table_1212[Previous Version (URI)]))</f>
        <v>#NAME?</v>
      </c>
    </row>
    <row r="169" spans="1:17" ht="15.75" customHeight="1" x14ac:dyDescent="0.2">
      <c r="A169" t="str">
        <f>IF(strain!B169="","",strain!B169)</f>
        <v/>
      </c>
      <c r="B169" s="12"/>
      <c r="D169" s="12"/>
      <c r="E169" s="13"/>
      <c r="F169" s="13"/>
      <c r="G169" s="13"/>
      <c r="H169" s="13"/>
      <c r="J169" s="11"/>
      <c r="L169" s="18"/>
      <c r="M169" s="18" t="str">
        <f t="shared" si="2"/>
        <v>FALSE</v>
      </c>
      <c r="N169" t="e" cm="1">
        <f t="array" aca="1" ref="N169" ca="1">IsURL(Table_1212[[#This Row],[Data Source]])</f>
        <v>#NAME?</v>
      </c>
      <c r="O169" t="e" cm="1">
        <f t="array" aca="1" ref="O169" ca="1">IsURL(Table_1212[[#This Row],[DOI]])</f>
        <v>#NAME?</v>
      </c>
      <c r="P169" t="e" cm="1">
        <f t="array" aca="1" ref="P169" ca="1">IsURL(_xlfn.SINGLE(Table_1212[Previous Version (URI)]))</f>
        <v>#NAME?</v>
      </c>
      <c r="Q169" t="e" cm="1">
        <f t="array" aca="1" ref="Q169" ca="1">IsURL(_xlfn.SINGLE(Table_1212[Previous Version (URI)]))</f>
        <v>#NAME?</v>
      </c>
    </row>
    <row r="170" spans="1:17" ht="15.75" customHeight="1" x14ac:dyDescent="0.2">
      <c r="A170" t="str">
        <f>IF(strain!B170="","",strain!B170)</f>
        <v/>
      </c>
      <c r="B170" s="12"/>
      <c r="D170" s="12"/>
      <c r="E170" s="13"/>
      <c r="F170" s="13"/>
      <c r="G170" s="13"/>
      <c r="H170" s="13"/>
      <c r="J170" s="11"/>
      <c r="L170" s="18"/>
      <c r="M170" s="18" t="str">
        <f t="shared" si="2"/>
        <v>FALSE</v>
      </c>
      <c r="N170" t="e" cm="1">
        <f t="array" aca="1" ref="N170" ca="1">IsURL(Table_1212[[#This Row],[Data Source]])</f>
        <v>#NAME?</v>
      </c>
      <c r="O170" t="e" cm="1">
        <f t="array" aca="1" ref="O170" ca="1">IsURL(Table_1212[[#This Row],[DOI]])</f>
        <v>#NAME?</v>
      </c>
      <c r="P170" t="e" cm="1">
        <f t="array" aca="1" ref="P170" ca="1">IsURL(_xlfn.SINGLE(Table_1212[Previous Version (URI)]))</f>
        <v>#NAME?</v>
      </c>
      <c r="Q170" t="e" cm="1">
        <f t="array" aca="1" ref="Q170" ca="1">IsURL(_xlfn.SINGLE(Table_1212[Previous Version (URI)]))</f>
        <v>#NAME?</v>
      </c>
    </row>
    <row r="171" spans="1:17" ht="15.75" customHeight="1" x14ac:dyDescent="0.2">
      <c r="A171" t="str">
        <f>IF(strain!B171="","",strain!B171)</f>
        <v/>
      </c>
      <c r="B171" s="12"/>
      <c r="D171" s="12"/>
      <c r="E171" s="13"/>
      <c r="F171" s="13"/>
      <c r="G171" s="13"/>
      <c r="H171" s="13"/>
      <c r="J171" s="11"/>
      <c r="L171" s="18"/>
      <c r="M171" s="18" t="str">
        <f t="shared" si="2"/>
        <v>FALSE</v>
      </c>
      <c r="N171" t="e" cm="1">
        <f t="array" aca="1" ref="N171" ca="1">IsURL(Table_1212[[#This Row],[Data Source]])</f>
        <v>#NAME?</v>
      </c>
      <c r="O171" t="e" cm="1">
        <f t="array" aca="1" ref="O171" ca="1">IsURL(Table_1212[[#This Row],[DOI]])</f>
        <v>#NAME?</v>
      </c>
      <c r="P171" t="e" cm="1">
        <f t="array" aca="1" ref="P171" ca="1">IsURL(_xlfn.SINGLE(Table_1212[Previous Version (URI)]))</f>
        <v>#NAME?</v>
      </c>
      <c r="Q171" t="e" cm="1">
        <f t="array" aca="1" ref="Q171" ca="1">IsURL(_xlfn.SINGLE(Table_1212[Previous Version (URI)]))</f>
        <v>#NAME?</v>
      </c>
    </row>
    <row r="172" spans="1:17" ht="15.75" customHeight="1" x14ac:dyDescent="0.2">
      <c r="A172" t="str">
        <f>IF(strain!B172="","",strain!B172)</f>
        <v/>
      </c>
      <c r="B172" s="12"/>
      <c r="D172" s="12"/>
      <c r="E172" s="13"/>
      <c r="F172" s="13"/>
      <c r="G172" s="13"/>
      <c r="H172" s="13"/>
      <c r="J172" s="11"/>
      <c r="L172" s="18"/>
      <c r="M172" s="18" t="str">
        <f t="shared" si="2"/>
        <v>FALSE</v>
      </c>
      <c r="N172" t="e" cm="1">
        <f t="array" aca="1" ref="N172" ca="1">IsURL(Table_1212[[#This Row],[Data Source]])</f>
        <v>#NAME?</v>
      </c>
      <c r="O172" t="e" cm="1">
        <f t="array" aca="1" ref="O172" ca="1">IsURL(Table_1212[[#This Row],[DOI]])</f>
        <v>#NAME?</v>
      </c>
      <c r="P172" t="e" cm="1">
        <f t="array" aca="1" ref="P172" ca="1">IsURL(_xlfn.SINGLE(Table_1212[Previous Version (URI)]))</f>
        <v>#NAME?</v>
      </c>
      <c r="Q172" t="e" cm="1">
        <f t="array" aca="1" ref="Q172" ca="1">IsURL(_xlfn.SINGLE(Table_1212[Previous Version (URI)]))</f>
        <v>#NAME?</v>
      </c>
    </row>
    <row r="173" spans="1:17" ht="15.75" customHeight="1" x14ac:dyDescent="0.2">
      <c r="A173" t="str">
        <f>IF(strain!B173="","",strain!B173)</f>
        <v/>
      </c>
      <c r="B173" s="12"/>
      <c r="D173" s="12"/>
      <c r="E173" s="13"/>
      <c r="F173" s="13"/>
      <c r="G173" s="13"/>
      <c r="H173" s="13"/>
      <c r="J173" s="11"/>
      <c r="L173" s="18"/>
      <c r="M173" s="18" t="str">
        <f t="shared" si="2"/>
        <v>FALSE</v>
      </c>
      <c r="N173" t="e" cm="1">
        <f t="array" aca="1" ref="N173" ca="1">IsURL(Table_1212[[#This Row],[Data Source]])</f>
        <v>#NAME?</v>
      </c>
      <c r="O173" t="e" cm="1">
        <f t="array" aca="1" ref="O173" ca="1">IsURL(Table_1212[[#This Row],[DOI]])</f>
        <v>#NAME?</v>
      </c>
      <c r="P173" t="e" cm="1">
        <f t="array" aca="1" ref="P173" ca="1">IsURL(_xlfn.SINGLE(Table_1212[Previous Version (URI)]))</f>
        <v>#NAME?</v>
      </c>
      <c r="Q173" t="e" cm="1">
        <f t="array" aca="1" ref="Q173" ca="1">IsURL(_xlfn.SINGLE(Table_1212[Previous Version (URI)]))</f>
        <v>#NAME?</v>
      </c>
    </row>
    <row r="174" spans="1:17" ht="15.75" customHeight="1" x14ac:dyDescent="0.2">
      <c r="A174" t="str">
        <f>IF(strain!B174="","",strain!B174)</f>
        <v/>
      </c>
      <c r="B174" s="12"/>
      <c r="D174" s="12"/>
      <c r="E174" s="13"/>
      <c r="F174" s="13"/>
      <c r="G174" s="13"/>
      <c r="H174" s="13"/>
      <c r="J174" s="11"/>
      <c r="L174" s="18"/>
      <c r="M174" s="18" t="str">
        <f t="shared" si="2"/>
        <v>FALSE</v>
      </c>
      <c r="N174" t="e" cm="1">
        <f t="array" aca="1" ref="N174" ca="1">IsURL(Table_1212[[#This Row],[Data Source]])</f>
        <v>#NAME?</v>
      </c>
      <c r="O174" t="e" cm="1">
        <f t="array" aca="1" ref="O174" ca="1">IsURL(Table_1212[[#This Row],[DOI]])</f>
        <v>#NAME?</v>
      </c>
      <c r="P174" t="e" cm="1">
        <f t="array" aca="1" ref="P174" ca="1">IsURL(_xlfn.SINGLE(Table_1212[Previous Version (URI)]))</f>
        <v>#NAME?</v>
      </c>
      <c r="Q174" t="e" cm="1">
        <f t="array" aca="1" ref="Q174" ca="1">IsURL(_xlfn.SINGLE(Table_1212[Previous Version (URI)]))</f>
        <v>#NAME?</v>
      </c>
    </row>
    <row r="175" spans="1:17" ht="15.75" customHeight="1" x14ac:dyDescent="0.2">
      <c r="A175" t="str">
        <f>IF(strain!B175="","",strain!B175)</f>
        <v/>
      </c>
      <c r="B175" s="12"/>
      <c r="D175" s="12"/>
      <c r="E175" s="13"/>
      <c r="F175" s="13"/>
      <c r="G175" s="13"/>
      <c r="H175" s="13"/>
      <c r="J175" s="11"/>
      <c r="L175" s="18"/>
      <c r="M175" s="18" t="str">
        <f t="shared" si="2"/>
        <v>FALSE</v>
      </c>
      <c r="N175" t="e" cm="1">
        <f t="array" aca="1" ref="N175" ca="1">IsURL(Table_1212[[#This Row],[Data Source]])</f>
        <v>#NAME?</v>
      </c>
      <c r="O175" t="e" cm="1">
        <f t="array" aca="1" ref="O175" ca="1">IsURL(Table_1212[[#This Row],[DOI]])</f>
        <v>#NAME?</v>
      </c>
      <c r="P175" t="e" cm="1">
        <f t="array" aca="1" ref="P175" ca="1">IsURL(_xlfn.SINGLE(Table_1212[Previous Version (URI)]))</f>
        <v>#NAME?</v>
      </c>
      <c r="Q175" t="e" cm="1">
        <f t="array" aca="1" ref="Q175" ca="1">IsURL(_xlfn.SINGLE(Table_1212[Previous Version (URI)]))</f>
        <v>#NAME?</v>
      </c>
    </row>
    <row r="176" spans="1:17" ht="15.75" customHeight="1" x14ac:dyDescent="0.2">
      <c r="A176" t="str">
        <f>IF(strain!B176="","",strain!B176)</f>
        <v/>
      </c>
      <c r="B176" s="12"/>
      <c r="D176" s="12"/>
      <c r="E176" s="13"/>
      <c r="F176" s="13"/>
      <c r="G176" s="13"/>
      <c r="H176" s="13"/>
      <c r="J176" s="11"/>
      <c r="L176" s="18"/>
      <c r="M176" s="18" t="str">
        <f t="shared" si="2"/>
        <v>FALSE</v>
      </c>
      <c r="N176" t="e" cm="1">
        <f t="array" aca="1" ref="N176" ca="1">IsURL(Table_1212[[#This Row],[Data Source]])</f>
        <v>#NAME?</v>
      </c>
      <c r="O176" t="e" cm="1">
        <f t="array" aca="1" ref="O176" ca="1">IsURL(Table_1212[[#This Row],[DOI]])</f>
        <v>#NAME?</v>
      </c>
      <c r="P176" t="e" cm="1">
        <f t="array" aca="1" ref="P176" ca="1">IsURL(_xlfn.SINGLE(Table_1212[Previous Version (URI)]))</f>
        <v>#NAME?</v>
      </c>
      <c r="Q176" t="e" cm="1">
        <f t="array" aca="1" ref="Q176" ca="1">IsURL(_xlfn.SINGLE(Table_1212[Previous Version (URI)]))</f>
        <v>#NAME?</v>
      </c>
    </row>
    <row r="177" spans="1:17" ht="15.75" customHeight="1" x14ac:dyDescent="0.2">
      <c r="A177" t="str">
        <f>IF(strain!B177="","",strain!B177)</f>
        <v/>
      </c>
      <c r="B177" s="12"/>
      <c r="D177" s="12"/>
      <c r="E177" s="13"/>
      <c r="F177" s="13"/>
      <c r="G177" s="13"/>
      <c r="H177" s="13"/>
      <c r="J177" s="11"/>
      <c r="L177" s="18"/>
      <c r="M177" s="18" t="str">
        <f t="shared" si="2"/>
        <v>FALSE</v>
      </c>
      <c r="N177" t="e" cm="1">
        <f t="array" aca="1" ref="N177" ca="1">IsURL(Table_1212[[#This Row],[Data Source]])</f>
        <v>#NAME?</v>
      </c>
      <c r="O177" t="e" cm="1">
        <f t="array" aca="1" ref="O177" ca="1">IsURL(Table_1212[[#This Row],[DOI]])</f>
        <v>#NAME?</v>
      </c>
      <c r="P177" t="e" cm="1">
        <f t="array" aca="1" ref="P177" ca="1">IsURL(_xlfn.SINGLE(Table_1212[Previous Version (URI)]))</f>
        <v>#NAME?</v>
      </c>
      <c r="Q177" t="e" cm="1">
        <f t="array" aca="1" ref="Q177" ca="1">IsURL(_xlfn.SINGLE(Table_1212[Previous Version (URI)]))</f>
        <v>#NAME?</v>
      </c>
    </row>
    <row r="178" spans="1:17" ht="15.75" customHeight="1" x14ac:dyDescent="0.2">
      <c r="A178" t="str">
        <f>IF(strain!B178="","",strain!B178)</f>
        <v/>
      </c>
      <c r="B178" s="12"/>
      <c r="D178" s="12"/>
      <c r="E178" s="13"/>
      <c r="F178" s="13"/>
      <c r="G178" s="13"/>
      <c r="H178" s="13"/>
      <c r="J178" s="11"/>
      <c r="L178" s="18"/>
      <c r="M178" s="18" t="str">
        <f t="shared" si="2"/>
        <v>FALSE</v>
      </c>
      <c r="N178" t="e" cm="1">
        <f t="array" aca="1" ref="N178" ca="1">IsURL(Table_1212[[#This Row],[Data Source]])</f>
        <v>#NAME?</v>
      </c>
      <c r="O178" t="e" cm="1">
        <f t="array" aca="1" ref="O178" ca="1">IsURL(Table_1212[[#This Row],[DOI]])</f>
        <v>#NAME?</v>
      </c>
      <c r="P178" t="e" cm="1">
        <f t="array" aca="1" ref="P178" ca="1">IsURL(_xlfn.SINGLE(Table_1212[Previous Version (URI)]))</f>
        <v>#NAME?</v>
      </c>
      <c r="Q178" t="e" cm="1">
        <f t="array" aca="1" ref="Q178" ca="1">IsURL(_xlfn.SINGLE(Table_1212[Previous Version (URI)]))</f>
        <v>#NAME?</v>
      </c>
    </row>
    <row r="179" spans="1:17" ht="15.75" customHeight="1" x14ac:dyDescent="0.2">
      <c r="A179" t="str">
        <f>IF(strain!B179="","",strain!B179)</f>
        <v/>
      </c>
      <c r="B179" s="12"/>
      <c r="D179" s="12"/>
      <c r="E179" s="13"/>
      <c r="F179" s="13"/>
      <c r="G179" s="13"/>
      <c r="H179" s="13"/>
      <c r="J179" s="11"/>
      <c r="L179" s="18"/>
      <c r="M179" s="18" t="str">
        <f t="shared" si="2"/>
        <v>FALSE</v>
      </c>
      <c r="N179" t="e" cm="1">
        <f t="array" aca="1" ref="N179" ca="1">IsURL(Table_1212[[#This Row],[Data Source]])</f>
        <v>#NAME?</v>
      </c>
      <c r="O179" t="e" cm="1">
        <f t="array" aca="1" ref="O179" ca="1">IsURL(Table_1212[[#This Row],[DOI]])</f>
        <v>#NAME?</v>
      </c>
      <c r="P179" t="e" cm="1">
        <f t="array" aca="1" ref="P179" ca="1">IsURL(_xlfn.SINGLE(Table_1212[Previous Version (URI)]))</f>
        <v>#NAME?</v>
      </c>
      <c r="Q179" t="e" cm="1">
        <f t="array" aca="1" ref="Q179" ca="1">IsURL(_xlfn.SINGLE(Table_1212[Previous Version (URI)]))</f>
        <v>#NAME?</v>
      </c>
    </row>
    <row r="180" spans="1:17" ht="15.75" customHeight="1" x14ac:dyDescent="0.2">
      <c r="A180" t="str">
        <f>IF(strain!B180="","",strain!B180)</f>
        <v/>
      </c>
      <c r="B180" s="12"/>
      <c r="D180" s="12"/>
      <c r="E180" s="13"/>
      <c r="F180" s="13"/>
      <c r="G180" s="13"/>
      <c r="H180" s="13"/>
      <c r="J180" s="11"/>
      <c r="L180" s="18"/>
      <c r="M180" s="18" t="str">
        <f t="shared" si="2"/>
        <v>FALSE</v>
      </c>
      <c r="N180" t="e" cm="1">
        <f t="array" aca="1" ref="N180" ca="1">IsURL(Table_1212[[#This Row],[Data Source]])</f>
        <v>#NAME?</v>
      </c>
      <c r="O180" t="e" cm="1">
        <f t="array" aca="1" ref="O180" ca="1">IsURL(Table_1212[[#This Row],[DOI]])</f>
        <v>#NAME?</v>
      </c>
      <c r="P180" t="e" cm="1">
        <f t="array" aca="1" ref="P180" ca="1">IsURL(_xlfn.SINGLE(Table_1212[Previous Version (URI)]))</f>
        <v>#NAME?</v>
      </c>
      <c r="Q180" t="e" cm="1">
        <f t="array" aca="1" ref="Q180" ca="1">IsURL(_xlfn.SINGLE(Table_1212[Previous Version (URI)]))</f>
        <v>#NAME?</v>
      </c>
    </row>
    <row r="181" spans="1:17" ht="15.75" customHeight="1" x14ac:dyDescent="0.2">
      <c r="A181" t="str">
        <f>IF(strain!B181="","",strain!B181)</f>
        <v/>
      </c>
      <c r="B181" s="12"/>
      <c r="D181" s="12"/>
      <c r="E181" s="13"/>
      <c r="F181" s="13"/>
      <c r="G181" s="13"/>
      <c r="H181" s="13"/>
      <c r="J181" s="11"/>
      <c r="L181" s="18"/>
      <c r="M181" s="18" t="str">
        <f t="shared" si="2"/>
        <v>FALSE</v>
      </c>
      <c r="N181" t="e" cm="1">
        <f t="array" aca="1" ref="N181" ca="1">IsURL(Table_1212[[#This Row],[Data Source]])</f>
        <v>#NAME?</v>
      </c>
      <c r="O181" t="e" cm="1">
        <f t="array" aca="1" ref="O181" ca="1">IsURL(Table_1212[[#This Row],[DOI]])</f>
        <v>#NAME?</v>
      </c>
      <c r="P181" t="e" cm="1">
        <f t="array" aca="1" ref="P181" ca="1">IsURL(_xlfn.SINGLE(Table_1212[Previous Version (URI)]))</f>
        <v>#NAME?</v>
      </c>
      <c r="Q181" t="e" cm="1">
        <f t="array" aca="1" ref="Q181" ca="1">IsURL(_xlfn.SINGLE(Table_1212[Previous Version (URI)]))</f>
        <v>#NAME?</v>
      </c>
    </row>
    <row r="182" spans="1:17" ht="15.75" customHeight="1" x14ac:dyDescent="0.2">
      <c r="A182" t="str">
        <f>IF(strain!B182="","",strain!B182)</f>
        <v/>
      </c>
      <c r="B182" s="12"/>
      <c r="D182" s="12"/>
      <c r="E182" s="13"/>
      <c r="F182" s="13"/>
      <c r="G182" s="13"/>
      <c r="H182" s="13"/>
      <c r="J182" s="11"/>
      <c r="L182" s="18"/>
      <c r="M182" s="18" t="str">
        <f t="shared" si="2"/>
        <v>FALSE</v>
      </c>
      <c r="N182" t="e" cm="1">
        <f t="array" aca="1" ref="N182" ca="1">IsURL(Table_1212[[#This Row],[Data Source]])</f>
        <v>#NAME?</v>
      </c>
      <c r="O182" t="e" cm="1">
        <f t="array" aca="1" ref="O182" ca="1">IsURL(Table_1212[[#This Row],[DOI]])</f>
        <v>#NAME?</v>
      </c>
      <c r="P182" t="e" cm="1">
        <f t="array" aca="1" ref="P182" ca="1">IsURL(_xlfn.SINGLE(Table_1212[Previous Version (URI)]))</f>
        <v>#NAME?</v>
      </c>
      <c r="Q182" t="e" cm="1">
        <f t="array" aca="1" ref="Q182" ca="1">IsURL(_xlfn.SINGLE(Table_1212[Previous Version (URI)]))</f>
        <v>#NAME?</v>
      </c>
    </row>
    <row r="183" spans="1:17" ht="15.75" customHeight="1" x14ac:dyDescent="0.2">
      <c r="A183" t="str">
        <f>IF(strain!B183="","",strain!B183)</f>
        <v/>
      </c>
      <c r="B183" s="12"/>
      <c r="D183" s="12"/>
      <c r="E183" s="13"/>
      <c r="F183" s="13"/>
      <c r="G183" s="13"/>
      <c r="H183" s="13"/>
      <c r="J183" s="11"/>
      <c r="L183" s="18"/>
      <c r="M183" s="18" t="str">
        <f t="shared" si="2"/>
        <v>FALSE</v>
      </c>
      <c r="N183" t="e" cm="1">
        <f t="array" aca="1" ref="N183" ca="1">IsURL(Table_1212[[#This Row],[Data Source]])</f>
        <v>#NAME?</v>
      </c>
      <c r="O183" t="e" cm="1">
        <f t="array" aca="1" ref="O183" ca="1">IsURL(Table_1212[[#This Row],[DOI]])</f>
        <v>#NAME?</v>
      </c>
      <c r="P183" t="e" cm="1">
        <f t="array" aca="1" ref="P183" ca="1">IsURL(_xlfn.SINGLE(Table_1212[Previous Version (URI)]))</f>
        <v>#NAME?</v>
      </c>
      <c r="Q183" t="e" cm="1">
        <f t="array" aca="1" ref="Q183" ca="1">IsURL(_xlfn.SINGLE(Table_1212[Previous Version (URI)]))</f>
        <v>#NAME?</v>
      </c>
    </row>
    <row r="184" spans="1:17" ht="15.75" customHeight="1" x14ac:dyDescent="0.2">
      <c r="A184" t="str">
        <f>IF(strain!B184="","",strain!B184)</f>
        <v/>
      </c>
      <c r="B184" s="12"/>
      <c r="D184" s="12"/>
      <c r="E184" s="13"/>
      <c r="F184" s="13"/>
      <c r="G184" s="13"/>
      <c r="H184" s="13"/>
      <c r="J184" s="11"/>
      <c r="L184" s="18"/>
      <c r="M184" s="18" t="str">
        <f t="shared" si="2"/>
        <v>FALSE</v>
      </c>
      <c r="N184" t="e" cm="1">
        <f t="array" aca="1" ref="N184" ca="1">IsURL(Table_1212[[#This Row],[Data Source]])</f>
        <v>#NAME?</v>
      </c>
      <c r="O184" t="e" cm="1">
        <f t="array" aca="1" ref="O184" ca="1">IsURL(Table_1212[[#This Row],[DOI]])</f>
        <v>#NAME?</v>
      </c>
      <c r="P184" t="e" cm="1">
        <f t="array" aca="1" ref="P184" ca="1">IsURL(_xlfn.SINGLE(Table_1212[Previous Version (URI)]))</f>
        <v>#NAME?</v>
      </c>
      <c r="Q184" t="e" cm="1">
        <f t="array" aca="1" ref="Q184" ca="1">IsURL(_xlfn.SINGLE(Table_1212[Previous Version (URI)]))</f>
        <v>#NAME?</v>
      </c>
    </row>
    <row r="185" spans="1:17" ht="15.75" customHeight="1" x14ac:dyDescent="0.2">
      <c r="A185" t="str">
        <f>IF(strain!B185="","",strain!B185)</f>
        <v/>
      </c>
      <c r="B185" s="12"/>
      <c r="D185" s="12"/>
      <c r="E185" s="13"/>
      <c r="F185" s="13"/>
      <c r="G185" s="13"/>
      <c r="H185" s="13"/>
      <c r="J185" s="11"/>
      <c r="L185" s="18"/>
      <c r="M185" s="18" t="str">
        <f t="shared" si="2"/>
        <v>FALSE</v>
      </c>
      <c r="N185" t="e" cm="1">
        <f t="array" aca="1" ref="N185" ca="1">IsURL(Table_1212[[#This Row],[Data Source]])</f>
        <v>#NAME?</v>
      </c>
      <c r="O185" t="e" cm="1">
        <f t="array" aca="1" ref="O185" ca="1">IsURL(Table_1212[[#This Row],[DOI]])</f>
        <v>#NAME?</v>
      </c>
      <c r="P185" t="e" cm="1">
        <f t="array" aca="1" ref="P185" ca="1">IsURL(_xlfn.SINGLE(Table_1212[Previous Version (URI)]))</f>
        <v>#NAME?</v>
      </c>
      <c r="Q185" t="e" cm="1">
        <f t="array" aca="1" ref="Q185" ca="1">IsURL(_xlfn.SINGLE(Table_1212[Previous Version (URI)]))</f>
        <v>#NAME?</v>
      </c>
    </row>
    <row r="186" spans="1:17" ht="15.75" customHeight="1" x14ac:dyDescent="0.2">
      <c r="A186" t="str">
        <f>IF(strain!B186="","",strain!B186)</f>
        <v/>
      </c>
      <c r="B186" s="12"/>
      <c r="D186" s="12"/>
      <c r="E186" s="13"/>
      <c r="F186" s="13"/>
      <c r="G186" s="13"/>
      <c r="H186" s="13"/>
      <c r="J186" s="11"/>
      <c r="L186" s="18"/>
      <c r="M186" s="18" t="str">
        <f t="shared" si="2"/>
        <v>FALSE</v>
      </c>
      <c r="N186" t="e" cm="1">
        <f t="array" aca="1" ref="N186" ca="1">IsURL(Table_1212[[#This Row],[Data Source]])</f>
        <v>#NAME?</v>
      </c>
      <c r="O186" t="e" cm="1">
        <f t="array" aca="1" ref="O186" ca="1">IsURL(Table_1212[[#This Row],[DOI]])</f>
        <v>#NAME?</v>
      </c>
      <c r="P186" t="e" cm="1">
        <f t="array" aca="1" ref="P186" ca="1">IsURL(_xlfn.SINGLE(Table_1212[Previous Version (URI)]))</f>
        <v>#NAME?</v>
      </c>
      <c r="Q186" t="e" cm="1">
        <f t="array" aca="1" ref="Q186" ca="1">IsURL(_xlfn.SINGLE(Table_1212[Previous Version (URI)]))</f>
        <v>#NAME?</v>
      </c>
    </row>
    <row r="187" spans="1:17" ht="15.75" customHeight="1" x14ac:dyDescent="0.2">
      <c r="A187" t="str">
        <f>IF(strain!B187="","",strain!B187)</f>
        <v/>
      </c>
      <c r="B187" s="12"/>
      <c r="D187" s="12"/>
      <c r="E187" s="13"/>
      <c r="F187" s="13"/>
      <c r="G187" s="13"/>
      <c r="H187" s="13"/>
      <c r="J187" s="11"/>
      <c r="L187" s="18"/>
      <c r="M187" s="18" t="str">
        <f t="shared" si="2"/>
        <v>FALSE</v>
      </c>
      <c r="N187" t="e" cm="1">
        <f t="array" aca="1" ref="N187" ca="1">IsURL(Table_1212[[#This Row],[Data Source]])</f>
        <v>#NAME?</v>
      </c>
      <c r="O187" t="e" cm="1">
        <f t="array" aca="1" ref="O187" ca="1">IsURL(Table_1212[[#This Row],[DOI]])</f>
        <v>#NAME?</v>
      </c>
      <c r="P187" t="e" cm="1">
        <f t="array" aca="1" ref="P187" ca="1">IsURL(_xlfn.SINGLE(Table_1212[Previous Version (URI)]))</f>
        <v>#NAME?</v>
      </c>
      <c r="Q187" t="e" cm="1">
        <f t="array" aca="1" ref="Q187" ca="1">IsURL(_xlfn.SINGLE(Table_1212[Previous Version (URI)]))</f>
        <v>#NAME?</v>
      </c>
    </row>
    <row r="188" spans="1:17" ht="15.75" customHeight="1" x14ac:dyDescent="0.2">
      <c r="A188" t="str">
        <f>IF(strain!B188="","",strain!B188)</f>
        <v/>
      </c>
      <c r="B188" s="12"/>
      <c r="D188" s="12"/>
      <c r="E188" s="13"/>
      <c r="F188" s="13"/>
      <c r="G188" s="13"/>
      <c r="H188" s="13"/>
      <c r="J188" s="11"/>
      <c r="L188" s="18"/>
      <c r="M188" s="18" t="str">
        <f t="shared" si="2"/>
        <v>FALSE</v>
      </c>
      <c r="N188" t="e" cm="1">
        <f t="array" aca="1" ref="N188" ca="1">IsURL(Table_1212[[#This Row],[Data Source]])</f>
        <v>#NAME?</v>
      </c>
      <c r="O188" t="e" cm="1">
        <f t="array" aca="1" ref="O188" ca="1">IsURL(Table_1212[[#This Row],[DOI]])</f>
        <v>#NAME?</v>
      </c>
      <c r="P188" t="e" cm="1">
        <f t="array" aca="1" ref="P188" ca="1">IsURL(_xlfn.SINGLE(Table_1212[Previous Version (URI)]))</f>
        <v>#NAME?</v>
      </c>
      <c r="Q188" t="e" cm="1">
        <f t="array" aca="1" ref="Q188" ca="1">IsURL(_xlfn.SINGLE(Table_1212[Previous Version (URI)]))</f>
        <v>#NAME?</v>
      </c>
    </row>
    <row r="189" spans="1:17" ht="15.75" customHeight="1" x14ac:dyDescent="0.2">
      <c r="A189" t="str">
        <f>IF(strain!B189="","",strain!B189)</f>
        <v/>
      </c>
      <c r="B189" s="12"/>
      <c r="D189" s="12"/>
      <c r="E189" s="13"/>
      <c r="F189" s="13"/>
      <c r="G189" s="13"/>
      <c r="H189" s="13"/>
      <c r="J189" s="11"/>
      <c r="L189" s="18"/>
      <c r="M189" s="18" t="str">
        <f t="shared" si="2"/>
        <v>FALSE</v>
      </c>
      <c r="N189" t="e" cm="1">
        <f t="array" aca="1" ref="N189" ca="1">IsURL(Table_1212[[#This Row],[Data Source]])</f>
        <v>#NAME?</v>
      </c>
      <c r="O189" t="e" cm="1">
        <f t="array" aca="1" ref="O189" ca="1">IsURL(Table_1212[[#This Row],[DOI]])</f>
        <v>#NAME?</v>
      </c>
      <c r="P189" t="e" cm="1">
        <f t="array" aca="1" ref="P189" ca="1">IsURL(_xlfn.SINGLE(Table_1212[Previous Version (URI)]))</f>
        <v>#NAME?</v>
      </c>
      <c r="Q189" t="e" cm="1">
        <f t="array" aca="1" ref="Q189" ca="1">IsURL(_xlfn.SINGLE(Table_1212[Previous Version (URI)]))</f>
        <v>#NAME?</v>
      </c>
    </row>
    <row r="190" spans="1:17" ht="15.75" customHeight="1" x14ac:dyDescent="0.2">
      <c r="A190" t="str">
        <f>IF(strain!B190="","",strain!B190)</f>
        <v/>
      </c>
      <c r="B190" s="12"/>
      <c r="D190" s="12"/>
      <c r="E190" s="13"/>
      <c r="F190" s="13"/>
      <c r="G190" s="13"/>
      <c r="H190" s="13"/>
      <c r="J190" s="11"/>
      <c r="L190" s="18"/>
      <c r="M190" s="18" t="str">
        <f t="shared" si="2"/>
        <v>FALSE</v>
      </c>
      <c r="N190" t="e" cm="1">
        <f t="array" aca="1" ref="N190" ca="1">IsURL(Table_1212[[#This Row],[Data Source]])</f>
        <v>#NAME?</v>
      </c>
      <c r="O190" t="e" cm="1">
        <f t="array" aca="1" ref="O190" ca="1">IsURL(Table_1212[[#This Row],[DOI]])</f>
        <v>#NAME?</v>
      </c>
      <c r="P190" t="e" cm="1">
        <f t="array" aca="1" ref="P190" ca="1">IsURL(_xlfn.SINGLE(Table_1212[Previous Version (URI)]))</f>
        <v>#NAME?</v>
      </c>
      <c r="Q190" t="e" cm="1">
        <f t="array" aca="1" ref="Q190" ca="1">IsURL(_xlfn.SINGLE(Table_1212[Previous Version (URI)]))</f>
        <v>#NAME?</v>
      </c>
    </row>
    <row r="191" spans="1:17" ht="15.75" customHeight="1" x14ac:dyDescent="0.2">
      <c r="A191" t="str">
        <f>IF(strain!B191="","",strain!B191)</f>
        <v/>
      </c>
      <c r="B191" s="12"/>
      <c r="D191" s="12"/>
      <c r="E191" s="13"/>
      <c r="F191" s="13"/>
      <c r="G191" s="13"/>
      <c r="H191" s="13"/>
      <c r="J191" s="11"/>
      <c r="L191" s="18"/>
      <c r="M191" s="18" t="str">
        <f t="shared" si="2"/>
        <v>FALSE</v>
      </c>
      <c r="N191" t="e" cm="1">
        <f t="array" aca="1" ref="N191" ca="1">IsURL(Table_1212[[#This Row],[Data Source]])</f>
        <v>#NAME?</v>
      </c>
      <c r="O191" t="e" cm="1">
        <f t="array" aca="1" ref="O191" ca="1">IsURL(Table_1212[[#This Row],[DOI]])</f>
        <v>#NAME?</v>
      </c>
      <c r="P191" t="e" cm="1">
        <f t="array" aca="1" ref="P191" ca="1">IsURL(_xlfn.SINGLE(Table_1212[Previous Version (URI)]))</f>
        <v>#NAME?</v>
      </c>
      <c r="Q191" t="e" cm="1">
        <f t="array" aca="1" ref="Q191" ca="1">IsURL(_xlfn.SINGLE(Table_1212[Previous Version (URI)]))</f>
        <v>#NAME?</v>
      </c>
    </row>
    <row r="192" spans="1:17" ht="15.75" customHeight="1" x14ac:dyDescent="0.2">
      <c r="A192" t="str">
        <f>IF(strain!B192="","",strain!B192)</f>
        <v/>
      </c>
      <c r="B192" s="12"/>
      <c r="D192" s="12"/>
      <c r="E192" s="13"/>
      <c r="F192" s="13"/>
      <c r="G192" s="13"/>
      <c r="H192" s="13"/>
      <c r="J192" s="11"/>
      <c r="L192" s="18"/>
      <c r="M192" s="18" t="str">
        <f t="shared" si="2"/>
        <v>FALSE</v>
      </c>
      <c r="N192" t="e" cm="1">
        <f t="array" aca="1" ref="N192" ca="1">IsURL(Table_1212[[#This Row],[Data Source]])</f>
        <v>#NAME?</v>
      </c>
      <c r="O192" t="e" cm="1">
        <f t="array" aca="1" ref="O192" ca="1">IsURL(Table_1212[[#This Row],[DOI]])</f>
        <v>#NAME?</v>
      </c>
      <c r="P192" t="e" cm="1">
        <f t="array" aca="1" ref="P192" ca="1">IsURL(_xlfn.SINGLE(Table_1212[Previous Version (URI)]))</f>
        <v>#NAME?</v>
      </c>
      <c r="Q192" t="e" cm="1">
        <f t="array" aca="1" ref="Q192" ca="1">IsURL(_xlfn.SINGLE(Table_1212[Previous Version (URI)]))</f>
        <v>#NAME?</v>
      </c>
    </row>
    <row r="193" spans="1:17" ht="15.75" customHeight="1" x14ac:dyDescent="0.2">
      <c r="A193" t="str">
        <f>IF(strain!B193="","",strain!B193)</f>
        <v/>
      </c>
      <c r="B193" s="12"/>
      <c r="D193" s="12"/>
      <c r="E193" s="13"/>
      <c r="F193" s="13"/>
      <c r="G193" s="13"/>
      <c r="H193" s="13"/>
      <c r="J193" s="11"/>
      <c r="L193" s="18"/>
      <c r="M193" s="18" t="str">
        <f t="shared" si="2"/>
        <v>FALSE</v>
      </c>
      <c r="N193" t="e" cm="1">
        <f t="array" aca="1" ref="N193" ca="1">IsURL(Table_1212[[#This Row],[Data Source]])</f>
        <v>#NAME?</v>
      </c>
      <c r="O193" t="e" cm="1">
        <f t="array" aca="1" ref="O193" ca="1">IsURL(Table_1212[[#This Row],[DOI]])</f>
        <v>#NAME?</v>
      </c>
      <c r="P193" t="e" cm="1">
        <f t="array" aca="1" ref="P193" ca="1">IsURL(_xlfn.SINGLE(Table_1212[Previous Version (URI)]))</f>
        <v>#NAME?</v>
      </c>
      <c r="Q193" t="e" cm="1">
        <f t="array" aca="1" ref="Q193" ca="1">IsURL(_xlfn.SINGLE(Table_1212[Previous Version (URI)]))</f>
        <v>#NAME?</v>
      </c>
    </row>
    <row r="194" spans="1:17" ht="15.75" customHeight="1" x14ac:dyDescent="0.2">
      <c r="A194" t="str">
        <f>IF(strain!B194="","",strain!B194)</f>
        <v/>
      </c>
      <c r="B194" s="12"/>
      <c r="D194" s="12"/>
      <c r="E194" s="13"/>
      <c r="F194" s="13"/>
      <c r="G194" s="13"/>
      <c r="H194" s="13"/>
      <c r="J194" s="11"/>
      <c r="L194" s="18"/>
      <c r="M194" s="18" t="str">
        <f t="shared" si="2"/>
        <v>FALSE</v>
      </c>
      <c r="N194" t="e" cm="1">
        <f t="array" aca="1" ref="N194" ca="1">IsURL(Table_1212[[#This Row],[Data Source]])</f>
        <v>#NAME?</v>
      </c>
      <c r="O194" t="e" cm="1">
        <f t="array" aca="1" ref="O194" ca="1">IsURL(Table_1212[[#This Row],[DOI]])</f>
        <v>#NAME?</v>
      </c>
      <c r="P194" t="e" cm="1">
        <f t="array" aca="1" ref="P194" ca="1">IsURL(_xlfn.SINGLE(Table_1212[Previous Version (URI)]))</f>
        <v>#NAME?</v>
      </c>
      <c r="Q194" t="e" cm="1">
        <f t="array" aca="1" ref="Q194" ca="1">IsURL(_xlfn.SINGLE(Table_1212[Previous Version (URI)]))</f>
        <v>#NAME?</v>
      </c>
    </row>
    <row r="195" spans="1:17" ht="15.75" customHeight="1" x14ac:dyDescent="0.2">
      <c r="A195" t="str">
        <f>IF(strain!B195="","",strain!B195)</f>
        <v/>
      </c>
      <c r="B195" s="12"/>
      <c r="D195" s="12"/>
      <c r="E195" s="13"/>
      <c r="F195" s="13"/>
      <c r="G195" s="13"/>
      <c r="H195" s="13"/>
      <c r="J195" s="11"/>
      <c r="L195" s="18"/>
      <c r="M195" s="18" t="str">
        <f t="shared" si="2"/>
        <v>FALSE</v>
      </c>
      <c r="N195" t="e" cm="1">
        <f t="array" aca="1" ref="N195" ca="1">IsURL(Table_1212[[#This Row],[Data Source]])</f>
        <v>#NAME?</v>
      </c>
      <c r="O195" t="e" cm="1">
        <f t="array" aca="1" ref="O195" ca="1">IsURL(Table_1212[[#This Row],[DOI]])</f>
        <v>#NAME?</v>
      </c>
      <c r="P195" t="e" cm="1">
        <f t="array" aca="1" ref="P195" ca="1">IsURL(_xlfn.SINGLE(Table_1212[Previous Version (URI)]))</f>
        <v>#NAME?</v>
      </c>
      <c r="Q195" t="e" cm="1">
        <f t="array" aca="1" ref="Q195" ca="1">IsURL(_xlfn.SINGLE(Table_1212[Previous Version (URI)]))</f>
        <v>#NAME?</v>
      </c>
    </row>
    <row r="196" spans="1:17" ht="15.75" customHeight="1" x14ac:dyDescent="0.2">
      <c r="A196" t="str">
        <f>IF(strain!B196="","",strain!B196)</f>
        <v/>
      </c>
      <c r="B196" s="12"/>
      <c r="D196" s="12"/>
      <c r="E196" s="13"/>
      <c r="F196" s="13"/>
      <c r="G196" s="13"/>
      <c r="H196" s="13"/>
      <c r="J196" s="11"/>
      <c r="L196" s="18"/>
      <c r="M196" s="18" t="str">
        <f t="shared" si="2"/>
        <v>FALSE</v>
      </c>
      <c r="N196" t="e" cm="1">
        <f t="array" aca="1" ref="N196" ca="1">IsURL(Table_1212[[#This Row],[Data Source]])</f>
        <v>#NAME?</v>
      </c>
      <c r="O196" t="e" cm="1">
        <f t="array" aca="1" ref="O196" ca="1">IsURL(Table_1212[[#This Row],[DOI]])</f>
        <v>#NAME?</v>
      </c>
      <c r="P196" t="e" cm="1">
        <f t="array" aca="1" ref="P196" ca="1">IsURL(_xlfn.SINGLE(Table_1212[Previous Version (URI)]))</f>
        <v>#NAME?</v>
      </c>
      <c r="Q196" t="e" cm="1">
        <f t="array" aca="1" ref="Q196" ca="1">IsURL(_xlfn.SINGLE(Table_1212[Previous Version (URI)]))</f>
        <v>#NAME?</v>
      </c>
    </row>
    <row r="197" spans="1:17" ht="15.75" customHeight="1" x14ac:dyDescent="0.2">
      <c r="A197" t="str">
        <f>IF(strain!B197="","",strain!B197)</f>
        <v/>
      </c>
      <c r="B197" s="12"/>
      <c r="D197" s="12"/>
      <c r="E197" s="13"/>
      <c r="F197" s="13"/>
      <c r="G197" s="13"/>
      <c r="H197" s="13"/>
      <c r="J197" s="11"/>
      <c r="L197" s="18"/>
      <c r="M197" s="18" t="str">
        <f t="shared" ref="M197:M260" si="3">IF($B197="","FALSE","TRUE")</f>
        <v>FALSE</v>
      </c>
      <c r="N197" t="e" cm="1">
        <f t="array" aca="1" ref="N197" ca="1">IsURL(Table_1212[[#This Row],[Data Source]])</f>
        <v>#NAME?</v>
      </c>
      <c r="O197" t="e" cm="1">
        <f t="array" aca="1" ref="O197" ca="1">IsURL(Table_1212[[#This Row],[DOI]])</f>
        <v>#NAME?</v>
      </c>
      <c r="P197" t="e" cm="1">
        <f t="array" aca="1" ref="P197" ca="1">IsURL(_xlfn.SINGLE(Table_1212[Previous Version (URI)]))</f>
        <v>#NAME?</v>
      </c>
      <c r="Q197" t="e" cm="1">
        <f t="array" aca="1" ref="Q197" ca="1">IsURL(_xlfn.SINGLE(Table_1212[Previous Version (URI)]))</f>
        <v>#NAME?</v>
      </c>
    </row>
    <row r="198" spans="1:17" ht="15.75" customHeight="1" x14ac:dyDescent="0.2">
      <c r="A198" t="str">
        <f>IF(strain!B198="","",strain!B198)</f>
        <v/>
      </c>
      <c r="B198" s="12"/>
      <c r="D198" s="12"/>
      <c r="E198" s="13"/>
      <c r="F198" s="13"/>
      <c r="G198" s="13"/>
      <c r="H198" s="13"/>
      <c r="J198" s="11"/>
      <c r="L198" s="18"/>
      <c r="M198" s="18" t="str">
        <f t="shared" si="3"/>
        <v>FALSE</v>
      </c>
      <c r="N198" t="e" cm="1">
        <f t="array" aca="1" ref="N198" ca="1">IsURL(Table_1212[[#This Row],[Data Source]])</f>
        <v>#NAME?</v>
      </c>
      <c r="O198" t="e" cm="1">
        <f t="array" aca="1" ref="O198" ca="1">IsURL(Table_1212[[#This Row],[DOI]])</f>
        <v>#NAME?</v>
      </c>
      <c r="P198" t="e" cm="1">
        <f t="array" aca="1" ref="P198" ca="1">IsURL(_xlfn.SINGLE(Table_1212[Previous Version (URI)]))</f>
        <v>#NAME?</v>
      </c>
      <c r="Q198" t="e" cm="1">
        <f t="array" aca="1" ref="Q198" ca="1">IsURL(_xlfn.SINGLE(Table_1212[Previous Version (URI)]))</f>
        <v>#NAME?</v>
      </c>
    </row>
    <row r="199" spans="1:17" ht="15.75" customHeight="1" x14ac:dyDescent="0.2">
      <c r="A199" t="str">
        <f>IF(strain!B199="","",strain!B199)</f>
        <v/>
      </c>
      <c r="B199" s="12"/>
      <c r="D199" s="12"/>
      <c r="E199" s="13"/>
      <c r="F199" s="13"/>
      <c r="G199" s="13"/>
      <c r="H199" s="13"/>
      <c r="J199" s="11"/>
      <c r="L199" s="18"/>
      <c r="M199" s="18" t="str">
        <f t="shared" si="3"/>
        <v>FALSE</v>
      </c>
      <c r="N199" t="e" cm="1">
        <f t="array" aca="1" ref="N199" ca="1">IsURL(Table_1212[[#This Row],[Data Source]])</f>
        <v>#NAME?</v>
      </c>
      <c r="O199" t="e" cm="1">
        <f t="array" aca="1" ref="O199" ca="1">IsURL(Table_1212[[#This Row],[DOI]])</f>
        <v>#NAME?</v>
      </c>
      <c r="P199" t="e" cm="1">
        <f t="array" aca="1" ref="P199" ca="1">IsURL(_xlfn.SINGLE(Table_1212[Previous Version (URI)]))</f>
        <v>#NAME?</v>
      </c>
      <c r="Q199" t="e" cm="1">
        <f t="array" aca="1" ref="Q199" ca="1">IsURL(_xlfn.SINGLE(Table_1212[Previous Version (URI)]))</f>
        <v>#NAME?</v>
      </c>
    </row>
    <row r="200" spans="1:17" ht="15.75" customHeight="1" x14ac:dyDescent="0.2">
      <c r="A200" t="str">
        <f>IF(strain!B200="","",strain!B200)</f>
        <v/>
      </c>
      <c r="B200" s="12"/>
      <c r="D200" s="12"/>
      <c r="E200" s="13"/>
      <c r="F200" s="13"/>
      <c r="G200" s="13"/>
      <c r="H200" s="13"/>
      <c r="J200" s="11"/>
      <c r="L200" s="18"/>
      <c r="M200" s="18" t="str">
        <f t="shared" si="3"/>
        <v>FALSE</v>
      </c>
      <c r="N200" t="e" cm="1">
        <f t="array" aca="1" ref="N200" ca="1">IsURL(Table_1212[[#This Row],[Data Source]])</f>
        <v>#NAME?</v>
      </c>
      <c r="O200" t="e" cm="1">
        <f t="array" aca="1" ref="O200" ca="1">IsURL(Table_1212[[#This Row],[DOI]])</f>
        <v>#NAME?</v>
      </c>
      <c r="P200" t="e" cm="1">
        <f t="array" aca="1" ref="P200" ca="1">IsURL(_xlfn.SINGLE(Table_1212[Previous Version (URI)]))</f>
        <v>#NAME?</v>
      </c>
      <c r="Q200" t="e" cm="1">
        <f t="array" aca="1" ref="Q200" ca="1">IsURL(_xlfn.SINGLE(Table_1212[Previous Version (URI)]))</f>
        <v>#NAME?</v>
      </c>
    </row>
    <row r="201" spans="1:17" ht="15.75" customHeight="1" x14ac:dyDescent="0.2">
      <c r="A201" t="str">
        <f>IF(strain!B201="","",strain!B201)</f>
        <v/>
      </c>
      <c r="B201" s="12"/>
      <c r="D201" s="12"/>
      <c r="E201" s="13"/>
      <c r="F201" s="13"/>
      <c r="G201" s="13"/>
      <c r="H201" s="13"/>
      <c r="J201" s="11"/>
      <c r="L201" s="18"/>
      <c r="M201" s="18" t="str">
        <f t="shared" si="3"/>
        <v>FALSE</v>
      </c>
      <c r="N201" t="e" cm="1">
        <f t="array" aca="1" ref="N201" ca="1">IsURL(Table_1212[[#This Row],[Data Source]])</f>
        <v>#NAME?</v>
      </c>
      <c r="O201" t="e" cm="1">
        <f t="array" aca="1" ref="O201" ca="1">IsURL(Table_1212[[#This Row],[DOI]])</f>
        <v>#NAME?</v>
      </c>
      <c r="P201" t="e" cm="1">
        <f t="array" aca="1" ref="P201" ca="1">IsURL(_xlfn.SINGLE(Table_1212[Previous Version (URI)]))</f>
        <v>#NAME?</v>
      </c>
      <c r="Q201" t="e" cm="1">
        <f t="array" aca="1" ref="Q201" ca="1">IsURL(_xlfn.SINGLE(Table_1212[Previous Version (URI)]))</f>
        <v>#NAME?</v>
      </c>
    </row>
    <row r="202" spans="1:17" ht="15.75" customHeight="1" x14ac:dyDescent="0.2">
      <c r="A202" t="str">
        <f>IF(strain!B202="","",strain!B202)</f>
        <v/>
      </c>
      <c r="B202" s="12"/>
      <c r="D202" s="12"/>
      <c r="E202" s="13"/>
      <c r="F202" s="13"/>
      <c r="G202" s="13"/>
      <c r="H202" s="13"/>
      <c r="J202" s="11"/>
      <c r="L202" s="18"/>
      <c r="M202" s="18" t="str">
        <f t="shared" si="3"/>
        <v>FALSE</v>
      </c>
      <c r="N202" t="e" cm="1">
        <f t="array" aca="1" ref="N202" ca="1">IsURL(Table_1212[[#This Row],[Data Source]])</f>
        <v>#NAME?</v>
      </c>
      <c r="O202" t="e" cm="1">
        <f t="array" aca="1" ref="O202" ca="1">IsURL(Table_1212[[#This Row],[DOI]])</f>
        <v>#NAME?</v>
      </c>
      <c r="P202" t="e" cm="1">
        <f t="array" aca="1" ref="P202" ca="1">IsURL(_xlfn.SINGLE(Table_1212[Previous Version (URI)]))</f>
        <v>#NAME?</v>
      </c>
      <c r="Q202" t="e" cm="1">
        <f t="array" aca="1" ref="Q202" ca="1">IsURL(_xlfn.SINGLE(Table_1212[Previous Version (URI)]))</f>
        <v>#NAME?</v>
      </c>
    </row>
    <row r="203" spans="1:17" ht="15.75" customHeight="1" x14ac:dyDescent="0.2">
      <c r="A203" t="str">
        <f>IF(strain!B203="","",strain!B203)</f>
        <v/>
      </c>
      <c r="B203" s="12"/>
      <c r="D203" s="12"/>
      <c r="E203" s="13"/>
      <c r="F203" s="13"/>
      <c r="G203" s="13"/>
      <c r="H203" s="13"/>
      <c r="J203" s="11"/>
      <c r="L203" s="18"/>
      <c r="M203" s="18" t="str">
        <f t="shared" si="3"/>
        <v>FALSE</v>
      </c>
      <c r="N203" t="e" cm="1">
        <f t="array" aca="1" ref="N203" ca="1">IsURL(Table_1212[[#This Row],[Data Source]])</f>
        <v>#NAME?</v>
      </c>
      <c r="O203" t="e" cm="1">
        <f t="array" aca="1" ref="O203" ca="1">IsURL(Table_1212[[#This Row],[DOI]])</f>
        <v>#NAME?</v>
      </c>
      <c r="P203" t="e" cm="1">
        <f t="array" aca="1" ref="P203" ca="1">IsURL(_xlfn.SINGLE(Table_1212[Previous Version (URI)]))</f>
        <v>#NAME?</v>
      </c>
      <c r="Q203" t="e" cm="1">
        <f t="array" aca="1" ref="Q203" ca="1">IsURL(_xlfn.SINGLE(Table_1212[Previous Version (URI)]))</f>
        <v>#NAME?</v>
      </c>
    </row>
    <row r="204" spans="1:17" ht="15.75" customHeight="1" x14ac:dyDescent="0.2">
      <c r="A204" t="str">
        <f>IF(strain!B204="","",strain!B204)</f>
        <v/>
      </c>
      <c r="B204" s="12"/>
      <c r="D204" s="12"/>
      <c r="E204" s="13"/>
      <c r="F204" s="13"/>
      <c r="G204" s="13"/>
      <c r="H204" s="13"/>
      <c r="J204" s="11"/>
      <c r="L204" s="18"/>
      <c r="M204" s="18" t="str">
        <f t="shared" si="3"/>
        <v>FALSE</v>
      </c>
      <c r="N204" t="e" cm="1">
        <f t="array" aca="1" ref="N204" ca="1">IsURL(Table_1212[[#This Row],[Data Source]])</f>
        <v>#NAME?</v>
      </c>
      <c r="O204" t="e" cm="1">
        <f t="array" aca="1" ref="O204" ca="1">IsURL(Table_1212[[#This Row],[DOI]])</f>
        <v>#NAME?</v>
      </c>
      <c r="P204" t="e" cm="1">
        <f t="array" aca="1" ref="P204" ca="1">IsURL(_xlfn.SINGLE(Table_1212[Previous Version (URI)]))</f>
        <v>#NAME?</v>
      </c>
      <c r="Q204" t="e" cm="1">
        <f t="array" aca="1" ref="Q204" ca="1">IsURL(_xlfn.SINGLE(Table_1212[Previous Version (URI)]))</f>
        <v>#NAME?</v>
      </c>
    </row>
    <row r="205" spans="1:17" ht="15.75" customHeight="1" x14ac:dyDescent="0.2">
      <c r="A205" t="str">
        <f>IF(strain!B205="","",strain!B205)</f>
        <v/>
      </c>
      <c r="B205" s="12"/>
      <c r="D205" s="12"/>
      <c r="E205" s="13"/>
      <c r="F205" s="13"/>
      <c r="G205" s="13"/>
      <c r="H205" s="13"/>
      <c r="J205" s="11"/>
      <c r="L205" s="18"/>
      <c r="M205" s="18" t="str">
        <f t="shared" si="3"/>
        <v>FALSE</v>
      </c>
      <c r="N205" t="e" cm="1">
        <f t="array" aca="1" ref="N205" ca="1">IsURL(Table_1212[[#This Row],[Data Source]])</f>
        <v>#NAME?</v>
      </c>
      <c r="O205" t="e" cm="1">
        <f t="array" aca="1" ref="O205" ca="1">IsURL(Table_1212[[#This Row],[DOI]])</f>
        <v>#NAME?</v>
      </c>
      <c r="P205" t="e" cm="1">
        <f t="array" aca="1" ref="P205" ca="1">IsURL(_xlfn.SINGLE(Table_1212[Previous Version (URI)]))</f>
        <v>#NAME?</v>
      </c>
      <c r="Q205" t="e" cm="1">
        <f t="array" aca="1" ref="Q205" ca="1">IsURL(_xlfn.SINGLE(Table_1212[Previous Version (URI)]))</f>
        <v>#NAME?</v>
      </c>
    </row>
    <row r="206" spans="1:17" ht="15.75" customHeight="1" x14ac:dyDescent="0.2">
      <c r="A206" t="str">
        <f>IF(strain!B206="","",strain!B206)</f>
        <v/>
      </c>
      <c r="B206" s="12"/>
      <c r="D206" s="12"/>
      <c r="E206" s="13"/>
      <c r="F206" s="13"/>
      <c r="G206" s="13"/>
      <c r="H206" s="13"/>
      <c r="J206" s="11"/>
      <c r="L206" s="18"/>
      <c r="M206" s="18" t="str">
        <f t="shared" si="3"/>
        <v>FALSE</v>
      </c>
      <c r="N206" t="e" cm="1">
        <f t="array" aca="1" ref="N206" ca="1">IsURL(Table_1212[[#This Row],[Data Source]])</f>
        <v>#NAME?</v>
      </c>
      <c r="O206" t="e" cm="1">
        <f t="array" aca="1" ref="O206" ca="1">IsURL(Table_1212[[#This Row],[DOI]])</f>
        <v>#NAME?</v>
      </c>
      <c r="P206" t="e" cm="1">
        <f t="array" aca="1" ref="P206" ca="1">IsURL(_xlfn.SINGLE(Table_1212[Previous Version (URI)]))</f>
        <v>#NAME?</v>
      </c>
      <c r="Q206" t="e" cm="1">
        <f t="array" aca="1" ref="Q206" ca="1">IsURL(_xlfn.SINGLE(Table_1212[Previous Version (URI)]))</f>
        <v>#NAME?</v>
      </c>
    </row>
    <row r="207" spans="1:17" ht="15.75" customHeight="1" x14ac:dyDescent="0.2">
      <c r="A207" t="str">
        <f>IF(strain!B207="","",strain!B207)</f>
        <v/>
      </c>
      <c r="B207" s="12"/>
      <c r="D207" s="12"/>
      <c r="E207" s="13"/>
      <c r="F207" s="13"/>
      <c r="G207" s="13"/>
      <c r="H207" s="13"/>
      <c r="J207" s="11"/>
      <c r="L207" s="18"/>
      <c r="M207" s="18" t="str">
        <f t="shared" si="3"/>
        <v>FALSE</v>
      </c>
      <c r="N207" t="e" cm="1">
        <f t="array" aca="1" ref="N207" ca="1">IsURL(Table_1212[[#This Row],[Data Source]])</f>
        <v>#NAME?</v>
      </c>
      <c r="O207" t="e" cm="1">
        <f t="array" aca="1" ref="O207" ca="1">IsURL(Table_1212[[#This Row],[DOI]])</f>
        <v>#NAME?</v>
      </c>
      <c r="P207" t="e" cm="1">
        <f t="array" aca="1" ref="P207" ca="1">IsURL(_xlfn.SINGLE(Table_1212[Previous Version (URI)]))</f>
        <v>#NAME?</v>
      </c>
      <c r="Q207" t="e" cm="1">
        <f t="array" aca="1" ref="Q207" ca="1">IsURL(_xlfn.SINGLE(Table_1212[Previous Version (URI)]))</f>
        <v>#NAME?</v>
      </c>
    </row>
    <row r="208" spans="1:17" ht="15.75" customHeight="1" x14ac:dyDescent="0.2">
      <c r="A208" t="str">
        <f>IF(strain!B208="","",strain!B208)</f>
        <v/>
      </c>
      <c r="B208" s="12"/>
      <c r="D208" s="12"/>
      <c r="E208" s="13"/>
      <c r="F208" s="13"/>
      <c r="G208" s="13"/>
      <c r="H208" s="13"/>
      <c r="J208" s="11"/>
      <c r="L208" s="18"/>
      <c r="M208" s="18" t="str">
        <f t="shared" si="3"/>
        <v>FALSE</v>
      </c>
      <c r="N208" t="e" cm="1">
        <f t="array" aca="1" ref="N208" ca="1">IsURL(Table_1212[[#This Row],[Data Source]])</f>
        <v>#NAME?</v>
      </c>
      <c r="O208" t="e" cm="1">
        <f t="array" aca="1" ref="O208" ca="1">IsURL(Table_1212[[#This Row],[DOI]])</f>
        <v>#NAME?</v>
      </c>
      <c r="P208" t="e" cm="1">
        <f t="array" aca="1" ref="P208" ca="1">IsURL(_xlfn.SINGLE(Table_1212[Previous Version (URI)]))</f>
        <v>#NAME?</v>
      </c>
      <c r="Q208" t="e" cm="1">
        <f t="array" aca="1" ref="Q208" ca="1">IsURL(_xlfn.SINGLE(Table_1212[Previous Version (URI)]))</f>
        <v>#NAME?</v>
      </c>
    </row>
    <row r="209" spans="1:17" ht="15.75" customHeight="1" x14ac:dyDescent="0.2">
      <c r="A209" t="str">
        <f>IF(strain!B209="","",strain!B209)</f>
        <v/>
      </c>
      <c r="B209" s="12"/>
      <c r="D209" s="12"/>
      <c r="E209" s="13"/>
      <c r="F209" s="13"/>
      <c r="G209" s="13"/>
      <c r="H209" s="13"/>
      <c r="J209" s="11"/>
      <c r="L209" s="18"/>
      <c r="M209" s="18" t="str">
        <f t="shared" si="3"/>
        <v>FALSE</v>
      </c>
      <c r="N209" t="e" cm="1">
        <f t="array" aca="1" ref="N209" ca="1">IsURL(Table_1212[[#This Row],[Data Source]])</f>
        <v>#NAME?</v>
      </c>
      <c r="O209" t="e" cm="1">
        <f t="array" aca="1" ref="O209" ca="1">IsURL(Table_1212[[#This Row],[DOI]])</f>
        <v>#NAME?</v>
      </c>
      <c r="P209" t="e" cm="1">
        <f t="array" aca="1" ref="P209" ca="1">IsURL(_xlfn.SINGLE(Table_1212[Previous Version (URI)]))</f>
        <v>#NAME?</v>
      </c>
      <c r="Q209" t="e" cm="1">
        <f t="array" aca="1" ref="Q209" ca="1">IsURL(_xlfn.SINGLE(Table_1212[Previous Version (URI)]))</f>
        <v>#NAME?</v>
      </c>
    </row>
    <row r="210" spans="1:17" ht="15.75" customHeight="1" x14ac:dyDescent="0.2">
      <c r="A210" t="str">
        <f>IF(strain!B210="","",strain!B210)</f>
        <v/>
      </c>
      <c r="B210" s="12"/>
      <c r="D210" s="12"/>
      <c r="E210" s="13"/>
      <c r="F210" s="13"/>
      <c r="G210" s="13"/>
      <c r="H210" s="13"/>
      <c r="J210" s="11"/>
      <c r="L210" s="18"/>
      <c r="M210" s="18" t="str">
        <f t="shared" si="3"/>
        <v>FALSE</v>
      </c>
      <c r="N210" t="e" cm="1">
        <f t="array" aca="1" ref="N210" ca="1">IsURL(Table_1212[[#This Row],[Data Source]])</f>
        <v>#NAME?</v>
      </c>
      <c r="O210" t="e" cm="1">
        <f t="array" aca="1" ref="O210" ca="1">IsURL(Table_1212[[#This Row],[DOI]])</f>
        <v>#NAME?</v>
      </c>
      <c r="P210" t="e" cm="1">
        <f t="array" aca="1" ref="P210" ca="1">IsURL(_xlfn.SINGLE(Table_1212[Previous Version (URI)]))</f>
        <v>#NAME?</v>
      </c>
      <c r="Q210" t="e" cm="1">
        <f t="array" aca="1" ref="Q210" ca="1">IsURL(_xlfn.SINGLE(Table_1212[Previous Version (URI)]))</f>
        <v>#NAME?</v>
      </c>
    </row>
    <row r="211" spans="1:17" ht="15.75" customHeight="1" x14ac:dyDescent="0.2">
      <c r="A211" t="str">
        <f>IF(strain!B211="","",strain!B211)</f>
        <v/>
      </c>
      <c r="B211" s="12"/>
      <c r="D211" s="12"/>
      <c r="E211" s="13"/>
      <c r="F211" s="13"/>
      <c r="G211" s="13"/>
      <c r="H211" s="13"/>
      <c r="J211" s="11"/>
      <c r="L211" s="18"/>
      <c r="M211" s="18" t="str">
        <f t="shared" si="3"/>
        <v>FALSE</v>
      </c>
      <c r="N211" t="e" cm="1">
        <f t="array" aca="1" ref="N211" ca="1">IsURL(Table_1212[[#This Row],[Data Source]])</f>
        <v>#NAME?</v>
      </c>
      <c r="O211" t="e" cm="1">
        <f t="array" aca="1" ref="O211" ca="1">IsURL(Table_1212[[#This Row],[DOI]])</f>
        <v>#NAME?</v>
      </c>
      <c r="P211" t="e" cm="1">
        <f t="array" aca="1" ref="P211" ca="1">IsURL(_xlfn.SINGLE(Table_1212[Previous Version (URI)]))</f>
        <v>#NAME?</v>
      </c>
      <c r="Q211" t="e" cm="1">
        <f t="array" aca="1" ref="Q211" ca="1">IsURL(_xlfn.SINGLE(Table_1212[Previous Version (URI)]))</f>
        <v>#NAME?</v>
      </c>
    </row>
    <row r="212" spans="1:17" ht="15.75" customHeight="1" x14ac:dyDescent="0.2">
      <c r="A212" t="str">
        <f>IF(strain!B212="","",strain!B212)</f>
        <v/>
      </c>
      <c r="B212" s="12"/>
      <c r="D212" s="12"/>
      <c r="E212" s="13"/>
      <c r="F212" s="13"/>
      <c r="G212" s="13"/>
      <c r="H212" s="13"/>
      <c r="J212" s="11"/>
      <c r="L212" s="18"/>
      <c r="M212" s="18" t="str">
        <f t="shared" si="3"/>
        <v>FALSE</v>
      </c>
      <c r="N212" t="e" cm="1">
        <f t="array" aca="1" ref="N212" ca="1">IsURL(Table_1212[[#This Row],[Data Source]])</f>
        <v>#NAME?</v>
      </c>
      <c r="O212" t="e" cm="1">
        <f t="array" aca="1" ref="O212" ca="1">IsURL(Table_1212[[#This Row],[DOI]])</f>
        <v>#NAME?</v>
      </c>
      <c r="P212" t="e" cm="1">
        <f t="array" aca="1" ref="P212" ca="1">IsURL(_xlfn.SINGLE(Table_1212[Previous Version (URI)]))</f>
        <v>#NAME?</v>
      </c>
      <c r="Q212" t="e" cm="1">
        <f t="array" aca="1" ref="Q212" ca="1">IsURL(_xlfn.SINGLE(Table_1212[Previous Version (URI)]))</f>
        <v>#NAME?</v>
      </c>
    </row>
    <row r="213" spans="1:17" ht="15.75" customHeight="1" x14ac:dyDescent="0.2">
      <c r="A213" t="str">
        <f>IF(strain!B213="","",strain!B213)</f>
        <v/>
      </c>
      <c r="B213" s="12"/>
      <c r="D213" s="12"/>
      <c r="E213" s="13"/>
      <c r="F213" s="13"/>
      <c r="G213" s="13"/>
      <c r="H213" s="13"/>
      <c r="J213" s="11"/>
      <c r="L213" s="18"/>
      <c r="M213" s="18" t="str">
        <f t="shared" si="3"/>
        <v>FALSE</v>
      </c>
      <c r="N213" t="e" cm="1">
        <f t="array" aca="1" ref="N213" ca="1">IsURL(Table_1212[[#This Row],[Data Source]])</f>
        <v>#NAME?</v>
      </c>
      <c r="O213" t="e" cm="1">
        <f t="array" aca="1" ref="O213" ca="1">IsURL(Table_1212[[#This Row],[DOI]])</f>
        <v>#NAME?</v>
      </c>
      <c r="P213" t="e" cm="1">
        <f t="array" aca="1" ref="P213" ca="1">IsURL(_xlfn.SINGLE(Table_1212[Previous Version (URI)]))</f>
        <v>#NAME?</v>
      </c>
      <c r="Q213" t="e" cm="1">
        <f t="array" aca="1" ref="Q213" ca="1">IsURL(_xlfn.SINGLE(Table_1212[Previous Version (URI)]))</f>
        <v>#NAME?</v>
      </c>
    </row>
    <row r="214" spans="1:17" ht="15.75" customHeight="1" x14ac:dyDescent="0.2">
      <c r="A214" t="str">
        <f>IF(strain!B214="","",strain!B214)</f>
        <v/>
      </c>
      <c r="B214" s="12"/>
      <c r="D214" s="12"/>
      <c r="E214" s="13"/>
      <c r="F214" s="13"/>
      <c r="G214" s="13"/>
      <c r="H214" s="13"/>
      <c r="J214" s="11"/>
      <c r="L214" s="18"/>
      <c r="M214" s="18" t="str">
        <f t="shared" si="3"/>
        <v>FALSE</v>
      </c>
      <c r="N214" t="e" cm="1">
        <f t="array" aca="1" ref="N214" ca="1">IsURL(Table_1212[[#This Row],[Data Source]])</f>
        <v>#NAME?</v>
      </c>
      <c r="O214" t="e" cm="1">
        <f t="array" aca="1" ref="O214" ca="1">IsURL(Table_1212[[#This Row],[DOI]])</f>
        <v>#NAME?</v>
      </c>
      <c r="P214" t="e" cm="1">
        <f t="array" aca="1" ref="P214" ca="1">IsURL(_xlfn.SINGLE(Table_1212[Previous Version (URI)]))</f>
        <v>#NAME?</v>
      </c>
      <c r="Q214" t="e" cm="1">
        <f t="array" aca="1" ref="Q214" ca="1">IsURL(_xlfn.SINGLE(Table_1212[Previous Version (URI)]))</f>
        <v>#NAME?</v>
      </c>
    </row>
    <row r="215" spans="1:17" ht="15.75" customHeight="1" x14ac:dyDescent="0.2">
      <c r="A215" t="str">
        <f>IF(strain!B215="","",strain!B215)</f>
        <v/>
      </c>
      <c r="B215" s="12"/>
      <c r="D215" s="12"/>
      <c r="E215" s="13"/>
      <c r="F215" s="13"/>
      <c r="G215" s="13"/>
      <c r="H215" s="13"/>
      <c r="J215" s="11"/>
      <c r="L215" s="18"/>
      <c r="M215" s="18" t="str">
        <f t="shared" si="3"/>
        <v>FALSE</v>
      </c>
      <c r="N215" t="e" cm="1">
        <f t="array" aca="1" ref="N215" ca="1">IsURL(Table_1212[[#This Row],[Data Source]])</f>
        <v>#NAME?</v>
      </c>
      <c r="O215" t="e" cm="1">
        <f t="array" aca="1" ref="O215" ca="1">IsURL(Table_1212[[#This Row],[DOI]])</f>
        <v>#NAME?</v>
      </c>
      <c r="P215" t="e" cm="1">
        <f t="array" aca="1" ref="P215" ca="1">IsURL(_xlfn.SINGLE(Table_1212[Previous Version (URI)]))</f>
        <v>#NAME?</v>
      </c>
      <c r="Q215" t="e" cm="1">
        <f t="array" aca="1" ref="Q215" ca="1">IsURL(_xlfn.SINGLE(Table_1212[Previous Version (URI)]))</f>
        <v>#NAME?</v>
      </c>
    </row>
    <row r="216" spans="1:17" ht="15.75" customHeight="1" x14ac:dyDescent="0.2">
      <c r="A216" t="str">
        <f>IF(strain!B216="","",strain!B216)</f>
        <v/>
      </c>
      <c r="B216" s="12"/>
      <c r="D216" s="12"/>
      <c r="E216" s="13"/>
      <c r="F216" s="13"/>
      <c r="G216" s="13"/>
      <c r="H216" s="13"/>
      <c r="J216" s="11"/>
      <c r="L216" s="18"/>
      <c r="M216" s="18" t="str">
        <f t="shared" si="3"/>
        <v>FALSE</v>
      </c>
      <c r="N216" t="e" cm="1">
        <f t="array" aca="1" ref="N216" ca="1">IsURL(Table_1212[[#This Row],[Data Source]])</f>
        <v>#NAME?</v>
      </c>
      <c r="O216" t="e" cm="1">
        <f t="array" aca="1" ref="O216" ca="1">IsURL(Table_1212[[#This Row],[DOI]])</f>
        <v>#NAME?</v>
      </c>
      <c r="P216" t="e" cm="1">
        <f t="array" aca="1" ref="P216" ca="1">IsURL(_xlfn.SINGLE(Table_1212[Previous Version (URI)]))</f>
        <v>#NAME?</v>
      </c>
      <c r="Q216" t="e" cm="1">
        <f t="array" aca="1" ref="Q216" ca="1">IsURL(_xlfn.SINGLE(Table_1212[Previous Version (URI)]))</f>
        <v>#NAME?</v>
      </c>
    </row>
    <row r="217" spans="1:17" ht="15.75" customHeight="1" x14ac:dyDescent="0.2">
      <c r="A217" t="str">
        <f>IF(strain!B217="","",strain!B217)</f>
        <v/>
      </c>
      <c r="B217" s="12"/>
      <c r="D217" s="12"/>
      <c r="E217" s="13"/>
      <c r="F217" s="13"/>
      <c r="G217" s="13"/>
      <c r="H217" s="13"/>
      <c r="J217" s="11"/>
      <c r="L217" s="18"/>
      <c r="M217" s="18" t="str">
        <f t="shared" si="3"/>
        <v>FALSE</v>
      </c>
      <c r="N217" t="e" cm="1">
        <f t="array" aca="1" ref="N217" ca="1">IsURL(Table_1212[[#This Row],[Data Source]])</f>
        <v>#NAME?</v>
      </c>
      <c r="O217" t="e" cm="1">
        <f t="array" aca="1" ref="O217" ca="1">IsURL(Table_1212[[#This Row],[DOI]])</f>
        <v>#NAME?</v>
      </c>
      <c r="P217" t="e" cm="1">
        <f t="array" aca="1" ref="P217" ca="1">IsURL(_xlfn.SINGLE(Table_1212[Previous Version (URI)]))</f>
        <v>#NAME?</v>
      </c>
      <c r="Q217" t="e" cm="1">
        <f t="array" aca="1" ref="Q217" ca="1">IsURL(_xlfn.SINGLE(Table_1212[Previous Version (URI)]))</f>
        <v>#NAME?</v>
      </c>
    </row>
    <row r="218" spans="1:17" ht="15.75" customHeight="1" x14ac:dyDescent="0.2">
      <c r="A218" t="str">
        <f>IF(strain!B218="","",strain!B218)</f>
        <v/>
      </c>
      <c r="B218" s="12"/>
      <c r="D218" s="12"/>
      <c r="E218" s="13"/>
      <c r="F218" s="13"/>
      <c r="G218" s="13"/>
      <c r="H218" s="13"/>
      <c r="J218" s="11"/>
      <c r="L218" s="18"/>
      <c r="M218" s="18" t="str">
        <f t="shared" si="3"/>
        <v>FALSE</v>
      </c>
      <c r="N218" t="e" cm="1">
        <f t="array" aca="1" ref="N218" ca="1">IsURL(Table_1212[[#This Row],[Data Source]])</f>
        <v>#NAME?</v>
      </c>
      <c r="O218" t="e" cm="1">
        <f t="array" aca="1" ref="O218" ca="1">IsURL(Table_1212[[#This Row],[DOI]])</f>
        <v>#NAME?</v>
      </c>
      <c r="P218" t="e" cm="1">
        <f t="array" aca="1" ref="P218" ca="1">IsURL(_xlfn.SINGLE(Table_1212[Previous Version (URI)]))</f>
        <v>#NAME?</v>
      </c>
      <c r="Q218" t="e" cm="1">
        <f t="array" aca="1" ref="Q218" ca="1">IsURL(_xlfn.SINGLE(Table_1212[Previous Version (URI)]))</f>
        <v>#NAME?</v>
      </c>
    </row>
    <row r="219" spans="1:17" ht="15.75" customHeight="1" x14ac:dyDescent="0.2">
      <c r="A219" t="str">
        <f>IF(strain!B219="","",strain!B219)</f>
        <v/>
      </c>
      <c r="B219" s="12"/>
      <c r="D219" s="12"/>
      <c r="E219" s="13"/>
      <c r="F219" s="13"/>
      <c r="G219" s="13"/>
      <c r="H219" s="13"/>
      <c r="J219" s="11"/>
      <c r="L219" s="18"/>
      <c r="M219" s="18" t="str">
        <f t="shared" si="3"/>
        <v>FALSE</v>
      </c>
      <c r="N219" t="e" cm="1">
        <f t="array" aca="1" ref="N219" ca="1">IsURL(Table_1212[[#This Row],[Data Source]])</f>
        <v>#NAME?</v>
      </c>
      <c r="O219" t="e" cm="1">
        <f t="array" aca="1" ref="O219" ca="1">IsURL(Table_1212[[#This Row],[DOI]])</f>
        <v>#NAME?</v>
      </c>
      <c r="P219" t="e" cm="1">
        <f t="array" aca="1" ref="P219" ca="1">IsURL(_xlfn.SINGLE(Table_1212[Previous Version (URI)]))</f>
        <v>#NAME?</v>
      </c>
      <c r="Q219" t="e" cm="1">
        <f t="array" aca="1" ref="Q219" ca="1">IsURL(_xlfn.SINGLE(Table_1212[Previous Version (URI)]))</f>
        <v>#NAME?</v>
      </c>
    </row>
    <row r="220" spans="1:17" ht="15.75" customHeight="1" x14ac:dyDescent="0.2">
      <c r="A220" t="str">
        <f>IF(strain!B220="","",strain!B220)</f>
        <v/>
      </c>
      <c r="B220" s="12"/>
      <c r="D220" s="12"/>
      <c r="E220" s="13"/>
      <c r="F220" s="13"/>
      <c r="G220" s="13"/>
      <c r="H220" s="13"/>
      <c r="J220" s="11"/>
      <c r="L220" s="18"/>
      <c r="M220" s="18" t="str">
        <f t="shared" si="3"/>
        <v>FALSE</v>
      </c>
      <c r="N220" t="e" cm="1">
        <f t="array" aca="1" ref="N220" ca="1">IsURL(Table_1212[[#This Row],[Data Source]])</f>
        <v>#NAME?</v>
      </c>
      <c r="O220" t="e" cm="1">
        <f t="array" aca="1" ref="O220" ca="1">IsURL(Table_1212[[#This Row],[DOI]])</f>
        <v>#NAME?</v>
      </c>
      <c r="P220" t="e" cm="1">
        <f t="array" aca="1" ref="P220" ca="1">IsURL(_xlfn.SINGLE(Table_1212[Previous Version (URI)]))</f>
        <v>#NAME?</v>
      </c>
      <c r="Q220" t="e" cm="1">
        <f t="array" aca="1" ref="Q220" ca="1">IsURL(_xlfn.SINGLE(Table_1212[Previous Version (URI)]))</f>
        <v>#NAME?</v>
      </c>
    </row>
    <row r="221" spans="1:17" ht="15.75" customHeight="1" x14ac:dyDescent="0.2">
      <c r="A221" t="str">
        <f>IF(strain!B221="","",strain!B221)</f>
        <v/>
      </c>
      <c r="B221" s="12"/>
      <c r="D221" s="12"/>
      <c r="E221" s="13"/>
      <c r="F221" s="13"/>
      <c r="G221" s="13"/>
      <c r="H221" s="13"/>
      <c r="J221" s="11"/>
      <c r="L221" s="18"/>
      <c r="M221" s="18" t="str">
        <f t="shared" si="3"/>
        <v>FALSE</v>
      </c>
      <c r="N221" t="e" cm="1">
        <f t="array" aca="1" ref="N221" ca="1">IsURL(Table_1212[[#This Row],[Data Source]])</f>
        <v>#NAME?</v>
      </c>
      <c r="O221" t="e" cm="1">
        <f t="array" aca="1" ref="O221" ca="1">IsURL(Table_1212[[#This Row],[DOI]])</f>
        <v>#NAME?</v>
      </c>
      <c r="P221" t="e" cm="1">
        <f t="array" aca="1" ref="P221" ca="1">IsURL(_xlfn.SINGLE(Table_1212[Previous Version (URI)]))</f>
        <v>#NAME?</v>
      </c>
      <c r="Q221" t="e" cm="1">
        <f t="array" aca="1" ref="Q221" ca="1">IsURL(_xlfn.SINGLE(Table_1212[Previous Version (URI)]))</f>
        <v>#NAME?</v>
      </c>
    </row>
    <row r="222" spans="1:17" ht="15.75" customHeight="1" x14ac:dyDescent="0.2">
      <c r="A222" t="str">
        <f>IF(strain!B222="","",strain!B222)</f>
        <v/>
      </c>
      <c r="B222" s="12"/>
      <c r="D222" s="12"/>
      <c r="E222" s="13"/>
      <c r="F222" s="13"/>
      <c r="G222" s="13"/>
      <c r="H222" s="13"/>
      <c r="J222" s="11"/>
      <c r="L222" s="18"/>
      <c r="M222" s="18" t="str">
        <f t="shared" si="3"/>
        <v>FALSE</v>
      </c>
      <c r="N222" t="e" cm="1">
        <f t="array" aca="1" ref="N222" ca="1">IsURL(Table_1212[[#This Row],[Data Source]])</f>
        <v>#NAME?</v>
      </c>
      <c r="O222" t="e" cm="1">
        <f t="array" aca="1" ref="O222" ca="1">IsURL(Table_1212[[#This Row],[DOI]])</f>
        <v>#NAME?</v>
      </c>
      <c r="P222" t="e" cm="1">
        <f t="array" aca="1" ref="P222" ca="1">IsURL(_xlfn.SINGLE(Table_1212[Previous Version (URI)]))</f>
        <v>#NAME?</v>
      </c>
      <c r="Q222" t="e" cm="1">
        <f t="array" aca="1" ref="Q222" ca="1">IsURL(_xlfn.SINGLE(Table_1212[Previous Version (URI)]))</f>
        <v>#NAME?</v>
      </c>
    </row>
    <row r="223" spans="1:17" ht="15.75" customHeight="1" x14ac:dyDescent="0.2">
      <c r="A223" t="str">
        <f>IF(strain!B223="","",strain!B223)</f>
        <v/>
      </c>
      <c r="B223" s="12"/>
      <c r="D223" s="12"/>
      <c r="E223" s="13"/>
      <c r="F223" s="13"/>
      <c r="G223" s="13"/>
      <c r="H223" s="13"/>
      <c r="J223" s="11"/>
      <c r="L223" s="18"/>
      <c r="M223" s="18" t="str">
        <f t="shared" si="3"/>
        <v>FALSE</v>
      </c>
      <c r="N223" t="e" cm="1">
        <f t="array" aca="1" ref="N223" ca="1">IsURL(Table_1212[[#This Row],[Data Source]])</f>
        <v>#NAME?</v>
      </c>
      <c r="O223" t="e" cm="1">
        <f t="array" aca="1" ref="O223" ca="1">IsURL(Table_1212[[#This Row],[DOI]])</f>
        <v>#NAME?</v>
      </c>
      <c r="P223" t="e" cm="1">
        <f t="array" aca="1" ref="P223" ca="1">IsURL(_xlfn.SINGLE(Table_1212[Previous Version (URI)]))</f>
        <v>#NAME?</v>
      </c>
      <c r="Q223" t="e" cm="1">
        <f t="array" aca="1" ref="Q223" ca="1">IsURL(_xlfn.SINGLE(Table_1212[Previous Version (URI)]))</f>
        <v>#NAME?</v>
      </c>
    </row>
    <row r="224" spans="1:17" ht="15.75" customHeight="1" x14ac:dyDescent="0.2">
      <c r="A224" t="str">
        <f>IF(strain!B224="","",strain!B224)</f>
        <v/>
      </c>
      <c r="B224" s="12"/>
      <c r="D224" s="12"/>
      <c r="E224" s="13"/>
      <c r="F224" s="13"/>
      <c r="G224" s="13"/>
      <c r="H224" s="13"/>
      <c r="J224" s="11"/>
      <c r="L224" s="18"/>
      <c r="M224" s="18" t="str">
        <f t="shared" si="3"/>
        <v>FALSE</v>
      </c>
      <c r="N224" t="e" cm="1">
        <f t="array" aca="1" ref="N224" ca="1">IsURL(Table_1212[[#This Row],[Data Source]])</f>
        <v>#NAME?</v>
      </c>
      <c r="O224" t="e" cm="1">
        <f t="array" aca="1" ref="O224" ca="1">IsURL(Table_1212[[#This Row],[DOI]])</f>
        <v>#NAME?</v>
      </c>
      <c r="P224" t="e" cm="1">
        <f t="array" aca="1" ref="P224" ca="1">IsURL(_xlfn.SINGLE(Table_1212[Previous Version (URI)]))</f>
        <v>#NAME?</v>
      </c>
      <c r="Q224" t="e" cm="1">
        <f t="array" aca="1" ref="Q224" ca="1">IsURL(_xlfn.SINGLE(Table_1212[Previous Version (URI)]))</f>
        <v>#NAME?</v>
      </c>
    </row>
    <row r="225" spans="1:17" ht="15.75" customHeight="1" x14ac:dyDescent="0.2">
      <c r="A225" t="str">
        <f>IF(strain!B225="","",strain!B225)</f>
        <v/>
      </c>
      <c r="B225" s="12"/>
      <c r="D225" s="12"/>
      <c r="E225" s="13"/>
      <c r="F225" s="13"/>
      <c r="G225" s="13"/>
      <c r="H225" s="13"/>
      <c r="J225" s="11"/>
      <c r="L225" s="18"/>
      <c r="M225" s="18" t="str">
        <f t="shared" si="3"/>
        <v>FALSE</v>
      </c>
      <c r="N225" t="e" cm="1">
        <f t="array" aca="1" ref="N225" ca="1">IsURL(Table_1212[[#This Row],[Data Source]])</f>
        <v>#NAME?</v>
      </c>
      <c r="O225" t="e" cm="1">
        <f t="array" aca="1" ref="O225" ca="1">IsURL(Table_1212[[#This Row],[DOI]])</f>
        <v>#NAME?</v>
      </c>
      <c r="P225" t="e" cm="1">
        <f t="array" aca="1" ref="P225" ca="1">IsURL(_xlfn.SINGLE(Table_1212[Previous Version (URI)]))</f>
        <v>#NAME?</v>
      </c>
      <c r="Q225" t="e" cm="1">
        <f t="array" aca="1" ref="Q225" ca="1">IsURL(_xlfn.SINGLE(Table_1212[Previous Version (URI)]))</f>
        <v>#NAME?</v>
      </c>
    </row>
    <row r="226" spans="1:17" ht="15.75" customHeight="1" x14ac:dyDescent="0.2">
      <c r="A226" t="str">
        <f>IF(strain!B226="","",strain!B226)</f>
        <v/>
      </c>
      <c r="B226" s="12"/>
      <c r="D226" s="12"/>
      <c r="E226" s="13"/>
      <c r="F226" s="13"/>
      <c r="G226" s="13"/>
      <c r="H226" s="13"/>
      <c r="J226" s="11"/>
      <c r="L226" s="18"/>
      <c r="M226" s="18" t="str">
        <f t="shared" si="3"/>
        <v>FALSE</v>
      </c>
      <c r="N226" t="e" cm="1">
        <f t="array" aca="1" ref="N226" ca="1">IsURL(Table_1212[[#This Row],[Data Source]])</f>
        <v>#NAME?</v>
      </c>
      <c r="O226" t="e" cm="1">
        <f t="array" aca="1" ref="O226" ca="1">IsURL(Table_1212[[#This Row],[DOI]])</f>
        <v>#NAME?</v>
      </c>
      <c r="P226" t="e" cm="1">
        <f t="array" aca="1" ref="P226" ca="1">IsURL(_xlfn.SINGLE(Table_1212[Previous Version (URI)]))</f>
        <v>#NAME?</v>
      </c>
      <c r="Q226" t="e" cm="1">
        <f t="array" aca="1" ref="Q226" ca="1">IsURL(_xlfn.SINGLE(Table_1212[Previous Version (URI)]))</f>
        <v>#NAME?</v>
      </c>
    </row>
    <row r="227" spans="1:17" ht="15.75" customHeight="1" x14ac:dyDescent="0.2">
      <c r="A227" t="str">
        <f>IF(strain!B227="","",strain!B227)</f>
        <v/>
      </c>
      <c r="B227" s="12"/>
      <c r="D227" s="12"/>
      <c r="E227" s="13"/>
      <c r="F227" s="13"/>
      <c r="G227" s="13"/>
      <c r="H227" s="13"/>
      <c r="J227" s="11"/>
      <c r="L227" s="18"/>
      <c r="M227" s="18" t="str">
        <f t="shared" si="3"/>
        <v>FALSE</v>
      </c>
      <c r="N227" t="e" cm="1">
        <f t="array" aca="1" ref="N227" ca="1">IsURL(Table_1212[[#This Row],[Data Source]])</f>
        <v>#NAME?</v>
      </c>
      <c r="O227" t="e" cm="1">
        <f t="array" aca="1" ref="O227" ca="1">IsURL(Table_1212[[#This Row],[DOI]])</f>
        <v>#NAME?</v>
      </c>
      <c r="P227" t="e" cm="1">
        <f t="array" aca="1" ref="P227" ca="1">IsURL(_xlfn.SINGLE(Table_1212[Previous Version (URI)]))</f>
        <v>#NAME?</v>
      </c>
      <c r="Q227" t="e" cm="1">
        <f t="array" aca="1" ref="Q227" ca="1">IsURL(_xlfn.SINGLE(Table_1212[Previous Version (URI)]))</f>
        <v>#NAME?</v>
      </c>
    </row>
    <row r="228" spans="1:17" ht="15.75" customHeight="1" x14ac:dyDescent="0.2">
      <c r="A228" t="str">
        <f>IF(strain!B228="","",strain!B228)</f>
        <v/>
      </c>
      <c r="B228" s="12"/>
      <c r="D228" s="12"/>
      <c r="E228" s="13"/>
      <c r="F228" s="13"/>
      <c r="G228" s="13"/>
      <c r="H228" s="13"/>
      <c r="J228" s="11"/>
      <c r="L228" s="18"/>
      <c r="M228" s="18" t="str">
        <f t="shared" si="3"/>
        <v>FALSE</v>
      </c>
      <c r="N228" t="e" cm="1">
        <f t="array" aca="1" ref="N228" ca="1">IsURL(Table_1212[[#This Row],[Data Source]])</f>
        <v>#NAME?</v>
      </c>
      <c r="O228" t="e" cm="1">
        <f t="array" aca="1" ref="O228" ca="1">IsURL(Table_1212[[#This Row],[DOI]])</f>
        <v>#NAME?</v>
      </c>
      <c r="P228" t="e" cm="1">
        <f t="array" aca="1" ref="P228" ca="1">IsURL(_xlfn.SINGLE(Table_1212[Previous Version (URI)]))</f>
        <v>#NAME?</v>
      </c>
      <c r="Q228" t="e" cm="1">
        <f t="array" aca="1" ref="Q228" ca="1">IsURL(_xlfn.SINGLE(Table_1212[Previous Version (URI)]))</f>
        <v>#NAME?</v>
      </c>
    </row>
    <row r="229" spans="1:17" ht="15.75" customHeight="1" x14ac:dyDescent="0.2">
      <c r="A229" t="str">
        <f>IF(strain!B229="","",strain!B229)</f>
        <v/>
      </c>
      <c r="B229" s="12"/>
      <c r="D229" s="12"/>
      <c r="E229" s="13"/>
      <c r="F229" s="13"/>
      <c r="G229" s="13"/>
      <c r="H229" s="13"/>
      <c r="J229" s="11"/>
      <c r="L229" s="18"/>
      <c r="M229" s="18" t="str">
        <f t="shared" si="3"/>
        <v>FALSE</v>
      </c>
      <c r="N229" t="e" cm="1">
        <f t="array" aca="1" ref="N229" ca="1">IsURL(Table_1212[[#This Row],[Data Source]])</f>
        <v>#NAME?</v>
      </c>
      <c r="O229" t="e" cm="1">
        <f t="array" aca="1" ref="O229" ca="1">IsURL(Table_1212[[#This Row],[DOI]])</f>
        <v>#NAME?</v>
      </c>
      <c r="P229" t="e" cm="1">
        <f t="array" aca="1" ref="P229" ca="1">IsURL(_xlfn.SINGLE(Table_1212[Previous Version (URI)]))</f>
        <v>#NAME?</v>
      </c>
      <c r="Q229" t="e" cm="1">
        <f t="array" aca="1" ref="Q229" ca="1">IsURL(_xlfn.SINGLE(Table_1212[Previous Version (URI)]))</f>
        <v>#NAME?</v>
      </c>
    </row>
    <row r="230" spans="1:17" ht="15.75" customHeight="1" x14ac:dyDescent="0.2">
      <c r="A230" t="str">
        <f>IF(strain!B230="","",strain!B230)</f>
        <v/>
      </c>
      <c r="B230" s="12"/>
      <c r="D230" s="12"/>
      <c r="E230" s="13"/>
      <c r="F230" s="13"/>
      <c r="G230" s="13"/>
      <c r="H230" s="13"/>
      <c r="J230" s="11"/>
      <c r="L230" s="18"/>
      <c r="M230" s="18" t="str">
        <f t="shared" si="3"/>
        <v>FALSE</v>
      </c>
      <c r="N230" t="e" cm="1">
        <f t="array" aca="1" ref="N230" ca="1">IsURL(Table_1212[[#This Row],[Data Source]])</f>
        <v>#NAME?</v>
      </c>
      <c r="O230" t="e" cm="1">
        <f t="array" aca="1" ref="O230" ca="1">IsURL(Table_1212[[#This Row],[DOI]])</f>
        <v>#NAME?</v>
      </c>
      <c r="P230" t="e" cm="1">
        <f t="array" aca="1" ref="P230" ca="1">IsURL(_xlfn.SINGLE(Table_1212[Previous Version (URI)]))</f>
        <v>#NAME?</v>
      </c>
      <c r="Q230" t="e" cm="1">
        <f t="array" aca="1" ref="Q230" ca="1">IsURL(_xlfn.SINGLE(Table_1212[Previous Version (URI)]))</f>
        <v>#NAME?</v>
      </c>
    </row>
    <row r="231" spans="1:17" ht="15.75" customHeight="1" x14ac:dyDescent="0.2">
      <c r="A231" t="str">
        <f>IF(strain!B231="","",strain!B231)</f>
        <v/>
      </c>
      <c r="B231" s="12"/>
      <c r="D231" s="12"/>
      <c r="E231" s="13"/>
      <c r="F231" s="13"/>
      <c r="G231" s="13"/>
      <c r="H231" s="13"/>
      <c r="J231" s="11"/>
      <c r="L231" s="18"/>
      <c r="M231" s="18" t="str">
        <f t="shared" si="3"/>
        <v>FALSE</v>
      </c>
      <c r="N231" t="e" cm="1">
        <f t="array" aca="1" ref="N231" ca="1">IsURL(Table_1212[[#This Row],[Data Source]])</f>
        <v>#NAME?</v>
      </c>
      <c r="O231" t="e" cm="1">
        <f t="array" aca="1" ref="O231" ca="1">IsURL(Table_1212[[#This Row],[DOI]])</f>
        <v>#NAME?</v>
      </c>
      <c r="P231" t="e" cm="1">
        <f t="array" aca="1" ref="P231" ca="1">IsURL(_xlfn.SINGLE(Table_1212[Previous Version (URI)]))</f>
        <v>#NAME?</v>
      </c>
      <c r="Q231" t="e" cm="1">
        <f t="array" aca="1" ref="Q231" ca="1">IsURL(_xlfn.SINGLE(Table_1212[Previous Version (URI)]))</f>
        <v>#NAME?</v>
      </c>
    </row>
    <row r="232" spans="1:17" ht="15.75" customHeight="1" x14ac:dyDescent="0.2">
      <c r="A232" t="str">
        <f>IF(strain!B232="","",strain!B232)</f>
        <v/>
      </c>
      <c r="B232" s="12"/>
      <c r="D232" s="12"/>
      <c r="E232" s="13"/>
      <c r="F232" s="13"/>
      <c r="G232" s="13"/>
      <c r="H232" s="13"/>
      <c r="J232" s="11"/>
      <c r="L232" s="18"/>
      <c r="M232" s="18" t="str">
        <f t="shared" si="3"/>
        <v>FALSE</v>
      </c>
      <c r="N232" t="e" cm="1">
        <f t="array" aca="1" ref="N232" ca="1">IsURL(Table_1212[[#This Row],[Data Source]])</f>
        <v>#NAME?</v>
      </c>
      <c r="O232" t="e" cm="1">
        <f t="array" aca="1" ref="O232" ca="1">IsURL(Table_1212[[#This Row],[DOI]])</f>
        <v>#NAME?</v>
      </c>
      <c r="P232" t="e" cm="1">
        <f t="array" aca="1" ref="P232" ca="1">IsURL(_xlfn.SINGLE(Table_1212[Previous Version (URI)]))</f>
        <v>#NAME?</v>
      </c>
      <c r="Q232" t="e" cm="1">
        <f t="array" aca="1" ref="Q232" ca="1">IsURL(_xlfn.SINGLE(Table_1212[Previous Version (URI)]))</f>
        <v>#NAME?</v>
      </c>
    </row>
    <row r="233" spans="1:17" ht="15.75" customHeight="1" x14ac:dyDescent="0.2">
      <c r="A233" t="str">
        <f>IF(strain!B233="","",strain!B233)</f>
        <v/>
      </c>
      <c r="B233" s="12"/>
      <c r="D233" s="12"/>
      <c r="E233" s="13"/>
      <c r="F233" s="13"/>
      <c r="G233" s="13"/>
      <c r="H233" s="13"/>
      <c r="J233" s="11"/>
      <c r="L233" s="18"/>
      <c r="M233" s="18" t="str">
        <f t="shared" si="3"/>
        <v>FALSE</v>
      </c>
      <c r="N233" t="e" cm="1">
        <f t="array" aca="1" ref="N233" ca="1">IsURL(Table_1212[[#This Row],[Data Source]])</f>
        <v>#NAME?</v>
      </c>
      <c r="O233" t="e" cm="1">
        <f t="array" aca="1" ref="O233" ca="1">IsURL(Table_1212[[#This Row],[DOI]])</f>
        <v>#NAME?</v>
      </c>
      <c r="P233" t="e" cm="1">
        <f t="array" aca="1" ref="P233" ca="1">IsURL(_xlfn.SINGLE(Table_1212[Previous Version (URI)]))</f>
        <v>#NAME?</v>
      </c>
      <c r="Q233" t="e" cm="1">
        <f t="array" aca="1" ref="Q233" ca="1">IsURL(_xlfn.SINGLE(Table_1212[Previous Version (URI)]))</f>
        <v>#NAME?</v>
      </c>
    </row>
    <row r="234" spans="1:17" ht="15.75" customHeight="1" x14ac:dyDescent="0.2">
      <c r="A234" t="str">
        <f>IF(strain!B234="","",strain!B234)</f>
        <v/>
      </c>
      <c r="B234" s="12"/>
      <c r="D234" s="12"/>
      <c r="E234" s="13"/>
      <c r="F234" s="13"/>
      <c r="G234" s="13"/>
      <c r="H234" s="13"/>
      <c r="J234" s="11"/>
      <c r="L234" s="18"/>
      <c r="M234" s="18" t="str">
        <f t="shared" si="3"/>
        <v>FALSE</v>
      </c>
      <c r="N234" t="e" cm="1">
        <f t="array" aca="1" ref="N234" ca="1">IsURL(Table_1212[[#This Row],[Data Source]])</f>
        <v>#NAME?</v>
      </c>
      <c r="O234" t="e" cm="1">
        <f t="array" aca="1" ref="O234" ca="1">IsURL(Table_1212[[#This Row],[DOI]])</f>
        <v>#NAME?</v>
      </c>
      <c r="P234" t="e" cm="1">
        <f t="array" aca="1" ref="P234" ca="1">IsURL(_xlfn.SINGLE(Table_1212[Previous Version (URI)]))</f>
        <v>#NAME?</v>
      </c>
      <c r="Q234" t="e" cm="1">
        <f t="array" aca="1" ref="Q234" ca="1">IsURL(_xlfn.SINGLE(Table_1212[Previous Version (URI)]))</f>
        <v>#NAME?</v>
      </c>
    </row>
    <row r="235" spans="1:17" ht="15.75" customHeight="1" x14ac:dyDescent="0.2">
      <c r="A235" t="str">
        <f>IF(strain!B235="","",strain!B235)</f>
        <v/>
      </c>
      <c r="B235" s="12"/>
      <c r="D235" s="12"/>
      <c r="E235" s="13"/>
      <c r="F235" s="13"/>
      <c r="G235" s="13"/>
      <c r="H235" s="13"/>
      <c r="J235" s="11"/>
      <c r="L235" s="18"/>
      <c r="M235" s="18" t="str">
        <f t="shared" si="3"/>
        <v>FALSE</v>
      </c>
      <c r="N235" t="e" cm="1">
        <f t="array" aca="1" ref="N235" ca="1">IsURL(Table_1212[[#This Row],[Data Source]])</f>
        <v>#NAME?</v>
      </c>
      <c r="O235" t="e" cm="1">
        <f t="array" aca="1" ref="O235" ca="1">IsURL(Table_1212[[#This Row],[DOI]])</f>
        <v>#NAME?</v>
      </c>
      <c r="P235" t="e" cm="1">
        <f t="array" aca="1" ref="P235" ca="1">IsURL(_xlfn.SINGLE(Table_1212[Previous Version (URI)]))</f>
        <v>#NAME?</v>
      </c>
      <c r="Q235" t="e" cm="1">
        <f t="array" aca="1" ref="Q235" ca="1">IsURL(_xlfn.SINGLE(Table_1212[Previous Version (URI)]))</f>
        <v>#NAME?</v>
      </c>
    </row>
    <row r="236" spans="1:17" ht="15.75" customHeight="1" x14ac:dyDescent="0.2">
      <c r="A236" t="str">
        <f>IF(strain!B236="","",strain!B236)</f>
        <v/>
      </c>
      <c r="B236" s="12"/>
      <c r="D236" s="12"/>
      <c r="E236" s="13"/>
      <c r="F236" s="13"/>
      <c r="G236" s="13"/>
      <c r="H236" s="13"/>
      <c r="J236" s="11"/>
      <c r="L236" s="18"/>
      <c r="M236" s="18" t="str">
        <f t="shared" si="3"/>
        <v>FALSE</v>
      </c>
      <c r="N236" t="e" cm="1">
        <f t="array" aca="1" ref="N236" ca="1">IsURL(Table_1212[[#This Row],[Data Source]])</f>
        <v>#NAME?</v>
      </c>
      <c r="O236" t="e" cm="1">
        <f t="array" aca="1" ref="O236" ca="1">IsURL(Table_1212[[#This Row],[DOI]])</f>
        <v>#NAME?</v>
      </c>
      <c r="P236" t="e" cm="1">
        <f t="array" aca="1" ref="P236" ca="1">IsURL(_xlfn.SINGLE(Table_1212[Previous Version (URI)]))</f>
        <v>#NAME?</v>
      </c>
      <c r="Q236" t="e" cm="1">
        <f t="array" aca="1" ref="Q236" ca="1">IsURL(_xlfn.SINGLE(Table_1212[Previous Version (URI)]))</f>
        <v>#NAME?</v>
      </c>
    </row>
    <row r="237" spans="1:17" ht="15.75" customHeight="1" x14ac:dyDescent="0.2">
      <c r="A237" t="str">
        <f>IF(strain!B237="","",strain!B237)</f>
        <v/>
      </c>
      <c r="B237" s="12"/>
      <c r="D237" s="12"/>
      <c r="E237" s="13"/>
      <c r="F237" s="13"/>
      <c r="G237" s="13"/>
      <c r="H237" s="13"/>
      <c r="J237" s="11"/>
      <c r="L237" s="18"/>
      <c r="M237" s="18" t="str">
        <f t="shared" si="3"/>
        <v>FALSE</v>
      </c>
      <c r="N237" t="e" cm="1">
        <f t="array" aca="1" ref="N237" ca="1">IsURL(Table_1212[[#This Row],[Data Source]])</f>
        <v>#NAME?</v>
      </c>
      <c r="O237" t="e" cm="1">
        <f t="array" aca="1" ref="O237" ca="1">IsURL(Table_1212[[#This Row],[DOI]])</f>
        <v>#NAME?</v>
      </c>
      <c r="P237" t="e" cm="1">
        <f t="array" aca="1" ref="P237" ca="1">IsURL(_xlfn.SINGLE(Table_1212[Previous Version (URI)]))</f>
        <v>#NAME?</v>
      </c>
      <c r="Q237" t="e" cm="1">
        <f t="array" aca="1" ref="Q237" ca="1">IsURL(_xlfn.SINGLE(Table_1212[Previous Version (URI)]))</f>
        <v>#NAME?</v>
      </c>
    </row>
    <row r="238" spans="1:17" ht="15.75" customHeight="1" x14ac:dyDescent="0.2">
      <c r="A238" t="str">
        <f>IF(strain!B238="","",strain!B238)</f>
        <v/>
      </c>
      <c r="B238" s="12"/>
      <c r="D238" s="12"/>
      <c r="E238" s="13"/>
      <c r="F238" s="13"/>
      <c r="G238" s="13"/>
      <c r="H238" s="13"/>
      <c r="J238" s="11"/>
      <c r="L238" s="18"/>
      <c r="M238" s="18" t="str">
        <f t="shared" si="3"/>
        <v>FALSE</v>
      </c>
      <c r="N238" t="e" cm="1">
        <f t="array" aca="1" ref="N238" ca="1">IsURL(Table_1212[[#This Row],[Data Source]])</f>
        <v>#NAME?</v>
      </c>
      <c r="O238" t="e" cm="1">
        <f t="array" aca="1" ref="O238" ca="1">IsURL(Table_1212[[#This Row],[DOI]])</f>
        <v>#NAME?</v>
      </c>
      <c r="P238" t="e" cm="1">
        <f t="array" aca="1" ref="P238" ca="1">IsURL(_xlfn.SINGLE(Table_1212[Previous Version (URI)]))</f>
        <v>#NAME?</v>
      </c>
      <c r="Q238" t="e" cm="1">
        <f t="array" aca="1" ref="Q238" ca="1">IsURL(_xlfn.SINGLE(Table_1212[Previous Version (URI)]))</f>
        <v>#NAME?</v>
      </c>
    </row>
    <row r="239" spans="1:17" ht="15.75" customHeight="1" x14ac:dyDescent="0.2">
      <c r="A239" t="str">
        <f>IF(strain!B239="","",strain!B239)</f>
        <v/>
      </c>
      <c r="B239" s="12"/>
      <c r="D239" s="12"/>
      <c r="E239" s="13"/>
      <c r="F239" s="13"/>
      <c r="G239" s="13"/>
      <c r="H239" s="13"/>
      <c r="J239" s="11"/>
      <c r="L239" s="18"/>
      <c r="M239" s="18" t="str">
        <f t="shared" si="3"/>
        <v>FALSE</v>
      </c>
      <c r="N239" t="e" cm="1">
        <f t="array" aca="1" ref="N239" ca="1">IsURL(Table_1212[[#This Row],[Data Source]])</f>
        <v>#NAME?</v>
      </c>
      <c r="O239" t="e" cm="1">
        <f t="array" aca="1" ref="O239" ca="1">IsURL(Table_1212[[#This Row],[DOI]])</f>
        <v>#NAME?</v>
      </c>
      <c r="P239" t="e" cm="1">
        <f t="array" aca="1" ref="P239" ca="1">IsURL(_xlfn.SINGLE(Table_1212[Previous Version (URI)]))</f>
        <v>#NAME?</v>
      </c>
      <c r="Q239" t="e" cm="1">
        <f t="array" aca="1" ref="Q239" ca="1">IsURL(_xlfn.SINGLE(Table_1212[Previous Version (URI)]))</f>
        <v>#NAME?</v>
      </c>
    </row>
    <row r="240" spans="1:17" ht="15.75" customHeight="1" x14ac:dyDescent="0.2">
      <c r="A240" t="str">
        <f>IF(strain!B240="","",strain!B240)</f>
        <v/>
      </c>
      <c r="B240" s="12"/>
      <c r="D240" s="12"/>
      <c r="E240" s="13"/>
      <c r="F240" s="13"/>
      <c r="G240" s="13"/>
      <c r="H240" s="13"/>
      <c r="J240" s="11"/>
      <c r="L240" s="18"/>
      <c r="M240" s="18" t="str">
        <f t="shared" si="3"/>
        <v>FALSE</v>
      </c>
      <c r="N240" t="e" cm="1">
        <f t="array" aca="1" ref="N240" ca="1">IsURL(Table_1212[[#This Row],[Data Source]])</f>
        <v>#NAME?</v>
      </c>
      <c r="O240" t="e" cm="1">
        <f t="array" aca="1" ref="O240" ca="1">IsURL(Table_1212[[#This Row],[DOI]])</f>
        <v>#NAME?</v>
      </c>
      <c r="P240" t="e" cm="1">
        <f t="array" aca="1" ref="P240" ca="1">IsURL(_xlfn.SINGLE(Table_1212[Previous Version (URI)]))</f>
        <v>#NAME?</v>
      </c>
      <c r="Q240" t="e" cm="1">
        <f t="array" aca="1" ref="Q240" ca="1">IsURL(_xlfn.SINGLE(Table_1212[Previous Version (URI)]))</f>
        <v>#NAME?</v>
      </c>
    </row>
    <row r="241" spans="1:17" ht="15.75" customHeight="1" x14ac:dyDescent="0.2">
      <c r="A241" t="str">
        <f>IF(strain!B241="","",strain!B241)</f>
        <v/>
      </c>
      <c r="B241" s="12"/>
      <c r="D241" s="12"/>
      <c r="E241" s="13"/>
      <c r="F241" s="13"/>
      <c r="G241" s="13"/>
      <c r="H241" s="13"/>
      <c r="J241" s="11"/>
      <c r="L241" s="18"/>
      <c r="M241" s="18" t="str">
        <f t="shared" si="3"/>
        <v>FALSE</v>
      </c>
      <c r="N241" t="e" cm="1">
        <f t="array" aca="1" ref="N241" ca="1">IsURL(Table_1212[[#This Row],[Data Source]])</f>
        <v>#NAME?</v>
      </c>
      <c r="O241" t="e" cm="1">
        <f t="array" aca="1" ref="O241" ca="1">IsURL(Table_1212[[#This Row],[DOI]])</f>
        <v>#NAME?</v>
      </c>
      <c r="P241" t="e" cm="1">
        <f t="array" aca="1" ref="P241" ca="1">IsURL(_xlfn.SINGLE(Table_1212[Previous Version (URI)]))</f>
        <v>#NAME?</v>
      </c>
      <c r="Q241" t="e" cm="1">
        <f t="array" aca="1" ref="Q241" ca="1">IsURL(_xlfn.SINGLE(Table_1212[Previous Version (URI)]))</f>
        <v>#NAME?</v>
      </c>
    </row>
    <row r="242" spans="1:17" ht="15.75" customHeight="1" x14ac:dyDescent="0.2">
      <c r="A242" t="str">
        <f>IF(strain!B242="","",strain!B242)</f>
        <v/>
      </c>
      <c r="B242" s="12"/>
      <c r="D242" s="12"/>
      <c r="E242" s="13"/>
      <c r="F242" s="13"/>
      <c r="G242" s="13"/>
      <c r="H242" s="13"/>
      <c r="J242" s="11"/>
      <c r="L242" s="18"/>
      <c r="M242" s="18" t="str">
        <f t="shared" si="3"/>
        <v>FALSE</v>
      </c>
      <c r="N242" t="e" cm="1">
        <f t="array" aca="1" ref="N242" ca="1">IsURL(Table_1212[[#This Row],[Data Source]])</f>
        <v>#NAME?</v>
      </c>
      <c r="O242" t="e" cm="1">
        <f t="array" aca="1" ref="O242" ca="1">IsURL(Table_1212[[#This Row],[DOI]])</f>
        <v>#NAME?</v>
      </c>
      <c r="P242" t="e" cm="1">
        <f t="array" aca="1" ref="P242" ca="1">IsURL(_xlfn.SINGLE(Table_1212[Previous Version (URI)]))</f>
        <v>#NAME?</v>
      </c>
      <c r="Q242" t="e" cm="1">
        <f t="array" aca="1" ref="Q242" ca="1">IsURL(_xlfn.SINGLE(Table_1212[Previous Version (URI)]))</f>
        <v>#NAME?</v>
      </c>
    </row>
    <row r="243" spans="1:17" ht="15.75" customHeight="1" x14ac:dyDescent="0.2">
      <c r="A243" t="str">
        <f>IF(strain!B243="","",strain!B243)</f>
        <v/>
      </c>
      <c r="B243" s="12"/>
      <c r="D243" s="12"/>
      <c r="E243" s="13"/>
      <c r="F243" s="13"/>
      <c r="G243" s="13"/>
      <c r="H243" s="13"/>
      <c r="J243" s="11"/>
      <c r="L243" s="18"/>
      <c r="M243" s="18" t="str">
        <f t="shared" si="3"/>
        <v>FALSE</v>
      </c>
      <c r="N243" t="e" cm="1">
        <f t="array" aca="1" ref="N243" ca="1">IsURL(Table_1212[[#This Row],[Data Source]])</f>
        <v>#NAME?</v>
      </c>
      <c r="O243" t="e" cm="1">
        <f t="array" aca="1" ref="O243" ca="1">IsURL(Table_1212[[#This Row],[DOI]])</f>
        <v>#NAME?</v>
      </c>
      <c r="P243" t="e" cm="1">
        <f t="array" aca="1" ref="P243" ca="1">IsURL(_xlfn.SINGLE(Table_1212[Previous Version (URI)]))</f>
        <v>#NAME?</v>
      </c>
      <c r="Q243" t="e" cm="1">
        <f t="array" aca="1" ref="Q243" ca="1">IsURL(_xlfn.SINGLE(Table_1212[Previous Version (URI)]))</f>
        <v>#NAME?</v>
      </c>
    </row>
    <row r="244" spans="1:17" ht="15.75" customHeight="1" x14ac:dyDescent="0.2">
      <c r="A244" t="str">
        <f>IF(strain!B244="","",strain!B244)</f>
        <v/>
      </c>
      <c r="B244" s="12"/>
      <c r="D244" s="12"/>
      <c r="E244" s="13"/>
      <c r="F244" s="13"/>
      <c r="G244" s="13"/>
      <c r="H244" s="13"/>
      <c r="J244" s="11"/>
      <c r="L244" s="18"/>
      <c r="M244" s="18" t="str">
        <f t="shared" si="3"/>
        <v>FALSE</v>
      </c>
      <c r="N244" t="e" cm="1">
        <f t="array" aca="1" ref="N244" ca="1">IsURL(Table_1212[[#This Row],[Data Source]])</f>
        <v>#NAME?</v>
      </c>
      <c r="O244" t="e" cm="1">
        <f t="array" aca="1" ref="O244" ca="1">IsURL(Table_1212[[#This Row],[DOI]])</f>
        <v>#NAME?</v>
      </c>
      <c r="P244" t="e" cm="1">
        <f t="array" aca="1" ref="P244" ca="1">IsURL(_xlfn.SINGLE(Table_1212[Previous Version (URI)]))</f>
        <v>#NAME?</v>
      </c>
      <c r="Q244" t="e" cm="1">
        <f t="array" aca="1" ref="Q244" ca="1">IsURL(_xlfn.SINGLE(Table_1212[Previous Version (URI)]))</f>
        <v>#NAME?</v>
      </c>
    </row>
    <row r="245" spans="1:17" ht="15.75" customHeight="1" x14ac:dyDescent="0.2">
      <c r="A245" t="str">
        <f>IF(strain!B245="","",strain!B245)</f>
        <v/>
      </c>
      <c r="B245" s="12"/>
      <c r="D245" s="12"/>
      <c r="E245" s="13"/>
      <c r="F245" s="13"/>
      <c r="G245" s="13"/>
      <c r="H245" s="13"/>
      <c r="J245" s="11"/>
      <c r="L245" s="18"/>
      <c r="M245" s="18" t="str">
        <f t="shared" si="3"/>
        <v>FALSE</v>
      </c>
      <c r="N245" t="e" cm="1">
        <f t="array" aca="1" ref="N245" ca="1">IsURL(Table_1212[[#This Row],[Data Source]])</f>
        <v>#NAME?</v>
      </c>
      <c r="O245" t="e" cm="1">
        <f t="array" aca="1" ref="O245" ca="1">IsURL(Table_1212[[#This Row],[DOI]])</f>
        <v>#NAME?</v>
      </c>
      <c r="P245" t="e" cm="1">
        <f t="array" aca="1" ref="P245" ca="1">IsURL(_xlfn.SINGLE(Table_1212[Previous Version (URI)]))</f>
        <v>#NAME?</v>
      </c>
      <c r="Q245" t="e" cm="1">
        <f t="array" aca="1" ref="Q245" ca="1">IsURL(_xlfn.SINGLE(Table_1212[Previous Version (URI)]))</f>
        <v>#NAME?</v>
      </c>
    </row>
    <row r="246" spans="1:17" ht="15.75" customHeight="1" x14ac:dyDescent="0.2">
      <c r="A246" t="str">
        <f>IF(strain!B246="","",strain!B246)</f>
        <v/>
      </c>
      <c r="B246" s="12"/>
      <c r="D246" s="12"/>
      <c r="E246" s="13"/>
      <c r="F246" s="13"/>
      <c r="G246" s="13"/>
      <c r="H246" s="13"/>
      <c r="J246" s="11"/>
      <c r="L246" s="18"/>
      <c r="M246" s="18" t="str">
        <f t="shared" si="3"/>
        <v>FALSE</v>
      </c>
      <c r="N246" t="e" cm="1">
        <f t="array" aca="1" ref="N246" ca="1">IsURL(Table_1212[[#This Row],[Data Source]])</f>
        <v>#NAME?</v>
      </c>
      <c r="O246" t="e" cm="1">
        <f t="array" aca="1" ref="O246" ca="1">IsURL(Table_1212[[#This Row],[DOI]])</f>
        <v>#NAME?</v>
      </c>
      <c r="P246" t="e" cm="1">
        <f t="array" aca="1" ref="P246" ca="1">IsURL(_xlfn.SINGLE(Table_1212[Previous Version (URI)]))</f>
        <v>#NAME?</v>
      </c>
      <c r="Q246" t="e" cm="1">
        <f t="array" aca="1" ref="Q246" ca="1">IsURL(_xlfn.SINGLE(Table_1212[Previous Version (URI)]))</f>
        <v>#NAME?</v>
      </c>
    </row>
    <row r="247" spans="1:17" ht="15.75" customHeight="1" x14ac:dyDescent="0.2">
      <c r="A247" t="str">
        <f>IF(strain!B247="","",strain!B247)</f>
        <v/>
      </c>
      <c r="B247" s="12"/>
      <c r="D247" s="12"/>
      <c r="E247" s="13"/>
      <c r="F247" s="13"/>
      <c r="G247" s="13"/>
      <c r="H247" s="13"/>
      <c r="J247" s="11"/>
      <c r="L247" s="18"/>
      <c r="M247" s="18" t="str">
        <f t="shared" si="3"/>
        <v>FALSE</v>
      </c>
      <c r="N247" t="e" cm="1">
        <f t="array" aca="1" ref="N247" ca="1">IsURL(Table_1212[[#This Row],[Data Source]])</f>
        <v>#NAME?</v>
      </c>
      <c r="O247" t="e" cm="1">
        <f t="array" aca="1" ref="O247" ca="1">IsURL(Table_1212[[#This Row],[DOI]])</f>
        <v>#NAME?</v>
      </c>
      <c r="P247" t="e" cm="1">
        <f t="array" aca="1" ref="P247" ca="1">IsURL(_xlfn.SINGLE(Table_1212[Previous Version (URI)]))</f>
        <v>#NAME?</v>
      </c>
      <c r="Q247" t="e" cm="1">
        <f t="array" aca="1" ref="Q247" ca="1">IsURL(_xlfn.SINGLE(Table_1212[Previous Version (URI)]))</f>
        <v>#NAME?</v>
      </c>
    </row>
    <row r="248" spans="1:17" ht="15.75" customHeight="1" x14ac:dyDescent="0.2">
      <c r="A248" t="str">
        <f>IF(strain!B248="","",strain!B248)</f>
        <v/>
      </c>
      <c r="B248" s="12"/>
      <c r="D248" s="12"/>
      <c r="E248" s="13"/>
      <c r="F248" s="13"/>
      <c r="G248" s="13"/>
      <c r="H248" s="13"/>
      <c r="J248" s="11"/>
      <c r="L248" s="18"/>
      <c r="M248" s="18" t="str">
        <f t="shared" si="3"/>
        <v>FALSE</v>
      </c>
      <c r="N248" t="e" cm="1">
        <f t="array" aca="1" ref="N248" ca="1">IsURL(Table_1212[[#This Row],[Data Source]])</f>
        <v>#NAME?</v>
      </c>
      <c r="O248" t="e" cm="1">
        <f t="array" aca="1" ref="O248" ca="1">IsURL(Table_1212[[#This Row],[DOI]])</f>
        <v>#NAME?</v>
      </c>
      <c r="P248" t="e" cm="1">
        <f t="array" aca="1" ref="P248" ca="1">IsURL(_xlfn.SINGLE(Table_1212[Previous Version (URI)]))</f>
        <v>#NAME?</v>
      </c>
      <c r="Q248" t="e" cm="1">
        <f t="array" aca="1" ref="Q248" ca="1">IsURL(_xlfn.SINGLE(Table_1212[Previous Version (URI)]))</f>
        <v>#NAME?</v>
      </c>
    </row>
    <row r="249" spans="1:17" ht="15.75" customHeight="1" x14ac:dyDescent="0.2">
      <c r="A249" t="str">
        <f>IF(strain!B249="","",strain!B249)</f>
        <v/>
      </c>
      <c r="B249" s="12"/>
      <c r="D249" s="12"/>
      <c r="E249" s="13"/>
      <c r="F249" s="13"/>
      <c r="G249" s="13"/>
      <c r="H249" s="13"/>
      <c r="J249" s="11"/>
      <c r="L249" s="18"/>
      <c r="M249" s="18" t="str">
        <f t="shared" si="3"/>
        <v>FALSE</v>
      </c>
      <c r="N249" t="e" cm="1">
        <f t="array" aca="1" ref="N249" ca="1">IsURL(Table_1212[[#This Row],[Data Source]])</f>
        <v>#NAME?</v>
      </c>
      <c r="O249" t="e" cm="1">
        <f t="array" aca="1" ref="O249" ca="1">IsURL(Table_1212[[#This Row],[DOI]])</f>
        <v>#NAME?</v>
      </c>
      <c r="P249" t="e" cm="1">
        <f t="array" aca="1" ref="P249" ca="1">IsURL(_xlfn.SINGLE(Table_1212[Previous Version (URI)]))</f>
        <v>#NAME?</v>
      </c>
      <c r="Q249" t="e" cm="1">
        <f t="array" aca="1" ref="Q249" ca="1">IsURL(_xlfn.SINGLE(Table_1212[Previous Version (URI)]))</f>
        <v>#NAME?</v>
      </c>
    </row>
    <row r="250" spans="1:17" ht="15.75" customHeight="1" x14ac:dyDescent="0.2">
      <c r="A250" t="str">
        <f>IF(strain!B250="","",strain!B250)</f>
        <v/>
      </c>
      <c r="B250" s="12"/>
      <c r="D250" s="12"/>
      <c r="E250" s="13"/>
      <c r="F250" s="13"/>
      <c r="G250" s="13"/>
      <c r="H250" s="13"/>
      <c r="J250" s="11"/>
      <c r="L250" s="18"/>
      <c r="M250" s="18" t="str">
        <f t="shared" si="3"/>
        <v>FALSE</v>
      </c>
      <c r="N250" t="e" cm="1">
        <f t="array" aca="1" ref="N250" ca="1">IsURL(Table_1212[[#This Row],[Data Source]])</f>
        <v>#NAME?</v>
      </c>
      <c r="O250" t="e" cm="1">
        <f t="array" aca="1" ref="O250" ca="1">IsURL(Table_1212[[#This Row],[DOI]])</f>
        <v>#NAME?</v>
      </c>
      <c r="P250" t="e" cm="1">
        <f t="array" aca="1" ref="P250" ca="1">IsURL(_xlfn.SINGLE(Table_1212[Previous Version (URI)]))</f>
        <v>#NAME?</v>
      </c>
      <c r="Q250" t="e" cm="1">
        <f t="array" aca="1" ref="Q250" ca="1">IsURL(_xlfn.SINGLE(Table_1212[Previous Version (URI)]))</f>
        <v>#NAME?</v>
      </c>
    </row>
    <row r="251" spans="1:17" ht="15.75" customHeight="1" x14ac:dyDescent="0.2">
      <c r="A251" t="str">
        <f>IF(strain!B251="","",strain!B251)</f>
        <v/>
      </c>
      <c r="B251" s="12"/>
      <c r="D251" s="12"/>
      <c r="E251" s="13"/>
      <c r="F251" s="13"/>
      <c r="G251" s="13"/>
      <c r="H251" s="13"/>
      <c r="J251" s="11"/>
      <c r="L251" s="18"/>
      <c r="M251" s="18" t="str">
        <f t="shared" si="3"/>
        <v>FALSE</v>
      </c>
      <c r="N251" t="e" cm="1">
        <f t="array" aca="1" ref="N251" ca="1">IsURL(Table_1212[[#This Row],[Data Source]])</f>
        <v>#NAME?</v>
      </c>
      <c r="O251" t="e" cm="1">
        <f t="array" aca="1" ref="O251" ca="1">IsURL(Table_1212[[#This Row],[DOI]])</f>
        <v>#NAME?</v>
      </c>
      <c r="P251" t="e" cm="1">
        <f t="array" aca="1" ref="P251" ca="1">IsURL(_xlfn.SINGLE(Table_1212[Previous Version (URI)]))</f>
        <v>#NAME?</v>
      </c>
      <c r="Q251" t="e" cm="1">
        <f t="array" aca="1" ref="Q251" ca="1">IsURL(_xlfn.SINGLE(Table_1212[Previous Version (URI)]))</f>
        <v>#NAME?</v>
      </c>
    </row>
    <row r="252" spans="1:17" ht="15.75" customHeight="1" x14ac:dyDescent="0.2">
      <c r="A252" t="str">
        <f>IF(strain!B252="","",strain!B252)</f>
        <v/>
      </c>
      <c r="B252" s="12"/>
      <c r="D252" s="12"/>
      <c r="E252" s="13"/>
      <c r="F252" s="13"/>
      <c r="G252" s="13"/>
      <c r="H252" s="13"/>
      <c r="J252" s="11"/>
      <c r="L252" s="18"/>
      <c r="M252" s="18" t="str">
        <f t="shared" si="3"/>
        <v>FALSE</v>
      </c>
      <c r="N252" t="e" cm="1">
        <f t="array" aca="1" ref="N252" ca="1">IsURL(Table_1212[[#This Row],[Data Source]])</f>
        <v>#NAME?</v>
      </c>
      <c r="O252" t="e" cm="1">
        <f t="array" aca="1" ref="O252" ca="1">IsURL(Table_1212[[#This Row],[DOI]])</f>
        <v>#NAME?</v>
      </c>
      <c r="P252" t="e" cm="1">
        <f t="array" aca="1" ref="P252" ca="1">IsURL(_xlfn.SINGLE(Table_1212[Previous Version (URI)]))</f>
        <v>#NAME?</v>
      </c>
      <c r="Q252" t="e" cm="1">
        <f t="array" aca="1" ref="Q252" ca="1">IsURL(_xlfn.SINGLE(Table_1212[Previous Version (URI)]))</f>
        <v>#NAME?</v>
      </c>
    </row>
    <row r="253" spans="1:17" ht="15.75" customHeight="1" x14ac:dyDescent="0.2">
      <c r="A253" t="str">
        <f>IF(strain!B253="","",strain!B253)</f>
        <v/>
      </c>
      <c r="B253" s="12"/>
      <c r="D253" s="12"/>
      <c r="E253" s="13"/>
      <c r="F253" s="13"/>
      <c r="G253" s="13"/>
      <c r="H253" s="13"/>
      <c r="J253" s="11"/>
      <c r="L253" s="18"/>
      <c r="M253" s="18" t="str">
        <f t="shared" si="3"/>
        <v>FALSE</v>
      </c>
      <c r="N253" t="e" cm="1">
        <f t="array" aca="1" ref="N253" ca="1">IsURL(Table_1212[[#This Row],[Data Source]])</f>
        <v>#NAME?</v>
      </c>
      <c r="O253" t="e" cm="1">
        <f t="array" aca="1" ref="O253" ca="1">IsURL(Table_1212[[#This Row],[DOI]])</f>
        <v>#NAME?</v>
      </c>
      <c r="P253" t="e" cm="1">
        <f t="array" aca="1" ref="P253" ca="1">IsURL(_xlfn.SINGLE(Table_1212[Previous Version (URI)]))</f>
        <v>#NAME?</v>
      </c>
      <c r="Q253" t="e" cm="1">
        <f t="array" aca="1" ref="Q253" ca="1">IsURL(_xlfn.SINGLE(Table_1212[Previous Version (URI)]))</f>
        <v>#NAME?</v>
      </c>
    </row>
    <row r="254" spans="1:17" ht="15.75" customHeight="1" x14ac:dyDescent="0.2">
      <c r="A254" t="str">
        <f>IF(strain!B254="","",strain!B254)</f>
        <v/>
      </c>
      <c r="B254" s="12"/>
      <c r="D254" s="12"/>
      <c r="E254" s="13"/>
      <c r="F254" s="13"/>
      <c r="G254" s="13"/>
      <c r="H254" s="13"/>
      <c r="J254" s="11"/>
      <c r="L254" s="18"/>
      <c r="M254" s="18" t="str">
        <f t="shared" si="3"/>
        <v>FALSE</v>
      </c>
      <c r="N254" t="e" cm="1">
        <f t="array" aca="1" ref="N254" ca="1">IsURL(Table_1212[[#This Row],[Data Source]])</f>
        <v>#NAME?</v>
      </c>
      <c r="O254" t="e" cm="1">
        <f t="array" aca="1" ref="O254" ca="1">IsURL(Table_1212[[#This Row],[DOI]])</f>
        <v>#NAME?</v>
      </c>
      <c r="P254" t="e" cm="1">
        <f t="array" aca="1" ref="P254" ca="1">IsURL(_xlfn.SINGLE(Table_1212[Previous Version (URI)]))</f>
        <v>#NAME?</v>
      </c>
      <c r="Q254" t="e" cm="1">
        <f t="array" aca="1" ref="Q254" ca="1">IsURL(_xlfn.SINGLE(Table_1212[Previous Version (URI)]))</f>
        <v>#NAME?</v>
      </c>
    </row>
    <row r="255" spans="1:17" ht="15.75" customHeight="1" x14ac:dyDescent="0.2">
      <c r="A255" t="str">
        <f>IF(strain!B255="","",strain!B255)</f>
        <v/>
      </c>
      <c r="B255" s="12"/>
      <c r="D255" s="12"/>
      <c r="E255" s="13"/>
      <c r="F255" s="13"/>
      <c r="G255" s="13"/>
      <c r="H255" s="13"/>
      <c r="J255" s="11"/>
      <c r="L255" s="18"/>
      <c r="M255" s="18" t="str">
        <f t="shared" si="3"/>
        <v>FALSE</v>
      </c>
      <c r="N255" t="e" cm="1">
        <f t="array" aca="1" ref="N255" ca="1">IsURL(Table_1212[[#This Row],[Data Source]])</f>
        <v>#NAME?</v>
      </c>
      <c r="O255" t="e" cm="1">
        <f t="array" aca="1" ref="O255" ca="1">IsURL(Table_1212[[#This Row],[DOI]])</f>
        <v>#NAME?</v>
      </c>
      <c r="P255" t="e" cm="1">
        <f t="array" aca="1" ref="P255" ca="1">IsURL(_xlfn.SINGLE(Table_1212[Previous Version (URI)]))</f>
        <v>#NAME?</v>
      </c>
      <c r="Q255" t="e" cm="1">
        <f t="array" aca="1" ref="Q255" ca="1">IsURL(_xlfn.SINGLE(Table_1212[Previous Version (URI)]))</f>
        <v>#NAME?</v>
      </c>
    </row>
    <row r="256" spans="1:17" ht="15.75" customHeight="1" x14ac:dyDescent="0.2">
      <c r="A256" t="str">
        <f>IF(strain!B256="","",strain!B256)</f>
        <v/>
      </c>
      <c r="B256" s="12"/>
      <c r="D256" s="12"/>
      <c r="E256" s="13"/>
      <c r="F256" s="13"/>
      <c r="G256" s="13"/>
      <c r="H256" s="13"/>
      <c r="J256" s="11"/>
      <c r="L256" s="18"/>
      <c r="M256" s="18" t="str">
        <f t="shared" si="3"/>
        <v>FALSE</v>
      </c>
      <c r="N256" t="e" cm="1">
        <f t="array" aca="1" ref="N256" ca="1">IsURL(Table_1212[[#This Row],[Data Source]])</f>
        <v>#NAME?</v>
      </c>
      <c r="O256" t="e" cm="1">
        <f t="array" aca="1" ref="O256" ca="1">IsURL(Table_1212[[#This Row],[DOI]])</f>
        <v>#NAME?</v>
      </c>
      <c r="P256" t="e" cm="1">
        <f t="array" aca="1" ref="P256" ca="1">IsURL(_xlfn.SINGLE(Table_1212[Previous Version (URI)]))</f>
        <v>#NAME?</v>
      </c>
      <c r="Q256" t="e" cm="1">
        <f t="array" aca="1" ref="Q256" ca="1">IsURL(_xlfn.SINGLE(Table_1212[Previous Version (URI)]))</f>
        <v>#NAME?</v>
      </c>
    </row>
    <row r="257" spans="1:17" ht="15.75" customHeight="1" x14ac:dyDescent="0.2">
      <c r="A257" t="str">
        <f>IF(strain!B257="","",strain!B257)</f>
        <v/>
      </c>
      <c r="B257" s="12"/>
      <c r="D257" s="12"/>
      <c r="E257" s="13"/>
      <c r="F257" s="13"/>
      <c r="G257" s="13"/>
      <c r="H257" s="13"/>
      <c r="J257" s="11"/>
      <c r="L257" s="18"/>
      <c r="M257" s="18" t="str">
        <f t="shared" si="3"/>
        <v>FALSE</v>
      </c>
      <c r="N257" t="e" cm="1">
        <f t="array" aca="1" ref="N257" ca="1">IsURL(Table_1212[[#This Row],[Data Source]])</f>
        <v>#NAME?</v>
      </c>
      <c r="O257" t="e" cm="1">
        <f t="array" aca="1" ref="O257" ca="1">IsURL(Table_1212[[#This Row],[DOI]])</f>
        <v>#NAME?</v>
      </c>
      <c r="P257" t="e" cm="1">
        <f t="array" aca="1" ref="P257" ca="1">IsURL(_xlfn.SINGLE(Table_1212[Previous Version (URI)]))</f>
        <v>#NAME?</v>
      </c>
      <c r="Q257" t="e" cm="1">
        <f t="array" aca="1" ref="Q257" ca="1">IsURL(_xlfn.SINGLE(Table_1212[Previous Version (URI)]))</f>
        <v>#NAME?</v>
      </c>
    </row>
    <row r="258" spans="1:17" ht="15.75" customHeight="1" x14ac:dyDescent="0.2">
      <c r="A258" t="str">
        <f>IF(strain!B258="","",strain!B258)</f>
        <v/>
      </c>
      <c r="B258" s="12"/>
      <c r="D258" s="12"/>
      <c r="E258" s="13"/>
      <c r="F258" s="13"/>
      <c r="G258" s="13"/>
      <c r="H258" s="13"/>
      <c r="J258" s="11"/>
      <c r="L258" s="18"/>
      <c r="M258" s="18" t="str">
        <f t="shared" si="3"/>
        <v>FALSE</v>
      </c>
      <c r="N258" t="e" cm="1">
        <f t="array" aca="1" ref="N258" ca="1">IsURL(Table_1212[[#This Row],[Data Source]])</f>
        <v>#NAME?</v>
      </c>
      <c r="O258" t="e" cm="1">
        <f t="array" aca="1" ref="O258" ca="1">IsURL(Table_1212[[#This Row],[DOI]])</f>
        <v>#NAME?</v>
      </c>
      <c r="P258" t="e" cm="1">
        <f t="array" aca="1" ref="P258" ca="1">IsURL(_xlfn.SINGLE(Table_1212[Previous Version (URI)]))</f>
        <v>#NAME?</v>
      </c>
      <c r="Q258" t="e" cm="1">
        <f t="array" aca="1" ref="Q258" ca="1">IsURL(_xlfn.SINGLE(Table_1212[Previous Version (URI)]))</f>
        <v>#NAME?</v>
      </c>
    </row>
    <row r="259" spans="1:17" ht="15.75" customHeight="1" x14ac:dyDescent="0.2">
      <c r="A259" t="str">
        <f>IF(strain!B259="","",strain!B259)</f>
        <v/>
      </c>
      <c r="B259" s="12"/>
      <c r="D259" s="12"/>
      <c r="E259" s="13"/>
      <c r="F259" s="13"/>
      <c r="G259" s="13"/>
      <c r="H259" s="13"/>
      <c r="J259" s="11"/>
      <c r="L259" s="18"/>
      <c r="M259" s="18" t="str">
        <f t="shared" si="3"/>
        <v>FALSE</v>
      </c>
      <c r="N259" t="e" cm="1">
        <f t="array" aca="1" ref="N259" ca="1">IsURL(Table_1212[[#This Row],[Data Source]])</f>
        <v>#NAME?</v>
      </c>
      <c r="O259" t="e" cm="1">
        <f t="array" aca="1" ref="O259" ca="1">IsURL(Table_1212[[#This Row],[DOI]])</f>
        <v>#NAME?</v>
      </c>
      <c r="P259" t="e" cm="1">
        <f t="array" aca="1" ref="P259" ca="1">IsURL(_xlfn.SINGLE(Table_1212[Previous Version (URI)]))</f>
        <v>#NAME?</v>
      </c>
      <c r="Q259" t="e" cm="1">
        <f t="array" aca="1" ref="Q259" ca="1">IsURL(_xlfn.SINGLE(Table_1212[Previous Version (URI)]))</f>
        <v>#NAME?</v>
      </c>
    </row>
    <row r="260" spans="1:17" ht="15.75" customHeight="1" x14ac:dyDescent="0.2">
      <c r="A260" t="str">
        <f>IF(strain!B260="","",strain!B260)</f>
        <v/>
      </c>
      <c r="B260" s="12"/>
      <c r="D260" s="12"/>
      <c r="E260" s="13"/>
      <c r="F260" s="13"/>
      <c r="G260" s="13"/>
      <c r="H260" s="13"/>
      <c r="J260" s="11"/>
      <c r="L260" s="18"/>
      <c r="M260" s="18" t="str">
        <f t="shared" si="3"/>
        <v>FALSE</v>
      </c>
      <c r="N260" t="e" cm="1">
        <f t="array" aca="1" ref="N260" ca="1">IsURL(Table_1212[[#This Row],[Data Source]])</f>
        <v>#NAME?</v>
      </c>
      <c r="O260" t="e" cm="1">
        <f t="array" aca="1" ref="O260" ca="1">IsURL(Table_1212[[#This Row],[DOI]])</f>
        <v>#NAME?</v>
      </c>
      <c r="P260" t="e" cm="1">
        <f t="array" aca="1" ref="P260" ca="1">IsURL(_xlfn.SINGLE(Table_1212[Previous Version (URI)]))</f>
        <v>#NAME?</v>
      </c>
      <c r="Q260" t="e" cm="1">
        <f t="array" aca="1" ref="Q260" ca="1">IsURL(_xlfn.SINGLE(Table_1212[Previous Version (URI)]))</f>
        <v>#NAME?</v>
      </c>
    </row>
    <row r="261" spans="1:17" ht="15.75" customHeight="1" x14ac:dyDescent="0.2">
      <c r="A261" t="str">
        <f>IF(strain!B261="","",strain!B261)</f>
        <v/>
      </c>
      <c r="B261" s="12"/>
      <c r="D261" s="12"/>
      <c r="E261" s="13"/>
      <c r="F261" s="13"/>
      <c r="G261" s="13"/>
      <c r="H261" s="13"/>
      <c r="J261" s="11"/>
      <c r="L261" s="18"/>
      <c r="M261" s="18" t="str">
        <f t="shared" ref="M261:M300" si="4">IF($B261="","FALSE","TRUE")</f>
        <v>FALSE</v>
      </c>
      <c r="N261" t="e" cm="1">
        <f t="array" aca="1" ref="N261" ca="1">IsURL(Table_1212[[#This Row],[Data Source]])</f>
        <v>#NAME?</v>
      </c>
      <c r="O261" t="e" cm="1">
        <f t="array" aca="1" ref="O261" ca="1">IsURL(Table_1212[[#This Row],[DOI]])</f>
        <v>#NAME?</v>
      </c>
      <c r="P261" t="e" cm="1">
        <f t="array" aca="1" ref="P261" ca="1">IsURL(_xlfn.SINGLE(Table_1212[Previous Version (URI)]))</f>
        <v>#NAME?</v>
      </c>
      <c r="Q261" t="e" cm="1">
        <f t="array" aca="1" ref="Q261" ca="1">IsURL(_xlfn.SINGLE(Table_1212[Previous Version (URI)]))</f>
        <v>#NAME?</v>
      </c>
    </row>
    <row r="262" spans="1:17" ht="15.75" customHeight="1" x14ac:dyDescent="0.2">
      <c r="A262" t="str">
        <f>IF(strain!B262="","",strain!B262)</f>
        <v/>
      </c>
      <c r="B262" s="12"/>
      <c r="D262" s="12"/>
      <c r="E262" s="13"/>
      <c r="F262" s="13"/>
      <c r="G262" s="13"/>
      <c r="H262" s="13"/>
      <c r="J262" s="11"/>
      <c r="L262" s="18"/>
      <c r="M262" s="18" t="str">
        <f t="shared" si="4"/>
        <v>FALSE</v>
      </c>
      <c r="N262" t="e" cm="1">
        <f t="array" aca="1" ref="N262" ca="1">IsURL(Table_1212[[#This Row],[Data Source]])</f>
        <v>#NAME?</v>
      </c>
      <c r="O262" t="e" cm="1">
        <f t="array" aca="1" ref="O262" ca="1">IsURL(Table_1212[[#This Row],[DOI]])</f>
        <v>#NAME?</v>
      </c>
      <c r="P262" t="e" cm="1">
        <f t="array" aca="1" ref="P262" ca="1">IsURL(_xlfn.SINGLE(Table_1212[Previous Version (URI)]))</f>
        <v>#NAME?</v>
      </c>
      <c r="Q262" t="e" cm="1">
        <f t="array" aca="1" ref="Q262" ca="1">IsURL(_xlfn.SINGLE(Table_1212[Previous Version (URI)]))</f>
        <v>#NAME?</v>
      </c>
    </row>
    <row r="263" spans="1:17" ht="15.75" customHeight="1" x14ac:dyDescent="0.2">
      <c r="A263" t="str">
        <f>IF(strain!B263="","",strain!B263)</f>
        <v/>
      </c>
      <c r="B263" s="12"/>
      <c r="D263" s="12"/>
      <c r="E263" s="13"/>
      <c r="F263" s="13"/>
      <c r="G263" s="13"/>
      <c r="H263" s="13"/>
      <c r="J263" s="11"/>
      <c r="L263" s="18"/>
      <c r="M263" s="18" t="str">
        <f t="shared" si="4"/>
        <v>FALSE</v>
      </c>
      <c r="N263" t="e" cm="1">
        <f t="array" aca="1" ref="N263" ca="1">IsURL(Table_1212[[#This Row],[Data Source]])</f>
        <v>#NAME?</v>
      </c>
      <c r="O263" t="e" cm="1">
        <f t="array" aca="1" ref="O263" ca="1">IsURL(Table_1212[[#This Row],[DOI]])</f>
        <v>#NAME?</v>
      </c>
      <c r="P263" t="e" cm="1">
        <f t="array" aca="1" ref="P263" ca="1">IsURL(_xlfn.SINGLE(Table_1212[Previous Version (URI)]))</f>
        <v>#NAME?</v>
      </c>
      <c r="Q263" t="e" cm="1">
        <f t="array" aca="1" ref="Q263" ca="1">IsURL(_xlfn.SINGLE(Table_1212[Previous Version (URI)]))</f>
        <v>#NAME?</v>
      </c>
    </row>
    <row r="264" spans="1:17" ht="15.75" customHeight="1" x14ac:dyDescent="0.2">
      <c r="A264" t="str">
        <f>IF(strain!B264="","",strain!B264)</f>
        <v/>
      </c>
      <c r="B264" s="12"/>
      <c r="D264" s="12"/>
      <c r="E264" s="13"/>
      <c r="F264" s="13"/>
      <c r="G264" s="13"/>
      <c r="H264" s="13"/>
      <c r="J264" s="11"/>
      <c r="L264" s="18"/>
      <c r="M264" s="18" t="str">
        <f t="shared" si="4"/>
        <v>FALSE</v>
      </c>
      <c r="N264" t="e" cm="1">
        <f t="array" aca="1" ref="N264" ca="1">IsURL(Table_1212[[#This Row],[Data Source]])</f>
        <v>#NAME?</v>
      </c>
      <c r="O264" t="e" cm="1">
        <f t="array" aca="1" ref="O264" ca="1">IsURL(Table_1212[[#This Row],[DOI]])</f>
        <v>#NAME?</v>
      </c>
      <c r="P264" t="e" cm="1">
        <f t="array" aca="1" ref="P264" ca="1">IsURL(_xlfn.SINGLE(Table_1212[Previous Version (URI)]))</f>
        <v>#NAME?</v>
      </c>
      <c r="Q264" t="e" cm="1">
        <f t="array" aca="1" ref="Q264" ca="1">IsURL(_xlfn.SINGLE(Table_1212[Previous Version (URI)]))</f>
        <v>#NAME?</v>
      </c>
    </row>
    <row r="265" spans="1:17" ht="15.75" customHeight="1" x14ac:dyDescent="0.2">
      <c r="A265" t="str">
        <f>IF(strain!B265="","",strain!B265)</f>
        <v/>
      </c>
      <c r="B265" s="12"/>
      <c r="D265" s="12"/>
      <c r="E265" s="13"/>
      <c r="F265" s="13"/>
      <c r="G265" s="13"/>
      <c r="H265" s="13"/>
      <c r="J265" s="11"/>
      <c r="L265" s="18"/>
      <c r="M265" s="18" t="str">
        <f t="shared" si="4"/>
        <v>FALSE</v>
      </c>
      <c r="N265" t="e" cm="1">
        <f t="array" aca="1" ref="N265" ca="1">IsURL(Table_1212[[#This Row],[Data Source]])</f>
        <v>#NAME?</v>
      </c>
      <c r="O265" t="e" cm="1">
        <f t="array" aca="1" ref="O265" ca="1">IsURL(Table_1212[[#This Row],[DOI]])</f>
        <v>#NAME?</v>
      </c>
      <c r="P265" t="e" cm="1">
        <f t="array" aca="1" ref="P265" ca="1">IsURL(_xlfn.SINGLE(Table_1212[Previous Version (URI)]))</f>
        <v>#NAME?</v>
      </c>
      <c r="Q265" t="e" cm="1">
        <f t="array" aca="1" ref="Q265" ca="1">IsURL(_xlfn.SINGLE(Table_1212[Previous Version (URI)]))</f>
        <v>#NAME?</v>
      </c>
    </row>
    <row r="266" spans="1:17" ht="15.75" customHeight="1" x14ac:dyDescent="0.2">
      <c r="A266" t="str">
        <f>IF(strain!B266="","",strain!B266)</f>
        <v/>
      </c>
      <c r="B266" s="12"/>
      <c r="D266" s="12"/>
      <c r="E266" s="13"/>
      <c r="F266" s="13"/>
      <c r="G266" s="13"/>
      <c r="H266" s="13"/>
      <c r="J266" s="11"/>
      <c r="L266" s="18"/>
      <c r="M266" s="18" t="str">
        <f t="shared" si="4"/>
        <v>FALSE</v>
      </c>
      <c r="N266" t="e" cm="1">
        <f t="array" aca="1" ref="N266" ca="1">IsURL(Table_1212[[#This Row],[Data Source]])</f>
        <v>#NAME?</v>
      </c>
      <c r="O266" t="e" cm="1">
        <f t="array" aca="1" ref="O266" ca="1">IsURL(Table_1212[[#This Row],[DOI]])</f>
        <v>#NAME?</v>
      </c>
      <c r="P266" t="e" cm="1">
        <f t="array" aca="1" ref="P266" ca="1">IsURL(_xlfn.SINGLE(Table_1212[Previous Version (URI)]))</f>
        <v>#NAME?</v>
      </c>
      <c r="Q266" t="e" cm="1">
        <f t="array" aca="1" ref="Q266" ca="1">IsURL(_xlfn.SINGLE(Table_1212[Previous Version (URI)]))</f>
        <v>#NAME?</v>
      </c>
    </row>
    <row r="267" spans="1:17" ht="15.75" customHeight="1" x14ac:dyDescent="0.2">
      <c r="A267" t="str">
        <f>IF(strain!B267="","",strain!B267)</f>
        <v/>
      </c>
      <c r="B267" s="12"/>
      <c r="D267" s="12"/>
      <c r="E267" s="13"/>
      <c r="F267" s="13"/>
      <c r="G267" s="13"/>
      <c r="H267" s="13"/>
      <c r="J267" s="11"/>
      <c r="L267" s="18"/>
      <c r="M267" s="18" t="str">
        <f t="shared" si="4"/>
        <v>FALSE</v>
      </c>
      <c r="N267" t="e" cm="1">
        <f t="array" aca="1" ref="N267" ca="1">IsURL(Table_1212[[#This Row],[Data Source]])</f>
        <v>#NAME?</v>
      </c>
      <c r="O267" t="e" cm="1">
        <f t="array" aca="1" ref="O267" ca="1">IsURL(Table_1212[[#This Row],[DOI]])</f>
        <v>#NAME?</v>
      </c>
      <c r="P267" t="e" cm="1">
        <f t="array" aca="1" ref="P267" ca="1">IsURL(_xlfn.SINGLE(Table_1212[Previous Version (URI)]))</f>
        <v>#NAME?</v>
      </c>
      <c r="Q267" t="e" cm="1">
        <f t="array" aca="1" ref="Q267" ca="1">IsURL(_xlfn.SINGLE(Table_1212[Previous Version (URI)]))</f>
        <v>#NAME?</v>
      </c>
    </row>
    <row r="268" spans="1:17" ht="15.75" customHeight="1" x14ac:dyDescent="0.2">
      <c r="A268" t="str">
        <f>IF(strain!B268="","",strain!B268)</f>
        <v/>
      </c>
      <c r="B268" s="12"/>
      <c r="D268" s="12"/>
      <c r="E268" s="13"/>
      <c r="F268" s="13"/>
      <c r="G268" s="13"/>
      <c r="H268" s="13"/>
      <c r="J268" s="11"/>
      <c r="L268" s="18"/>
      <c r="M268" s="18" t="str">
        <f t="shared" si="4"/>
        <v>FALSE</v>
      </c>
      <c r="N268" t="e" cm="1">
        <f t="array" aca="1" ref="N268" ca="1">IsURL(Table_1212[[#This Row],[Data Source]])</f>
        <v>#NAME?</v>
      </c>
      <c r="O268" t="e" cm="1">
        <f t="array" aca="1" ref="O268" ca="1">IsURL(Table_1212[[#This Row],[DOI]])</f>
        <v>#NAME?</v>
      </c>
      <c r="P268" t="e" cm="1">
        <f t="array" aca="1" ref="P268" ca="1">IsURL(_xlfn.SINGLE(Table_1212[Previous Version (URI)]))</f>
        <v>#NAME?</v>
      </c>
      <c r="Q268" t="e" cm="1">
        <f t="array" aca="1" ref="Q268" ca="1">IsURL(_xlfn.SINGLE(Table_1212[Previous Version (URI)]))</f>
        <v>#NAME?</v>
      </c>
    </row>
    <row r="269" spans="1:17" ht="15.75" customHeight="1" x14ac:dyDescent="0.2">
      <c r="A269" t="str">
        <f>IF(strain!B269="","",strain!B269)</f>
        <v/>
      </c>
      <c r="B269" s="12"/>
      <c r="D269" s="12"/>
      <c r="E269" s="13"/>
      <c r="F269" s="13"/>
      <c r="G269" s="13"/>
      <c r="H269" s="13"/>
      <c r="J269" s="11"/>
      <c r="L269" s="18"/>
      <c r="M269" s="18" t="str">
        <f t="shared" si="4"/>
        <v>FALSE</v>
      </c>
      <c r="N269" t="e" cm="1">
        <f t="array" aca="1" ref="N269" ca="1">IsURL(Table_1212[[#This Row],[Data Source]])</f>
        <v>#NAME?</v>
      </c>
      <c r="O269" t="e" cm="1">
        <f t="array" aca="1" ref="O269" ca="1">IsURL(Table_1212[[#This Row],[DOI]])</f>
        <v>#NAME?</v>
      </c>
      <c r="P269" t="e" cm="1">
        <f t="array" aca="1" ref="P269" ca="1">IsURL(_xlfn.SINGLE(Table_1212[Previous Version (URI)]))</f>
        <v>#NAME?</v>
      </c>
      <c r="Q269" t="e" cm="1">
        <f t="array" aca="1" ref="Q269" ca="1">IsURL(_xlfn.SINGLE(Table_1212[Previous Version (URI)]))</f>
        <v>#NAME?</v>
      </c>
    </row>
    <row r="270" spans="1:17" ht="15.75" customHeight="1" x14ac:dyDescent="0.2">
      <c r="A270" t="str">
        <f>IF(strain!B270="","",strain!B270)</f>
        <v/>
      </c>
      <c r="B270" s="12"/>
      <c r="D270" s="12"/>
      <c r="E270" s="13"/>
      <c r="F270" s="13"/>
      <c r="G270" s="13"/>
      <c r="H270" s="13"/>
      <c r="J270" s="11"/>
      <c r="L270" s="18"/>
      <c r="M270" s="18" t="str">
        <f t="shared" si="4"/>
        <v>FALSE</v>
      </c>
      <c r="N270" t="e" cm="1">
        <f t="array" aca="1" ref="N270" ca="1">IsURL(Table_1212[[#This Row],[Data Source]])</f>
        <v>#NAME?</v>
      </c>
      <c r="O270" t="e" cm="1">
        <f t="array" aca="1" ref="O270" ca="1">IsURL(Table_1212[[#This Row],[DOI]])</f>
        <v>#NAME?</v>
      </c>
      <c r="P270" t="e" cm="1">
        <f t="array" aca="1" ref="P270" ca="1">IsURL(_xlfn.SINGLE(Table_1212[Previous Version (URI)]))</f>
        <v>#NAME?</v>
      </c>
      <c r="Q270" t="e" cm="1">
        <f t="array" aca="1" ref="Q270" ca="1">IsURL(_xlfn.SINGLE(Table_1212[Previous Version (URI)]))</f>
        <v>#NAME?</v>
      </c>
    </row>
    <row r="271" spans="1:17" ht="15.75" customHeight="1" x14ac:dyDescent="0.2">
      <c r="A271" t="str">
        <f>IF(strain!B271="","",strain!B271)</f>
        <v/>
      </c>
      <c r="B271" s="12"/>
      <c r="D271" s="12"/>
      <c r="E271" s="13"/>
      <c r="F271" s="13"/>
      <c r="G271" s="13"/>
      <c r="H271" s="13"/>
      <c r="J271" s="11"/>
      <c r="L271" s="18"/>
      <c r="M271" s="18" t="str">
        <f t="shared" si="4"/>
        <v>FALSE</v>
      </c>
      <c r="N271" t="e" cm="1">
        <f t="array" aca="1" ref="N271" ca="1">IsURL(Table_1212[[#This Row],[Data Source]])</f>
        <v>#NAME?</v>
      </c>
      <c r="O271" t="e" cm="1">
        <f t="array" aca="1" ref="O271" ca="1">IsURL(Table_1212[[#This Row],[DOI]])</f>
        <v>#NAME?</v>
      </c>
      <c r="P271" t="e" cm="1">
        <f t="array" aca="1" ref="P271" ca="1">IsURL(_xlfn.SINGLE(Table_1212[Previous Version (URI)]))</f>
        <v>#NAME?</v>
      </c>
      <c r="Q271" t="e" cm="1">
        <f t="array" aca="1" ref="Q271" ca="1">IsURL(_xlfn.SINGLE(Table_1212[Previous Version (URI)]))</f>
        <v>#NAME?</v>
      </c>
    </row>
    <row r="272" spans="1:17" ht="15.75" customHeight="1" x14ac:dyDescent="0.2">
      <c r="A272" t="str">
        <f>IF(strain!B272="","",strain!B272)</f>
        <v/>
      </c>
      <c r="B272" s="12"/>
      <c r="D272" s="12"/>
      <c r="E272" s="13"/>
      <c r="F272" s="13"/>
      <c r="G272" s="13"/>
      <c r="H272" s="13"/>
      <c r="J272" s="11"/>
      <c r="L272" s="18"/>
      <c r="M272" s="18" t="str">
        <f t="shared" si="4"/>
        <v>FALSE</v>
      </c>
      <c r="N272" t="e" cm="1">
        <f t="array" aca="1" ref="N272" ca="1">IsURL(Table_1212[[#This Row],[Data Source]])</f>
        <v>#NAME?</v>
      </c>
      <c r="O272" t="e" cm="1">
        <f t="array" aca="1" ref="O272" ca="1">IsURL(Table_1212[[#This Row],[DOI]])</f>
        <v>#NAME?</v>
      </c>
      <c r="P272" t="e" cm="1">
        <f t="array" aca="1" ref="P272" ca="1">IsURL(_xlfn.SINGLE(Table_1212[Previous Version (URI)]))</f>
        <v>#NAME?</v>
      </c>
      <c r="Q272" t="e" cm="1">
        <f t="array" aca="1" ref="Q272" ca="1">IsURL(_xlfn.SINGLE(Table_1212[Previous Version (URI)]))</f>
        <v>#NAME?</v>
      </c>
    </row>
    <row r="273" spans="1:17" ht="15.75" customHeight="1" x14ac:dyDescent="0.2">
      <c r="A273" t="str">
        <f>IF(strain!B273="","",strain!B273)</f>
        <v/>
      </c>
      <c r="B273" s="12"/>
      <c r="D273" s="12"/>
      <c r="E273" s="13"/>
      <c r="F273" s="13"/>
      <c r="G273" s="13"/>
      <c r="H273" s="13"/>
      <c r="J273" s="11"/>
      <c r="L273" s="18"/>
      <c r="M273" s="18" t="str">
        <f t="shared" si="4"/>
        <v>FALSE</v>
      </c>
      <c r="N273" t="e" cm="1">
        <f t="array" aca="1" ref="N273" ca="1">IsURL(Table_1212[[#This Row],[Data Source]])</f>
        <v>#NAME?</v>
      </c>
      <c r="O273" t="e" cm="1">
        <f t="array" aca="1" ref="O273" ca="1">IsURL(Table_1212[[#This Row],[DOI]])</f>
        <v>#NAME?</v>
      </c>
      <c r="P273" t="e" cm="1">
        <f t="array" aca="1" ref="P273" ca="1">IsURL(_xlfn.SINGLE(Table_1212[Previous Version (URI)]))</f>
        <v>#NAME?</v>
      </c>
      <c r="Q273" t="e" cm="1">
        <f t="array" aca="1" ref="Q273" ca="1">IsURL(_xlfn.SINGLE(Table_1212[Previous Version (URI)]))</f>
        <v>#NAME?</v>
      </c>
    </row>
    <row r="274" spans="1:17" ht="15.75" customHeight="1" x14ac:dyDescent="0.2">
      <c r="A274" t="str">
        <f>IF(strain!B274="","",strain!B274)</f>
        <v/>
      </c>
      <c r="B274" s="12"/>
      <c r="D274" s="12"/>
      <c r="E274" s="13"/>
      <c r="F274" s="13"/>
      <c r="G274" s="13"/>
      <c r="H274" s="13"/>
      <c r="J274" s="11"/>
      <c r="L274" s="18"/>
      <c r="M274" s="18" t="str">
        <f t="shared" si="4"/>
        <v>FALSE</v>
      </c>
      <c r="N274" t="e" cm="1">
        <f t="array" aca="1" ref="N274" ca="1">IsURL(Table_1212[[#This Row],[Data Source]])</f>
        <v>#NAME?</v>
      </c>
      <c r="O274" t="e" cm="1">
        <f t="array" aca="1" ref="O274" ca="1">IsURL(Table_1212[[#This Row],[DOI]])</f>
        <v>#NAME?</v>
      </c>
      <c r="P274" t="e" cm="1">
        <f t="array" aca="1" ref="P274" ca="1">IsURL(_xlfn.SINGLE(Table_1212[Previous Version (URI)]))</f>
        <v>#NAME?</v>
      </c>
      <c r="Q274" t="e" cm="1">
        <f t="array" aca="1" ref="Q274" ca="1">IsURL(_xlfn.SINGLE(Table_1212[Previous Version (URI)]))</f>
        <v>#NAME?</v>
      </c>
    </row>
    <row r="275" spans="1:17" ht="15.75" customHeight="1" x14ac:dyDescent="0.2">
      <c r="A275" t="str">
        <f>IF(strain!B275="","",strain!B275)</f>
        <v/>
      </c>
      <c r="B275" s="12"/>
      <c r="D275" s="12"/>
      <c r="E275" s="13"/>
      <c r="F275" s="13"/>
      <c r="G275" s="13"/>
      <c r="H275" s="13"/>
      <c r="J275" s="11"/>
      <c r="L275" s="18"/>
      <c r="M275" s="18" t="str">
        <f t="shared" si="4"/>
        <v>FALSE</v>
      </c>
      <c r="N275" t="e" cm="1">
        <f t="array" aca="1" ref="N275" ca="1">IsURL(Table_1212[[#This Row],[Data Source]])</f>
        <v>#NAME?</v>
      </c>
      <c r="O275" t="e" cm="1">
        <f t="array" aca="1" ref="O275" ca="1">IsURL(Table_1212[[#This Row],[DOI]])</f>
        <v>#NAME?</v>
      </c>
      <c r="P275" t="e" cm="1">
        <f t="array" aca="1" ref="P275" ca="1">IsURL(_xlfn.SINGLE(Table_1212[Previous Version (URI)]))</f>
        <v>#NAME?</v>
      </c>
      <c r="Q275" t="e" cm="1">
        <f t="array" aca="1" ref="Q275" ca="1">IsURL(_xlfn.SINGLE(Table_1212[Previous Version (URI)]))</f>
        <v>#NAME?</v>
      </c>
    </row>
    <row r="276" spans="1:17" ht="15.75" customHeight="1" x14ac:dyDescent="0.2">
      <c r="A276" t="str">
        <f>IF(strain!B276="","",strain!B276)</f>
        <v/>
      </c>
      <c r="B276" s="12"/>
      <c r="D276" s="12"/>
      <c r="E276" s="13"/>
      <c r="F276" s="13"/>
      <c r="G276" s="13"/>
      <c r="H276" s="13"/>
      <c r="J276" s="11"/>
      <c r="L276" s="18"/>
      <c r="M276" s="18" t="str">
        <f t="shared" si="4"/>
        <v>FALSE</v>
      </c>
      <c r="N276" t="e" cm="1">
        <f t="array" aca="1" ref="N276" ca="1">IsURL(Table_1212[[#This Row],[Data Source]])</f>
        <v>#NAME?</v>
      </c>
      <c r="O276" t="e" cm="1">
        <f t="array" aca="1" ref="O276" ca="1">IsURL(Table_1212[[#This Row],[DOI]])</f>
        <v>#NAME?</v>
      </c>
      <c r="P276" t="e" cm="1">
        <f t="array" aca="1" ref="P276" ca="1">IsURL(_xlfn.SINGLE(Table_1212[Previous Version (URI)]))</f>
        <v>#NAME?</v>
      </c>
      <c r="Q276" t="e" cm="1">
        <f t="array" aca="1" ref="Q276" ca="1">IsURL(_xlfn.SINGLE(Table_1212[Previous Version (URI)]))</f>
        <v>#NAME?</v>
      </c>
    </row>
    <row r="277" spans="1:17" ht="15.75" customHeight="1" x14ac:dyDescent="0.2">
      <c r="A277" t="str">
        <f>IF(strain!B277="","",strain!B277)</f>
        <v/>
      </c>
      <c r="B277" s="12"/>
      <c r="D277" s="12"/>
      <c r="E277" s="13"/>
      <c r="F277" s="13"/>
      <c r="G277" s="13"/>
      <c r="H277" s="13"/>
      <c r="J277" s="11"/>
      <c r="L277" s="18"/>
      <c r="M277" s="18" t="str">
        <f t="shared" si="4"/>
        <v>FALSE</v>
      </c>
      <c r="N277" t="e" cm="1">
        <f t="array" aca="1" ref="N277" ca="1">IsURL(Table_1212[[#This Row],[Data Source]])</f>
        <v>#NAME?</v>
      </c>
      <c r="O277" t="e" cm="1">
        <f t="array" aca="1" ref="O277" ca="1">IsURL(Table_1212[[#This Row],[DOI]])</f>
        <v>#NAME?</v>
      </c>
      <c r="P277" t="e" cm="1">
        <f t="array" aca="1" ref="P277" ca="1">IsURL(_xlfn.SINGLE(Table_1212[Previous Version (URI)]))</f>
        <v>#NAME?</v>
      </c>
      <c r="Q277" t="e" cm="1">
        <f t="array" aca="1" ref="Q277" ca="1">IsURL(_xlfn.SINGLE(Table_1212[Previous Version (URI)]))</f>
        <v>#NAME?</v>
      </c>
    </row>
    <row r="278" spans="1:17" ht="15.75" customHeight="1" x14ac:dyDescent="0.2">
      <c r="A278" t="str">
        <f>IF(strain!B278="","",strain!B278)</f>
        <v/>
      </c>
      <c r="B278" s="12"/>
      <c r="D278" s="12"/>
      <c r="E278" s="13"/>
      <c r="F278" s="13"/>
      <c r="G278" s="13"/>
      <c r="H278" s="13"/>
      <c r="J278" s="11"/>
      <c r="L278" s="18"/>
      <c r="M278" s="18" t="str">
        <f t="shared" si="4"/>
        <v>FALSE</v>
      </c>
      <c r="N278" t="e" cm="1">
        <f t="array" aca="1" ref="N278" ca="1">IsURL(Table_1212[[#This Row],[Data Source]])</f>
        <v>#NAME?</v>
      </c>
      <c r="O278" t="e" cm="1">
        <f t="array" aca="1" ref="O278" ca="1">IsURL(Table_1212[[#This Row],[DOI]])</f>
        <v>#NAME?</v>
      </c>
      <c r="P278" t="e" cm="1">
        <f t="array" aca="1" ref="P278" ca="1">IsURL(_xlfn.SINGLE(Table_1212[Previous Version (URI)]))</f>
        <v>#NAME?</v>
      </c>
      <c r="Q278" t="e" cm="1">
        <f t="array" aca="1" ref="Q278" ca="1">IsURL(_xlfn.SINGLE(Table_1212[Previous Version (URI)]))</f>
        <v>#NAME?</v>
      </c>
    </row>
    <row r="279" spans="1:17" ht="15.75" customHeight="1" x14ac:dyDescent="0.2">
      <c r="A279" t="str">
        <f>IF(strain!B279="","",strain!B279)</f>
        <v/>
      </c>
      <c r="B279" s="12"/>
      <c r="D279" s="12"/>
      <c r="E279" s="13"/>
      <c r="F279" s="13"/>
      <c r="G279" s="13"/>
      <c r="H279" s="13"/>
      <c r="J279" s="11"/>
      <c r="L279" s="18"/>
      <c r="M279" s="18" t="str">
        <f t="shared" si="4"/>
        <v>FALSE</v>
      </c>
      <c r="N279" t="e" cm="1">
        <f t="array" aca="1" ref="N279" ca="1">IsURL(Table_1212[[#This Row],[Data Source]])</f>
        <v>#NAME?</v>
      </c>
      <c r="O279" t="e" cm="1">
        <f t="array" aca="1" ref="O279" ca="1">IsURL(Table_1212[[#This Row],[DOI]])</f>
        <v>#NAME?</v>
      </c>
      <c r="P279" t="e" cm="1">
        <f t="array" aca="1" ref="P279" ca="1">IsURL(_xlfn.SINGLE(Table_1212[Previous Version (URI)]))</f>
        <v>#NAME?</v>
      </c>
      <c r="Q279" t="e" cm="1">
        <f t="array" aca="1" ref="Q279" ca="1">IsURL(_xlfn.SINGLE(Table_1212[Previous Version (URI)]))</f>
        <v>#NAME?</v>
      </c>
    </row>
    <row r="280" spans="1:17" ht="15.75" customHeight="1" x14ac:dyDescent="0.2">
      <c r="A280" t="str">
        <f>IF(strain!B280="","",strain!B280)</f>
        <v/>
      </c>
      <c r="B280" s="12"/>
      <c r="D280" s="12"/>
      <c r="E280" s="13"/>
      <c r="F280" s="13"/>
      <c r="G280" s="13"/>
      <c r="H280" s="13"/>
      <c r="J280" s="11"/>
      <c r="L280" s="18"/>
      <c r="M280" s="18" t="str">
        <f t="shared" si="4"/>
        <v>FALSE</v>
      </c>
      <c r="N280" t="e" cm="1">
        <f t="array" aca="1" ref="N280" ca="1">IsURL(Table_1212[[#This Row],[Data Source]])</f>
        <v>#NAME?</v>
      </c>
      <c r="O280" t="e" cm="1">
        <f t="array" aca="1" ref="O280" ca="1">IsURL(Table_1212[[#This Row],[DOI]])</f>
        <v>#NAME?</v>
      </c>
      <c r="P280" t="e" cm="1">
        <f t="array" aca="1" ref="P280" ca="1">IsURL(_xlfn.SINGLE(Table_1212[Previous Version (URI)]))</f>
        <v>#NAME?</v>
      </c>
      <c r="Q280" t="e" cm="1">
        <f t="array" aca="1" ref="Q280" ca="1">IsURL(_xlfn.SINGLE(Table_1212[Previous Version (URI)]))</f>
        <v>#NAME?</v>
      </c>
    </row>
    <row r="281" spans="1:17" ht="15.75" customHeight="1" x14ac:dyDescent="0.2">
      <c r="A281" t="str">
        <f>IF(strain!B281="","",strain!B281)</f>
        <v/>
      </c>
      <c r="B281" s="12"/>
      <c r="D281" s="12"/>
      <c r="E281" s="13"/>
      <c r="F281" s="13"/>
      <c r="G281" s="13"/>
      <c r="H281" s="13"/>
      <c r="J281" s="11"/>
      <c r="L281" s="18"/>
      <c r="M281" s="18" t="str">
        <f t="shared" si="4"/>
        <v>FALSE</v>
      </c>
      <c r="N281" t="e" cm="1">
        <f t="array" aca="1" ref="N281" ca="1">IsURL(Table_1212[[#This Row],[Data Source]])</f>
        <v>#NAME?</v>
      </c>
      <c r="O281" t="e" cm="1">
        <f t="array" aca="1" ref="O281" ca="1">IsURL(Table_1212[[#This Row],[DOI]])</f>
        <v>#NAME?</v>
      </c>
      <c r="P281" t="e" cm="1">
        <f t="array" aca="1" ref="P281" ca="1">IsURL(_xlfn.SINGLE(Table_1212[Previous Version (URI)]))</f>
        <v>#NAME?</v>
      </c>
      <c r="Q281" t="e" cm="1">
        <f t="array" aca="1" ref="Q281" ca="1">IsURL(_xlfn.SINGLE(Table_1212[Previous Version (URI)]))</f>
        <v>#NAME?</v>
      </c>
    </row>
    <row r="282" spans="1:17" ht="15.75" customHeight="1" x14ac:dyDescent="0.2">
      <c r="A282" t="str">
        <f>IF(strain!B282="","",strain!B282)</f>
        <v/>
      </c>
      <c r="B282" s="12"/>
      <c r="D282" s="12"/>
      <c r="E282" s="13"/>
      <c r="F282" s="13"/>
      <c r="G282" s="13"/>
      <c r="H282" s="13"/>
      <c r="J282" s="11"/>
      <c r="L282" s="18"/>
      <c r="M282" s="18" t="str">
        <f t="shared" si="4"/>
        <v>FALSE</v>
      </c>
      <c r="N282" t="e" cm="1">
        <f t="array" aca="1" ref="N282" ca="1">IsURL(Table_1212[[#This Row],[Data Source]])</f>
        <v>#NAME?</v>
      </c>
      <c r="O282" t="e" cm="1">
        <f t="array" aca="1" ref="O282" ca="1">IsURL(Table_1212[[#This Row],[DOI]])</f>
        <v>#NAME?</v>
      </c>
      <c r="P282" t="e" cm="1">
        <f t="array" aca="1" ref="P282" ca="1">IsURL(_xlfn.SINGLE(Table_1212[Previous Version (URI)]))</f>
        <v>#NAME?</v>
      </c>
      <c r="Q282" t="e" cm="1">
        <f t="array" aca="1" ref="Q282" ca="1">IsURL(_xlfn.SINGLE(Table_1212[Previous Version (URI)]))</f>
        <v>#NAME?</v>
      </c>
    </row>
    <row r="283" spans="1:17" ht="15.75" customHeight="1" x14ac:dyDescent="0.2">
      <c r="A283" t="str">
        <f>IF(strain!B283="","",strain!B283)</f>
        <v/>
      </c>
      <c r="B283" s="12"/>
      <c r="D283" s="12"/>
      <c r="E283" s="13"/>
      <c r="F283" s="13"/>
      <c r="G283" s="13"/>
      <c r="H283" s="13"/>
      <c r="J283" s="11"/>
      <c r="L283" s="18"/>
      <c r="M283" s="18" t="str">
        <f t="shared" si="4"/>
        <v>FALSE</v>
      </c>
      <c r="N283" t="e" cm="1">
        <f t="array" aca="1" ref="N283" ca="1">IsURL(Table_1212[[#This Row],[Data Source]])</f>
        <v>#NAME?</v>
      </c>
      <c r="O283" t="e" cm="1">
        <f t="array" aca="1" ref="O283" ca="1">IsURL(Table_1212[[#This Row],[DOI]])</f>
        <v>#NAME?</v>
      </c>
      <c r="P283" t="e" cm="1">
        <f t="array" aca="1" ref="P283" ca="1">IsURL(_xlfn.SINGLE(Table_1212[Previous Version (URI)]))</f>
        <v>#NAME?</v>
      </c>
      <c r="Q283" t="e" cm="1">
        <f t="array" aca="1" ref="Q283" ca="1">IsURL(_xlfn.SINGLE(Table_1212[Previous Version (URI)]))</f>
        <v>#NAME?</v>
      </c>
    </row>
    <row r="284" spans="1:17" ht="15.75" customHeight="1" x14ac:dyDescent="0.2">
      <c r="A284" t="str">
        <f>IF(strain!B284="","",strain!B284)</f>
        <v/>
      </c>
      <c r="B284" s="12"/>
      <c r="D284" s="12"/>
      <c r="E284" s="13"/>
      <c r="F284" s="13"/>
      <c r="G284" s="13"/>
      <c r="H284" s="13"/>
      <c r="J284" s="11"/>
      <c r="L284" s="18"/>
      <c r="M284" s="18" t="str">
        <f t="shared" si="4"/>
        <v>FALSE</v>
      </c>
      <c r="N284" t="e" cm="1">
        <f t="array" aca="1" ref="N284" ca="1">IsURL(Table_1212[[#This Row],[Data Source]])</f>
        <v>#NAME?</v>
      </c>
      <c r="O284" t="e" cm="1">
        <f t="array" aca="1" ref="O284" ca="1">IsURL(Table_1212[[#This Row],[DOI]])</f>
        <v>#NAME?</v>
      </c>
      <c r="P284" t="e" cm="1">
        <f t="array" aca="1" ref="P284" ca="1">IsURL(_xlfn.SINGLE(Table_1212[Previous Version (URI)]))</f>
        <v>#NAME?</v>
      </c>
      <c r="Q284" t="e" cm="1">
        <f t="array" aca="1" ref="Q284" ca="1">IsURL(_xlfn.SINGLE(Table_1212[Previous Version (URI)]))</f>
        <v>#NAME?</v>
      </c>
    </row>
    <row r="285" spans="1:17" ht="15.75" customHeight="1" x14ac:dyDescent="0.2">
      <c r="A285" t="str">
        <f>IF(strain!B285="","",strain!B285)</f>
        <v/>
      </c>
      <c r="B285" s="12"/>
      <c r="D285" s="12"/>
      <c r="E285" s="13"/>
      <c r="F285" s="13"/>
      <c r="G285" s="13"/>
      <c r="H285" s="13"/>
      <c r="J285" s="11"/>
      <c r="L285" s="18"/>
      <c r="M285" s="18" t="str">
        <f t="shared" si="4"/>
        <v>FALSE</v>
      </c>
      <c r="N285" t="e" cm="1">
        <f t="array" aca="1" ref="N285" ca="1">IsURL(Table_1212[[#This Row],[Data Source]])</f>
        <v>#NAME?</v>
      </c>
      <c r="O285" t="e" cm="1">
        <f t="array" aca="1" ref="O285" ca="1">IsURL(Table_1212[[#This Row],[DOI]])</f>
        <v>#NAME?</v>
      </c>
      <c r="P285" t="e" cm="1">
        <f t="array" aca="1" ref="P285" ca="1">IsURL(_xlfn.SINGLE(Table_1212[Previous Version (URI)]))</f>
        <v>#NAME?</v>
      </c>
      <c r="Q285" t="e" cm="1">
        <f t="array" aca="1" ref="Q285" ca="1">IsURL(_xlfn.SINGLE(Table_1212[Previous Version (URI)]))</f>
        <v>#NAME?</v>
      </c>
    </row>
    <row r="286" spans="1:17" ht="15.75" customHeight="1" x14ac:dyDescent="0.2">
      <c r="A286" t="str">
        <f>IF(strain!B286="","",strain!B286)</f>
        <v/>
      </c>
      <c r="B286" s="12"/>
      <c r="D286" s="12"/>
      <c r="E286" s="13"/>
      <c r="F286" s="13"/>
      <c r="G286" s="13"/>
      <c r="H286" s="13"/>
      <c r="J286" s="11"/>
      <c r="L286" s="18"/>
      <c r="M286" s="18" t="str">
        <f t="shared" si="4"/>
        <v>FALSE</v>
      </c>
      <c r="N286" t="e" cm="1">
        <f t="array" aca="1" ref="N286" ca="1">IsURL(Table_1212[[#This Row],[Data Source]])</f>
        <v>#NAME?</v>
      </c>
      <c r="O286" t="e" cm="1">
        <f t="array" aca="1" ref="O286" ca="1">IsURL(Table_1212[[#This Row],[DOI]])</f>
        <v>#NAME?</v>
      </c>
      <c r="P286" t="e" cm="1">
        <f t="array" aca="1" ref="P286" ca="1">IsURL(_xlfn.SINGLE(Table_1212[Previous Version (URI)]))</f>
        <v>#NAME?</v>
      </c>
      <c r="Q286" t="e" cm="1">
        <f t="array" aca="1" ref="Q286" ca="1">IsURL(_xlfn.SINGLE(Table_1212[Previous Version (URI)]))</f>
        <v>#NAME?</v>
      </c>
    </row>
    <row r="287" spans="1:17" ht="15.75" customHeight="1" x14ac:dyDescent="0.2">
      <c r="A287" t="str">
        <f>IF(strain!B287="","",strain!B287)</f>
        <v/>
      </c>
      <c r="B287" s="12"/>
      <c r="D287" s="12"/>
      <c r="E287" s="13"/>
      <c r="F287" s="13"/>
      <c r="G287" s="13"/>
      <c r="H287" s="13"/>
      <c r="J287" s="11"/>
      <c r="L287" s="18"/>
      <c r="M287" s="18" t="str">
        <f t="shared" si="4"/>
        <v>FALSE</v>
      </c>
      <c r="N287" t="e" cm="1">
        <f t="array" aca="1" ref="N287" ca="1">IsURL(Table_1212[[#This Row],[Data Source]])</f>
        <v>#NAME?</v>
      </c>
      <c r="O287" t="e" cm="1">
        <f t="array" aca="1" ref="O287" ca="1">IsURL(Table_1212[[#This Row],[DOI]])</f>
        <v>#NAME?</v>
      </c>
      <c r="P287" t="e" cm="1">
        <f t="array" aca="1" ref="P287" ca="1">IsURL(_xlfn.SINGLE(Table_1212[Previous Version (URI)]))</f>
        <v>#NAME?</v>
      </c>
      <c r="Q287" t="e" cm="1">
        <f t="array" aca="1" ref="Q287" ca="1">IsURL(_xlfn.SINGLE(Table_1212[Previous Version (URI)]))</f>
        <v>#NAME?</v>
      </c>
    </row>
    <row r="288" spans="1:17" ht="15.75" customHeight="1" x14ac:dyDescent="0.2">
      <c r="A288" t="str">
        <f>IF(strain!B288="","",strain!B288)</f>
        <v/>
      </c>
      <c r="B288" s="12"/>
      <c r="D288" s="12"/>
      <c r="E288" s="13"/>
      <c r="F288" s="13"/>
      <c r="G288" s="13"/>
      <c r="H288" s="13"/>
      <c r="J288" s="11"/>
      <c r="L288" s="18"/>
      <c r="M288" s="18" t="str">
        <f t="shared" si="4"/>
        <v>FALSE</v>
      </c>
      <c r="N288" t="e" cm="1">
        <f t="array" aca="1" ref="N288" ca="1">IsURL(Table_1212[[#This Row],[Data Source]])</f>
        <v>#NAME?</v>
      </c>
      <c r="O288" t="e" cm="1">
        <f t="array" aca="1" ref="O288" ca="1">IsURL(Table_1212[[#This Row],[DOI]])</f>
        <v>#NAME?</v>
      </c>
      <c r="P288" t="e" cm="1">
        <f t="array" aca="1" ref="P288" ca="1">IsURL(_xlfn.SINGLE(Table_1212[Previous Version (URI)]))</f>
        <v>#NAME?</v>
      </c>
      <c r="Q288" t="e" cm="1">
        <f t="array" aca="1" ref="Q288" ca="1">IsURL(_xlfn.SINGLE(Table_1212[Previous Version (URI)]))</f>
        <v>#NAME?</v>
      </c>
    </row>
    <row r="289" spans="1:17" ht="15.75" customHeight="1" x14ac:dyDescent="0.2">
      <c r="A289" t="str">
        <f>IF(strain!B289="","",strain!B289)</f>
        <v/>
      </c>
      <c r="B289" s="12"/>
      <c r="D289" s="12"/>
      <c r="E289" s="13"/>
      <c r="F289" s="13"/>
      <c r="G289" s="13"/>
      <c r="H289" s="13"/>
      <c r="J289" s="11"/>
      <c r="L289" s="18"/>
      <c r="M289" s="18" t="str">
        <f t="shared" si="4"/>
        <v>FALSE</v>
      </c>
      <c r="N289" t="e" cm="1">
        <f t="array" aca="1" ref="N289" ca="1">IsURL(Table_1212[[#This Row],[Data Source]])</f>
        <v>#NAME?</v>
      </c>
      <c r="O289" t="e" cm="1">
        <f t="array" aca="1" ref="O289" ca="1">IsURL(Table_1212[[#This Row],[DOI]])</f>
        <v>#NAME?</v>
      </c>
      <c r="P289" t="e" cm="1">
        <f t="array" aca="1" ref="P289" ca="1">IsURL(_xlfn.SINGLE(Table_1212[Previous Version (URI)]))</f>
        <v>#NAME?</v>
      </c>
      <c r="Q289" t="e" cm="1">
        <f t="array" aca="1" ref="Q289" ca="1">IsURL(_xlfn.SINGLE(Table_1212[Previous Version (URI)]))</f>
        <v>#NAME?</v>
      </c>
    </row>
    <row r="290" spans="1:17" ht="15.75" customHeight="1" x14ac:dyDescent="0.2">
      <c r="A290" t="str">
        <f>IF(strain!B290="","",strain!B290)</f>
        <v/>
      </c>
      <c r="B290" s="12"/>
      <c r="D290" s="12"/>
      <c r="E290" s="13"/>
      <c r="F290" s="13"/>
      <c r="G290" s="13"/>
      <c r="H290" s="13"/>
      <c r="J290" s="11"/>
      <c r="L290" s="18"/>
      <c r="M290" s="18" t="str">
        <f t="shared" si="4"/>
        <v>FALSE</v>
      </c>
      <c r="N290" t="e" cm="1">
        <f t="array" aca="1" ref="N290" ca="1">IsURL(Table_1212[[#This Row],[Data Source]])</f>
        <v>#NAME?</v>
      </c>
      <c r="O290" t="e" cm="1">
        <f t="array" aca="1" ref="O290" ca="1">IsURL(Table_1212[[#This Row],[DOI]])</f>
        <v>#NAME?</v>
      </c>
      <c r="P290" t="e" cm="1">
        <f t="array" aca="1" ref="P290" ca="1">IsURL(_xlfn.SINGLE(Table_1212[Previous Version (URI)]))</f>
        <v>#NAME?</v>
      </c>
      <c r="Q290" t="e" cm="1">
        <f t="array" aca="1" ref="Q290" ca="1">IsURL(_xlfn.SINGLE(Table_1212[Previous Version (URI)]))</f>
        <v>#NAME?</v>
      </c>
    </row>
    <row r="291" spans="1:17" ht="15.75" customHeight="1" x14ac:dyDescent="0.2">
      <c r="A291" t="str">
        <f>IF(strain!B291="","",strain!B291)</f>
        <v/>
      </c>
      <c r="B291" s="12"/>
      <c r="D291" s="12"/>
      <c r="E291" s="13"/>
      <c r="F291" s="13"/>
      <c r="G291" s="13"/>
      <c r="H291" s="13"/>
      <c r="J291" s="11"/>
      <c r="L291" s="18"/>
      <c r="M291" s="18" t="str">
        <f t="shared" si="4"/>
        <v>FALSE</v>
      </c>
      <c r="N291" t="e" cm="1">
        <f t="array" aca="1" ref="N291" ca="1">IsURL(Table_1212[[#This Row],[Data Source]])</f>
        <v>#NAME?</v>
      </c>
      <c r="O291" t="e" cm="1">
        <f t="array" aca="1" ref="O291" ca="1">IsURL(Table_1212[[#This Row],[DOI]])</f>
        <v>#NAME?</v>
      </c>
      <c r="P291" t="e" cm="1">
        <f t="array" aca="1" ref="P291" ca="1">IsURL(_xlfn.SINGLE(Table_1212[Previous Version (URI)]))</f>
        <v>#NAME?</v>
      </c>
      <c r="Q291" t="e" cm="1">
        <f t="array" aca="1" ref="Q291" ca="1">IsURL(_xlfn.SINGLE(Table_1212[Previous Version (URI)]))</f>
        <v>#NAME?</v>
      </c>
    </row>
    <row r="292" spans="1:17" ht="15.75" customHeight="1" x14ac:dyDescent="0.2">
      <c r="A292" t="str">
        <f>IF(strain!B292="","",strain!B292)</f>
        <v/>
      </c>
      <c r="B292" s="12"/>
      <c r="D292" s="12"/>
      <c r="E292" s="13"/>
      <c r="F292" s="13"/>
      <c r="G292" s="13"/>
      <c r="H292" s="13"/>
      <c r="J292" s="11"/>
      <c r="L292" s="18"/>
      <c r="M292" s="18" t="str">
        <f t="shared" si="4"/>
        <v>FALSE</v>
      </c>
      <c r="N292" t="e" cm="1">
        <f t="array" aca="1" ref="N292" ca="1">IsURL(Table_1212[[#This Row],[Data Source]])</f>
        <v>#NAME?</v>
      </c>
      <c r="O292" t="e" cm="1">
        <f t="array" aca="1" ref="O292" ca="1">IsURL(Table_1212[[#This Row],[DOI]])</f>
        <v>#NAME?</v>
      </c>
      <c r="P292" t="e" cm="1">
        <f t="array" aca="1" ref="P292" ca="1">IsURL(_xlfn.SINGLE(Table_1212[Previous Version (URI)]))</f>
        <v>#NAME?</v>
      </c>
      <c r="Q292" t="e" cm="1">
        <f t="array" aca="1" ref="Q292" ca="1">IsURL(_xlfn.SINGLE(Table_1212[Previous Version (URI)]))</f>
        <v>#NAME?</v>
      </c>
    </row>
    <row r="293" spans="1:17" ht="15.75" customHeight="1" x14ac:dyDescent="0.2">
      <c r="A293" t="str">
        <f>IF(strain!B293="","",strain!B293)</f>
        <v/>
      </c>
      <c r="B293" s="12"/>
      <c r="D293" s="12"/>
      <c r="E293" s="13"/>
      <c r="F293" s="13"/>
      <c r="G293" s="13"/>
      <c r="H293" s="13"/>
      <c r="J293" s="11"/>
      <c r="L293" s="18"/>
      <c r="M293" s="18" t="str">
        <f t="shared" si="4"/>
        <v>FALSE</v>
      </c>
      <c r="N293" t="e" cm="1">
        <f t="array" aca="1" ref="N293" ca="1">IsURL(Table_1212[[#This Row],[Data Source]])</f>
        <v>#NAME?</v>
      </c>
      <c r="O293" t="e" cm="1">
        <f t="array" aca="1" ref="O293" ca="1">IsURL(Table_1212[[#This Row],[DOI]])</f>
        <v>#NAME?</v>
      </c>
      <c r="P293" t="e" cm="1">
        <f t="array" aca="1" ref="P293" ca="1">IsURL(_xlfn.SINGLE(Table_1212[Previous Version (URI)]))</f>
        <v>#NAME?</v>
      </c>
      <c r="Q293" t="e" cm="1">
        <f t="array" aca="1" ref="Q293" ca="1">IsURL(_xlfn.SINGLE(Table_1212[Previous Version (URI)]))</f>
        <v>#NAME?</v>
      </c>
    </row>
    <row r="294" spans="1:17" ht="15.75" customHeight="1" x14ac:dyDescent="0.2">
      <c r="A294" t="str">
        <f>IF(strain!B294="","",strain!B294)</f>
        <v/>
      </c>
      <c r="B294" s="12"/>
      <c r="D294" s="12"/>
      <c r="E294" s="13"/>
      <c r="F294" s="13"/>
      <c r="G294" s="13"/>
      <c r="H294" s="13"/>
      <c r="J294" s="11"/>
      <c r="L294" s="18"/>
      <c r="M294" s="18" t="str">
        <f t="shared" si="4"/>
        <v>FALSE</v>
      </c>
      <c r="N294" t="e" cm="1">
        <f t="array" aca="1" ref="N294" ca="1">IsURL(Table_1212[[#This Row],[Data Source]])</f>
        <v>#NAME?</v>
      </c>
      <c r="O294" t="e" cm="1">
        <f t="array" aca="1" ref="O294" ca="1">IsURL(Table_1212[[#This Row],[DOI]])</f>
        <v>#NAME?</v>
      </c>
      <c r="P294" t="e" cm="1">
        <f t="array" aca="1" ref="P294" ca="1">IsURL(_xlfn.SINGLE(Table_1212[Previous Version (URI)]))</f>
        <v>#NAME?</v>
      </c>
      <c r="Q294" t="e" cm="1">
        <f t="array" aca="1" ref="Q294" ca="1">IsURL(_xlfn.SINGLE(Table_1212[Previous Version (URI)]))</f>
        <v>#NAME?</v>
      </c>
    </row>
    <row r="295" spans="1:17" ht="15.75" customHeight="1" x14ac:dyDescent="0.2">
      <c r="A295" t="str">
        <f>IF(strain!B295="","",strain!B295)</f>
        <v/>
      </c>
      <c r="B295" s="12"/>
      <c r="D295" s="12"/>
      <c r="E295" s="13"/>
      <c r="F295" s="13"/>
      <c r="G295" s="13"/>
      <c r="H295" s="13"/>
      <c r="J295" s="11"/>
      <c r="L295" s="18"/>
      <c r="M295" s="18" t="str">
        <f t="shared" si="4"/>
        <v>FALSE</v>
      </c>
      <c r="N295" t="e" cm="1">
        <f t="array" aca="1" ref="N295" ca="1">IsURL(Table_1212[[#This Row],[Data Source]])</f>
        <v>#NAME?</v>
      </c>
      <c r="O295" t="e" cm="1">
        <f t="array" aca="1" ref="O295" ca="1">IsURL(Table_1212[[#This Row],[DOI]])</f>
        <v>#NAME?</v>
      </c>
      <c r="P295" t="e" cm="1">
        <f t="array" aca="1" ref="P295" ca="1">IsURL(_xlfn.SINGLE(Table_1212[Previous Version (URI)]))</f>
        <v>#NAME?</v>
      </c>
      <c r="Q295" t="e" cm="1">
        <f t="array" aca="1" ref="Q295" ca="1">IsURL(_xlfn.SINGLE(Table_1212[Previous Version (URI)]))</f>
        <v>#NAME?</v>
      </c>
    </row>
    <row r="296" spans="1:17" ht="15.75" customHeight="1" x14ac:dyDescent="0.2">
      <c r="A296" t="str">
        <f>IF(strain!B296="","",strain!B296)</f>
        <v/>
      </c>
      <c r="B296" s="12"/>
      <c r="D296" s="12"/>
      <c r="E296" s="13"/>
      <c r="F296" s="13"/>
      <c r="G296" s="13"/>
      <c r="H296" s="13"/>
      <c r="J296" s="11"/>
      <c r="L296" s="18"/>
      <c r="M296" s="18" t="str">
        <f t="shared" si="4"/>
        <v>FALSE</v>
      </c>
      <c r="N296" t="e" cm="1">
        <f t="array" aca="1" ref="N296" ca="1">IsURL(Table_1212[[#This Row],[Data Source]])</f>
        <v>#NAME?</v>
      </c>
      <c r="O296" t="e" cm="1">
        <f t="array" aca="1" ref="O296" ca="1">IsURL(Table_1212[[#This Row],[DOI]])</f>
        <v>#NAME?</v>
      </c>
      <c r="P296" t="e" cm="1">
        <f t="array" aca="1" ref="P296" ca="1">IsURL(_xlfn.SINGLE(Table_1212[Previous Version (URI)]))</f>
        <v>#NAME?</v>
      </c>
      <c r="Q296" t="e" cm="1">
        <f t="array" aca="1" ref="Q296" ca="1">IsURL(_xlfn.SINGLE(Table_1212[Previous Version (URI)]))</f>
        <v>#NAME?</v>
      </c>
    </row>
    <row r="297" spans="1:17" ht="15.75" customHeight="1" x14ac:dyDescent="0.2">
      <c r="A297" t="str">
        <f>IF(strain!B297="","",strain!B297)</f>
        <v/>
      </c>
      <c r="B297" s="12"/>
      <c r="D297" s="12"/>
      <c r="E297" s="13"/>
      <c r="F297" s="13"/>
      <c r="G297" s="13"/>
      <c r="H297" s="13"/>
      <c r="J297" s="11"/>
      <c r="L297" s="18"/>
      <c r="M297" s="18" t="str">
        <f t="shared" si="4"/>
        <v>FALSE</v>
      </c>
      <c r="N297" t="e" cm="1">
        <f t="array" aca="1" ref="N297" ca="1">IsURL(Table_1212[[#This Row],[Data Source]])</f>
        <v>#NAME?</v>
      </c>
      <c r="O297" t="e" cm="1">
        <f t="array" aca="1" ref="O297" ca="1">IsURL(Table_1212[[#This Row],[DOI]])</f>
        <v>#NAME?</v>
      </c>
      <c r="P297" t="e" cm="1">
        <f t="array" aca="1" ref="P297" ca="1">IsURL(_xlfn.SINGLE(Table_1212[Previous Version (URI)]))</f>
        <v>#NAME?</v>
      </c>
      <c r="Q297" t="e" cm="1">
        <f t="array" aca="1" ref="Q297" ca="1">IsURL(_xlfn.SINGLE(Table_1212[Previous Version (URI)]))</f>
        <v>#NAME?</v>
      </c>
    </row>
    <row r="298" spans="1:17" ht="15.75" customHeight="1" x14ac:dyDescent="0.2">
      <c r="A298" t="str">
        <f>IF(strain!B298="","",strain!B298)</f>
        <v/>
      </c>
      <c r="B298" s="12"/>
      <c r="D298" s="12"/>
      <c r="E298" s="13"/>
      <c r="F298" s="13"/>
      <c r="G298" s="13"/>
      <c r="H298" s="13"/>
      <c r="J298" s="11"/>
      <c r="L298" s="18"/>
      <c r="M298" s="18" t="str">
        <f t="shared" si="4"/>
        <v>FALSE</v>
      </c>
      <c r="N298" t="e" cm="1">
        <f t="array" aca="1" ref="N298" ca="1">IsURL(Table_1212[[#This Row],[Data Source]])</f>
        <v>#NAME?</v>
      </c>
      <c r="O298" t="e" cm="1">
        <f t="array" aca="1" ref="O298" ca="1">IsURL(Table_1212[[#This Row],[DOI]])</f>
        <v>#NAME?</v>
      </c>
      <c r="P298" t="e" cm="1">
        <f t="array" aca="1" ref="P298" ca="1">IsURL(_xlfn.SINGLE(Table_1212[Previous Version (URI)]))</f>
        <v>#NAME?</v>
      </c>
      <c r="Q298" t="e" cm="1">
        <f t="array" aca="1" ref="Q298" ca="1">IsURL(_xlfn.SINGLE(Table_1212[Previous Version (URI)]))</f>
        <v>#NAME?</v>
      </c>
    </row>
    <row r="299" spans="1:17" ht="15.75" customHeight="1" x14ac:dyDescent="0.2">
      <c r="A299" t="str">
        <f>IF(strain!B299="","",strain!B299)</f>
        <v/>
      </c>
      <c r="B299" s="12"/>
      <c r="D299" s="12"/>
      <c r="E299" s="13"/>
      <c r="F299" s="13"/>
      <c r="G299" s="13"/>
      <c r="H299" s="13"/>
      <c r="J299" s="11"/>
      <c r="L299" s="18"/>
      <c r="M299" s="18" t="str">
        <f t="shared" si="4"/>
        <v>FALSE</v>
      </c>
      <c r="N299" t="e" cm="1">
        <f t="array" aca="1" ref="N299" ca="1">IsURL(Table_1212[[#This Row],[Data Source]])</f>
        <v>#NAME?</v>
      </c>
      <c r="O299" t="e" cm="1">
        <f t="array" aca="1" ref="O299" ca="1">IsURL(Table_1212[[#This Row],[DOI]])</f>
        <v>#NAME?</v>
      </c>
      <c r="P299" t="e" cm="1">
        <f t="array" aca="1" ref="P299" ca="1">IsURL(_xlfn.SINGLE(Table_1212[Previous Version (URI)]))</f>
        <v>#NAME?</v>
      </c>
      <c r="Q299" t="e" cm="1">
        <f t="array" aca="1" ref="Q299" ca="1">IsURL(_xlfn.SINGLE(Table_1212[Previous Version (URI)]))</f>
        <v>#NAME?</v>
      </c>
    </row>
    <row r="300" spans="1:17" ht="15.75" customHeight="1" x14ac:dyDescent="0.2">
      <c r="A300" t="str">
        <f>IF(strain!B300="","",strain!B300)</f>
        <v/>
      </c>
      <c r="B300" s="12"/>
      <c r="D300" s="12"/>
      <c r="E300" s="13"/>
      <c r="F300" s="13"/>
      <c r="G300" s="13"/>
      <c r="H300" s="13"/>
      <c r="J300" s="11"/>
      <c r="L300" s="18"/>
      <c r="M300" s="18" t="str">
        <f t="shared" si="4"/>
        <v>FALSE</v>
      </c>
      <c r="N300" t="e" cm="1">
        <f t="array" aca="1" ref="N300" ca="1">IsURL(Table_1212[[#This Row],[Data Source]])</f>
        <v>#NAME?</v>
      </c>
      <c r="O300" t="e" cm="1">
        <f t="array" aca="1" ref="O300" ca="1">IsURL(Table_1212[[#This Row],[DOI]])</f>
        <v>#NAME?</v>
      </c>
      <c r="P300" t="e" cm="1">
        <f t="array" aca="1" ref="P300" ca="1">IsURL(_xlfn.SINGLE(Table_1212[Previous Version (URI)]))</f>
        <v>#NAME?</v>
      </c>
      <c r="Q300" t="e" cm="1">
        <f t="array" aca="1" ref="Q300" ca="1">IsURL(_xlfn.SINGLE(Table_1212[Previous Version (URI)]))</f>
        <v>#NAME?</v>
      </c>
    </row>
    <row r="301" spans="1:17" ht="15.75" customHeight="1" x14ac:dyDescent="0.2"/>
    <row r="302" spans="1:17" ht="15.75" customHeight="1" x14ac:dyDescent="0.2"/>
    <row r="303" spans="1:17" ht="15.75" customHeight="1" x14ac:dyDescent="0.2"/>
    <row r="304" spans="1:17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:B300">
    <cfRule type="expression" dxfId="5" priority="1" stopIfTrue="1">
      <formula>ISBLANK(B5)</formula>
    </cfRule>
  </conditionalFormatting>
  <dataValidations count="4">
    <dataValidation type="list" allowBlank="1" showInputMessage="1" showErrorMessage="1" sqref="M5:M300" xr:uid="{5365A1B2-A192-7442-A5A8-AA4A04CA8080}">
      <formula1>"TRUE, FALSE"</formula1>
    </dataValidation>
    <dataValidation type="custom" allowBlank="1" showInputMessage="1" showErrorMessage="1" errorTitle="Invalid URL" error="The URL entered seems to be invalid, please check again." sqref="I5:I300" xr:uid="{D0E793F0-633D-444D-90E3-63034487AD76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B5:B300" xr:uid="{29525501-6662-3745-8FAD-E224DA385C53}">
      <formula1>AND(COUNTIF($A$1:$A$300,B5)=1,CODE(MID(B5,1,1))&gt;=65)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:C300" xr:uid="{C44F1C04-1317-754F-9723-D9047D8E7C66}">
      <formula1>AND(COUNTIF(#REF!,C5)=1,CODE(MID(C5,1,1))&gt;=65)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CB8199-4218-9F4B-940F-AADD3BEB776D}">
          <x14:formula1>
            <xm:f>SBH_chassis_collections!$A$2:$A$301</xm:f>
          </x14:formula1>
          <xm:sqref>E5:E300</xm:sqref>
        </x14:dataValidation>
        <x14:dataValidation type="list" allowBlank="1" showInputMessage="1" showErrorMessage="1" xr:uid="{CD1B0D2B-5586-674B-823A-4298314DE471}">
          <x14:formula1>
            <xm:f>SBH_plasmids_collections!$A$2:$A$301</xm:f>
          </x14:formula1>
          <xm:sqref>F5:H300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5"/>
  <sheetViews>
    <sheetView workbookViewId="0">
      <selection activeCell="G26" sqref="G26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19</v>
      </c>
      <c r="B1" s="3">
        <v>2</v>
      </c>
    </row>
    <row r="2" spans="1:12" ht="17.25" customHeight="1" x14ac:dyDescent="0.2">
      <c r="A2" s="3" t="s">
        <v>20</v>
      </c>
      <c r="B2" s="3" t="s">
        <v>21</v>
      </c>
    </row>
    <row r="3" spans="1:12" ht="17.25" customHeight="1" x14ac:dyDescent="0.2">
      <c r="A3" s="3" t="s">
        <v>22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23</v>
      </c>
      <c r="B10" t="s">
        <v>24</v>
      </c>
      <c r="C10" t="s">
        <v>25</v>
      </c>
      <c r="D10" t="s">
        <v>26</v>
      </c>
      <c r="E10" t="s">
        <v>27</v>
      </c>
      <c r="F10" t="s">
        <v>28</v>
      </c>
      <c r="G10" t="s">
        <v>29</v>
      </c>
      <c r="H10" t="s">
        <v>30</v>
      </c>
      <c r="I10" t="s">
        <v>31</v>
      </c>
      <c r="J10" t="s">
        <v>32</v>
      </c>
      <c r="K10" t="s">
        <v>33</v>
      </c>
      <c r="L10" t="s">
        <v>17</v>
      </c>
    </row>
    <row r="11" spans="1:12" x14ac:dyDescent="0.2">
      <c r="A11" t="s">
        <v>108</v>
      </c>
      <c r="B11" t="b">
        <v>0</v>
      </c>
      <c r="C11">
        <v>0</v>
      </c>
      <c r="D11" t="b">
        <v>0</v>
      </c>
      <c r="G11" t="b">
        <v>0</v>
      </c>
    </row>
    <row r="12" spans="1:12" ht="17.25" customHeight="1" x14ac:dyDescent="0.2">
      <c r="A12" t="s">
        <v>75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83</v>
      </c>
      <c r="L12" t="s">
        <v>74</v>
      </c>
    </row>
    <row r="13" spans="1:12" ht="17.25" customHeight="1" x14ac:dyDescent="0.2">
      <c r="A13" t="s">
        <v>34</v>
      </c>
      <c r="B13" t="b">
        <v>0</v>
      </c>
      <c r="C13">
        <v>0</v>
      </c>
      <c r="D13" t="b">
        <v>0</v>
      </c>
      <c r="G13" t="b">
        <v>0</v>
      </c>
    </row>
    <row r="14" spans="1:12" x14ac:dyDescent="0.2">
      <c r="A14" t="s">
        <v>107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106</v>
      </c>
      <c r="B15" t="b">
        <v>0</v>
      </c>
      <c r="C15">
        <v>0</v>
      </c>
      <c r="D15" t="b">
        <v>0</v>
      </c>
      <c r="G15" t="b">
        <v>0</v>
      </c>
    </row>
  </sheetData>
  <dataValidations count="1">
    <dataValidation type="list" allowBlank="1" showInputMessage="1" showErrorMessage="1" sqref="B11:B15 G11:G15 D11:D15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 codeName="Sheet2">
    <tabColor theme="4"/>
  </sheetPr>
  <dimension ref="A1:D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4" x14ac:dyDescent="0.2">
      <c r="A1" s="15" t="s">
        <v>23</v>
      </c>
      <c r="B1" s="15" t="s">
        <v>91</v>
      </c>
      <c r="C1" s="15" t="s">
        <v>86</v>
      </c>
      <c r="D1" s="15" t="s">
        <v>87</v>
      </c>
    </row>
    <row r="2" spans="1:4" ht="16" x14ac:dyDescent="0.2">
      <c r="A2" s="16" t="s">
        <v>75</v>
      </c>
      <c r="B2" s="16" t="s">
        <v>90</v>
      </c>
      <c r="C2" s="17" t="s">
        <v>77</v>
      </c>
      <c r="D2" s="16" t="s">
        <v>88</v>
      </c>
    </row>
    <row r="3" spans="1:4" ht="16" x14ac:dyDescent="0.2">
      <c r="A3" s="18" t="s">
        <v>75</v>
      </c>
      <c r="B3" s="18" t="s">
        <v>90</v>
      </c>
      <c r="C3" s="18" t="s">
        <v>78</v>
      </c>
      <c r="D3" s="19" t="s">
        <v>89</v>
      </c>
    </row>
  </sheetData>
  <conditionalFormatting sqref="A2:B2 B3">
    <cfRule type="expression" dxfId="4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21"/>
  <sheetViews>
    <sheetView zoomScaleNormal="100" workbookViewId="0">
      <selection activeCell="N6" sqref="N6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23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</row>
    <row r="2" spans="1:17" x14ac:dyDescent="0.2">
      <c r="A2" t="s">
        <v>75</v>
      </c>
      <c r="B2" t="s">
        <v>97</v>
      </c>
      <c r="C2" t="s">
        <v>52</v>
      </c>
      <c r="E2" t="str">
        <f>CONCATENATE("http://sbols.org/v",Init!$B$1,"#")</f>
        <v>http://sbols.org/v2#</v>
      </c>
      <c r="F2" t="s">
        <v>53</v>
      </c>
      <c r="G2" t="s">
        <v>54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</v>
      </c>
      <c r="B3" t="s">
        <v>77</v>
      </c>
      <c r="C3" t="s">
        <v>55</v>
      </c>
      <c r="E3" t="str">
        <f>CONCATENATE("http://sbols.org/v",Init!$B$1,"#")</f>
        <v>http://sbols.org/v2#</v>
      </c>
      <c r="F3" t="s">
        <v>53</v>
      </c>
      <c r="G3" t="s">
        <v>54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</v>
      </c>
      <c r="B4" t="s">
        <v>73</v>
      </c>
      <c r="C4" t="s">
        <v>52</v>
      </c>
      <c r="E4" t="str">
        <f>CONCATENATE("http://sbols.org/v",Init!$B$1,"#")</f>
        <v>http://sbols.org/v2#</v>
      </c>
      <c r="F4" t="s">
        <v>53</v>
      </c>
      <c r="G4" t="s">
        <v>54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</v>
      </c>
      <c r="B5" t="s">
        <v>78</v>
      </c>
      <c r="C5" t="s">
        <v>56</v>
      </c>
      <c r="E5" t="s">
        <v>57</v>
      </c>
      <c r="F5" t="s">
        <v>53</v>
      </c>
      <c r="G5" t="s">
        <v>54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</v>
      </c>
      <c r="B6" t="s">
        <v>93</v>
      </c>
      <c r="C6" t="s">
        <v>79</v>
      </c>
      <c r="E6" t="str">
        <f>CONCATENATE("http://sbols.org/v",Init!$B$1,"#")</f>
        <v>http://sbols.org/v2#</v>
      </c>
      <c r="F6" t="s">
        <v>59</v>
      </c>
      <c r="G6" t="s">
        <v>54</v>
      </c>
      <c r="I6" s="1" t="b">
        <v>0</v>
      </c>
      <c r="J6" s="1" t="b">
        <v>1</v>
      </c>
      <c r="K6" s="1" t="b">
        <v>0</v>
      </c>
      <c r="L6" s="1" t="b">
        <v>0</v>
      </c>
      <c r="M6" s="1" t="b">
        <v>0</v>
      </c>
      <c r="N6" t="s">
        <v>107</v>
      </c>
      <c r="O6" t="s">
        <v>63</v>
      </c>
      <c r="P6" t="s">
        <v>64</v>
      </c>
    </row>
    <row r="7" spans="1:17" x14ac:dyDescent="0.2">
      <c r="A7" t="s">
        <v>75</v>
      </c>
      <c r="B7" t="s">
        <v>99</v>
      </c>
      <c r="C7" t="s">
        <v>80</v>
      </c>
      <c r="E7" t="str">
        <f>CONCATENATE("http://sbols.org/v",Init!$B$1,"#")</f>
        <v>http://sbols.org/v2#</v>
      </c>
      <c r="F7" t="s">
        <v>59</v>
      </c>
      <c r="G7" t="s">
        <v>81</v>
      </c>
      <c r="I7" s="1" t="b">
        <v>0</v>
      </c>
      <c r="J7" s="1" t="b">
        <v>1</v>
      </c>
      <c r="K7" s="1" t="b">
        <v>0</v>
      </c>
      <c r="L7" s="1" t="b">
        <v>0</v>
      </c>
      <c r="M7" s="1" t="b">
        <v>0</v>
      </c>
      <c r="N7" t="s">
        <v>106</v>
      </c>
      <c r="O7" t="s">
        <v>63</v>
      </c>
      <c r="P7" t="s">
        <v>64</v>
      </c>
    </row>
    <row r="8" spans="1:17" x14ac:dyDescent="0.2">
      <c r="A8" t="s">
        <v>75</v>
      </c>
      <c r="B8" t="s">
        <v>100</v>
      </c>
      <c r="C8" t="s">
        <v>80</v>
      </c>
      <c r="E8" t="str">
        <f>CONCATENATE("http://sbols.org/v",Init!$B$1,"#")</f>
        <v>http://sbols.org/v2#</v>
      </c>
      <c r="F8" t="s">
        <v>59</v>
      </c>
      <c r="G8" t="s">
        <v>81</v>
      </c>
      <c r="I8" s="1" t="b">
        <v>0</v>
      </c>
      <c r="J8" s="1" t="b">
        <v>1</v>
      </c>
      <c r="K8" s="1" t="b">
        <v>0</v>
      </c>
      <c r="L8" s="1" t="b">
        <v>0</v>
      </c>
      <c r="M8" s="1" t="b">
        <v>0</v>
      </c>
      <c r="N8" t="s">
        <v>106</v>
      </c>
      <c r="O8" t="s">
        <v>63</v>
      </c>
      <c r="P8" t="s">
        <v>64</v>
      </c>
    </row>
    <row r="9" spans="1:17" x14ac:dyDescent="0.2">
      <c r="A9" t="s">
        <v>75</v>
      </c>
      <c r="B9" t="s">
        <v>101</v>
      </c>
      <c r="C9" t="s">
        <v>80</v>
      </c>
      <c r="E9" t="str">
        <f>CONCATENATE("http://sbols.org/v",Init!$B$1,"#")</f>
        <v>http://sbols.org/v2#</v>
      </c>
      <c r="F9" t="s">
        <v>59</v>
      </c>
      <c r="G9" t="s">
        <v>81</v>
      </c>
      <c r="I9" s="1" t="b">
        <v>0</v>
      </c>
      <c r="J9" s="1" t="b">
        <v>1</v>
      </c>
      <c r="K9" s="1" t="b">
        <v>0</v>
      </c>
      <c r="L9" s="1" t="b">
        <v>0</v>
      </c>
      <c r="M9" s="1" t="b">
        <v>0</v>
      </c>
      <c r="N9" t="s">
        <v>106</v>
      </c>
      <c r="O9" t="s">
        <v>63</v>
      </c>
      <c r="P9" t="s">
        <v>64</v>
      </c>
    </row>
    <row r="10" spans="1:17" x14ac:dyDescent="0.2">
      <c r="A10" t="s">
        <v>75</v>
      </c>
      <c r="B10" t="s">
        <v>14</v>
      </c>
      <c r="C10" t="s">
        <v>58</v>
      </c>
      <c r="E10" t="str">
        <f>CONCATENATE("http://sbols.org/v",Init!$B$1,"#")</f>
        <v>http://sbols.org/v2#</v>
      </c>
      <c r="F10" t="s">
        <v>59</v>
      </c>
      <c r="G10" t="s">
        <v>54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x14ac:dyDescent="0.2">
      <c r="A11" t="s">
        <v>75</v>
      </c>
      <c r="B11" t="s">
        <v>15</v>
      </c>
      <c r="C11" t="s">
        <v>61</v>
      </c>
      <c r="E11" t="s">
        <v>62</v>
      </c>
      <c r="F11" t="s">
        <v>53</v>
      </c>
      <c r="G11" t="s">
        <v>54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</v>
      </c>
      <c r="B12" t="s">
        <v>16</v>
      </c>
      <c r="C12" t="s">
        <v>58</v>
      </c>
      <c r="E12" t="str">
        <f>CONCATENATE("http://sbols.org/v",Init!$B$1,"#")</f>
        <v>http://sbols.org/v2#</v>
      </c>
      <c r="F12" t="s">
        <v>59</v>
      </c>
      <c r="G12" t="s">
        <v>54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75</v>
      </c>
      <c r="B13" t="s">
        <v>59</v>
      </c>
      <c r="C13" t="s">
        <v>60</v>
      </c>
      <c r="F13" t="s">
        <v>53</v>
      </c>
      <c r="G13" t="s">
        <v>54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75</v>
      </c>
      <c r="B14" t="s">
        <v>94</v>
      </c>
      <c r="C14" s="21" t="s">
        <v>60</v>
      </c>
      <c r="D14" s="21"/>
      <c r="E14" s="22"/>
      <c r="F14" s="22" t="s">
        <v>53</v>
      </c>
      <c r="G14" s="22" t="s">
        <v>54</v>
      </c>
      <c r="H14" s="22"/>
      <c r="I14" s="23" t="b">
        <v>0</v>
      </c>
      <c r="J14" s="23" t="b">
        <v>0</v>
      </c>
      <c r="K14" s="23" t="b">
        <v>0</v>
      </c>
      <c r="L14" s="23" t="b">
        <v>0</v>
      </c>
      <c r="M14" s="23" t="b">
        <v>0</v>
      </c>
      <c r="N14" s="22"/>
      <c r="O14" s="22"/>
      <c r="P14" s="22"/>
      <c r="Q14" s="22"/>
    </row>
    <row r="15" spans="1:17" x14ac:dyDescent="0.2">
      <c r="A15" t="s">
        <v>75</v>
      </c>
      <c r="B15" t="s">
        <v>95</v>
      </c>
      <c r="C15" s="21" t="s">
        <v>60</v>
      </c>
      <c r="D15" s="21"/>
      <c r="E15" s="22"/>
      <c r="F15" s="22" t="s">
        <v>53</v>
      </c>
      <c r="G15" s="22" t="s">
        <v>54</v>
      </c>
      <c r="H15" s="22"/>
      <c r="I15" s="23" t="b">
        <v>0</v>
      </c>
      <c r="J15" s="23" t="b">
        <v>0</v>
      </c>
      <c r="K15" s="23" t="b">
        <v>0</v>
      </c>
      <c r="L15" s="23" t="b">
        <v>0</v>
      </c>
      <c r="M15" s="23" t="b">
        <v>0</v>
      </c>
      <c r="N15" s="22"/>
      <c r="O15" s="22"/>
      <c r="P15" s="22"/>
      <c r="Q15" s="22"/>
    </row>
    <row r="16" spans="1:17" x14ac:dyDescent="0.2">
      <c r="A16" t="s">
        <v>75</v>
      </c>
      <c r="B16" t="s">
        <v>98</v>
      </c>
      <c r="C16" s="21" t="s">
        <v>60</v>
      </c>
      <c r="D16" s="21"/>
      <c r="E16" s="22"/>
      <c r="F16" s="22" t="s">
        <v>53</v>
      </c>
      <c r="G16" s="22" t="s">
        <v>54</v>
      </c>
      <c r="H16" s="22"/>
      <c r="I16" s="23" t="b">
        <v>0</v>
      </c>
      <c r="J16" s="23" t="b">
        <v>0</v>
      </c>
      <c r="K16" s="23" t="b">
        <v>0</v>
      </c>
      <c r="L16" s="23" t="b">
        <v>0</v>
      </c>
      <c r="M16" s="23" t="b">
        <v>0</v>
      </c>
      <c r="N16" s="22"/>
      <c r="O16" s="22"/>
      <c r="P16" s="22"/>
      <c r="Q16" s="22"/>
    </row>
    <row r="17" spans="1:17" x14ac:dyDescent="0.2">
      <c r="A17" t="s">
        <v>75</v>
      </c>
      <c r="B17" t="s">
        <v>109</v>
      </c>
      <c r="C17" s="21" t="s">
        <v>60</v>
      </c>
      <c r="D17" s="21"/>
      <c r="E17" s="22"/>
      <c r="F17" s="22" t="s">
        <v>53</v>
      </c>
      <c r="G17" s="22" t="s">
        <v>54</v>
      </c>
      <c r="H17" s="22"/>
      <c r="I17" s="23" t="b">
        <v>0</v>
      </c>
      <c r="J17" s="23" t="b">
        <v>0</v>
      </c>
      <c r="K17" s="23" t="b">
        <v>0</v>
      </c>
      <c r="L17" s="23" t="b">
        <v>0</v>
      </c>
      <c r="M17" s="23" t="b">
        <v>0</v>
      </c>
      <c r="N17" s="22"/>
      <c r="O17" s="22"/>
      <c r="P17" s="22"/>
      <c r="Q17" s="22"/>
    </row>
    <row r="18" spans="1:17" x14ac:dyDescent="0.2">
      <c r="A18" t="s">
        <v>75</v>
      </c>
      <c r="B18" t="s">
        <v>92</v>
      </c>
      <c r="C18" t="s">
        <v>60</v>
      </c>
      <c r="F18" t="s">
        <v>53</v>
      </c>
      <c r="G18" t="s">
        <v>54</v>
      </c>
      <c r="I18" s="1" t="b">
        <v>0</v>
      </c>
      <c r="J18" s="1" t="b">
        <v>0</v>
      </c>
      <c r="K18" s="1" t="b">
        <v>0</v>
      </c>
      <c r="L18" s="1" t="b">
        <v>0</v>
      </c>
      <c r="M18" s="1" t="b">
        <v>0</v>
      </c>
    </row>
    <row r="19" spans="1:17" x14ac:dyDescent="0.2">
      <c r="A19" t="s">
        <v>68</v>
      </c>
      <c r="B19" t="s">
        <v>32</v>
      </c>
      <c r="C19" t="s">
        <v>69</v>
      </c>
      <c r="E19" t="str">
        <f>CONCATENATE("http://sbols.org/v",Init!$B$1,"#")</f>
        <v>http://sbols.org/v2#</v>
      </c>
      <c r="F19" t="s">
        <v>53</v>
      </c>
      <c r="G19" t="s">
        <v>54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</row>
    <row r="20" spans="1:17" x14ac:dyDescent="0.2">
      <c r="A20" t="s">
        <v>68</v>
      </c>
      <c r="B20" t="s">
        <v>33</v>
      </c>
      <c r="C20" t="s">
        <v>70</v>
      </c>
      <c r="E20" t="str">
        <f>CONCATENATE("http://sbols.org/v",Init!$B$1,"#")</f>
        <v>http://sbols.org/v2#</v>
      </c>
      <c r="F20" t="s">
        <v>59</v>
      </c>
      <c r="G20" t="s">
        <v>54</v>
      </c>
      <c r="I20" s="1" t="b">
        <v>0</v>
      </c>
      <c r="J20" s="1" t="b">
        <v>1</v>
      </c>
      <c r="K20" s="1" t="b">
        <v>0</v>
      </c>
      <c r="L20" s="1" t="b">
        <v>0</v>
      </c>
      <c r="M20" s="1" t="b">
        <v>0</v>
      </c>
      <c r="N20" t="s">
        <v>35</v>
      </c>
      <c r="O20" t="s">
        <v>63</v>
      </c>
      <c r="P20" t="s">
        <v>64</v>
      </c>
    </row>
    <row r="21" spans="1:17" x14ac:dyDescent="0.2">
      <c r="A21" t="s">
        <v>68</v>
      </c>
      <c r="B21" t="s">
        <v>17</v>
      </c>
      <c r="C21" t="s">
        <v>65</v>
      </c>
      <c r="E21" t="str">
        <f>CONCATENATE("http://sbols.org/v",Init!$B$1,"#")</f>
        <v>http://sbols.org/v2#</v>
      </c>
      <c r="F21" t="s">
        <v>59</v>
      </c>
      <c r="G21" t="s">
        <v>66</v>
      </c>
      <c r="I21" s="1" t="b">
        <v>0</v>
      </c>
      <c r="J21" s="1" t="b">
        <v>1</v>
      </c>
      <c r="K21" s="1" t="b">
        <v>0</v>
      </c>
      <c r="L21" s="1" t="b">
        <v>0</v>
      </c>
      <c r="M21" s="1" t="b">
        <v>0</v>
      </c>
      <c r="N21" t="s">
        <v>34</v>
      </c>
      <c r="O21" t="s">
        <v>63</v>
      </c>
      <c r="P21" t="s">
        <v>64</v>
      </c>
      <c r="Q21" t="s">
        <v>67</v>
      </c>
    </row>
  </sheetData>
  <conditionalFormatting sqref="I2:M3 I5:M21">
    <cfRule type="cellIs" dxfId="3" priority="45" operator="equal">
      <formula>TRUE</formula>
    </cfRule>
    <cfRule type="cellIs" dxfId="2" priority="46" operator="equal">
      <formula>FALSE</formula>
    </cfRule>
  </conditionalFormatting>
  <conditionalFormatting sqref="I4:M4">
    <cfRule type="cellIs" dxfId="1" priority="23" operator="equal">
      <formula>TRUE</formula>
    </cfRule>
    <cfRule type="cellIs" dxfId="0" priority="24" operator="equal">
      <formula>FALSE</formula>
    </cfRule>
  </conditionalFormatting>
  <dataValidations count="1">
    <dataValidation type="list" allowBlank="1" showInputMessage="1" showErrorMessage="1" sqref="I18:M21 I2:M13" xr:uid="{6C3B9728-12E2-8642-AC9E-01E928517A07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B16" sqref="B16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17</v>
      </c>
      <c r="B1" s="2" t="s">
        <v>59</v>
      </c>
      <c r="C1" s="2" t="s">
        <v>71</v>
      </c>
      <c r="E1" s="2" t="s">
        <v>72</v>
      </c>
    </row>
    <row r="2" spans="1:5" ht="15" customHeight="1" x14ac:dyDescent="0.2">
      <c r="A2" t="s">
        <v>74</v>
      </c>
      <c r="B2" s="14" t="s">
        <v>85</v>
      </c>
      <c r="C2" t="s">
        <v>76</v>
      </c>
    </row>
    <row r="3" spans="1:5" ht="15" customHeight="1" x14ac:dyDescent="0.2"/>
    <row r="4" spans="1:5" ht="15" customHeight="1" x14ac:dyDescent="0.2"/>
    <row r="5" spans="1:5" ht="15" customHeight="1" x14ac:dyDescent="0.2"/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05EA-6465-DE4B-9173-C625E42962C3}">
  <sheetPr codeName="Sheet3"/>
  <dimension ref="A1:B1"/>
  <sheetViews>
    <sheetView workbookViewId="0">
      <selection activeCell="A2" sqref="A2:B4"/>
    </sheetView>
  </sheetViews>
  <sheetFormatPr baseColWidth="10" defaultRowHeight="15" x14ac:dyDescent="0.2"/>
  <cols>
    <col min="1" max="1" width="14" customWidth="1"/>
    <col min="2" max="2" width="50" customWidth="1"/>
  </cols>
  <sheetData>
    <row r="1" spans="1:2" x14ac:dyDescent="0.2">
      <c r="A1" t="s">
        <v>102</v>
      </c>
      <c r="B1" t="s">
        <v>103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0C91B-6CB0-D64D-B077-471BE267C7F4}">
  <sheetPr codeName="Sheet4"/>
  <dimension ref="A1:B1"/>
  <sheetViews>
    <sheetView workbookViewId="0">
      <selection activeCell="B44" sqref="B44"/>
    </sheetView>
  </sheetViews>
  <sheetFormatPr baseColWidth="10" defaultRowHeight="15" x14ac:dyDescent="0.2"/>
  <cols>
    <col min="1" max="1" width="12.83203125" customWidth="1"/>
    <col min="2" max="2" width="44" customWidth="1"/>
  </cols>
  <sheetData>
    <row r="1" spans="1:2" x14ac:dyDescent="0.2">
      <c r="A1" t="s">
        <v>104</v>
      </c>
      <c r="B1" t="s">
        <v>105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strain</vt:lpstr>
      <vt:lpstr>Init</vt:lpstr>
      <vt:lpstr>FlapjackCols</vt:lpstr>
      <vt:lpstr>column_definitions</vt:lpstr>
      <vt:lpstr>Ontology Terms</vt:lpstr>
      <vt:lpstr>SBH_plasmids_collections</vt:lpstr>
      <vt:lpstr>SBH_chassis_collections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2026-02-02T21:59:22Z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