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Gonzalo/Postdoc_CU/Army/Excel2SBOL/Templates/"/>
    </mc:Choice>
  </mc:AlternateContent>
  <xr:revisionPtr revIDLastSave="0" documentId="13_ncr:1_{A00C81F9-7E93-7046-A78F-B9556F05C6B0}" xr6:coauthVersionLast="47" xr6:coauthVersionMax="47" xr10:uidLastSave="{00000000-0000-0000-0000-000000000000}"/>
  <bookViews>
    <workbookView xWindow="33600" yWindow="-100" windowWidth="38400" windowHeight="19400" tabRatio="745" xr2:uid="{00000000-000D-0000-FFFF-FFFF00000000}"/>
  </bookViews>
  <sheets>
    <sheet name="welcome" sheetId="20" r:id="rId1"/>
    <sheet name="study" sheetId="25" r:id="rId2"/>
    <sheet name="assay" sheetId="26" r:id="rId3"/>
    <sheet name="sample" sheetId="32" r:id="rId4"/>
    <sheet name="measurement" sheetId="33" r:id="rId5"/>
    <sheet name="Init" sheetId="3" state="hidden" r:id="rId6"/>
    <sheet name="FlapjackCols" sheetId="24" state="hidden" r:id="rId7"/>
    <sheet name="column_definitions" sheetId="4" state="hidden" r:id="rId8"/>
    <sheet name="Ontology Terms" sheetId="5" state="hidden" r:id="rId9"/>
    <sheet name="unique_values" sheetId="21" state="hidden" r:id="rId10"/>
    <sheet name="SBH_sampledesigns_collection" sheetId="29" r:id="rId11"/>
    <sheet name="SBH_signals_collection" sheetId="30" r:id="rId12"/>
  </sheets>
  <externalReferences>
    <externalReference r:id="rId13"/>
  </externalReferences>
  <definedNames>
    <definedName name="_xlnm._FilterDatabase" localSheetId="8">'Ontology Terms'!$A$1:$C$1</definedName>
    <definedName name="_xleta.COMPLEX" hidden="1" xlm="1">#NAME?</definedName>
    <definedName name="_xlpm.chars" hidden="1" xlm="1">#NAME?</definedName>
    <definedName name="_xlpm.seq" hidden="1" xlm="1">#NAME?</definedName>
    <definedName name="_xlpm.unique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4" l="1"/>
  <c r="E38" i="4"/>
  <c r="E37" i="4"/>
  <c r="E4" i="4"/>
  <c r="E3" i="4"/>
  <c r="E2" i="4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2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" i="21"/>
  <c r="C4" i="21"/>
  <c r="C5" i="21"/>
  <c r="C2" i="21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300" i="32" l="1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B3" i="21" l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R300" i="26" l="1" a="1"/>
  <c r="R300" i="26" s="1"/>
  <c r="Q300" i="26" a="1"/>
  <c r="Q300" i="26" s="1"/>
  <c r="P300" i="26" a="1"/>
  <c r="P300" i="26" s="1"/>
  <c r="O300" i="26" a="1"/>
  <c r="O300" i="26" s="1"/>
  <c r="N300" i="26"/>
  <c r="A300" i="26"/>
  <c r="R299" i="26" a="1"/>
  <c r="R299" i="26" s="1"/>
  <c r="Q299" i="26" a="1"/>
  <c r="Q299" i="26" s="1"/>
  <c r="P299" i="26" a="1"/>
  <c r="P299" i="26" s="1"/>
  <c r="O299" i="26" a="1"/>
  <c r="O299" i="26" s="1"/>
  <c r="N299" i="26"/>
  <c r="A299" i="26"/>
  <c r="R298" i="26" a="1"/>
  <c r="R298" i="26" s="1"/>
  <c r="Q298" i="26" a="1"/>
  <c r="Q298" i="26" s="1"/>
  <c r="P298" i="26" a="1"/>
  <c r="P298" i="26" s="1"/>
  <c r="O298" i="26" a="1"/>
  <c r="O298" i="26" s="1"/>
  <c r="N298" i="26"/>
  <c r="A298" i="26"/>
  <c r="R297" i="26" a="1"/>
  <c r="R297" i="26" s="1"/>
  <c r="Q297" i="26" a="1"/>
  <c r="Q297" i="26" s="1"/>
  <c r="P297" i="26" a="1"/>
  <c r="P297" i="26" s="1"/>
  <c r="O297" i="26" a="1"/>
  <c r="O297" i="26" s="1"/>
  <c r="N297" i="26"/>
  <c r="A297" i="26"/>
  <c r="R296" i="26" a="1"/>
  <c r="R296" i="26" s="1"/>
  <c r="Q296" i="26" a="1"/>
  <c r="Q296" i="26" s="1"/>
  <c r="P296" i="26" a="1"/>
  <c r="P296" i="26" s="1"/>
  <c r="O296" i="26" a="1"/>
  <c r="O296" i="26" s="1"/>
  <c r="N296" i="26"/>
  <c r="A296" i="26"/>
  <c r="R295" i="26" a="1"/>
  <c r="R295" i="26" s="1"/>
  <c r="Q295" i="26" a="1"/>
  <c r="Q295" i="26" s="1"/>
  <c r="P295" i="26" a="1"/>
  <c r="P295" i="26" s="1"/>
  <c r="O295" i="26" a="1"/>
  <c r="O295" i="26" s="1"/>
  <c r="N295" i="26"/>
  <c r="A295" i="26"/>
  <c r="R294" i="26" a="1"/>
  <c r="R294" i="26" s="1"/>
  <c r="Q294" i="26" a="1"/>
  <c r="Q294" i="26" s="1"/>
  <c r="P294" i="26" a="1"/>
  <c r="P294" i="26" s="1"/>
  <c r="O294" i="26" a="1"/>
  <c r="O294" i="26" s="1"/>
  <c r="N294" i="26"/>
  <c r="A294" i="26"/>
  <c r="R293" i="26" a="1"/>
  <c r="R293" i="26" s="1"/>
  <c r="Q293" i="26" a="1"/>
  <c r="Q293" i="26" s="1"/>
  <c r="P293" i="26" a="1"/>
  <c r="P293" i="26" s="1"/>
  <c r="O293" i="26" a="1"/>
  <c r="O293" i="26" s="1"/>
  <c r="N293" i="26"/>
  <c r="A293" i="26"/>
  <c r="R292" i="26" a="1"/>
  <c r="R292" i="26" s="1"/>
  <c r="Q292" i="26" a="1"/>
  <c r="Q292" i="26" s="1"/>
  <c r="P292" i="26" a="1"/>
  <c r="P292" i="26" s="1"/>
  <c r="O292" i="26" a="1"/>
  <c r="O292" i="26" s="1"/>
  <c r="N292" i="26"/>
  <c r="A292" i="26"/>
  <c r="R291" i="26" a="1"/>
  <c r="R291" i="26" s="1"/>
  <c r="Q291" i="26" a="1"/>
  <c r="Q291" i="26" s="1"/>
  <c r="P291" i="26" a="1"/>
  <c r="P291" i="26" s="1"/>
  <c r="O291" i="26" a="1"/>
  <c r="O291" i="26" s="1"/>
  <c r="N291" i="26"/>
  <c r="A291" i="26"/>
  <c r="R290" i="26" a="1"/>
  <c r="R290" i="26" s="1"/>
  <c r="Q290" i="26" a="1"/>
  <c r="Q290" i="26" s="1"/>
  <c r="P290" i="26" a="1"/>
  <c r="P290" i="26" s="1"/>
  <c r="O290" i="26" a="1"/>
  <c r="O290" i="26" s="1"/>
  <c r="N290" i="26"/>
  <c r="A290" i="26"/>
  <c r="R289" i="26" a="1"/>
  <c r="R289" i="26" s="1"/>
  <c r="Q289" i="26" a="1"/>
  <c r="Q289" i="26" s="1"/>
  <c r="P289" i="26" a="1"/>
  <c r="P289" i="26" s="1"/>
  <c r="O289" i="26" a="1"/>
  <c r="O289" i="26" s="1"/>
  <c r="N289" i="26"/>
  <c r="A289" i="26"/>
  <c r="R288" i="26" a="1"/>
  <c r="R288" i="26" s="1"/>
  <c r="Q288" i="26" a="1"/>
  <c r="Q288" i="26" s="1"/>
  <c r="P288" i="26" a="1"/>
  <c r="P288" i="26" s="1"/>
  <c r="O288" i="26" a="1"/>
  <c r="O288" i="26" s="1"/>
  <c r="N288" i="26"/>
  <c r="A288" i="26"/>
  <c r="R287" i="26" a="1"/>
  <c r="R287" i="26" s="1"/>
  <c r="Q287" i="26" a="1"/>
  <c r="Q287" i="26" s="1"/>
  <c r="P287" i="26" a="1"/>
  <c r="P287" i="26" s="1"/>
  <c r="O287" i="26" a="1"/>
  <c r="O287" i="26" s="1"/>
  <c r="N287" i="26"/>
  <c r="A287" i="26"/>
  <c r="R286" i="26" a="1"/>
  <c r="R286" i="26" s="1"/>
  <c r="Q286" i="26" a="1"/>
  <c r="Q286" i="26" s="1"/>
  <c r="P286" i="26" a="1"/>
  <c r="P286" i="26" s="1"/>
  <c r="O286" i="26" a="1"/>
  <c r="O286" i="26" s="1"/>
  <c r="N286" i="26"/>
  <c r="A286" i="26"/>
  <c r="R285" i="26" a="1"/>
  <c r="R285" i="26" s="1"/>
  <c r="Q285" i="26" a="1"/>
  <c r="Q285" i="26" s="1"/>
  <c r="P285" i="26" a="1"/>
  <c r="P285" i="26" s="1"/>
  <c r="O285" i="26" a="1"/>
  <c r="O285" i="26" s="1"/>
  <c r="N285" i="26"/>
  <c r="A285" i="26"/>
  <c r="R284" i="26" a="1"/>
  <c r="R284" i="26" s="1"/>
  <c r="Q284" i="26" a="1"/>
  <c r="Q284" i="26" s="1"/>
  <c r="P284" i="26" a="1"/>
  <c r="P284" i="26" s="1"/>
  <c r="O284" i="26" a="1"/>
  <c r="O284" i="26" s="1"/>
  <c r="N284" i="26"/>
  <c r="A284" i="26"/>
  <c r="R283" i="26" a="1"/>
  <c r="R283" i="26" s="1"/>
  <c r="Q283" i="26" a="1"/>
  <c r="Q283" i="26" s="1"/>
  <c r="P283" i="26" a="1"/>
  <c r="P283" i="26" s="1"/>
  <c r="O283" i="26" a="1"/>
  <c r="O283" i="26" s="1"/>
  <c r="N283" i="26"/>
  <c r="A283" i="26"/>
  <c r="R282" i="26" a="1"/>
  <c r="R282" i="26" s="1"/>
  <c r="Q282" i="26" a="1"/>
  <c r="Q282" i="26" s="1"/>
  <c r="P282" i="26" a="1"/>
  <c r="P282" i="26" s="1"/>
  <c r="O282" i="26" a="1"/>
  <c r="O282" i="26" s="1"/>
  <c r="N282" i="26"/>
  <c r="A282" i="26"/>
  <c r="R281" i="26" a="1"/>
  <c r="R281" i="26" s="1"/>
  <c r="Q281" i="26" a="1"/>
  <c r="Q281" i="26" s="1"/>
  <c r="P281" i="26" a="1"/>
  <c r="P281" i="26" s="1"/>
  <c r="O281" i="26" a="1"/>
  <c r="O281" i="26" s="1"/>
  <c r="N281" i="26"/>
  <c r="A281" i="26"/>
  <c r="R280" i="26" a="1"/>
  <c r="R280" i="26" s="1"/>
  <c r="Q280" i="26" a="1"/>
  <c r="Q280" i="26" s="1"/>
  <c r="P280" i="26" a="1"/>
  <c r="P280" i="26" s="1"/>
  <c r="O280" i="26" a="1"/>
  <c r="O280" i="26" s="1"/>
  <c r="N280" i="26"/>
  <c r="A280" i="26"/>
  <c r="R279" i="26" a="1"/>
  <c r="R279" i="26" s="1"/>
  <c r="Q279" i="26" a="1"/>
  <c r="Q279" i="26" s="1"/>
  <c r="P279" i="26" a="1"/>
  <c r="P279" i="26" s="1"/>
  <c r="O279" i="26" a="1"/>
  <c r="O279" i="26" s="1"/>
  <c r="N279" i="26"/>
  <c r="A279" i="26"/>
  <c r="R278" i="26" a="1"/>
  <c r="R278" i="26" s="1"/>
  <c r="Q278" i="26" a="1"/>
  <c r="Q278" i="26" s="1"/>
  <c r="P278" i="26" a="1"/>
  <c r="P278" i="26" s="1"/>
  <c r="O278" i="26" a="1"/>
  <c r="O278" i="26" s="1"/>
  <c r="N278" i="26"/>
  <c r="A278" i="26"/>
  <c r="R277" i="26" a="1"/>
  <c r="R277" i="26" s="1"/>
  <c r="Q277" i="26" a="1"/>
  <c r="Q277" i="26" s="1"/>
  <c r="P277" i="26" a="1"/>
  <c r="P277" i="26" s="1"/>
  <c r="O277" i="26" a="1"/>
  <c r="O277" i="26" s="1"/>
  <c r="N277" i="26"/>
  <c r="A277" i="26"/>
  <c r="R276" i="26" a="1"/>
  <c r="R276" i="26" s="1"/>
  <c r="Q276" i="26" a="1"/>
  <c r="Q276" i="26" s="1"/>
  <c r="P276" i="26" a="1"/>
  <c r="P276" i="26" s="1"/>
  <c r="O276" i="26" a="1"/>
  <c r="O276" i="26" s="1"/>
  <c r="N276" i="26"/>
  <c r="A276" i="26"/>
  <c r="R275" i="26" a="1"/>
  <c r="R275" i="26" s="1"/>
  <c r="Q275" i="26" a="1"/>
  <c r="Q275" i="26" s="1"/>
  <c r="P275" i="26" a="1"/>
  <c r="P275" i="26" s="1"/>
  <c r="O275" i="26" a="1"/>
  <c r="O275" i="26" s="1"/>
  <c r="N275" i="26"/>
  <c r="A275" i="26"/>
  <c r="R274" i="26" a="1"/>
  <c r="R274" i="26" s="1"/>
  <c r="Q274" i="26" a="1"/>
  <c r="Q274" i="26" s="1"/>
  <c r="P274" i="26" a="1"/>
  <c r="P274" i="26" s="1"/>
  <c r="O274" i="26" a="1"/>
  <c r="O274" i="26" s="1"/>
  <c r="N274" i="26"/>
  <c r="A274" i="26"/>
  <c r="R273" i="26" a="1"/>
  <c r="R273" i="26" s="1"/>
  <c r="Q273" i="26" a="1"/>
  <c r="Q273" i="26" s="1"/>
  <c r="P273" i="26" a="1"/>
  <c r="P273" i="26" s="1"/>
  <c r="O273" i="26" a="1"/>
  <c r="O273" i="26" s="1"/>
  <c r="N273" i="26"/>
  <c r="A273" i="26"/>
  <c r="R272" i="26" a="1"/>
  <c r="R272" i="26" s="1"/>
  <c r="Q272" i="26" a="1"/>
  <c r="Q272" i="26" s="1"/>
  <c r="P272" i="26" a="1"/>
  <c r="P272" i="26" s="1"/>
  <c r="O272" i="26" a="1"/>
  <c r="O272" i="26" s="1"/>
  <c r="N272" i="26"/>
  <c r="A272" i="26"/>
  <c r="R271" i="26" a="1"/>
  <c r="R271" i="26" s="1"/>
  <c r="Q271" i="26" a="1"/>
  <c r="Q271" i="26" s="1"/>
  <c r="P271" i="26" a="1"/>
  <c r="P271" i="26" s="1"/>
  <c r="O271" i="26" a="1"/>
  <c r="O271" i="26" s="1"/>
  <c r="N271" i="26"/>
  <c r="A271" i="26"/>
  <c r="R270" i="26" a="1"/>
  <c r="R270" i="26" s="1"/>
  <c r="Q270" i="26" a="1"/>
  <c r="Q270" i="26" s="1"/>
  <c r="P270" i="26" a="1"/>
  <c r="P270" i="26" s="1"/>
  <c r="O270" i="26" a="1"/>
  <c r="O270" i="26" s="1"/>
  <c r="N270" i="26"/>
  <c r="A270" i="26"/>
  <c r="R269" i="26" a="1"/>
  <c r="R269" i="26" s="1"/>
  <c r="Q269" i="26" a="1"/>
  <c r="Q269" i="26" s="1"/>
  <c r="P269" i="26" a="1"/>
  <c r="P269" i="26" s="1"/>
  <c r="O269" i="26" a="1"/>
  <c r="O269" i="26" s="1"/>
  <c r="N269" i="26"/>
  <c r="A269" i="26"/>
  <c r="R268" i="26" a="1"/>
  <c r="R268" i="26" s="1"/>
  <c r="Q268" i="26" a="1"/>
  <c r="Q268" i="26" s="1"/>
  <c r="P268" i="26" a="1"/>
  <c r="P268" i="26" s="1"/>
  <c r="O268" i="26" a="1"/>
  <c r="O268" i="26" s="1"/>
  <c r="N268" i="26"/>
  <c r="A268" i="26"/>
  <c r="R267" i="26" a="1"/>
  <c r="R267" i="26" s="1"/>
  <c r="Q267" i="26" a="1"/>
  <c r="Q267" i="26" s="1"/>
  <c r="P267" i="26" a="1"/>
  <c r="P267" i="26" s="1"/>
  <c r="O267" i="26" a="1"/>
  <c r="O267" i="26" s="1"/>
  <c r="N267" i="26"/>
  <c r="A267" i="26"/>
  <c r="R266" i="26" a="1"/>
  <c r="R266" i="26" s="1"/>
  <c r="Q266" i="26" a="1"/>
  <c r="Q266" i="26" s="1"/>
  <c r="P266" i="26" a="1"/>
  <c r="P266" i="26" s="1"/>
  <c r="O266" i="26" a="1"/>
  <c r="O266" i="26" s="1"/>
  <c r="N266" i="26"/>
  <c r="A266" i="26"/>
  <c r="R265" i="26" a="1"/>
  <c r="R265" i="26" s="1"/>
  <c r="Q265" i="26" a="1"/>
  <c r="Q265" i="26" s="1"/>
  <c r="P265" i="26" a="1"/>
  <c r="P265" i="26" s="1"/>
  <c r="O265" i="26" a="1"/>
  <c r="O265" i="26" s="1"/>
  <c r="N265" i="26"/>
  <c r="A265" i="26"/>
  <c r="R264" i="26" a="1"/>
  <c r="R264" i="26" s="1"/>
  <c r="Q264" i="26" a="1"/>
  <c r="Q264" i="26" s="1"/>
  <c r="P264" i="26" a="1"/>
  <c r="P264" i="26" s="1"/>
  <c r="O264" i="26" a="1"/>
  <c r="O264" i="26" s="1"/>
  <c r="N264" i="26"/>
  <c r="A264" i="26"/>
  <c r="R263" i="26" a="1"/>
  <c r="R263" i="26" s="1"/>
  <c r="Q263" i="26" a="1"/>
  <c r="Q263" i="26" s="1"/>
  <c r="P263" i="26" a="1"/>
  <c r="P263" i="26" s="1"/>
  <c r="O263" i="26" a="1"/>
  <c r="O263" i="26" s="1"/>
  <c r="N263" i="26"/>
  <c r="A263" i="26"/>
  <c r="R262" i="26" a="1"/>
  <c r="R262" i="26" s="1"/>
  <c r="Q262" i="26" a="1"/>
  <c r="Q262" i="26" s="1"/>
  <c r="P262" i="26" a="1"/>
  <c r="P262" i="26" s="1"/>
  <c r="O262" i="26" a="1"/>
  <c r="O262" i="26" s="1"/>
  <c r="N262" i="26"/>
  <c r="A262" i="26"/>
  <c r="R261" i="26" a="1"/>
  <c r="R261" i="26" s="1"/>
  <c r="Q261" i="26" a="1"/>
  <c r="Q261" i="26" s="1"/>
  <c r="P261" i="26" a="1"/>
  <c r="P261" i="26" s="1"/>
  <c r="O261" i="26" a="1"/>
  <c r="O261" i="26" s="1"/>
  <c r="N261" i="26"/>
  <c r="A261" i="26"/>
  <c r="R260" i="26" a="1"/>
  <c r="R260" i="26" s="1"/>
  <c r="Q260" i="26" a="1"/>
  <c r="Q260" i="26" s="1"/>
  <c r="P260" i="26" a="1"/>
  <c r="P260" i="26" s="1"/>
  <c r="O260" i="26" a="1"/>
  <c r="O260" i="26" s="1"/>
  <c r="N260" i="26"/>
  <c r="A260" i="26"/>
  <c r="R259" i="26" a="1"/>
  <c r="R259" i="26" s="1"/>
  <c r="Q259" i="26" a="1"/>
  <c r="Q259" i="26" s="1"/>
  <c r="P259" i="26" a="1"/>
  <c r="P259" i="26" s="1"/>
  <c r="O259" i="26" a="1"/>
  <c r="O259" i="26" s="1"/>
  <c r="N259" i="26"/>
  <c r="A259" i="26"/>
  <c r="R258" i="26" a="1"/>
  <c r="R258" i="26" s="1"/>
  <c r="Q258" i="26" a="1"/>
  <c r="Q258" i="26" s="1"/>
  <c r="P258" i="26" a="1"/>
  <c r="P258" i="26" s="1"/>
  <c r="O258" i="26" a="1"/>
  <c r="O258" i="26" s="1"/>
  <c r="N258" i="26"/>
  <c r="A258" i="26"/>
  <c r="R257" i="26" a="1"/>
  <c r="R257" i="26" s="1"/>
  <c r="Q257" i="26" a="1"/>
  <c r="Q257" i="26" s="1"/>
  <c r="P257" i="26" a="1"/>
  <c r="P257" i="26" s="1"/>
  <c r="O257" i="26" a="1"/>
  <c r="O257" i="26" s="1"/>
  <c r="N257" i="26"/>
  <c r="A257" i="26"/>
  <c r="R256" i="26" a="1"/>
  <c r="R256" i="26" s="1"/>
  <c r="Q256" i="26" a="1"/>
  <c r="Q256" i="26" s="1"/>
  <c r="P256" i="26" a="1"/>
  <c r="P256" i="26" s="1"/>
  <c r="O256" i="26" a="1"/>
  <c r="O256" i="26" s="1"/>
  <c r="N256" i="26"/>
  <c r="A256" i="26"/>
  <c r="R255" i="26" a="1"/>
  <c r="R255" i="26" s="1"/>
  <c r="Q255" i="26" a="1"/>
  <c r="Q255" i="26" s="1"/>
  <c r="P255" i="26" a="1"/>
  <c r="P255" i="26" s="1"/>
  <c r="O255" i="26" a="1"/>
  <c r="O255" i="26" s="1"/>
  <c r="N255" i="26"/>
  <c r="A255" i="26"/>
  <c r="R254" i="26" a="1"/>
  <c r="R254" i="26" s="1"/>
  <c r="Q254" i="26" a="1"/>
  <c r="Q254" i="26" s="1"/>
  <c r="P254" i="26" a="1"/>
  <c r="P254" i="26" s="1"/>
  <c r="O254" i="26" a="1"/>
  <c r="O254" i="26" s="1"/>
  <c r="N254" i="26"/>
  <c r="A254" i="26"/>
  <c r="R253" i="26" a="1"/>
  <c r="R253" i="26" s="1"/>
  <c r="Q253" i="26" a="1"/>
  <c r="Q253" i="26" s="1"/>
  <c r="P253" i="26" a="1"/>
  <c r="P253" i="26" s="1"/>
  <c r="O253" i="26" a="1"/>
  <c r="O253" i="26" s="1"/>
  <c r="N253" i="26"/>
  <c r="A253" i="26"/>
  <c r="R252" i="26" a="1"/>
  <c r="R252" i="26" s="1"/>
  <c r="Q252" i="26" a="1"/>
  <c r="Q252" i="26" s="1"/>
  <c r="P252" i="26" a="1"/>
  <c r="P252" i="26" s="1"/>
  <c r="O252" i="26" a="1"/>
  <c r="O252" i="26" s="1"/>
  <c r="N252" i="26"/>
  <c r="A252" i="26"/>
  <c r="R251" i="26" a="1"/>
  <c r="R251" i="26" s="1"/>
  <c r="Q251" i="26" a="1"/>
  <c r="Q251" i="26" s="1"/>
  <c r="P251" i="26" a="1"/>
  <c r="P251" i="26" s="1"/>
  <c r="O251" i="26" a="1"/>
  <c r="O251" i="26" s="1"/>
  <c r="N251" i="26"/>
  <c r="A251" i="26"/>
  <c r="R250" i="26" a="1"/>
  <c r="R250" i="26" s="1"/>
  <c r="Q250" i="26" a="1"/>
  <c r="Q250" i="26" s="1"/>
  <c r="P250" i="26" a="1"/>
  <c r="P250" i="26" s="1"/>
  <c r="O250" i="26" a="1"/>
  <c r="O250" i="26" s="1"/>
  <c r="N250" i="26"/>
  <c r="A250" i="26"/>
  <c r="R249" i="26" a="1"/>
  <c r="R249" i="26" s="1"/>
  <c r="Q249" i="26" a="1"/>
  <c r="Q249" i="26" s="1"/>
  <c r="P249" i="26" a="1"/>
  <c r="P249" i="26" s="1"/>
  <c r="O249" i="26" a="1"/>
  <c r="O249" i="26" s="1"/>
  <c r="N249" i="26"/>
  <c r="A249" i="26"/>
  <c r="R248" i="26" a="1"/>
  <c r="R248" i="26" s="1"/>
  <c r="Q248" i="26" a="1"/>
  <c r="Q248" i="26" s="1"/>
  <c r="P248" i="26" a="1"/>
  <c r="P248" i="26" s="1"/>
  <c r="O248" i="26" a="1"/>
  <c r="O248" i="26" s="1"/>
  <c r="N248" i="26"/>
  <c r="A248" i="26"/>
  <c r="R247" i="26" a="1"/>
  <c r="R247" i="26" s="1"/>
  <c r="Q247" i="26" a="1"/>
  <c r="Q247" i="26" s="1"/>
  <c r="P247" i="26" a="1"/>
  <c r="P247" i="26" s="1"/>
  <c r="O247" i="26" a="1"/>
  <c r="O247" i="26" s="1"/>
  <c r="N247" i="26"/>
  <c r="A247" i="26"/>
  <c r="R246" i="26" a="1"/>
  <c r="R246" i="26" s="1"/>
  <c r="Q246" i="26" a="1"/>
  <c r="Q246" i="26" s="1"/>
  <c r="P246" i="26" a="1"/>
  <c r="P246" i="26" s="1"/>
  <c r="O246" i="26" a="1"/>
  <c r="O246" i="26" s="1"/>
  <c r="N246" i="26"/>
  <c r="A246" i="26"/>
  <c r="R245" i="26" a="1"/>
  <c r="R245" i="26" s="1"/>
  <c r="Q245" i="26" a="1"/>
  <c r="Q245" i="26" s="1"/>
  <c r="P245" i="26" a="1"/>
  <c r="P245" i="26" s="1"/>
  <c r="O245" i="26" a="1"/>
  <c r="O245" i="26" s="1"/>
  <c r="N245" i="26"/>
  <c r="A245" i="26"/>
  <c r="R244" i="26" a="1"/>
  <c r="R244" i="26" s="1"/>
  <c r="Q244" i="26" a="1"/>
  <c r="Q244" i="26" s="1"/>
  <c r="P244" i="26" a="1"/>
  <c r="P244" i="26" s="1"/>
  <c r="O244" i="26" a="1"/>
  <c r="O244" i="26" s="1"/>
  <c r="N244" i="26"/>
  <c r="A244" i="26"/>
  <c r="R243" i="26" a="1"/>
  <c r="R243" i="26" s="1"/>
  <c r="Q243" i="26" a="1"/>
  <c r="Q243" i="26" s="1"/>
  <c r="P243" i="26" a="1"/>
  <c r="P243" i="26" s="1"/>
  <c r="O243" i="26" a="1"/>
  <c r="O243" i="26" s="1"/>
  <c r="N243" i="26"/>
  <c r="A243" i="26"/>
  <c r="R242" i="26" a="1"/>
  <c r="R242" i="26" s="1"/>
  <c r="Q242" i="26" a="1"/>
  <c r="Q242" i="26" s="1"/>
  <c r="P242" i="26" a="1"/>
  <c r="P242" i="26" s="1"/>
  <c r="O242" i="26" a="1"/>
  <c r="O242" i="26" s="1"/>
  <c r="N242" i="26"/>
  <c r="A242" i="26"/>
  <c r="R241" i="26" a="1"/>
  <c r="R241" i="26" s="1"/>
  <c r="Q241" i="26" a="1"/>
  <c r="Q241" i="26" s="1"/>
  <c r="P241" i="26" a="1"/>
  <c r="P241" i="26" s="1"/>
  <c r="O241" i="26" a="1"/>
  <c r="O241" i="26" s="1"/>
  <c r="N241" i="26"/>
  <c r="A241" i="26"/>
  <c r="R240" i="26" a="1"/>
  <c r="R240" i="26" s="1"/>
  <c r="Q240" i="26" a="1"/>
  <c r="Q240" i="26" s="1"/>
  <c r="P240" i="26" a="1"/>
  <c r="P240" i="26" s="1"/>
  <c r="O240" i="26" a="1"/>
  <c r="O240" i="26" s="1"/>
  <c r="N240" i="26"/>
  <c r="A240" i="26"/>
  <c r="R239" i="26" a="1"/>
  <c r="R239" i="26" s="1"/>
  <c r="Q239" i="26" a="1"/>
  <c r="Q239" i="26" s="1"/>
  <c r="P239" i="26" a="1"/>
  <c r="P239" i="26" s="1"/>
  <c r="O239" i="26" a="1"/>
  <c r="O239" i="26" s="1"/>
  <c r="N239" i="26"/>
  <c r="A239" i="26"/>
  <c r="R238" i="26" a="1"/>
  <c r="R238" i="26" s="1"/>
  <c r="Q238" i="26" a="1"/>
  <c r="Q238" i="26" s="1"/>
  <c r="P238" i="26" a="1"/>
  <c r="P238" i="26" s="1"/>
  <c r="O238" i="26" a="1"/>
  <c r="O238" i="26" s="1"/>
  <c r="N238" i="26"/>
  <c r="A238" i="26"/>
  <c r="R237" i="26" a="1"/>
  <c r="R237" i="26" s="1"/>
  <c r="Q237" i="26" a="1"/>
  <c r="Q237" i="26" s="1"/>
  <c r="P237" i="26" a="1"/>
  <c r="P237" i="26" s="1"/>
  <c r="O237" i="26" a="1"/>
  <c r="O237" i="26" s="1"/>
  <c r="N237" i="26"/>
  <c r="A237" i="26"/>
  <c r="R236" i="26" a="1"/>
  <c r="R236" i="26" s="1"/>
  <c r="Q236" i="26" a="1"/>
  <c r="Q236" i="26" s="1"/>
  <c r="P236" i="26" a="1"/>
  <c r="P236" i="26" s="1"/>
  <c r="O236" i="26" a="1"/>
  <c r="O236" i="26" s="1"/>
  <c r="N236" i="26"/>
  <c r="A236" i="26"/>
  <c r="R235" i="26" a="1"/>
  <c r="R235" i="26" s="1"/>
  <c r="Q235" i="26" a="1"/>
  <c r="Q235" i="26" s="1"/>
  <c r="P235" i="26" a="1"/>
  <c r="P235" i="26" s="1"/>
  <c r="O235" i="26" a="1"/>
  <c r="O235" i="26" s="1"/>
  <c r="N235" i="26"/>
  <c r="A235" i="26"/>
  <c r="R234" i="26" a="1"/>
  <c r="R234" i="26" s="1"/>
  <c r="Q234" i="26" a="1"/>
  <c r="Q234" i="26" s="1"/>
  <c r="P234" i="26" a="1"/>
  <c r="P234" i="26" s="1"/>
  <c r="O234" i="26" a="1"/>
  <c r="O234" i="26" s="1"/>
  <c r="N234" i="26"/>
  <c r="A234" i="26"/>
  <c r="R233" i="26" a="1"/>
  <c r="R233" i="26" s="1"/>
  <c r="Q233" i="26" a="1"/>
  <c r="Q233" i="26" s="1"/>
  <c r="P233" i="26" a="1"/>
  <c r="P233" i="26" s="1"/>
  <c r="O233" i="26" a="1"/>
  <c r="O233" i="26" s="1"/>
  <c r="N233" i="26"/>
  <c r="A233" i="26"/>
  <c r="R232" i="26" a="1"/>
  <c r="R232" i="26" s="1"/>
  <c r="Q232" i="26" a="1"/>
  <c r="Q232" i="26" s="1"/>
  <c r="P232" i="26" a="1"/>
  <c r="P232" i="26" s="1"/>
  <c r="O232" i="26" a="1"/>
  <c r="O232" i="26" s="1"/>
  <c r="N232" i="26"/>
  <c r="A232" i="26"/>
  <c r="R231" i="26" a="1"/>
  <c r="R231" i="26" s="1"/>
  <c r="Q231" i="26" a="1"/>
  <c r="Q231" i="26" s="1"/>
  <c r="P231" i="26" a="1"/>
  <c r="P231" i="26" s="1"/>
  <c r="O231" i="26" a="1"/>
  <c r="O231" i="26" s="1"/>
  <c r="N231" i="26"/>
  <c r="A231" i="26"/>
  <c r="R230" i="26" a="1"/>
  <c r="R230" i="26" s="1"/>
  <c r="Q230" i="26" a="1"/>
  <c r="Q230" i="26" s="1"/>
  <c r="P230" i="26" a="1"/>
  <c r="P230" i="26" s="1"/>
  <c r="O230" i="26" a="1"/>
  <c r="O230" i="26" s="1"/>
  <c r="N230" i="26"/>
  <c r="A230" i="26"/>
  <c r="R229" i="26" a="1"/>
  <c r="R229" i="26" s="1"/>
  <c r="Q229" i="26" a="1"/>
  <c r="Q229" i="26" s="1"/>
  <c r="P229" i="26" a="1"/>
  <c r="P229" i="26" s="1"/>
  <c r="O229" i="26" a="1"/>
  <c r="O229" i="26" s="1"/>
  <c r="N229" i="26"/>
  <c r="A229" i="26"/>
  <c r="R228" i="26" a="1"/>
  <c r="R228" i="26" s="1"/>
  <c r="Q228" i="26" a="1"/>
  <c r="Q228" i="26" s="1"/>
  <c r="P228" i="26" a="1"/>
  <c r="P228" i="26" s="1"/>
  <c r="O228" i="26" a="1"/>
  <c r="O228" i="26" s="1"/>
  <c r="N228" i="26"/>
  <c r="A228" i="26"/>
  <c r="R227" i="26" a="1"/>
  <c r="R227" i="26" s="1"/>
  <c r="Q227" i="26" a="1"/>
  <c r="Q227" i="26" s="1"/>
  <c r="P227" i="26" a="1"/>
  <c r="P227" i="26" s="1"/>
  <c r="O227" i="26" a="1"/>
  <c r="O227" i="26" s="1"/>
  <c r="N227" i="26"/>
  <c r="A227" i="26"/>
  <c r="R226" i="26" a="1"/>
  <c r="R226" i="26" s="1"/>
  <c r="Q226" i="26" a="1"/>
  <c r="Q226" i="26" s="1"/>
  <c r="P226" i="26" a="1"/>
  <c r="P226" i="26" s="1"/>
  <c r="O226" i="26" a="1"/>
  <c r="O226" i="26" s="1"/>
  <c r="N226" i="26"/>
  <c r="A226" i="26"/>
  <c r="R225" i="26" a="1"/>
  <c r="R225" i="26" s="1"/>
  <c r="Q225" i="26" a="1"/>
  <c r="Q225" i="26" s="1"/>
  <c r="P225" i="26" a="1"/>
  <c r="P225" i="26" s="1"/>
  <c r="O225" i="26" a="1"/>
  <c r="O225" i="26" s="1"/>
  <c r="N225" i="26"/>
  <c r="A225" i="26"/>
  <c r="R224" i="26" a="1"/>
  <c r="R224" i="26" s="1"/>
  <c r="Q224" i="26" a="1"/>
  <c r="Q224" i="26" s="1"/>
  <c r="P224" i="26" a="1"/>
  <c r="P224" i="26" s="1"/>
  <c r="O224" i="26" a="1"/>
  <c r="O224" i="26" s="1"/>
  <c r="N224" i="26"/>
  <c r="A224" i="26"/>
  <c r="R223" i="26" a="1"/>
  <c r="R223" i="26" s="1"/>
  <c r="Q223" i="26" a="1"/>
  <c r="Q223" i="26" s="1"/>
  <c r="P223" i="26" a="1"/>
  <c r="P223" i="26" s="1"/>
  <c r="O223" i="26" a="1"/>
  <c r="O223" i="26" s="1"/>
  <c r="N223" i="26"/>
  <c r="A223" i="26"/>
  <c r="R222" i="26" a="1"/>
  <c r="R222" i="26" s="1"/>
  <c r="Q222" i="26" a="1"/>
  <c r="Q222" i="26" s="1"/>
  <c r="P222" i="26" a="1"/>
  <c r="P222" i="26" s="1"/>
  <c r="O222" i="26" a="1"/>
  <c r="O222" i="26" s="1"/>
  <c r="N222" i="26"/>
  <c r="A222" i="26"/>
  <c r="R221" i="26" a="1"/>
  <c r="R221" i="26" s="1"/>
  <c r="Q221" i="26" a="1"/>
  <c r="Q221" i="26" s="1"/>
  <c r="P221" i="26" a="1"/>
  <c r="P221" i="26" s="1"/>
  <c r="O221" i="26" a="1"/>
  <c r="O221" i="26" s="1"/>
  <c r="N221" i="26"/>
  <c r="A221" i="26"/>
  <c r="R220" i="26" a="1"/>
  <c r="R220" i="26" s="1"/>
  <c r="Q220" i="26" a="1"/>
  <c r="Q220" i="26" s="1"/>
  <c r="P220" i="26" a="1"/>
  <c r="P220" i="26" s="1"/>
  <c r="O220" i="26" a="1"/>
  <c r="O220" i="26" s="1"/>
  <c r="N220" i="26"/>
  <c r="A220" i="26"/>
  <c r="R219" i="26" a="1"/>
  <c r="R219" i="26" s="1"/>
  <c r="Q219" i="26" a="1"/>
  <c r="Q219" i="26" s="1"/>
  <c r="P219" i="26" a="1"/>
  <c r="P219" i="26" s="1"/>
  <c r="O219" i="26" a="1"/>
  <c r="O219" i="26" s="1"/>
  <c r="N219" i="26"/>
  <c r="A219" i="26"/>
  <c r="R218" i="26" a="1"/>
  <c r="R218" i="26" s="1"/>
  <c r="Q218" i="26" a="1"/>
  <c r="Q218" i="26" s="1"/>
  <c r="P218" i="26" a="1"/>
  <c r="P218" i="26" s="1"/>
  <c r="O218" i="26" a="1"/>
  <c r="O218" i="26" s="1"/>
  <c r="N218" i="26"/>
  <c r="A218" i="26"/>
  <c r="R217" i="26" a="1"/>
  <c r="R217" i="26" s="1"/>
  <c r="Q217" i="26" a="1"/>
  <c r="Q217" i="26" s="1"/>
  <c r="P217" i="26" a="1"/>
  <c r="P217" i="26" s="1"/>
  <c r="O217" i="26" a="1"/>
  <c r="O217" i="26" s="1"/>
  <c r="N217" i="26"/>
  <c r="A217" i="26"/>
  <c r="R216" i="26" a="1"/>
  <c r="R216" i="26" s="1"/>
  <c r="Q216" i="26" a="1"/>
  <c r="Q216" i="26" s="1"/>
  <c r="P216" i="26" a="1"/>
  <c r="P216" i="26" s="1"/>
  <c r="O216" i="26" a="1"/>
  <c r="O216" i="26" s="1"/>
  <c r="N216" i="26"/>
  <c r="A216" i="26"/>
  <c r="R215" i="26" a="1"/>
  <c r="R215" i="26" s="1"/>
  <c r="Q215" i="26" a="1"/>
  <c r="Q215" i="26" s="1"/>
  <c r="P215" i="26" a="1"/>
  <c r="P215" i="26" s="1"/>
  <c r="O215" i="26" a="1"/>
  <c r="O215" i="26" s="1"/>
  <c r="N215" i="26"/>
  <c r="A215" i="26"/>
  <c r="R214" i="26" a="1"/>
  <c r="R214" i="26" s="1"/>
  <c r="Q214" i="26" a="1"/>
  <c r="Q214" i="26" s="1"/>
  <c r="P214" i="26" a="1"/>
  <c r="P214" i="26" s="1"/>
  <c r="O214" i="26" a="1"/>
  <c r="O214" i="26" s="1"/>
  <c r="N214" i="26"/>
  <c r="A214" i="26"/>
  <c r="R213" i="26" a="1"/>
  <c r="R213" i="26" s="1"/>
  <c r="Q213" i="26" a="1"/>
  <c r="Q213" i="26" s="1"/>
  <c r="P213" i="26" a="1"/>
  <c r="P213" i="26" s="1"/>
  <c r="O213" i="26" a="1"/>
  <c r="O213" i="26" s="1"/>
  <c r="N213" i="26"/>
  <c r="A213" i="26"/>
  <c r="R212" i="26" a="1"/>
  <c r="R212" i="26" s="1"/>
  <c r="Q212" i="26" a="1"/>
  <c r="Q212" i="26" s="1"/>
  <c r="P212" i="26" a="1"/>
  <c r="P212" i="26" s="1"/>
  <c r="O212" i="26" a="1"/>
  <c r="O212" i="26" s="1"/>
  <c r="N212" i="26"/>
  <c r="A212" i="26"/>
  <c r="R211" i="26" a="1"/>
  <c r="R211" i="26" s="1"/>
  <c r="Q211" i="26" a="1"/>
  <c r="Q211" i="26" s="1"/>
  <c r="P211" i="26" a="1"/>
  <c r="P211" i="26" s="1"/>
  <c r="O211" i="26" a="1"/>
  <c r="O211" i="26" s="1"/>
  <c r="N211" i="26"/>
  <c r="A211" i="26"/>
  <c r="R210" i="26" a="1"/>
  <c r="R210" i="26" s="1"/>
  <c r="Q210" i="26" a="1"/>
  <c r="Q210" i="26" s="1"/>
  <c r="P210" i="26" a="1"/>
  <c r="P210" i="26" s="1"/>
  <c r="O210" i="26" a="1"/>
  <c r="O210" i="26" s="1"/>
  <c r="N210" i="26"/>
  <c r="A210" i="26"/>
  <c r="R209" i="26" a="1"/>
  <c r="R209" i="26" s="1"/>
  <c r="Q209" i="26" a="1"/>
  <c r="Q209" i="26" s="1"/>
  <c r="P209" i="26" a="1"/>
  <c r="P209" i="26" s="1"/>
  <c r="O209" i="26" a="1"/>
  <c r="O209" i="26" s="1"/>
  <c r="N209" i="26"/>
  <c r="A209" i="26"/>
  <c r="R208" i="26" a="1"/>
  <c r="R208" i="26" s="1"/>
  <c r="Q208" i="26" a="1"/>
  <c r="Q208" i="26" s="1"/>
  <c r="P208" i="26" a="1"/>
  <c r="P208" i="26" s="1"/>
  <c r="O208" i="26" a="1"/>
  <c r="O208" i="26" s="1"/>
  <c r="N208" i="26"/>
  <c r="A208" i="26"/>
  <c r="R207" i="26" a="1"/>
  <c r="R207" i="26" s="1"/>
  <c r="Q207" i="26" a="1"/>
  <c r="Q207" i="26" s="1"/>
  <c r="P207" i="26" a="1"/>
  <c r="P207" i="26" s="1"/>
  <c r="O207" i="26" a="1"/>
  <c r="O207" i="26" s="1"/>
  <c r="N207" i="26"/>
  <c r="A207" i="26"/>
  <c r="R206" i="26" a="1"/>
  <c r="R206" i="26" s="1"/>
  <c r="Q206" i="26" a="1"/>
  <c r="Q206" i="26" s="1"/>
  <c r="P206" i="26" a="1"/>
  <c r="P206" i="26" s="1"/>
  <c r="O206" i="26" a="1"/>
  <c r="O206" i="26" s="1"/>
  <c r="N206" i="26"/>
  <c r="A206" i="26"/>
  <c r="R205" i="26" a="1"/>
  <c r="R205" i="26" s="1"/>
  <c r="Q205" i="26" a="1"/>
  <c r="Q205" i="26" s="1"/>
  <c r="P205" i="26" a="1"/>
  <c r="P205" i="26" s="1"/>
  <c r="O205" i="26" a="1"/>
  <c r="O205" i="26" s="1"/>
  <c r="N205" i="26"/>
  <c r="A205" i="26"/>
  <c r="R204" i="26" a="1"/>
  <c r="R204" i="26" s="1"/>
  <c r="Q204" i="26" a="1"/>
  <c r="Q204" i="26" s="1"/>
  <c r="P204" i="26" a="1"/>
  <c r="P204" i="26" s="1"/>
  <c r="O204" i="26" a="1"/>
  <c r="O204" i="26" s="1"/>
  <c r="N204" i="26"/>
  <c r="A204" i="26"/>
  <c r="R203" i="26" a="1"/>
  <c r="R203" i="26" s="1"/>
  <c r="Q203" i="26" a="1"/>
  <c r="Q203" i="26" s="1"/>
  <c r="P203" i="26" a="1"/>
  <c r="P203" i="26" s="1"/>
  <c r="O203" i="26" a="1"/>
  <c r="O203" i="26" s="1"/>
  <c r="N203" i="26"/>
  <c r="A203" i="26"/>
  <c r="R202" i="26" a="1"/>
  <c r="R202" i="26" s="1"/>
  <c r="Q202" i="26" a="1"/>
  <c r="Q202" i="26" s="1"/>
  <c r="P202" i="26" a="1"/>
  <c r="P202" i="26" s="1"/>
  <c r="O202" i="26" a="1"/>
  <c r="O202" i="26" s="1"/>
  <c r="N202" i="26"/>
  <c r="A202" i="26"/>
  <c r="R201" i="26" a="1"/>
  <c r="R201" i="26" s="1"/>
  <c r="Q201" i="26" a="1"/>
  <c r="Q201" i="26" s="1"/>
  <c r="P201" i="26" a="1"/>
  <c r="P201" i="26" s="1"/>
  <c r="O201" i="26" a="1"/>
  <c r="O201" i="26" s="1"/>
  <c r="N201" i="26"/>
  <c r="A201" i="26"/>
  <c r="R200" i="26" a="1"/>
  <c r="R200" i="26" s="1"/>
  <c r="Q200" i="26" a="1"/>
  <c r="Q200" i="26" s="1"/>
  <c r="P200" i="26" a="1"/>
  <c r="P200" i="26" s="1"/>
  <c r="O200" i="26" a="1"/>
  <c r="O200" i="26" s="1"/>
  <c r="N200" i="26"/>
  <c r="A200" i="26"/>
  <c r="R199" i="26" a="1"/>
  <c r="R199" i="26" s="1"/>
  <c r="Q199" i="26" a="1"/>
  <c r="Q199" i="26" s="1"/>
  <c r="P199" i="26" a="1"/>
  <c r="P199" i="26" s="1"/>
  <c r="O199" i="26" a="1"/>
  <c r="O199" i="26" s="1"/>
  <c r="N199" i="26"/>
  <c r="A199" i="26"/>
  <c r="R198" i="26" a="1"/>
  <c r="R198" i="26" s="1"/>
  <c r="Q198" i="26" a="1"/>
  <c r="Q198" i="26" s="1"/>
  <c r="P198" i="26" a="1"/>
  <c r="P198" i="26" s="1"/>
  <c r="O198" i="26" a="1"/>
  <c r="O198" i="26" s="1"/>
  <c r="N198" i="26"/>
  <c r="A198" i="26"/>
  <c r="R197" i="26" a="1"/>
  <c r="R197" i="26" s="1"/>
  <c r="Q197" i="26" a="1"/>
  <c r="Q197" i="26" s="1"/>
  <c r="P197" i="26" a="1"/>
  <c r="P197" i="26" s="1"/>
  <c r="O197" i="26" a="1"/>
  <c r="O197" i="26" s="1"/>
  <c r="N197" i="26"/>
  <c r="A197" i="26"/>
  <c r="R196" i="26" a="1"/>
  <c r="R196" i="26" s="1"/>
  <c r="Q196" i="26" a="1"/>
  <c r="Q196" i="26" s="1"/>
  <c r="P196" i="26" a="1"/>
  <c r="P196" i="26" s="1"/>
  <c r="O196" i="26" a="1"/>
  <c r="O196" i="26" s="1"/>
  <c r="N196" i="26"/>
  <c r="A196" i="26"/>
  <c r="R195" i="26" a="1"/>
  <c r="R195" i="26" s="1"/>
  <c r="Q195" i="26" a="1"/>
  <c r="Q195" i="26" s="1"/>
  <c r="P195" i="26" a="1"/>
  <c r="P195" i="26" s="1"/>
  <c r="O195" i="26" a="1"/>
  <c r="O195" i="26" s="1"/>
  <c r="N195" i="26"/>
  <c r="A195" i="26"/>
  <c r="R194" i="26" a="1"/>
  <c r="R194" i="26" s="1"/>
  <c r="Q194" i="26" a="1"/>
  <c r="Q194" i="26" s="1"/>
  <c r="P194" i="26" a="1"/>
  <c r="P194" i="26" s="1"/>
  <c r="O194" i="26" a="1"/>
  <c r="O194" i="26" s="1"/>
  <c r="N194" i="26"/>
  <c r="A194" i="26"/>
  <c r="R193" i="26" a="1"/>
  <c r="R193" i="26" s="1"/>
  <c r="Q193" i="26" a="1"/>
  <c r="Q193" i="26" s="1"/>
  <c r="P193" i="26" a="1"/>
  <c r="P193" i="26" s="1"/>
  <c r="O193" i="26" a="1"/>
  <c r="O193" i="26" s="1"/>
  <c r="N193" i="26"/>
  <c r="A193" i="26"/>
  <c r="R192" i="26" a="1"/>
  <c r="R192" i="26" s="1"/>
  <c r="Q192" i="26" a="1"/>
  <c r="Q192" i="26" s="1"/>
  <c r="P192" i="26" a="1"/>
  <c r="P192" i="26" s="1"/>
  <c r="O192" i="26" a="1"/>
  <c r="O192" i="26" s="1"/>
  <c r="N192" i="26"/>
  <c r="A192" i="26"/>
  <c r="R191" i="26" a="1"/>
  <c r="R191" i="26" s="1"/>
  <c r="Q191" i="26" a="1"/>
  <c r="Q191" i="26" s="1"/>
  <c r="P191" i="26" a="1"/>
  <c r="P191" i="26" s="1"/>
  <c r="O191" i="26" a="1"/>
  <c r="O191" i="26" s="1"/>
  <c r="N191" i="26"/>
  <c r="A191" i="26"/>
  <c r="R190" i="26" a="1"/>
  <c r="R190" i="26" s="1"/>
  <c r="Q190" i="26" a="1"/>
  <c r="Q190" i="26" s="1"/>
  <c r="P190" i="26" a="1"/>
  <c r="P190" i="26" s="1"/>
  <c r="O190" i="26" a="1"/>
  <c r="O190" i="26" s="1"/>
  <c r="N190" i="26"/>
  <c r="A190" i="26"/>
  <c r="R189" i="26" a="1"/>
  <c r="R189" i="26" s="1"/>
  <c r="Q189" i="26" a="1"/>
  <c r="Q189" i="26" s="1"/>
  <c r="P189" i="26" a="1"/>
  <c r="P189" i="26" s="1"/>
  <c r="O189" i="26" a="1"/>
  <c r="O189" i="26" s="1"/>
  <c r="N189" i="26"/>
  <c r="A189" i="26"/>
  <c r="R188" i="26" a="1"/>
  <c r="R188" i="26" s="1"/>
  <c r="Q188" i="26" a="1"/>
  <c r="Q188" i="26" s="1"/>
  <c r="P188" i="26" a="1"/>
  <c r="P188" i="26" s="1"/>
  <c r="O188" i="26" a="1"/>
  <c r="O188" i="26" s="1"/>
  <c r="N188" i="26"/>
  <c r="A188" i="26"/>
  <c r="R187" i="26" a="1"/>
  <c r="R187" i="26" s="1"/>
  <c r="Q187" i="26" a="1"/>
  <c r="Q187" i="26" s="1"/>
  <c r="P187" i="26" a="1"/>
  <c r="P187" i="26" s="1"/>
  <c r="O187" i="26" a="1"/>
  <c r="O187" i="26" s="1"/>
  <c r="N187" i="26"/>
  <c r="A187" i="26"/>
  <c r="R186" i="26" a="1"/>
  <c r="R186" i="26" s="1"/>
  <c r="Q186" i="26" a="1"/>
  <c r="Q186" i="26" s="1"/>
  <c r="P186" i="26" a="1"/>
  <c r="P186" i="26" s="1"/>
  <c r="O186" i="26" a="1"/>
  <c r="O186" i="26" s="1"/>
  <c r="N186" i="26"/>
  <c r="A186" i="26"/>
  <c r="R185" i="26" a="1"/>
  <c r="R185" i="26" s="1"/>
  <c r="Q185" i="26" a="1"/>
  <c r="Q185" i="26" s="1"/>
  <c r="P185" i="26" a="1"/>
  <c r="P185" i="26" s="1"/>
  <c r="O185" i="26" a="1"/>
  <c r="O185" i="26" s="1"/>
  <c r="N185" i="26"/>
  <c r="A185" i="26"/>
  <c r="R184" i="26" a="1"/>
  <c r="R184" i="26" s="1"/>
  <c r="Q184" i="26" a="1"/>
  <c r="Q184" i="26" s="1"/>
  <c r="P184" i="26" a="1"/>
  <c r="P184" i="26" s="1"/>
  <c r="O184" i="26" a="1"/>
  <c r="O184" i="26" s="1"/>
  <c r="N184" i="26"/>
  <c r="A184" i="26"/>
  <c r="R183" i="26" a="1"/>
  <c r="R183" i="26" s="1"/>
  <c r="Q183" i="26" a="1"/>
  <c r="Q183" i="26" s="1"/>
  <c r="P183" i="26" a="1"/>
  <c r="P183" i="26" s="1"/>
  <c r="O183" i="26" a="1"/>
  <c r="O183" i="26" s="1"/>
  <c r="N183" i="26"/>
  <c r="A183" i="26"/>
  <c r="R182" i="26" a="1"/>
  <c r="R182" i="26" s="1"/>
  <c r="Q182" i="26" a="1"/>
  <c r="Q182" i="26" s="1"/>
  <c r="P182" i="26" a="1"/>
  <c r="P182" i="26" s="1"/>
  <c r="O182" i="26" a="1"/>
  <c r="O182" i="26" s="1"/>
  <c r="N182" i="26"/>
  <c r="A182" i="26"/>
  <c r="R181" i="26" a="1"/>
  <c r="R181" i="26" s="1"/>
  <c r="Q181" i="26" a="1"/>
  <c r="Q181" i="26" s="1"/>
  <c r="P181" i="26" a="1"/>
  <c r="P181" i="26" s="1"/>
  <c r="O181" i="26" a="1"/>
  <c r="O181" i="26" s="1"/>
  <c r="N181" i="26"/>
  <c r="A181" i="26"/>
  <c r="R180" i="26" a="1"/>
  <c r="R180" i="26" s="1"/>
  <c r="Q180" i="26" a="1"/>
  <c r="Q180" i="26" s="1"/>
  <c r="P180" i="26" a="1"/>
  <c r="P180" i="26" s="1"/>
  <c r="O180" i="26" a="1"/>
  <c r="O180" i="26" s="1"/>
  <c r="N180" i="26"/>
  <c r="A180" i="26"/>
  <c r="R179" i="26" a="1"/>
  <c r="R179" i="26" s="1"/>
  <c r="Q179" i="26" a="1"/>
  <c r="Q179" i="26" s="1"/>
  <c r="P179" i="26" a="1"/>
  <c r="P179" i="26" s="1"/>
  <c r="O179" i="26" a="1"/>
  <c r="O179" i="26" s="1"/>
  <c r="N179" i="26"/>
  <c r="A179" i="26"/>
  <c r="R178" i="26" a="1"/>
  <c r="R178" i="26" s="1"/>
  <c r="Q178" i="26" a="1"/>
  <c r="Q178" i="26" s="1"/>
  <c r="P178" i="26" a="1"/>
  <c r="P178" i="26" s="1"/>
  <c r="O178" i="26" a="1"/>
  <c r="O178" i="26" s="1"/>
  <c r="N178" i="26"/>
  <c r="A178" i="26"/>
  <c r="R177" i="26" a="1"/>
  <c r="R177" i="26" s="1"/>
  <c r="Q177" i="26" a="1"/>
  <c r="Q177" i="26" s="1"/>
  <c r="P177" i="26" a="1"/>
  <c r="P177" i="26" s="1"/>
  <c r="O177" i="26" a="1"/>
  <c r="O177" i="26" s="1"/>
  <c r="N177" i="26"/>
  <c r="A177" i="26"/>
  <c r="R176" i="26" a="1"/>
  <c r="R176" i="26" s="1"/>
  <c r="Q176" i="26" a="1"/>
  <c r="Q176" i="26" s="1"/>
  <c r="P176" i="26" a="1"/>
  <c r="P176" i="26" s="1"/>
  <c r="O176" i="26" a="1"/>
  <c r="O176" i="26" s="1"/>
  <c r="N176" i="26"/>
  <c r="A176" i="26"/>
  <c r="R175" i="26" a="1"/>
  <c r="R175" i="26" s="1"/>
  <c r="Q175" i="26" a="1"/>
  <c r="Q175" i="26" s="1"/>
  <c r="P175" i="26" a="1"/>
  <c r="P175" i="26" s="1"/>
  <c r="O175" i="26" a="1"/>
  <c r="O175" i="26" s="1"/>
  <c r="N175" i="26"/>
  <c r="A175" i="26"/>
  <c r="R174" i="26" a="1"/>
  <c r="R174" i="26" s="1"/>
  <c r="Q174" i="26" a="1"/>
  <c r="Q174" i="26" s="1"/>
  <c r="P174" i="26" a="1"/>
  <c r="P174" i="26" s="1"/>
  <c r="O174" i="26" a="1"/>
  <c r="O174" i="26" s="1"/>
  <c r="N174" i="26"/>
  <c r="A174" i="26"/>
  <c r="R173" i="26" a="1"/>
  <c r="R173" i="26" s="1"/>
  <c r="Q173" i="26" a="1"/>
  <c r="Q173" i="26" s="1"/>
  <c r="P173" i="26" a="1"/>
  <c r="P173" i="26" s="1"/>
  <c r="O173" i="26" a="1"/>
  <c r="O173" i="26" s="1"/>
  <c r="N173" i="26"/>
  <c r="A173" i="26"/>
  <c r="R172" i="26" a="1"/>
  <c r="R172" i="26" s="1"/>
  <c r="Q172" i="26" a="1"/>
  <c r="Q172" i="26" s="1"/>
  <c r="P172" i="26" a="1"/>
  <c r="P172" i="26" s="1"/>
  <c r="O172" i="26" a="1"/>
  <c r="O172" i="26" s="1"/>
  <c r="N172" i="26"/>
  <c r="A172" i="26"/>
  <c r="R171" i="26" a="1"/>
  <c r="R171" i="26" s="1"/>
  <c r="Q171" i="26" a="1"/>
  <c r="Q171" i="26" s="1"/>
  <c r="P171" i="26" a="1"/>
  <c r="P171" i="26" s="1"/>
  <c r="O171" i="26" a="1"/>
  <c r="O171" i="26" s="1"/>
  <c r="N171" i="26"/>
  <c r="A171" i="26"/>
  <c r="R170" i="26" a="1"/>
  <c r="R170" i="26" s="1"/>
  <c r="Q170" i="26" a="1"/>
  <c r="Q170" i="26" s="1"/>
  <c r="P170" i="26" a="1"/>
  <c r="P170" i="26" s="1"/>
  <c r="O170" i="26" a="1"/>
  <c r="O170" i="26" s="1"/>
  <c r="N170" i="26"/>
  <c r="A170" i="26"/>
  <c r="R169" i="26" a="1"/>
  <c r="R169" i="26" s="1"/>
  <c r="Q169" i="26" a="1"/>
  <c r="Q169" i="26" s="1"/>
  <c r="P169" i="26" a="1"/>
  <c r="P169" i="26" s="1"/>
  <c r="O169" i="26" a="1"/>
  <c r="O169" i="26" s="1"/>
  <c r="N169" i="26"/>
  <c r="A169" i="26"/>
  <c r="R168" i="26" a="1"/>
  <c r="R168" i="26" s="1"/>
  <c r="Q168" i="26" a="1"/>
  <c r="Q168" i="26" s="1"/>
  <c r="P168" i="26" a="1"/>
  <c r="P168" i="26" s="1"/>
  <c r="O168" i="26" a="1"/>
  <c r="O168" i="26" s="1"/>
  <c r="N168" i="26"/>
  <c r="A168" i="26"/>
  <c r="R167" i="26" a="1"/>
  <c r="R167" i="26" s="1"/>
  <c r="Q167" i="26" a="1"/>
  <c r="Q167" i="26" s="1"/>
  <c r="P167" i="26" a="1"/>
  <c r="P167" i="26" s="1"/>
  <c r="O167" i="26" a="1"/>
  <c r="O167" i="26" s="1"/>
  <c r="N167" i="26"/>
  <c r="A167" i="26"/>
  <c r="R166" i="26" a="1"/>
  <c r="R166" i="26" s="1"/>
  <c r="Q166" i="26" a="1"/>
  <c r="Q166" i="26" s="1"/>
  <c r="P166" i="26" a="1"/>
  <c r="P166" i="26" s="1"/>
  <c r="O166" i="26" a="1"/>
  <c r="O166" i="26" s="1"/>
  <c r="N166" i="26"/>
  <c r="A166" i="26"/>
  <c r="R165" i="26" a="1"/>
  <c r="R165" i="26" s="1"/>
  <c r="Q165" i="26" a="1"/>
  <c r="Q165" i="26" s="1"/>
  <c r="P165" i="26" a="1"/>
  <c r="P165" i="26" s="1"/>
  <c r="O165" i="26" a="1"/>
  <c r="O165" i="26" s="1"/>
  <c r="N165" i="26"/>
  <c r="A165" i="26"/>
  <c r="R164" i="26" a="1"/>
  <c r="R164" i="26" s="1"/>
  <c r="Q164" i="26" a="1"/>
  <c r="Q164" i="26" s="1"/>
  <c r="P164" i="26" a="1"/>
  <c r="P164" i="26" s="1"/>
  <c r="O164" i="26" a="1"/>
  <c r="O164" i="26" s="1"/>
  <c r="N164" i="26"/>
  <c r="A164" i="26"/>
  <c r="R163" i="26" a="1"/>
  <c r="R163" i="26" s="1"/>
  <c r="Q163" i="26" a="1"/>
  <c r="Q163" i="26" s="1"/>
  <c r="P163" i="26" a="1"/>
  <c r="P163" i="26" s="1"/>
  <c r="O163" i="26" a="1"/>
  <c r="O163" i="26" s="1"/>
  <c r="N163" i="26"/>
  <c r="A163" i="26"/>
  <c r="R162" i="26" a="1"/>
  <c r="R162" i="26" s="1"/>
  <c r="Q162" i="26" a="1"/>
  <c r="Q162" i="26" s="1"/>
  <c r="P162" i="26" a="1"/>
  <c r="P162" i="26" s="1"/>
  <c r="O162" i="26" a="1"/>
  <c r="O162" i="26" s="1"/>
  <c r="N162" i="26"/>
  <c r="A162" i="26"/>
  <c r="R161" i="26" a="1"/>
  <c r="R161" i="26" s="1"/>
  <c r="Q161" i="26" a="1"/>
  <c r="Q161" i="26" s="1"/>
  <c r="P161" i="26" a="1"/>
  <c r="P161" i="26" s="1"/>
  <c r="O161" i="26" a="1"/>
  <c r="O161" i="26" s="1"/>
  <c r="N161" i="26"/>
  <c r="A161" i="26"/>
  <c r="R160" i="26" a="1"/>
  <c r="R160" i="26" s="1"/>
  <c r="Q160" i="26" a="1"/>
  <c r="Q160" i="26" s="1"/>
  <c r="P160" i="26" a="1"/>
  <c r="P160" i="26" s="1"/>
  <c r="O160" i="26" a="1"/>
  <c r="O160" i="26" s="1"/>
  <c r="N160" i="26"/>
  <c r="A160" i="26"/>
  <c r="R159" i="26" a="1"/>
  <c r="R159" i="26" s="1"/>
  <c r="Q159" i="26" a="1"/>
  <c r="Q159" i="26" s="1"/>
  <c r="P159" i="26" a="1"/>
  <c r="P159" i="26" s="1"/>
  <c r="O159" i="26" a="1"/>
  <c r="O159" i="26" s="1"/>
  <c r="N159" i="26"/>
  <c r="A159" i="26"/>
  <c r="R158" i="26" a="1"/>
  <c r="R158" i="26" s="1"/>
  <c r="Q158" i="26" a="1"/>
  <c r="Q158" i="26" s="1"/>
  <c r="P158" i="26" a="1"/>
  <c r="P158" i="26" s="1"/>
  <c r="O158" i="26" a="1"/>
  <c r="O158" i="26" s="1"/>
  <c r="N158" i="26"/>
  <c r="A158" i="26"/>
  <c r="R157" i="26" a="1"/>
  <c r="R157" i="26" s="1"/>
  <c r="Q157" i="26" a="1"/>
  <c r="Q157" i="26" s="1"/>
  <c r="P157" i="26" a="1"/>
  <c r="P157" i="26" s="1"/>
  <c r="O157" i="26" a="1"/>
  <c r="O157" i="26" s="1"/>
  <c r="N157" i="26"/>
  <c r="A157" i="26"/>
  <c r="R156" i="26" a="1"/>
  <c r="R156" i="26" s="1"/>
  <c r="Q156" i="26" a="1"/>
  <c r="Q156" i="26" s="1"/>
  <c r="P156" i="26" a="1"/>
  <c r="P156" i="26" s="1"/>
  <c r="O156" i="26" a="1"/>
  <c r="O156" i="26" s="1"/>
  <c r="N156" i="26"/>
  <c r="A156" i="26"/>
  <c r="R155" i="26" a="1"/>
  <c r="R155" i="26" s="1"/>
  <c r="Q155" i="26" a="1"/>
  <c r="Q155" i="26" s="1"/>
  <c r="P155" i="26" a="1"/>
  <c r="P155" i="26" s="1"/>
  <c r="O155" i="26" a="1"/>
  <c r="O155" i="26" s="1"/>
  <c r="N155" i="26"/>
  <c r="A155" i="26"/>
  <c r="R154" i="26" a="1"/>
  <c r="R154" i="26" s="1"/>
  <c r="Q154" i="26" a="1"/>
  <c r="Q154" i="26" s="1"/>
  <c r="P154" i="26" a="1"/>
  <c r="P154" i="26" s="1"/>
  <c r="O154" i="26" a="1"/>
  <c r="O154" i="26" s="1"/>
  <c r="N154" i="26"/>
  <c r="A154" i="26"/>
  <c r="R153" i="26" a="1"/>
  <c r="R153" i="26" s="1"/>
  <c r="Q153" i="26" a="1"/>
  <c r="Q153" i="26" s="1"/>
  <c r="P153" i="26" a="1"/>
  <c r="P153" i="26" s="1"/>
  <c r="O153" i="26" a="1"/>
  <c r="O153" i="26" s="1"/>
  <c r="N153" i="26"/>
  <c r="A153" i="26"/>
  <c r="R152" i="26" a="1"/>
  <c r="R152" i="26" s="1"/>
  <c r="Q152" i="26" a="1"/>
  <c r="Q152" i="26" s="1"/>
  <c r="P152" i="26" a="1"/>
  <c r="P152" i="26" s="1"/>
  <c r="O152" i="26" a="1"/>
  <c r="O152" i="26" s="1"/>
  <c r="N152" i="26"/>
  <c r="A152" i="26"/>
  <c r="R151" i="26" a="1"/>
  <c r="R151" i="26" s="1"/>
  <c r="Q151" i="26" a="1"/>
  <c r="Q151" i="26" s="1"/>
  <c r="P151" i="26" a="1"/>
  <c r="P151" i="26" s="1"/>
  <c r="O151" i="26" a="1"/>
  <c r="O151" i="26" s="1"/>
  <c r="N151" i="26"/>
  <c r="A151" i="26"/>
  <c r="R150" i="26" a="1"/>
  <c r="R150" i="26" s="1"/>
  <c r="Q150" i="26" a="1"/>
  <c r="Q150" i="26" s="1"/>
  <c r="P150" i="26" a="1"/>
  <c r="P150" i="26" s="1"/>
  <c r="O150" i="26" a="1"/>
  <c r="O150" i="26" s="1"/>
  <c r="N150" i="26"/>
  <c r="A150" i="26"/>
  <c r="R149" i="26" a="1"/>
  <c r="R149" i="26" s="1"/>
  <c r="Q149" i="26" a="1"/>
  <c r="Q149" i="26" s="1"/>
  <c r="P149" i="26" a="1"/>
  <c r="P149" i="26" s="1"/>
  <c r="O149" i="26" a="1"/>
  <c r="O149" i="26" s="1"/>
  <c r="N149" i="26"/>
  <c r="A149" i="26"/>
  <c r="R148" i="26" a="1"/>
  <c r="R148" i="26" s="1"/>
  <c r="Q148" i="26" a="1"/>
  <c r="Q148" i="26" s="1"/>
  <c r="P148" i="26" a="1"/>
  <c r="P148" i="26" s="1"/>
  <c r="O148" i="26" a="1"/>
  <c r="O148" i="26" s="1"/>
  <c r="N148" i="26"/>
  <c r="A148" i="26"/>
  <c r="R147" i="26" a="1"/>
  <c r="R147" i="26" s="1"/>
  <c r="Q147" i="26" a="1"/>
  <c r="Q147" i="26" s="1"/>
  <c r="P147" i="26" a="1"/>
  <c r="P147" i="26" s="1"/>
  <c r="O147" i="26" a="1"/>
  <c r="O147" i="26" s="1"/>
  <c r="N147" i="26"/>
  <c r="A147" i="26"/>
  <c r="R146" i="26" a="1"/>
  <c r="R146" i="26" s="1"/>
  <c r="Q146" i="26" a="1"/>
  <c r="Q146" i="26" s="1"/>
  <c r="P146" i="26" a="1"/>
  <c r="P146" i="26" s="1"/>
  <c r="O146" i="26" a="1"/>
  <c r="O146" i="26" s="1"/>
  <c r="N146" i="26"/>
  <c r="A146" i="26"/>
  <c r="R145" i="26" a="1"/>
  <c r="R145" i="26" s="1"/>
  <c r="Q145" i="26" a="1"/>
  <c r="Q145" i="26" s="1"/>
  <c r="P145" i="26" a="1"/>
  <c r="P145" i="26" s="1"/>
  <c r="O145" i="26" a="1"/>
  <c r="O145" i="26" s="1"/>
  <c r="N145" i="26"/>
  <c r="A145" i="26"/>
  <c r="R144" i="26" a="1"/>
  <c r="R144" i="26" s="1"/>
  <c r="Q144" i="26" a="1"/>
  <c r="Q144" i="26" s="1"/>
  <c r="P144" i="26" a="1"/>
  <c r="P144" i="26" s="1"/>
  <c r="O144" i="26" a="1"/>
  <c r="O144" i="26" s="1"/>
  <c r="N144" i="26"/>
  <c r="A144" i="26"/>
  <c r="R143" i="26" a="1"/>
  <c r="R143" i="26" s="1"/>
  <c r="Q143" i="26" a="1"/>
  <c r="Q143" i="26" s="1"/>
  <c r="P143" i="26" a="1"/>
  <c r="P143" i="26" s="1"/>
  <c r="O143" i="26" a="1"/>
  <c r="O143" i="26" s="1"/>
  <c r="N143" i="26"/>
  <c r="A143" i="26"/>
  <c r="R142" i="26" a="1"/>
  <c r="R142" i="26" s="1"/>
  <c r="Q142" i="26" a="1"/>
  <c r="Q142" i="26" s="1"/>
  <c r="P142" i="26" a="1"/>
  <c r="P142" i="26" s="1"/>
  <c r="O142" i="26" a="1"/>
  <c r="O142" i="26" s="1"/>
  <c r="N142" i="26"/>
  <c r="A142" i="26"/>
  <c r="R141" i="26" a="1"/>
  <c r="R141" i="26" s="1"/>
  <c r="Q141" i="26" a="1"/>
  <c r="Q141" i="26" s="1"/>
  <c r="P141" i="26" a="1"/>
  <c r="P141" i="26" s="1"/>
  <c r="O141" i="26" a="1"/>
  <c r="O141" i="26" s="1"/>
  <c r="N141" i="26"/>
  <c r="A141" i="26"/>
  <c r="R140" i="26" a="1"/>
  <c r="R140" i="26" s="1"/>
  <c r="Q140" i="26" a="1"/>
  <c r="Q140" i="26" s="1"/>
  <c r="P140" i="26" a="1"/>
  <c r="P140" i="26" s="1"/>
  <c r="O140" i="26" a="1"/>
  <c r="O140" i="26" s="1"/>
  <c r="N140" i="26"/>
  <c r="A140" i="26"/>
  <c r="R139" i="26" a="1"/>
  <c r="R139" i="26" s="1"/>
  <c r="Q139" i="26" a="1"/>
  <c r="Q139" i="26" s="1"/>
  <c r="P139" i="26" a="1"/>
  <c r="P139" i="26" s="1"/>
  <c r="O139" i="26" a="1"/>
  <c r="O139" i="26" s="1"/>
  <c r="N139" i="26"/>
  <c r="A139" i="26"/>
  <c r="R138" i="26" a="1"/>
  <c r="R138" i="26" s="1"/>
  <c r="Q138" i="26" a="1"/>
  <c r="Q138" i="26" s="1"/>
  <c r="P138" i="26" a="1"/>
  <c r="P138" i="26" s="1"/>
  <c r="O138" i="26" a="1"/>
  <c r="O138" i="26" s="1"/>
  <c r="N138" i="26"/>
  <c r="A138" i="26"/>
  <c r="R137" i="26" a="1"/>
  <c r="R137" i="26" s="1"/>
  <c r="Q137" i="26" a="1"/>
  <c r="Q137" i="26" s="1"/>
  <c r="P137" i="26" a="1"/>
  <c r="P137" i="26" s="1"/>
  <c r="O137" i="26" a="1"/>
  <c r="O137" i="26" s="1"/>
  <c r="N137" i="26"/>
  <c r="A137" i="26"/>
  <c r="R136" i="26" a="1"/>
  <c r="R136" i="26" s="1"/>
  <c r="Q136" i="26" a="1"/>
  <c r="Q136" i="26" s="1"/>
  <c r="P136" i="26" a="1"/>
  <c r="P136" i="26" s="1"/>
  <c r="O136" i="26" a="1"/>
  <c r="O136" i="26" s="1"/>
  <c r="N136" i="26"/>
  <c r="A136" i="26"/>
  <c r="R135" i="26" a="1"/>
  <c r="R135" i="26" s="1"/>
  <c r="Q135" i="26" a="1"/>
  <c r="Q135" i="26" s="1"/>
  <c r="P135" i="26" a="1"/>
  <c r="P135" i="26" s="1"/>
  <c r="O135" i="26" a="1"/>
  <c r="O135" i="26" s="1"/>
  <c r="N135" i="26"/>
  <c r="A135" i="26"/>
  <c r="R134" i="26" a="1"/>
  <c r="R134" i="26" s="1"/>
  <c r="Q134" i="26" a="1"/>
  <c r="Q134" i="26" s="1"/>
  <c r="P134" i="26" a="1"/>
  <c r="P134" i="26" s="1"/>
  <c r="O134" i="26" a="1"/>
  <c r="O134" i="26" s="1"/>
  <c r="N134" i="26"/>
  <c r="A134" i="26"/>
  <c r="R133" i="26" a="1"/>
  <c r="R133" i="26" s="1"/>
  <c r="Q133" i="26" a="1"/>
  <c r="Q133" i="26" s="1"/>
  <c r="P133" i="26" a="1"/>
  <c r="P133" i="26" s="1"/>
  <c r="O133" i="26" a="1"/>
  <c r="O133" i="26" s="1"/>
  <c r="N133" i="26"/>
  <c r="A133" i="26"/>
  <c r="R132" i="26" a="1"/>
  <c r="R132" i="26" s="1"/>
  <c r="Q132" i="26" a="1"/>
  <c r="Q132" i="26" s="1"/>
  <c r="P132" i="26" a="1"/>
  <c r="P132" i="26" s="1"/>
  <c r="O132" i="26" a="1"/>
  <c r="O132" i="26" s="1"/>
  <c r="N132" i="26"/>
  <c r="A132" i="26"/>
  <c r="R131" i="26" a="1"/>
  <c r="R131" i="26" s="1"/>
  <c r="Q131" i="26" a="1"/>
  <c r="Q131" i="26" s="1"/>
  <c r="P131" i="26" a="1"/>
  <c r="P131" i="26" s="1"/>
  <c r="O131" i="26" a="1"/>
  <c r="O131" i="26" s="1"/>
  <c r="N131" i="26"/>
  <c r="A131" i="26"/>
  <c r="R130" i="26" a="1"/>
  <c r="R130" i="26" s="1"/>
  <c r="Q130" i="26" a="1"/>
  <c r="Q130" i="26" s="1"/>
  <c r="P130" i="26" a="1"/>
  <c r="P130" i="26" s="1"/>
  <c r="O130" i="26" a="1"/>
  <c r="O130" i="26" s="1"/>
  <c r="N130" i="26"/>
  <c r="A130" i="26"/>
  <c r="R129" i="26" a="1"/>
  <c r="R129" i="26" s="1"/>
  <c r="Q129" i="26" a="1"/>
  <c r="Q129" i="26" s="1"/>
  <c r="P129" i="26" a="1"/>
  <c r="P129" i="26" s="1"/>
  <c r="O129" i="26" a="1"/>
  <c r="O129" i="26" s="1"/>
  <c r="N129" i="26"/>
  <c r="A129" i="26"/>
  <c r="R128" i="26" a="1"/>
  <c r="R128" i="26" s="1"/>
  <c r="Q128" i="26" a="1"/>
  <c r="Q128" i="26" s="1"/>
  <c r="P128" i="26" a="1"/>
  <c r="P128" i="26" s="1"/>
  <c r="O128" i="26" a="1"/>
  <c r="O128" i="26" s="1"/>
  <c r="N128" i="26"/>
  <c r="A128" i="26"/>
  <c r="R127" i="26" a="1"/>
  <c r="R127" i="26" s="1"/>
  <c r="Q127" i="26" a="1"/>
  <c r="Q127" i="26" s="1"/>
  <c r="P127" i="26" a="1"/>
  <c r="P127" i="26" s="1"/>
  <c r="O127" i="26" a="1"/>
  <c r="O127" i="26" s="1"/>
  <c r="N127" i="26"/>
  <c r="A127" i="26"/>
  <c r="R126" i="26" a="1"/>
  <c r="R126" i="26" s="1"/>
  <c r="Q126" i="26" a="1"/>
  <c r="Q126" i="26" s="1"/>
  <c r="P126" i="26" a="1"/>
  <c r="P126" i="26" s="1"/>
  <c r="O126" i="26" a="1"/>
  <c r="O126" i="26" s="1"/>
  <c r="N126" i="26"/>
  <c r="A126" i="26"/>
  <c r="R125" i="26" a="1"/>
  <c r="R125" i="26" s="1"/>
  <c r="Q125" i="26" a="1"/>
  <c r="Q125" i="26" s="1"/>
  <c r="P125" i="26" a="1"/>
  <c r="P125" i="26" s="1"/>
  <c r="O125" i="26" a="1"/>
  <c r="O125" i="26" s="1"/>
  <c r="N125" i="26"/>
  <c r="A125" i="26"/>
  <c r="R124" i="26" a="1"/>
  <c r="R124" i="26" s="1"/>
  <c r="Q124" i="26" a="1"/>
  <c r="Q124" i="26" s="1"/>
  <c r="P124" i="26" a="1"/>
  <c r="P124" i="26" s="1"/>
  <c r="O124" i="26" a="1"/>
  <c r="O124" i="26" s="1"/>
  <c r="N124" i="26"/>
  <c r="A124" i="26"/>
  <c r="R123" i="26" a="1"/>
  <c r="R123" i="26" s="1"/>
  <c r="Q123" i="26" a="1"/>
  <c r="Q123" i="26" s="1"/>
  <c r="P123" i="26" a="1"/>
  <c r="P123" i="26" s="1"/>
  <c r="O123" i="26" a="1"/>
  <c r="O123" i="26" s="1"/>
  <c r="N123" i="26"/>
  <c r="A123" i="26"/>
  <c r="R122" i="26" a="1"/>
  <c r="R122" i="26" s="1"/>
  <c r="Q122" i="26" a="1"/>
  <c r="Q122" i="26" s="1"/>
  <c r="P122" i="26" a="1"/>
  <c r="P122" i="26" s="1"/>
  <c r="O122" i="26" a="1"/>
  <c r="O122" i="26" s="1"/>
  <c r="N122" i="26"/>
  <c r="A122" i="26"/>
  <c r="R121" i="26" a="1"/>
  <c r="R121" i="26" s="1"/>
  <c r="Q121" i="26" a="1"/>
  <c r="Q121" i="26" s="1"/>
  <c r="P121" i="26" a="1"/>
  <c r="P121" i="26" s="1"/>
  <c r="O121" i="26" a="1"/>
  <c r="O121" i="26" s="1"/>
  <c r="N121" i="26"/>
  <c r="A121" i="26"/>
  <c r="R120" i="26" a="1"/>
  <c r="R120" i="26" s="1"/>
  <c r="Q120" i="26" a="1"/>
  <c r="Q120" i="26" s="1"/>
  <c r="P120" i="26" a="1"/>
  <c r="P120" i="26" s="1"/>
  <c r="O120" i="26" a="1"/>
  <c r="O120" i="26" s="1"/>
  <c r="N120" i="26"/>
  <c r="A120" i="26"/>
  <c r="R119" i="26" a="1"/>
  <c r="R119" i="26" s="1"/>
  <c r="Q119" i="26" a="1"/>
  <c r="Q119" i="26" s="1"/>
  <c r="P119" i="26" a="1"/>
  <c r="P119" i="26" s="1"/>
  <c r="O119" i="26" a="1"/>
  <c r="O119" i="26" s="1"/>
  <c r="N119" i="26"/>
  <c r="A119" i="26"/>
  <c r="R118" i="26" a="1"/>
  <c r="R118" i="26" s="1"/>
  <c r="Q118" i="26" a="1"/>
  <c r="Q118" i="26" s="1"/>
  <c r="P118" i="26" a="1"/>
  <c r="P118" i="26" s="1"/>
  <c r="O118" i="26" a="1"/>
  <c r="O118" i="26" s="1"/>
  <c r="N118" i="26"/>
  <c r="A118" i="26"/>
  <c r="R117" i="26" a="1"/>
  <c r="R117" i="26" s="1"/>
  <c r="Q117" i="26" a="1"/>
  <c r="Q117" i="26" s="1"/>
  <c r="P117" i="26" a="1"/>
  <c r="P117" i="26" s="1"/>
  <c r="O117" i="26" a="1"/>
  <c r="O117" i="26" s="1"/>
  <c r="N117" i="26"/>
  <c r="A117" i="26"/>
  <c r="R116" i="26" a="1"/>
  <c r="R116" i="26" s="1"/>
  <c r="Q116" i="26" a="1"/>
  <c r="Q116" i="26" s="1"/>
  <c r="P116" i="26" a="1"/>
  <c r="P116" i="26" s="1"/>
  <c r="O116" i="26" a="1"/>
  <c r="O116" i="26" s="1"/>
  <c r="N116" i="26"/>
  <c r="A116" i="26"/>
  <c r="R115" i="26" a="1"/>
  <c r="R115" i="26" s="1"/>
  <c r="Q115" i="26" a="1"/>
  <c r="Q115" i="26" s="1"/>
  <c r="P115" i="26" a="1"/>
  <c r="P115" i="26" s="1"/>
  <c r="O115" i="26" a="1"/>
  <c r="O115" i="26" s="1"/>
  <c r="N115" i="26"/>
  <c r="A115" i="26"/>
  <c r="R114" i="26" a="1"/>
  <c r="R114" i="26" s="1"/>
  <c r="Q114" i="26" a="1"/>
  <c r="Q114" i="26" s="1"/>
  <c r="P114" i="26" a="1"/>
  <c r="P114" i="26" s="1"/>
  <c r="O114" i="26" a="1"/>
  <c r="O114" i="26" s="1"/>
  <c r="N114" i="26"/>
  <c r="A114" i="26"/>
  <c r="R113" i="26" a="1"/>
  <c r="R113" i="26" s="1"/>
  <c r="Q113" i="26" a="1"/>
  <c r="Q113" i="26" s="1"/>
  <c r="P113" i="26" a="1"/>
  <c r="P113" i="26" s="1"/>
  <c r="O113" i="26" a="1"/>
  <c r="O113" i="26" s="1"/>
  <c r="N113" i="26"/>
  <c r="A113" i="26"/>
  <c r="R112" i="26" a="1"/>
  <c r="R112" i="26" s="1"/>
  <c r="Q112" i="26" a="1"/>
  <c r="Q112" i="26" s="1"/>
  <c r="P112" i="26" a="1"/>
  <c r="P112" i="26" s="1"/>
  <c r="O112" i="26" a="1"/>
  <c r="O112" i="26" s="1"/>
  <c r="N112" i="26"/>
  <c r="A112" i="26"/>
  <c r="R111" i="26" a="1"/>
  <c r="R111" i="26" s="1"/>
  <c r="Q111" i="26" a="1"/>
  <c r="Q111" i="26" s="1"/>
  <c r="P111" i="26" a="1"/>
  <c r="P111" i="26" s="1"/>
  <c r="O111" i="26" a="1"/>
  <c r="O111" i="26" s="1"/>
  <c r="N111" i="26"/>
  <c r="A111" i="26"/>
  <c r="R110" i="26" a="1"/>
  <c r="R110" i="26" s="1"/>
  <c r="Q110" i="26" a="1"/>
  <c r="Q110" i="26" s="1"/>
  <c r="P110" i="26" a="1"/>
  <c r="P110" i="26" s="1"/>
  <c r="O110" i="26" a="1"/>
  <c r="O110" i="26" s="1"/>
  <c r="N110" i="26"/>
  <c r="A110" i="26"/>
  <c r="R109" i="26" a="1"/>
  <c r="R109" i="26" s="1"/>
  <c r="Q109" i="26" a="1"/>
  <c r="Q109" i="26" s="1"/>
  <c r="P109" i="26" a="1"/>
  <c r="P109" i="26" s="1"/>
  <c r="O109" i="26" a="1"/>
  <c r="O109" i="26" s="1"/>
  <c r="N109" i="26"/>
  <c r="A109" i="26"/>
  <c r="R108" i="26" a="1"/>
  <c r="R108" i="26" s="1"/>
  <c r="Q108" i="26" a="1"/>
  <c r="Q108" i="26" s="1"/>
  <c r="P108" i="26" a="1"/>
  <c r="P108" i="26" s="1"/>
  <c r="O108" i="26" a="1"/>
  <c r="O108" i="26" s="1"/>
  <c r="N108" i="26"/>
  <c r="A108" i="26"/>
  <c r="R107" i="26" a="1"/>
  <c r="R107" i="26" s="1"/>
  <c r="Q107" i="26" a="1"/>
  <c r="Q107" i="26" s="1"/>
  <c r="P107" i="26" a="1"/>
  <c r="P107" i="26" s="1"/>
  <c r="O107" i="26" a="1"/>
  <c r="O107" i="26" s="1"/>
  <c r="N107" i="26"/>
  <c r="A107" i="26"/>
  <c r="R106" i="26" a="1"/>
  <c r="R106" i="26" s="1"/>
  <c r="Q106" i="26" a="1"/>
  <c r="Q106" i="26" s="1"/>
  <c r="P106" i="26" a="1"/>
  <c r="P106" i="26" s="1"/>
  <c r="O106" i="26" a="1"/>
  <c r="O106" i="26" s="1"/>
  <c r="N106" i="26"/>
  <c r="A106" i="26"/>
  <c r="R105" i="26" a="1"/>
  <c r="R105" i="26" s="1"/>
  <c r="Q105" i="26" a="1"/>
  <c r="Q105" i="26" s="1"/>
  <c r="P105" i="26" a="1"/>
  <c r="P105" i="26" s="1"/>
  <c r="O105" i="26" a="1"/>
  <c r="O105" i="26" s="1"/>
  <c r="N105" i="26"/>
  <c r="A105" i="26"/>
  <c r="R104" i="26" a="1"/>
  <c r="R104" i="26" s="1"/>
  <c r="Q104" i="26" a="1"/>
  <c r="Q104" i="26" s="1"/>
  <c r="P104" i="26" a="1"/>
  <c r="P104" i="26" s="1"/>
  <c r="O104" i="26" a="1"/>
  <c r="O104" i="26" s="1"/>
  <c r="N104" i="26"/>
  <c r="A104" i="26"/>
  <c r="R103" i="26" a="1"/>
  <c r="R103" i="26" s="1"/>
  <c r="Q103" i="26" a="1"/>
  <c r="Q103" i="26" s="1"/>
  <c r="P103" i="26" a="1"/>
  <c r="P103" i="26" s="1"/>
  <c r="O103" i="26" a="1"/>
  <c r="O103" i="26" s="1"/>
  <c r="N103" i="26"/>
  <c r="A103" i="26"/>
  <c r="R102" i="26" a="1"/>
  <c r="R102" i="26" s="1"/>
  <c r="Q102" i="26" a="1"/>
  <c r="Q102" i="26" s="1"/>
  <c r="P102" i="26" a="1"/>
  <c r="P102" i="26" s="1"/>
  <c r="O102" i="26" a="1"/>
  <c r="O102" i="26" s="1"/>
  <c r="N102" i="26"/>
  <c r="A102" i="26"/>
  <c r="R101" i="26" a="1"/>
  <c r="R101" i="26" s="1"/>
  <c r="Q101" i="26" a="1"/>
  <c r="Q101" i="26" s="1"/>
  <c r="P101" i="26" a="1"/>
  <c r="P101" i="26" s="1"/>
  <c r="O101" i="26" a="1"/>
  <c r="O101" i="26" s="1"/>
  <c r="N101" i="26"/>
  <c r="A101" i="26"/>
  <c r="R100" i="26" a="1"/>
  <c r="R100" i="26" s="1"/>
  <c r="Q100" i="26" a="1"/>
  <c r="Q100" i="26" s="1"/>
  <c r="P100" i="26" a="1"/>
  <c r="P100" i="26" s="1"/>
  <c r="O100" i="26" a="1"/>
  <c r="O100" i="26" s="1"/>
  <c r="N100" i="26"/>
  <c r="A100" i="26"/>
  <c r="R99" i="26" a="1"/>
  <c r="R99" i="26" s="1"/>
  <c r="Q99" i="26" a="1"/>
  <c r="Q99" i="26" s="1"/>
  <c r="P99" i="26" a="1"/>
  <c r="P99" i="26" s="1"/>
  <c r="O99" i="26" a="1"/>
  <c r="O99" i="26" s="1"/>
  <c r="N99" i="26"/>
  <c r="A99" i="26"/>
  <c r="R98" i="26" a="1"/>
  <c r="R98" i="26" s="1"/>
  <c r="Q98" i="26" a="1"/>
  <c r="Q98" i="26" s="1"/>
  <c r="P98" i="26" a="1"/>
  <c r="P98" i="26" s="1"/>
  <c r="O98" i="26" a="1"/>
  <c r="O98" i="26" s="1"/>
  <c r="N98" i="26"/>
  <c r="A98" i="26"/>
  <c r="R97" i="26" a="1"/>
  <c r="R97" i="26" s="1"/>
  <c r="Q97" i="26" a="1"/>
  <c r="Q97" i="26" s="1"/>
  <c r="P97" i="26" a="1"/>
  <c r="P97" i="26" s="1"/>
  <c r="O97" i="26" a="1"/>
  <c r="O97" i="26" s="1"/>
  <c r="N97" i="26"/>
  <c r="A97" i="26"/>
  <c r="R96" i="26" a="1"/>
  <c r="R96" i="26" s="1"/>
  <c r="Q96" i="26" a="1"/>
  <c r="Q96" i="26" s="1"/>
  <c r="P96" i="26" a="1"/>
  <c r="P96" i="26" s="1"/>
  <c r="O96" i="26" a="1"/>
  <c r="O96" i="26" s="1"/>
  <c r="N96" i="26"/>
  <c r="A96" i="26"/>
  <c r="R95" i="26" a="1"/>
  <c r="R95" i="26" s="1"/>
  <c r="Q95" i="26" a="1"/>
  <c r="Q95" i="26" s="1"/>
  <c r="P95" i="26" a="1"/>
  <c r="P95" i="26" s="1"/>
  <c r="O95" i="26" a="1"/>
  <c r="O95" i="26" s="1"/>
  <c r="N95" i="26"/>
  <c r="A95" i="26"/>
  <c r="R94" i="26" a="1"/>
  <c r="R94" i="26" s="1"/>
  <c r="Q94" i="26" a="1"/>
  <c r="Q94" i="26" s="1"/>
  <c r="P94" i="26" a="1"/>
  <c r="P94" i="26" s="1"/>
  <c r="O94" i="26" a="1"/>
  <c r="O94" i="26" s="1"/>
  <c r="N94" i="26"/>
  <c r="A94" i="26"/>
  <c r="R93" i="26" a="1"/>
  <c r="R93" i="26" s="1"/>
  <c r="Q93" i="26" a="1"/>
  <c r="Q93" i="26" s="1"/>
  <c r="P93" i="26" a="1"/>
  <c r="P93" i="26" s="1"/>
  <c r="O93" i="26" a="1"/>
  <c r="O93" i="26" s="1"/>
  <c r="N93" i="26"/>
  <c r="A93" i="26"/>
  <c r="R92" i="26" a="1"/>
  <c r="R92" i="26" s="1"/>
  <c r="Q92" i="26" a="1"/>
  <c r="Q92" i="26" s="1"/>
  <c r="P92" i="26" a="1"/>
  <c r="P92" i="26" s="1"/>
  <c r="O92" i="26" a="1"/>
  <c r="O92" i="26" s="1"/>
  <c r="N92" i="26"/>
  <c r="A92" i="26"/>
  <c r="R91" i="26" a="1"/>
  <c r="R91" i="26" s="1"/>
  <c r="Q91" i="26" a="1"/>
  <c r="Q91" i="26" s="1"/>
  <c r="P91" i="26" a="1"/>
  <c r="P91" i="26" s="1"/>
  <c r="O91" i="26" a="1"/>
  <c r="O91" i="26" s="1"/>
  <c r="N91" i="26"/>
  <c r="A91" i="26"/>
  <c r="R90" i="26" a="1"/>
  <c r="R90" i="26" s="1"/>
  <c r="Q90" i="26" a="1"/>
  <c r="Q90" i="26" s="1"/>
  <c r="P90" i="26" a="1"/>
  <c r="P90" i="26" s="1"/>
  <c r="O90" i="26" a="1"/>
  <c r="O90" i="26" s="1"/>
  <c r="N90" i="26"/>
  <c r="A90" i="26"/>
  <c r="R89" i="26" a="1"/>
  <c r="R89" i="26" s="1"/>
  <c r="Q89" i="26" a="1"/>
  <c r="Q89" i="26" s="1"/>
  <c r="P89" i="26" a="1"/>
  <c r="P89" i="26" s="1"/>
  <c r="O89" i="26" a="1"/>
  <c r="O89" i="26" s="1"/>
  <c r="N89" i="26"/>
  <c r="A89" i="26"/>
  <c r="R88" i="26" a="1"/>
  <c r="R88" i="26" s="1"/>
  <c r="Q88" i="26" a="1"/>
  <c r="Q88" i="26" s="1"/>
  <c r="P88" i="26" a="1"/>
  <c r="P88" i="26" s="1"/>
  <c r="O88" i="26" a="1"/>
  <c r="O88" i="26" s="1"/>
  <c r="N88" i="26"/>
  <c r="A88" i="26"/>
  <c r="R87" i="26" a="1"/>
  <c r="R87" i="26" s="1"/>
  <c r="Q87" i="26" a="1"/>
  <c r="Q87" i="26" s="1"/>
  <c r="P87" i="26" a="1"/>
  <c r="P87" i="26" s="1"/>
  <c r="O87" i="26" a="1"/>
  <c r="O87" i="26" s="1"/>
  <c r="N87" i="26"/>
  <c r="A87" i="26"/>
  <c r="R86" i="26" a="1"/>
  <c r="R86" i="26" s="1"/>
  <c r="Q86" i="26" a="1"/>
  <c r="Q86" i="26" s="1"/>
  <c r="P86" i="26" a="1"/>
  <c r="P86" i="26" s="1"/>
  <c r="O86" i="26" a="1"/>
  <c r="O86" i="26" s="1"/>
  <c r="N86" i="26"/>
  <c r="A86" i="26"/>
  <c r="R85" i="26" a="1"/>
  <c r="R85" i="26" s="1"/>
  <c r="Q85" i="26" a="1"/>
  <c r="Q85" i="26" s="1"/>
  <c r="P85" i="26" a="1"/>
  <c r="P85" i="26" s="1"/>
  <c r="O85" i="26" a="1"/>
  <c r="O85" i="26" s="1"/>
  <c r="N85" i="26"/>
  <c r="A85" i="26"/>
  <c r="R84" i="26" a="1"/>
  <c r="R84" i="26" s="1"/>
  <c r="Q84" i="26" a="1"/>
  <c r="Q84" i="26" s="1"/>
  <c r="P84" i="26" a="1"/>
  <c r="P84" i="26" s="1"/>
  <c r="O84" i="26" a="1"/>
  <c r="O84" i="26" s="1"/>
  <c r="N84" i="26"/>
  <c r="A84" i="26"/>
  <c r="R83" i="26" a="1"/>
  <c r="R83" i="26" s="1"/>
  <c r="Q83" i="26" a="1"/>
  <c r="Q83" i="26" s="1"/>
  <c r="P83" i="26" a="1"/>
  <c r="P83" i="26" s="1"/>
  <c r="O83" i="26" a="1"/>
  <c r="O83" i="26" s="1"/>
  <c r="N83" i="26"/>
  <c r="A83" i="26"/>
  <c r="R82" i="26" a="1"/>
  <c r="R82" i="26" s="1"/>
  <c r="Q82" i="26" a="1"/>
  <c r="Q82" i="26" s="1"/>
  <c r="P82" i="26" a="1"/>
  <c r="P82" i="26" s="1"/>
  <c r="O82" i="26" a="1"/>
  <c r="O82" i="26" s="1"/>
  <c r="N82" i="26"/>
  <c r="A82" i="26"/>
  <c r="R81" i="26" a="1"/>
  <c r="R81" i="26" s="1"/>
  <c r="Q81" i="26" a="1"/>
  <c r="Q81" i="26" s="1"/>
  <c r="P81" i="26" a="1"/>
  <c r="P81" i="26" s="1"/>
  <c r="O81" i="26" a="1"/>
  <c r="O81" i="26" s="1"/>
  <c r="N81" i="26"/>
  <c r="A81" i="26"/>
  <c r="R80" i="26" a="1"/>
  <c r="R80" i="26" s="1"/>
  <c r="Q80" i="26" a="1"/>
  <c r="Q80" i="26" s="1"/>
  <c r="P80" i="26" a="1"/>
  <c r="P80" i="26" s="1"/>
  <c r="O80" i="26" a="1"/>
  <c r="O80" i="26" s="1"/>
  <c r="N80" i="26"/>
  <c r="A80" i="26"/>
  <c r="R79" i="26" a="1"/>
  <c r="R79" i="26" s="1"/>
  <c r="Q79" i="26" a="1"/>
  <c r="Q79" i="26" s="1"/>
  <c r="P79" i="26" a="1"/>
  <c r="P79" i="26" s="1"/>
  <c r="O79" i="26" a="1"/>
  <c r="O79" i="26" s="1"/>
  <c r="N79" i="26"/>
  <c r="A79" i="26"/>
  <c r="R78" i="26" a="1"/>
  <c r="R78" i="26" s="1"/>
  <c r="Q78" i="26" a="1"/>
  <c r="Q78" i="26" s="1"/>
  <c r="P78" i="26" a="1"/>
  <c r="P78" i="26" s="1"/>
  <c r="O78" i="26" a="1"/>
  <c r="O78" i="26" s="1"/>
  <c r="N78" i="26"/>
  <c r="A78" i="26"/>
  <c r="R77" i="26" a="1"/>
  <c r="R77" i="26" s="1"/>
  <c r="Q77" i="26" a="1"/>
  <c r="Q77" i="26" s="1"/>
  <c r="P77" i="26" a="1"/>
  <c r="P77" i="26" s="1"/>
  <c r="O77" i="26" a="1"/>
  <c r="O77" i="26" s="1"/>
  <c r="N77" i="26"/>
  <c r="A77" i="26"/>
  <c r="R76" i="26" a="1"/>
  <c r="R76" i="26" s="1"/>
  <c r="Q76" i="26" a="1"/>
  <c r="Q76" i="26" s="1"/>
  <c r="P76" i="26" a="1"/>
  <c r="P76" i="26" s="1"/>
  <c r="O76" i="26" a="1"/>
  <c r="O76" i="26" s="1"/>
  <c r="N76" i="26"/>
  <c r="A76" i="26"/>
  <c r="R75" i="26" a="1"/>
  <c r="R75" i="26" s="1"/>
  <c r="Q75" i="26" a="1"/>
  <c r="Q75" i="26" s="1"/>
  <c r="P75" i="26" a="1"/>
  <c r="P75" i="26" s="1"/>
  <c r="O75" i="26" a="1"/>
  <c r="O75" i="26" s="1"/>
  <c r="N75" i="26"/>
  <c r="A75" i="26"/>
  <c r="R74" i="26" a="1"/>
  <c r="R74" i="26" s="1"/>
  <c r="Q74" i="26" a="1"/>
  <c r="Q74" i="26" s="1"/>
  <c r="P74" i="26" a="1"/>
  <c r="P74" i="26" s="1"/>
  <c r="O74" i="26" a="1"/>
  <c r="O74" i="26" s="1"/>
  <c r="N74" i="26"/>
  <c r="A74" i="26"/>
  <c r="R73" i="26" a="1"/>
  <c r="R73" i="26" s="1"/>
  <c r="Q73" i="26" a="1"/>
  <c r="Q73" i="26" s="1"/>
  <c r="P73" i="26" a="1"/>
  <c r="P73" i="26" s="1"/>
  <c r="O73" i="26" a="1"/>
  <c r="O73" i="26" s="1"/>
  <c r="N73" i="26"/>
  <c r="A73" i="26"/>
  <c r="R72" i="26" a="1"/>
  <c r="R72" i="26" s="1"/>
  <c r="Q72" i="26" a="1"/>
  <c r="Q72" i="26" s="1"/>
  <c r="P72" i="26" a="1"/>
  <c r="P72" i="26" s="1"/>
  <c r="O72" i="26" a="1"/>
  <c r="O72" i="26" s="1"/>
  <c r="N72" i="26"/>
  <c r="A72" i="26"/>
  <c r="R71" i="26" a="1"/>
  <c r="R71" i="26" s="1"/>
  <c r="Q71" i="26" a="1"/>
  <c r="Q71" i="26" s="1"/>
  <c r="P71" i="26" a="1"/>
  <c r="P71" i="26" s="1"/>
  <c r="O71" i="26" a="1"/>
  <c r="O71" i="26" s="1"/>
  <c r="N71" i="26"/>
  <c r="A71" i="26"/>
  <c r="R70" i="26" a="1"/>
  <c r="R70" i="26" s="1"/>
  <c r="Q70" i="26" a="1"/>
  <c r="Q70" i="26" s="1"/>
  <c r="P70" i="26" a="1"/>
  <c r="P70" i="26" s="1"/>
  <c r="O70" i="26" a="1"/>
  <c r="O70" i="26" s="1"/>
  <c r="N70" i="26"/>
  <c r="A70" i="26"/>
  <c r="R69" i="26" a="1"/>
  <c r="R69" i="26" s="1"/>
  <c r="Q69" i="26" a="1"/>
  <c r="Q69" i="26" s="1"/>
  <c r="P69" i="26" a="1"/>
  <c r="P69" i="26" s="1"/>
  <c r="O69" i="26" a="1"/>
  <c r="O69" i="26" s="1"/>
  <c r="N69" i="26"/>
  <c r="A69" i="26"/>
  <c r="R68" i="26" a="1"/>
  <c r="R68" i="26" s="1"/>
  <c r="Q68" i="26" a="1"/>
  <c r="Q68" i="26" s="1"/>
  <c r="P68" i="26" a="1"/>
  <c r="P68" i="26" s="1"/>
  <c r="O68" i="26" a="1"/>
  <c r="O68" i="26" s="1"/>
  <c r="N68" i="26"/>
  <c r="A68" i="26"/>
  <c r="R67" i="26" a="1"/>
  <c r="R67" i="26" s="1"/>
  <c r="Q67" i="26" a="1"/>
  <c r="Q67" i="26" s="1"/>
  <c r="P67" i="26" a="1"/>
  <c r="P67" i="26" s="1"/>
  <c r="O67" i="26" a="1"/>
  <c r="O67" i="26" s="1"/>
  <c r="N67" i="26"/>
  <c r="A67" i="26"/>
  <c r="R66" i="26" a="1"/>
  <c r="R66" i="26" s="1"/>
  <c r="Q66" i="26" a="1"/>
  <c r="Q66" i="26" s="1"/>
  <c r="P66" i="26" a="1"/>
  <c r="P66" i="26" s="1"/>
  <c r="O66" i="26" a="1"/>
  <c r="O66" i="26" s="1"/>
  <c r="N66" i="26"/>
  <c r="A66" i="26"/>
  <c r="R65" i="26" a="1"/>
  <c r="R65" i="26" s="1"/>
  <c r="Q65" i="26" a="1"/>
  <c r="Q65" i="26" s="1"/>
  <c r="P65" i="26" a="1"/>
  <c r="P65" i="26" s="1"/>
  <c r="O65" i="26" a="1"/>
  <c r="O65" i="26" s="1"/>
  <c r="N65" i="26"/>
  <c r="A65" i="26"/>
  <c r="R64" i="26" a="1"/>
  <c r="R64" i="26" s="1"/>
  <c r="Q64" i="26" a="1"/>
  <c r="Q64" i="26" s="1"/>
  <c r="P64" i="26" a="1"/>
  <c r="P64" i="26" s="1"/>
  <c r="O64" i="26" a="1"/>
  <c r="O64" i="26" s="1"/>
  <c r="N64" i="26"/>
  <c r="A64" i="26"/>
  <c r="R63" i="26" a="1"/>
  <c r="R63" i="26" s="1"/>
  <c r="Q63" i="26" a="1"/>
  <c r="Q63" i="26" s="1"/>
  <c r="P63" i="26" a="1"/>
  <c r="P63" i="26" s="1"/>
  <c r="O63" i="26" a="1"/>
  <c r="O63" i="26" s="1"/>
  <c r="N63" i="26"/>
  <c r="A63" i="26"/>
  <c r="R62" i="26" a="1"/>
  <c r="R62" i="26" s="1"/>
  <c r="Q62" i="26" a="1"/>
  <c r="Q62" i="26" s="1"/>
  <c r="P62" i="26" a="1"/>
  <c r="P62" i="26" s="1"/>
  <c r="O62" i="26" a="1"/>
  <c r="O62" i="26" s="1"/>
  <c r="N62" i="26"/>
  <c r="A62" i="26"/>
  <c r="R61" i="26" a="1"/>
  <c r="R61" i="26" s="1"/>
  <c r="Q61" i="26" a="1"/>
  <c r="Q61" i="26" s="1"/>
  <c r="P61" i="26" a="1"/>
  <c r="P61" i="26" s="1"/>
  <c r="O61" i="26" a="1"/>
  <c r="O61" i="26" s="1"/>
  <c r="N61" i="26"/>
  <c r="A61" i="26"/>
  <c r="R60" i="26" a="1"/>
  <c r="R60" i="26" s="1"/>
  <c r="Q60" i="26" a="1"/>
  <c r="Q60" i="26" s="1"/>
  <c r="P60" i="26" a="1"/>
  <c r="P60" i="26" s="1"/>
  <c r="O60" i="26" a="1"/>
  <c r="O60" i="26" s="1"/>
  <c r="N60" i="26"/>
  <c r="A60" i="26"/>
  <c r="R59" i="26" a="1"/>
  <c r="R59" i="26" s="1"/>
  <c r="Q59" i="26" a="1"/>
  <c r="Q59" i="26" s="1"/>
  <c r="P59" i="26" a="1"/>
  <c r="P59" i="26" s="1"/>
  <c r="O59" i="26" a="1"/>
  <c r="O59" i="26" s="1"/>
  <c r="N59" i="26"/>
  <c r="A59" i="26"/>
  <c r="R58" i="26" a="1"/>
  <c r="R58" i="26" s="1"/>
  <c r="Q58" i="26" a="1"/>
  <c r="Q58" i="26" s="1"/>
  <c r="P58" i="26" a="1"/>
  <c r="P58" i="26" s="1"/>
  <c r="O58" i="26" a="1"/>
  <c r="O58" i="26" s="1"/>
  <c r="N58" i="26"/>
  <c r="A58" i="26"/>
  <c r="R57" i="26" a="1"/>
  <c r="R57" i="26" s="1"/>
  <c r="Q57" i="26" a="1"/>
  <c r="Q57" i="26" s="1"/>
  <c r="P57" i="26" a="1"/>
  <c r="P57" i="26" s="1"/>
  <c r="O57" i="26" a="1"/>
  <c r="O57" i="26" s="1"/>
  <c r="N57" i="26"/>
  <c r="A57" i="26"/>
  <c r="R56" i="26" a="1"/>
  <c r="R56" i="26" s="1"/>
  <c r="Q56" i="26" a="1"/>
  <c r="Q56" i="26" s="1"/>
  <c r="P56" i="26" a="1"/>
  <c r="P56" i="26" s="1"/>
  <c r="O56" i="26" a="1"/>
  <c r="O56" i="26" s="1"/>
  <c r="N56" i="26"/>
  <c r="A56" i="26"/>
  <c r="R55" i="26" a="1"/>
  <c r="R55" i="26" s="1"/>
  <c r="Q55" i="26" a="1"/>
  <c r="Q55" i="26" s="1"/>
  <c r="P55" i="26" a="1"/>
  <c r="P55" i="26" s="1"/>
  <c r="O55" i="26" a="1"/>
  <c r="O55" i="26" s="1"/>
  <c r="N55" i="26"/>
  <c r="A55" i="26"/>
  <c r="R54" i="26" a="1"/>
  <c r="R54" i="26" s="1"/>
  <c r="Q54" i="26" a="1"/>
  <c r="Q54" i="26" s="1"/>
  <c r="P54" i="26" a="1"/>
  <c r="P54" i="26" s="1"/>
  <c r="O54" i="26" a="1"/>
  <c r="O54" i="26" s="1"/>
  <c r="N54" i="26"/>
  <c r="A54" i="26"/>
  <c r="R53" i="26" a="1"/>
  <c r="R53" i="26" s="1"/>
  <c r="Q53" i="26" a="1"/>
  <c r="Q53" i="26" s="1"/>
  <c r="P53" i="26" a="1"/>
  <c r="P53" i="26" s="1"/>
  <c r="O53" i="26" a="1"/>
  <c r="O53" i="26" s="1"/>
  <c r="N53" i="26"/>
  <c r="A53" i="26"/>
  <c r="R52" i="26" a="1"/>
  <c r="R52" i="26" s="1"/>
  <c r="Q52" i="26" a="1"/>
  <c r="Q52" i="26" s="1"/>
  <c r="P52" i="26" a="1"/>
  <c r="P52" i="26" s="1"/>
  <c r="O52" i="26" a="1"/>
  <c r="O52" i="26" s="1"/>
  <c r="N52" i="26"/>
  <c r="A52" i="26"/>
  <c r="R51" i="26" a="1"/>
  <c r="R51" i="26" s="1"/>
  <c r="Q51" i="26" a="1"/>
  <c r="Q51" i="26" s="1"/>
  <c r="P51" i="26" a="1"/>
  <c r="P51" i="26" s="1"/>
  <c r="O51" i="26" a="1"/>
  <c r="O51" i="26" s="1"/>
  <c r="N51" i="26"/>
  <c r="A51" i="26"/>
  <c r="R50" i="26" a="1"/>
  <c r="R50" i="26" s="1"/>
  <c r="Q50" i="26" a="1"/>
  <c r="Q50" i="26" s="1"/>
  <c r="P50" i="26" a="1"/>
  <c r="P50" i="26" s="1"/>
  <c r="O50" i="26" a="1"/>
  <c r="O50" i="26" s="1"/>
  <c r="N50" i="26"/>
  <c r="A50" i="26"/>
  <c r="R49" i="26" a="1"/>
  <c r="R49" i="26" s="1"/>
  <c r="Q49" i="26" a="1"/>
  <c r="Q49" i="26" s="1"/>
  <c r="P49" i="26" a="1"/>
  <c r="P49" i="26" s="1"/>
  <c r="O49" i="26" a="1"/>
  <c r="O49" i="26" s="1"/>
  <c r="N49" i="26"/>
  <c r="A49" i="26"/>
  <c r="R48" i="26" a="1"/>
  <c r="R48" i="26" s="1"/>
  <c r="Q48" i="26" a="1"/>
  <c r="Q48" i="26" s="1"/>
  <c r="P48" i="26" a="1"/>
  <c r="P48" i="26" s="1"/>
  <c r="O48" i="26" a="1"/>
  <c r="O48" i="26" s="1"/>
  <c r="N48" i="26"/>
  <c r="A48" i="26"/>
  <c r="R47" i="26" a="1"/>
  <c r="R47" i="26" s="1"/>
  <c r="Q47" i="26" a="1"/>
  <c r="Q47" i="26" s="1"/>
  <c r="P47" i="26" a="1"/>
  <c r="P47" i="26" s="1"/>
  <c r="O47" i="26" a="1"/>
  <c r="O47" i="26" s="1"/>
  <c r="N47" i="26"/>
  <c r="A47" i="26"/>
  <c r="R46" i="26" a="1"/>
  <c r="R46" i="26" s="1"/>
  <c r="Q46" i="26" a="1"/>
  <c r="Q46" i="26" s="1"/>
  <c r="P46" i="26" a="1"/>
  <c r="P46" i="26" s="1"/>
  <c r="O46" i="26" a="1"/>
  <c r="O46" i="26" s="1"/>
  <c r="N46" i="26"/>
  <c r="A46" i="26"/>
  <c r="R45" i="26" a="1"/>
  <c r="R45" i="26" s="1"/>
  <c r="Q45" i="26" a="1"/>
  <c r="Q45" i="26" s="1"/>
  <c r="P45" i="26" a="1"/>
  <c r="P45" i="26" s="1"/>
  <c r="O45" i="26" a="1"/>
  <c r="O45" i="26" s="1"/>
  <c r="N45" i="26"/>
  <c r="A45" i="26"/>
  <c r="R44" i="26" a="1"/>
  <c r="R44" i="26" s="1"/>
  <c r="Q44" i="26" a="1"/>
  <c r="Q44" i="26" s="1"/>
  <c r="P44" i="26" a="1"/>
  <c r="P44" i="26" s="1"/>
  <c r="O44" i="26" a="1"/>
  <c r="O44" i="26" s="1"/>
  <c r="N44" i="26"/>
  <c r="A44" i="26"/>
  <c r="R43" i="26" a="1"/>
  <c r="R43" i="26" s="1"/>
  <c r="Q43" i="26" a="1"/>
  <c r="Q43" i="26" s="1"/>
  <c r="P43" i="26" a="1"/>
  <c r="P43" i="26" s="1"/>
  <c r="O43" i="26" a="1"/>
  <c r="O43" i="26" s="1"/>
  <c r="N43" i="26"/>
  <c r="A43" i="26"/>
  <c r="R42" i="26" a="1"/>
  <c r="R42" i="26" s="1"/>
  <c r="Q42" i="26" a="1"/>
  <c r="Q42" i="26" s="1"/>
  <c r="P42" i="26" a="1"/>
  <c r="P42" i="26" s="1"/>
  <c r="O42" i="26" a="1"/>
  <c r="O42" i="26" s="1"/>
  <c r="N42" i="26"/>
  <c r="A42" i="26"/>
  <c r="R41" i="26" a="1"/>
  <c r="R41" i="26" s="1"/>
  <c r="Q41" i="26" a="1"/>
  <c r="Q41" i="26" s="1"/>
  <c r="P41" i="26" a="1"/>
  <c r="P41" i="26" s="1"/>
  <c r="O41" i="26" a="1"/>
  <c r="O41" i="26" s="1"/>
  <c r="N41" i="26"/>
  <c r="A41" i="26"/>
  <c r="R40" i="26" a="1"/>
  <c r="R40" i="26" s="1"/>
  <c r="Q40" i="26" a="1"/>
  <c r="Q40" i="26" s="1"/>
  <c r="P40" i="26" a="1"/>
  <c r="P40" i="26" s="1"/>
  <c r="O40" i="26" a="1"/>
  <c r="O40" i="26" s="1"/>
  <c r="N40" i="26"/>
  <c r="A40" i="26"/>
  <c r="R39" i="26" a="1"/>
  <c r="R39" i="26" s="1"/>
  <c r="Q39" i="26" a="1"/>
  <c r="Q39" i="26" s="1"/>
  <c r="P39" i="26" a="1"/>
  <c r="P39" i="26" s="1"/>
  <c r="O39" i="26" a="1"/>
  <c r="O39" i="26" s="1"/>
  <c r="N39" i="26"/>
  <c r="A39" i="26"/>
  <c r="R38" i="26" a="1"/>
  <c r="R38" i="26" s="1"/>
  <c r="Q38" i="26" a="1"/>
  <c r="Q38" i="26" s="1"/>
  <c r="P38" i="26" a="1"/>
  <c r="P38" i="26" s="1"/>
  <c r="O38" i="26" a="1"/>
  <c r="O38" i="26" s="1"/>
  <c r="N38" i="26"/>
  <c r="A38" i="26"/>
  <c r="R37" i="26" a="1"/>
  <c r="R37" i="26" s="1"/>
  <c r="Q37" i="26" a="1"/>
  <c r="Q37" i="26" s="1"/>
  <c r="P37" i="26" a="1"/>
  <c r="P37" i="26" s="1"/>
  <c r="O37" i="26" a="1"/>
  <c r="O37" i="26" s="1"/>
  <c r="N37" i="26"/>
  <c r="A37" i="26"/>
  <c r="R36" i="26" a="1"/>
  <c r="R36" i="26" s="1"/>
  <c r="Q36" i="26" a="1"/>
  <c r="Q36" i="26" s="1"/>
  <c r="P36" i="26" a="1"/>
  <c r="P36" i="26" s="1"/>
  <c r="O36" i="26" a="1"/>
  <c r="O36" i="26" s="1"/>
  <c r="N36" i="26"/>
  <c r="A36" i="26"/>
  <c r="R35" i="26" a="1"/>
  <c r="R35" i="26" s="1"/>
  <c r="Q35" i="26" a="1"/>
  <c r="Q35" i="26" s="1"/>
  <c r="P35" i="26" a="1"/>
  <c r="P35" i="26" s="1"/>
  <c r="O35" i="26" a="1"/>
  <c r="O35" i="26" s="1"/>
  <c r="N35" i="26"/>
  <c r="A35" i="26"/>
  <c r="R34" i="26" a="1"/>
  <c r="R34" i="26" s="1"/>
  <c r="Q34" i="26" a="1"/>
  <c r="Q34" i="26" s="1"/>
  <c r="P34" i="26" a="1"/>
  <c r="P34" i="26" s="1"/>
  <c r="O34" i="26" a="1"/>
  <c r="O34" i="26" s="1"/>
  <c r="N34" i="26"/>
  <c r="A34" i="26"/>
  <c r="R33" i="26" a="1"/>
  <c r="R33" i="26" s="1"/>
  <c r="Q33" i="26" a="1"/>
  <c r="Q33" i="26" s="1"/>
  <c r="P33" i="26" a="1"/>
  <c r="P33" i="26" s="1"/>
  <c r="O33" i="26" a="1"/>
  <c r="O33" i="26" s="1"/>
  <c r="N33" i="26"/>
  <c r="A33" i="26"/>
  <c r="R32" i="26" a="1"/>
  <c r="R32" i="26" s="1"/>
  <c r="Q32" i="26" a="1"/>
  <c r="Q32" i="26" s="1"/>
  <c r="P32" i="26" a="1"/>
  <c r="P32" i="26" s="1"/>
  <c r="O32" i="26" a="1"/>
  <c r="O32" i="26" s="1"/>
  <c r="N32" i="26"/>
  <c r="A32" i="26"/>
  <c r="R31" i="26" a="1"/>
  <c r="R31" i="26" s="1"/>
  <c r="Q31" i="26" a="1"/>
  <c r="Q31" i="26" s="1"/>
  <c r="P31" i="26" a="1"/>
  <c r="P31" i="26" s="1"/>
  <c r="O31" i="26" a="1"/>
  <c r="O31" i="26" s="1"/>
  <c r="N31" i="26"/>
  <c r="A31" i="26"/>
  <c r="R30" i="26" a="1"/>
  <c r="R30" i="26" s="1"/>
  <c r="Q30" i="26" a="1"/>
  <c r="Q30" i="26" s="1"/>
  <c r="P30" i="26" a="1"/>
  <c r="P30" i="26" s="1"/>
  <c r="O30" i="26" a="1"/>
  <c r="O30" i="26" s="1"/>
  <c r="N30" i="26"/>
  <c r="A30" i="26"/>
  <c r="R29" i="26" a="1"/>
  <c r="R29" i="26" s="1"/>
  <c r="Q29" i="26" a="1"/>
  <c r="Q29" i="26" s="1"/>
  <c r="P29" i="26" a="1"/>
  <c r="P29" i="26" s="1"/>
  <c r="O29" i="26" a="1"/>
  <c r="O29" i="26" s="1"/>
  <c r="N29" i="26"/>
  <c r="A29" i="26"/>
  <c r="R28" i="26" a="1"/>
  <c r="R28" i="26" s="1"/>
  <c r="Q28" i="26" a="1"/>
  <c r="Q28" i="26" s="1"/>
  <c r="P28" i="26" a="1"/>
  <c r="P28" i="26" s="1"/>
  <c r="O28" i="26" a="1"/>
  <c r="O28" i="26" s="1"/>
  <c r="N28" i="26"/>
  <c r="A28" i="26"/>
  <c r="R27" i="26" a="1"/>
  <c r="R27" i="26" s="1"/>
  <c r="Q27" i="26" a="1"/>
  <c r="Q27" i="26" s="1"/>
  <c r="P27" i="26" a="1"/>
  <c r="P27" i="26" s="1"/>
  <c r="O27" i="26" a="1"/>
  <c r="O27" i="26" s="1"/>
  <c r="N27" i="26"/>
  <c r="A27" i="26"/>
  <c r="R26" i="26" a="1"/>
  <c r="R26" i="26" s="1"/>
  <c r="Q26" i="26" a="1"/>
  <c r="Q26" i="26" s="1"/>
  <c r="P26" i="26" a="1"/>
  <c r="P26" i="26" s="1"/>
  <c r="O26" i="26" a="1"/>
  <c r="O26" i="26" s="1"/>
  <c r="N26" i="26"/>
  <c r="A26" i="26"/>
  <c r="R25" i="26" a="1"/>
  <c r="R25" i="26" s="1"/>
  <c r="Q25" i="26" a="1"/>
  <c r="Q25" i="26" s="1"/>
  <c r="P25" i="26" a="1"/>
  <c r="P25" i="26" s="1"/>
  <c r="O25" i="26" a="1"/>
  <c r="O25" i="26" s="1"/>
  <c r="N25" i="26"/>
  <c r="A25" i="26"/>
  <c r="R24" i="26" a="1"/>
  <c r="R24" i="26" s="1"/>
  <c r="Q24" i="26" a="1"/>
  <c r="Q24" i="26" s="1"/>
  <c r="P24" i="26" a="1"/>
  <c r="P24" i="26" s="1"/>
  <c r="O24" i="26" a="1"/>
  <c r="O24" i="26" s="1"/>
  <c r="N24" i="26"/>
  <c r="A24" i="26"/>
  <c r="R23" i="26" a="1"/>
  <c r="R23" i="26" s="1"/>
  <c r="Q23" i="26" a="1"/>
  <c r="Q23" i="26" s="1"/>
  <c r="P23" i="26" a="1"/>
  <c r="P23" i="26" s="1"/>
  <c r="O23" i="26" a="1"/>
  <c r="O23" i="26" s="1"/>
  <c r="N23" i="26"/>
  <c r="A23" i="26"/>
  <c r="R22" i="26" a="1"/>
  <c r="R22" i="26" s="1"/>
  <c r="Q22" i="26" a="1"/>
  <c r="Q22" i="26" s="1"/>
  <c r="P22" i="26" a="1"/>
  <c r="P22" i="26" s="1"/>
  <c r="O22" i="26" a="1"/>
  <c r="O22" i="26" s="1"/>
  <c r="N22" i="26"/>
  <c r="A22" i="26"/>
  <c r="R21" i="26" a="1"/>
  <c r="R21" i="26" s="1"/>
  <c r="Q21" i="26" a="1"/>
  <c r="Q21" i="26" s="1"/>
  <c r="P21" i="26" a="1"/>
  <c r="P21" i="26" s="1"/>
  <c r="O21" i="26" a="1"/>
  <c r="O21" i="26" s="1"/>
  <c r="N21" i="26"/>
  <c r="A21" i="26"/>
  <c r="R20" i="26" a="1"/>
  <c r="R20" i="26" s="1"/>
  <c r="Q20" i="26" a="1"/>
  <c r="Q20" i="26" s="1"/>
  <c r="P20" i="26" a="1"/>
  <c r="P20" i="26" s="1"/>
  <c r="O20" i="26" a="1"/>
  <c r="O20" i="26" s="1"/>
  <c r="N20" i="26"/>
  <c r="A20" i="26"/>
  <c r="R19" i="26" a="1"/>
  <c r="R19" i="26" s="1"/>
  <c r="Q19" i="26" a="1"/>
  <c r="Q19" i="26" s="1"/>
  <c r="P19" i="26" a="1"/>
  <c r="P19" i="26" s="1"/>
  <c r="O19" i="26" a="1"/>
  <c r="O19" i="26" s="1"/>
  <c r="N19" i="26"/>
  <c r="A19" i="26"/>
  <c r="R18" i="26" a="1"/>
  <c r="R18" i="26" s="1"/>
  <c r="Q18" i="26" a="1"/>
  <c r="Q18" i="26" s="1"/>
  <c r="P18" i="26" a="1"/>
  <c r="P18" i="26" s="1"/>
  <c r="O18" i="26" a="1"/>
  <c r="O18" i="26" s="1"/>
  <c r="N18" i="26"/>
  <c r="A18" i="26"/>
  <c r="R17" i="26" a="1"/>
  <c r="R17" i="26" s="1"/>
  <c r="Q17" i="26" a="1"/>
  <c r="Q17" i="26" s="1"/>
  <c r="P17" i="26" a="1"/>
  <c r="P17" i="26" s="1"/>
  <c r="O17" i="26" a="1"/>
  <c r="O17" i="26" s="1"/>
  <c r="N17" i="26"/>
  <c r="A17" i="26"/>
  <c r="R16" i="26" a="1"/>
  <c r="R16" i="26" s="1"/>
  <c r="Q16" i="26" a="1"/>
  <c r="Q16" i="26" s="1"/>
  <c r="P16" i="26" a="1"/>
  <c r="P16" i="26" s="1"/>
  <c r="O16" i="26" a="1"/>
  <c r="O16" i="26" s="1"/>
  <c r="N16" i="26"/>
  <c r="A16" i="26"/>
  <c r="R15" i="26" a="1"/>
  <c r="R15" i="26" s="1"/>
  <c r="Q15" i="26" a="1"/>
  <c r="Q15" i="26" s="1"/>
  <c r="P15" i="26" a="1"/>
  <c r="P15" i="26" s="1"/>
  <c r="O15" i="26" a="1"/>
  <c r="O15" i="26" s="1"/>
  <c r="N15" i="26"/>
  <c r="A15" i="26"/>
  <c r="R14" i="26" a="1"/>
  <c r="R14" i="26" s="1"/>
  <c r="Q14" i="26" a="1"/>
  <c r="Q14" i="26" s="1"/>
  <c r="P14" i="26" a="1"/>
  <c r="P14" i="26" s="1"/>
  <c r="O14" i="26" a="1"/>
  <c r="O14" i="26" s="1"/>
  <c r="N14" i="26"/>
  <c r="A14" i="26"/>
  <c r="R13" i="26" a="1"/>
  <c r="R13" i="26" s="1"/>
  <c r="Q13" i="26" a="1"/>
  <c r="Q13" i="26" s="1"/>
  <c r="P13" i="26" a="1"/>
  <c r="P13" i="26" s="1"/>
  <c r="O13" i="26" a="1"/>
  <c r="O13" i="26" s="1"/>
  <c r="N13" i="26"/>
  <c r="A13" i="26"/>
  <c r="R12" i="26" a="1"/>
  <c r="R12" i="26" s="1"/>
  <c r="Q12" i="26" a="1"/>
  <c r="Q12" i="26" s="1"/>
  <c r="P12" i="26" a="1"/>
  <c r="P12" i="26" s="1"/>
  <c r="O12" i="26" a="1"/>
  <c r="O12" i="26" s="1"/>
  <c r="N12" i="26"/>
  <c r="A12" i="26"/>
  <c r="R11" i="26" a="1"/>
  <c r="R11" i="26" s="1"/>
  <c r="Q11" i="26" a="1"/>
  <c r="Q11" i="26" s="1"/>
  <c r="P11" i="26" a="1"/>
  <c r="P11" i="26" s="1"/>
  <c r="O11" i="26" a="1"/>
  <c r="O11" i="26" s="1"/>
  <c r="N11" i="26"/>
  <c r="A11" i="26"/>
  <c r="R10" i="26" a="1"/>
  <c r="R10" i="26" s="1"/>
  <c r="Q10" i="26" a="1"/>
  <c r="Q10" i="26" s="1"/>
  <c r="P10" i="26" a="1"/>
  <c r="P10" i="26" s="1"/>
  <c r="O10" i="26" a="1"/>
  <c r="O10" i="26" s="1"/>
  <c r="N10" i="26"/>
  <c r="A10" i="26"/>
  <c r="R9" i="26" a="1"/>
  <c r="R9" i="26" s="1"/>
  <c r="Q9" i="26" a="1"/>
  <c r="Q9" i="26" s="1"/>
  <c r="P9" i="26" a="1"/>
  <c r="P9" i="26" s="1"/>
  <c r="O9" i="26" a="1"/>
  <c r="O9" i="26" s="1"/>
  <c r="N9" i="26"/>
  <c r="A9" i="26"/>
  <c r="R8" i="26" a="1"/>
  <c r="R8" i="26" s="1"/>
  <c r="Q8" i="26" a="1"/>
  <c r="Q8" i="26" s="1"/>
  <c r="P8" i="26" a="1"/>
  <c r="P8" i="26" s="1"/>
  <c r="O8" i="26" a="1"/>
  <c r="O8" i="26" s="1"/>
  <c r="N8" i="26"/>
  <c r="A8" i="26"/>
  <c r="R7" i="26" a="1"/>
  <c r="R7" i="26" s="1"/>
  <c r="Q7" i="26" a="1"/>
  <c r="Q7" i="26" s="1"/>
  <c r="P7" i="26" a="1"/>
  <c r="P7" i="26" s="1"/>
  <c r="O7" i="26" a="1"/>
  <c r="O7" i="26" s="1"/>
  <c r="N7" i="26"/>
  <c r="A7" i="26"/>
  <c r="R6" i="26" a="1"/>
  <c r="R6" i="26" s="1"/>
  <c r="Q6" i="26" a="1"/>
  <c r="Q6" i="26" s="1"/>
  <c r="P6" i="26" a="1"/>
  <c r="P6" i="26" s="1"/>
  <c r="O6" i="26" a="1"/>
  <c r="O6" i="26" s="1"/>
  <c r="N6" i="26"/>
  <c r="A6" i="26"/>
  <c r="R5" i="26" a="1"/>
  <c r="R5" i="26" s="1"/>
  <c r="Q5" i="26" a="1"/>
  <c r="Q5" i="26" s="1"/>
  <c r="P5" i="26" a="1"/>
  <c r="P5" i="26" s="1"/>
  <c r="O5" i="26" a="1"/>
  <c r="O5" i="26" s="1"/>
  <c r="N5" i="26"/>
  <c r="A5" i="26"/>
  <c r="R300" i="25" l="1" a="1"/>
  <c r="R300" i="25" s="1"/>
  <c r="Q300" i="25" a="1"/>
  <c r="Q300" i="25" s="1"/>
  <c r="P300" i="25" a="1"/>
  <c r="P300" i="25" s="1"/>
  <c r="O300" i="25" a="1"/>
  <c r="O300" i="25" s="1"/>
  <c r="N300" i="25"/>
  <c r="A300" i="25"/>
  <c r="R299" i="25" a="1"/>
  <c r="R299" i="25" s="1"/>
  <c r="Q299" i="25" a="1"/>
  <c r="Q299" i="25" s="1"/>
  <c r="P299" i="25" a="1"/>
  <c r="P299" i="25" s="1"/>
  <c r="O299" i="25" a="1"/>
  <c r="O299" i="25" s="1"/>
  <c r="N299" i="25"/>
  <c r="A299" i="25"/>
  <c r="R298" i="25" a="1"/>
  <c r="R298" i="25" s="1"/>
  <c r="Q298" i="25" a="1"/>
  <c r="Q298" i="25" s="1"/>
  <c r="P298" i="25" a="1"/>
  <c r="P298" i="25" s="1"/>
  <c r="O298" i="25" a="1"/>
  <c r="O298" i="25" s="1"/>
  <c r="N298" i="25"/>
  <c r="A298" i="25"/>
  <c r="R297" i="25" a="1"/>
  <c r="R297" i="25" s="1"/>
  <c r="Q297" i="25" a="1"/>
  <c r="Q297" i="25" s="1"/>
  <c r="P297" i="25" a="1"/>
  <c r="P297" i="25" s="1"/>
  <c r="O297" i="25" a="1"/>
  <c r="O297" i="25" s="1"/>
  <c r="N297" i="25"/>
  <c r="A297" i="25"/>
  <c r="R296" i="25" a="1"/>
  <c r="R296" i="25" s="1"/>
  <c r="Q296" i="25" a="1"/>
  <c r="Q296" i="25" s="1"/>
  <c r="P296" i="25" a="1"/>
  <c r="P296" i="25" s="1"/>
  <c r="O296" i="25" a="1"/>
  <c r="O296" i="25" s="1"/>
  <c r="N296" i="25"/>
  <c r="A296" i="25"/>
  <c r="R295" i="25" a="1"/>
  <c r="R295" i="25" s="1"/>
  <c r="Q295" i="25" a="1"/>
  <c r="Q295" i="25" s="1"/>
  <c r="P295" i="25" a="1"/>
  <c r="P295" i="25" s="1"/>
  <c r="O295" i="25" a="1"/>
  <c r="O295" i="25" s="1"/>
  <c r="N295" i="25"/>
  <c r="A295" i="25"/>
  <c r="R294" i="25" a="1"/>
  <c r="R294" i="25" s="1"/>
  <c r="Q294" i="25" a="1"/>
  <c r="Q294" i="25" s="1"/>
  <c r="P294" i="25" a="1"/>
  <c r="P294" i="25" s="1"/>
  <c r="O294" i="25" a="1"/>
  <c r="O294" i="25" s="1"/>
  <c r="N294" i="25"/>
  <c r="A294" i="25"/>
  <c r="R293" i="25" a="1"/>
  <c r="R293" i="25" s="1"/>
  <c r="Q293" i="25" a="1"/>
  <c r="Q293" i="25" s="1"/>
  <c r="P293" i="25" a="1"/>
  <c r="P293" i="25" s="1"/>
  <c r="O293" i="25" a="1"/>
  <c r="O293" i="25" s="1"/>
  <c r="N293" i="25"/>
  <c r="A293" i="25"/>
  <c r="R292" i="25" a="1"/>
  <c r="R292" i="25" s="1"/>
  <c r="Q292" i="25" a="1"/>
  <c r="Q292" i="25" s="1"/>
  <c r="P292" i="25" a="1"/>
  <c r="P292" i="25" s="1"/>
  <c r="O292" i="25" a="1"/>
  <c r="O292" i="25" s="1"/>
  <c r="N292" i="25"/>
  <c r="A292" i="25"/>
  <c r="R291" i="25" a="1"/>
  <c r="R291" i="25" s="1"/>
  <c r="Q291" i="25" a="1"/>
  <c r="Q291" i="25" s="1"/>
  <c r="P291" i="25" a="1"/>
  <c r="P291" i="25" s="1"/>
  <c r="O291" i="25" a="1"/>
  <c r="O291" i="25" s="1"/>
  <c r="N291" i="25"/>
  <c r="A291" i="25"/>
  <c r="R290" i="25" a="1"/>
  <c r="R290" i="25" s="1"/>
  <c r="Q290" i="25" a="1"/>
  <c r="Q290" i="25" s="1"/>
  <c r="P290" i="25" a="1"/>
  <c r="P290" i="25" s="1"/>
  <c r="O290" i="25" a="1"/>
  <c r="O290" i="25" s="1"/>
  <c r="N290" i="25"/>
  <c r="A290" i="25"/>
  <c r="R289" i="25" a="1"/>
  <c r="R289" i="25" s="1"/>
  <c r="Q289" i="25" a="1"/>
  <c r="Q289" i="25" s="1"/>
  <c r="P289" i="25" a="1"/>
  <c r="P289" i="25" s="1"/>
  <c r="O289" i="25" a="1"/>
  <c r="O289" i="25" s="1"/>
  <c r="N289" i="25"/>
  <c r="A289" i="25"/>
  <c r="R288" i="25" a="1"/>
  <c r="R288" i="25" s="1"/>
  <c r="Q288" i="25" a="1"/>
  <c r="Q288" i="25" s="1"/>
  <c r="P288" i="25" a="1"/>
  <c r="P288" i="25" s="1"/>
  <c r="O288" i="25" a="1"/>
  <c r="O288" i="25" s="1"/>
  <c r="N288" i="25"/>
  <c r="A288" i="25"/>
  <c r="R287" i="25" a="1"/>
  <c r="R287" i="25" s="1"/>
  <c r="Q287" i="25" a="1"/>
  <c r="Q287" i="25" s="1"/>
  <c r="P287" i="25" a="1"/>
  <c r="P287" i="25" s="1"/>
  <c r="O287" i="25" a="1"/>
  <c r="O287" i="25" s="1"/>
  <c r="N287" i="25"/>
  <c r="A287" i="25"/>
  <c r="R286" i="25" a="1"/>
  <c r="R286" i="25" s="1"/>
  <c r="Q286" i="25" a="1"/>
  <c r="Q286" i="25" s="1"/>
  <c r="P286" i="25" a="1"/>
  <c r="P286" i="25" s="1"/>
  <c r="O286" i="25" a="1"/>
  <c r="O286" i="25" s="1"/>
  <c r="N286" i="25"/>
  <c r="A286" i="25"/>
  <c r="R285" i="25" a="1"/>
  <c r="R285" i="25" s="1"/>
  <c r="Q285" i="25" a="1"/>
  <c r="Q285" i="25" s="1"/>
  <c r="P285" i="25" a="1"/>
  <c r="P285" i="25" s="1"/>
  <c r="O285" i="25" a="1"/>
  <c r="O285" i="25" s="1"/>
  <c r="N285" i="25"/>
  <c r="A285" i="25"/>
  <c r="R284" i="25" a="1"/>
  <c r="R284" i="25" s="1"/>
  <c r="Q284" i="25" a="1"/>
  <c r="Q284" i="25" s="1"/>
  <c r="P284" i="25" a="1"/>
  <c r="P284" i="25" s="1"/>
  <c r="O284" i="25" a="1"/>
  <c r="O284" i="25" s="1"/>
  <c r="N284" i="25"/>
  <c r="A284" i="25"/>
  <c r="R283" i="25" a="1"/>
  <c r="R283" i="25" s="1"/>
  <c r="Q283" i="25" a="1"/>
  <c r="Q283" i="25" s="1"/>
  <c r="P283" i="25" a="1"/>
  <c r="P283" i="25" s="1"/>
  <c r="O283" i="25" a="1"/>
  <c r="O283" i="25" s="1"/>
  <c r="N283" i="25"/>
  <c r="A283" i="25"/>
  <c r="R282" i="25" a="1"/>
  <c r="R282" i="25" s="1"/>
  <c r="Q282" i="25" a="1"/>
  <c r="Q282" i="25" s="1"/>
  <c r="P282" i="25" a="1"/>
  <c r="P282" i="25" s="1"/>
  <c r="O282" i="25" a="1"/>
  <c r="O282" i="25" s="1"/>
  <c r="N282" i="25"/>
  <c r="A282" i="25"/>
  <c r="R281" i="25" a="1"/>
  <c r="R281" i="25" s="1"/>
  <c r="Q281" i="25" a="1"/>
  <c r="Q281" i="25" s="1"/>
  <c r="P281" i="25" a="1"/>
  <c r="P281" i="25" s="1"/>
  <c r="O281" i="25" a="1"/>
  <c r="O281" i="25" s="1"/>
  <c r="N281" i="25"/>
  <c r="A281" i="25"/>
  <c r="R280" i="25" a="1"/>
  <c r="R280" i="25" s="1"/>
  <c r="Q280" i="25" a="1"/>
  <c r="Q280" i="25" s="1"/>
  <c r="P280" i="25" a="1"/>
  <c r="P280" i="25" s="1"/>
  <c r="O280" i="25" a="1"/>
  <c r="O280" i="25" s="1"/>
  <c r="N280" i="25"/>
  <c r="A280" i="25"/>
  <c r="R279" i="25" a="1"/>
  <c r="R279" i="25" s="1"/>
  <c r="Q279" i="25" a="1"/>
  <c r="Q279" i="25" s="1"/>
  <c r="P279" i="25" a="1"/>
  <c r="P279" i="25" s="1"/>
  <c r="O279" i="25" a="1"/>
  <c r="O279" i="25" s="1"/>
  <c r="N279" i="25"/>
  <c r="A279" i="25"/>
  <c r="R278" i="25" a="1"/>
  <c r="R278" i="25" s="1"/>
  <c r="Q278" i="25" a="1"/>
  <c r="Q278" i="25" s="1"/>
  <c r="P278" i="25" a="1"/>
  <c r="P278" i="25" s="1"/>
  <c r="O278" i="25" a="1"/>
  <c r="O278" i="25" s="1"/>
  <c r="N278" i="25"/>
  <c r="A278" i="25"/>
  <c r="R277" i="25" a="1"/>
  <c r="R277" i="25" s="1"/>
  <c r="Q277" i="25" a="1"/>
  <c r="Q277" i="25" s="1"/>
  <c r="P277" i="25" a="1"/>
  <c r="P277" i="25" s="1"/>
  <c r="O277" i="25" a="1"/>
  <c r="O277" i="25" s="1"/>
  <c r="N277" i="25"/>
  <c r="A277" i="25"/>
  <c r="R276" i="25" a="1"/>
  <c r="R276" i="25" s="1"/>
  <c r="Q276" i="25" a="1"/>
  <c r="Q276" i="25" s="1"/>
  <c r="P276" i="25" a="1"/>
  <c r="P276" i="25" s="1"/>
  <c r="O276" i="25" a="1"/>
  <c r="O276" i="25" s="1"/>
  <c r="N276" i="25"/>
  <c r="A276" i="25"/>
  <c r="R275" i="25" a="1"/>
  <c r="R275" i="25" s="1"/>
  <c r="Q275" i="25" a="1"/>
  <c r="Q275" i="25" s="1"/>
  <c r="P275" i="25" a="1"/>
  <c r="P275" i="25" s="1"/>
  <c r="O275" i="25" a="1"/>
  <c r="O275" i="25" s="1"/>
  <c r="N275" i="25"/>
  <c r="A275" i="25"/>
  <c r="R274" i="25" a="1"/>
  <c r="R274" i="25" s="1"/>
  <c r="Q274" i="25" a="1"/>
  <c r="Q274" i="25" s="1"/>
  <c r="P274" i="25" a="1"/>
  <c r="P274" i="25" s="1"/>
  <c r="O274" i="25" a="1"/>
  <c r="O274" i="25" s="1"/>
  <c r="N274" i="25"/>
  <c r="A274" i="25"/>
  <c r="R273" i="25" a="1"/>
  <c r="R273" i="25" s="1"/>
  <c r="Q273" i="25" a="1"/>
  <c r="Q273" i="25" s="1"/>
  <c r="P273" i="25" a="1"/>
  <c r="P273" i="25" s="1"/>
  <c r="O273" i="25" a="1"/>
  <c r="O273" i="25" s="1"/>
  <c r="N273" i="25"/>
  <c r="A273" i="25"/>
  <c r="R272" i="25" a="1"/>
  <c r="R272" i="25" s="1"/>
  <c r="Q272" i="25" a="1"/>
  <c r="Q272" i="25" s="1"/>
  <c r="P272" i="25" a="1"/>
  <c r="P272" i="25" s="1"/>
  <c r="O272" i="25" a="1"/>
  <c r="O272" i="25" s="1"/>
  <c r="N272" i="25"/>
  <c r="A272" i="25"/>
  <c r="R271" i="25" a="1"/>
  <c r="R271" i="25" s="1"/>
  <c r="Q271" i="25" a="1"/>
  <c r="Q271" i="25" s="1"/>
  <c r="P271" i="25" a="1"/>
  <c r="P271" i="25" s="1"/>
  <c r="O271" i="25" a="1"/>
  <c r="O271" i="25" s="1"/>
  <c r="N271" i="25"/>
  <c r="A271" i="25"/>
  <c r="R270" i="25" a="1"/>
  <c r="R270" i="25" s="1"/>
  <c r="Q270" i="25" a="1"/>
  <c r="Q270" i="25" s="1"/>
  <c r="P270" i="25" a="1"/>
  <c r="P270" i="25" s="1"/>
  <c r="O270" i="25" a="1"/>
  <c r="O270" i="25" s="1"/>
  <c r="N270" i="25"/>
  <c r="A270" i="25"/>
  <c r="R269" i="25" a="1"/>
  <c r="R269" i="25" s="1"/>
  <c r="Q269" i="25" a="1"/>
  <c r="Q269" i="25" s="1"/>
  <c r="P269" i="25" a="1"/>
  <c r="P269" i="25" s="1"/>
  <c r="O269" i="25" a="1"/>
  <c r="O269" i="25" s="1"/>
  <c r="N269" i="25"/>
  <c r="A269" i="25"/>
  <c r="R268" i="25" a="1"/>
  <c r="R268" i="25" s="1"/>
  <c r="Q268" i="25" a="1"/>
  <c r="Q268" i="25" s="1"/>
  <c r="P268" i="25" a="1"/>
  <c r="P268" i="25" s="1"/>
  <c r="O268" i="25" a="1"/>
  <c r="O268" i="25" s="1"/>
  <c r="N268" i="25"/>
  <c r="A268" i="25"/>
  <c r="R267" i="25" a="1"/>
  <c r="R267" i="25" s="1"/>
  <c r="Q267" i="25" a="1"/>
  <c r="Q267" i="25" s="1"/>
  <c r="P267" i="25" a="1"/>
  <c r="P267" i="25" s="1"/>
  <c r="O267" i="25" a="1"/>
  <c r="O267" i="25" s="1"/>
  <c r="N267" i="25"/>
  <c r="A267" i="25"/>
  <c r="R266" i="25" a="1"/>
  <c r="R266" i="25" s="1"/>
  <c r="Q266" i="25" a="1"/>
  <c r="Q266" i="25" s="1"/>
  <c r="P266" i="25" a="1"/>
  <c r="P266" i="25" s="1"/>
  <c r="O266" i="25" a="1"/>
  <c r="O266" i="25" s="1"/>
  <c r="N266" i="25"/>
  <c r="A266" i="25"/>
  <c r="R265" i="25" a="1"/>
  <c r="R265" i="25" s="1"/>
  <c r="Q265" i="25" a="1"/>
  <c r="Q265" i="25" s="1"/>
  <c r="P265" i="25" a="1"/>
  <c r="P265" i="25" s="1"/>
  <c r="O265" i="25" a="1"/>
  <c r="O265" i="25" s="1"/>
  <c r="N265" i="25"/>
  <c r="A265" i="25"/>
  <c r="R264" i="25" a="1"/>
  <c r="R264" i="25" s="1"/>
  <c r="Q264" i="25" a="1"/>
  <c r="Q264" i="25" s="1"/>
  <c r="P264" i="25" a="1"/>
  <c r="P264" i="25" s="1"/>
  <c r="O264" i="25" a="1"/>
  <c r="O264" i="25" s="1"/>
  <c r="N264" i="25"/>
  <c r="A264" i="25"/>
  <c r="R263" i="25" a="1"/>
  <c r="R263" i="25" s="1"/>
  <c r="Q263" i="25" a="1"/>
  <c r="Q263" i="25" s="1"/>
  <c r="P263" i="25" a="1"/>
  <c r="P263" i="25" s="1"/>
  <c r="O263" i="25" a="1"/>
  <c r="O263" i="25" s="1"/>
  <c r="N263" i="25"/>
  <c r="A263" i="25"/>
  <c r="R262" i="25" a="1"/>
  <c r="R262" i="25" s="1"/>
  <c r="Q262" i="25" a="1"/>
  <c r="Q262" i="25" s="1"/>
  <c r="P262" i="25" a="1"/>
  <c r="P262" i="25" s="1"/>
  <c r="O262" i="25" a="1"/>
  <c r="O262" i="25" s="1"/>
  <c r="N262" i="25"/>
  <c r="A262" i="25"/>
  <c r="R261" i="25" a="1"/>
  <c r="R261" i="25" s="1"/>
  <c r="Q261" i="25" a="1"/>
  <c r="Q261" i="25" s="1"/>
  <c r="P261" i="25" a="1"/>
  <c r="P261" i="25" s="1"/>
  <c r="O261" i="25" a="1"/>
  <c r="O261" i="25" s="1"/>
  <c r="N261" i="25"/>
  <c r="A261" i="25"/>
  <c r="R260" i="25" a="1"/>
  <c r="R260" i="25" s="1"/>
  <c r="Q260" i="25" a="1"/>
  <c r="Q260" i="25" s="1"/>
  <c r="P260" i="25" a="1"/>
  <c r="P260" i="25" s="1"/>
  <c r="O260" i="25" a="1"/>
  <c r="O260" i="25" s="1"/>
  <c r="N260" i="25"/>
  <c r="A260" i="25"/>
  <c r="R259" i="25" a="1"/>
  <c r="R259" i="25" s="1"/>
  <c r="Q259" i="25" a="1"/>
  <c r="Q259" i="25" s="1"/>
  <c r="P259" i="25" a="1"/>
  <c r="P259" i="25" s="1"/>
  <c r="O259" i="25" a="1"/>
  <c r="O259" i="25" s="1"/>
  <c r="N259" i="25"/>
  <c r="A259" i="25"/>
  <c r="R258" i="25" a="1"/>
  <c r="R258" i="25" s="1"/>
  <c r="Q258" i="25" a="1"/>
  <c r="Q258" i="25" s="1"/>
  <c r="P258" i="25" a="1"/>
  <c r="P258" i="25" s="1"/>
  <c r="O258" i="25" a="1"/>
  <c r="O258" i="25" s="1"/>
  <c r="N258" i="25"/>
  <c r="A258" i="25"/>
  <c r="R257" i="25" a="1"/>
  <c r="R257" i="25" s="1"/>
  <c r="Q257" i="25" a="1"/>
  <c r="Q257" i="25" s="1"/>
  <c r="P257" i="25" a="1"/>
  <c r="P257" i="25" s="1"/>
  <c r="O257" i="25" a="1"/>
  <c r="O257" i="25" s="1"/>
  <c r="N257" i="25"/>
  <c r="A257" i="25"/>
  <c r="R256" i="25" a="1"/>
  <c r="R256" i="25" s="1"/>
  <c r="Q256" i="25" a="1"/>
  <c r="Q256" i="25" s="1"/>
  <c r="P256" i="25" a="1"/>
  <c r="P256" i="25" s="1"/>
  <c r="O256" i="25" a="1"/>
  <c r="O256" i="25" s="1"/>
  <c r="N256" i="25"/>
  <c r="A256" i="25"/>
  <c r="R255" i="25" a="1"/>
  <c r="R255" i="25" s="1"/>
  <c r="Q255" i="25" a="1"/>
  <c r="Q255" i="25" s="1"/>
  <c r="P255" i="25" a="1"/>
  <c r="P255" i="25" s="1"/>
  <c r="O255" i="25" a="1"/>
  <c r="O255" i="25" s="1"/>
  <c r="N255" i="25"/>
  <c r="A255" i="25"/>
  <c r="R254" i="25" a="1"/>
  <c r="R254" i="25" s="1"/>
  <c r="Q254" i="25" a="1"/>
  <c r="Q254" i="25" s="1"/>
  <c r="P254" i="25" a="1"/>
  <c r="P254" i="25" s="1"/>
  <c r="O254" i="25" a="1"/>
  <c r="O254" i="25" s="1"/>
  <c r="N254" i="25"/>
  <c r="A254" i="25"/>
  <c r="R253" i="25" a="1"/>
  <c r="R253" i="25" s="1"/>
  <c r="Q253" i="25" a="1"/>
  <c r="Q253" i="25" s="1"/>
  <c r="P253" i="25" a="1"/>
  <c r="P253" i="25" s="1"/>
  <c r="O253" i="25" a="1"/>
  <c r="O253" i="25" s="1"/>
  <c r="N253" i="25"/>
  <c r="A253" i="25"/>
  <c r="R252" i="25" a="1"/>
  <c r="R252" i="25" s="1"/>
  <c r="Q252" i="25" a="1"/>
  <c r="Q252" i="25" s="1"/>
  <c r="P252" i="25" a="1"/>
  <c r="P252" i="25" s="1"/>
  <c r="O252" i="25" a="1"/>
  <c r="O252" i="25" s="1"/>
  <c r="N252" i="25"/>
  <c r="A252" i="25"/>
  <c r="R251" i="25" a="1"/>
  <c r="R251" i="25" s="1"/>
  <c r="Q251" i="25" a="1"/>
  <c r="Q251" i="25" s="1"/>
  <c r="P251" i="25" a="1"/>
  <c r="P251" i="25" s="1"/>
  <c r="O251" i="25" a="1"/>
  <c r="O251" i="25" s="1"/>
  <c r="N251" i="25"/>
  <c r="A251" i="25"/>
  <c r="R250" i="25" a="1"/>
  <c r="R250" i="25" s="1"/>
  <c r="Q250" i="25" a="1"/>
  <c r="Q250" i="25" s="1"/>
  <c r="P250" i="25" a="1"/>
  <c r="P250" i="25" s="1"/>
  <c r="O250" i="25" a="1"/>
  <c r="O250" i="25" s="1"/>
  <c r="N250" i="25"/>
  <c r="A250" i="25"/>
  <c r="R249" i="25" a="1"/>
  <c r="R249" i="25" s="1"/>
  <c r="Q249" i="25" a="1"/>
  <c r="Q249" i="25" s="1"/>
  <c r="P249" i="25" a="1"/>
  <c r="P249" i="25" s="1"/>
  <c r="O249" i="25" a="1"/>
  <c r="O249" i="25" s="1"/>
  <c r="N249" i="25"/>
  <c r="A249" i="25"/>
  <c r="R248" i="25" a="1"/>
  <c r="R248" i="25" s="1"/>
  <c r="Q248" i="25" a="1"/>
  <c r="Q248" i="25" s="1"/>
  <c r="P248" i="25" a="1"/>
  <c r="P248" i="25" s="1"/>
  <c r="O248" i="25" a="1"/>
  <c r="O248" i="25" s="1"/>
  <c r="N248" i="25"/>
  <c r="A248" i="25"/>
  <c r="R247" i="25" a="1"/>
  <c r="R247" i="25" s="1"/>
  <c r="Q247" i="25" a="1"/>
  <c r="Q247" i="25" s="1"/>
  <c r="P247" i="25" a="1"/>
  <c r="P247" i="25" s="1"/>
  <c r="O247" i="25" a="1"/>
  <c r="O247" i="25" s="1"/>
  <c r="N247" i="25"/>
  <c r="A247" i="25"/>
  <c r="R246" i="25" a="1"/>
  <c r="R246" i="25" s="1"/>
  <c r="Q246" i="25" a="1"/>
  <c r="Q246" i="25" s="1"/>
  <c r="P246" i="25" a="1"/>
  <c r="P246" i="25" s="1"/>
  <c r="O246" i="25" a="1"/>
  <c r="O246" i="25" s="1"/>
  <c r="N246" i="25"/>
  <c r="A246" i="25"/>
  <c r="R245" i="25" a="1"/>
  <c r="R245" i="25" s="1"/>
  <c r="Q245" i="25" a="1"/>
  <c r="Q245" i="25" s="1"/>
  <c r="P245" i="25" a="1"/>
  <c r="P245" i="25" s="1"/>
  <c r="O245" i="25" a="1"/>
  <c r="O245" i="25" s="1"/>
  <c r="N245" i="25"/>
  <c r="A245" i="25"/>
  <c r="R244" i="25" a="1"/>
  <c r="R244" i="25" s="1"/>
  <c r="Q244" i="25" a="1"/>
  <c r="Q244" i="25" s="1"/>
  <c r="P244" i="25" a="1"/>
  <c r="P244" i="25" s="1"/>
  <c r="O244" i="25" a="1"/>
  <c r="O244" i="25" s="1"/>
  <c r="N244" i="25"/>
  <c r="A244" i="25"/>
  <c r="R243" i="25" a="1"/>
  <c r="R243" i="25" s="1"/>
  <c r="Q243" i="25" a="1"/>
  <c r="Q243" i="25" s="1"/>
  <c r="P243" i="25" a="1"/>
  <c r="P243" i="25" s="1"/>
  <c r="O243" i="25" a="1"/>
  <c r="O243" i="25" s="1"/>
  <c r="N243" i="25"/>
  <c r="A243" i="25"/>
  <c r="R242" i="25" a="1"/>
  <c r="R242" i="25" s="1"/>
  <c r="Q242" i="25" a="1"/>
  <c r="Q242" i="25" s="1"/>
  <c r="P242" i="25" a="1"/>
  <c r="P242" i="25" s="1"/>
  <c r="O242" i="25" a="1"/>
  <c r="O242" i="25" s="1"/>
  <c r="N242" i="25"/>
  <c r="A242" i="25"/>
  <c r="R241" i="25" a="1"/>
  <c r="R241" i="25" s="1"/>
  <c r="Q241" i="25" a="1"/>
  <c r="Q241" i="25" s="1"/>
  <c r="P241" i="25" a="1"/>
  <c r="P241" i="25" s="1"/>
  <c r="O241" i="25" a="1"/>
  <c r="O241" i="25" s="1"/>
  <c r="N241" i="25"/>
  <c r="A241" i="25"/>
  <c r="R240" i="25" a="1"/>
  <c r="R240" i="25" s="1"/>
  <c r="Q240" i="25" a="1"/>
  <c r="Q240" i="25" s="1"/>
  <c r="P240" i="25" a="1"/>
  <c r="P240" i="25" s="1"/>
  <c r="O240" i="25" a="1"/>
  <c r="O240" i="25" s="1"/>
  <c r="N240" i="25"/>
  <c r="A240" i="25"/>
  <c r="R239" i="25" a="1"/>
  <c r="R239" i="25" s="1"/>
  <c r="Q239" i="25" a="1"/>
  <c r="Q239" i="25" s="1"/>
  <c r="P239" i="25" a="1"/>
  <c r="P239" i="25" s="1"/>
  <c r="O239" i="25" a="1"/>
  <c r="O239" i="25" s="1"/>
  <c r="N239" i="25"/>
  <c r="A239" i="25"/>
  <c r="R238" i="25" a="1"/>
  <c r="R238" i="25" s="1"/>
  <c r="Q238" i="25" a="1"/>
  <c r="Q238" i="25" s="1"/>
  <c r="P238" i="25" a="1"/>
  <c r="P238" i="25" s="1"/>
  <c r="O238" i="25" a="1"/>
  <c r="O238" i="25" s="1"/>
  <c r="N238" i="25"/>
  <c r="A238" i="25"/>
  <c r="R237" i="25" a="1"/>
  <c r="R237" i="25" s="1"/>
  <c r="Q237" i="25" a="1"/>
  <c r="Q237" i="25" s="1"/>
  <c r="P237" i="25" a="1"/>
  <c r="P237" i="25" s="1"/>
  <c r="O237" i="25" a="1"/>
  <c r="O237" i="25" s="1"/>
  <c r="N237" i="25"/>
  <c r="A237" i="25"/>
  <c r="R236" i="25" a="1"/>
  <c r="R236" i="25" s="1"/>
  <c r="Q236" i="25" a="1"/>
  <c r="Q236" i="25" s="1"/>
  <c r="P236" i="25" a="1"/>
  <c r="P236" i="25" s="1"/>
  <c r="O236" i="25" a="1"/>
  <c r="O236" i="25" s="1"/>
  <c r="N236" i="25"/>
  <c r="A236" i="25"/>
  <c r="R235" i="25" a="1"/>
  <c r="R235" i="25" s="1"/>
  <c r="Q235" i="25" a="1"/>
  <c r="Q235" i="25" s="1"/>
  <c r="P235" i="25" a="1"/>
  <c r="P235" i="25" s="1"/>
  <c r="O235" i="25" a="1"/>
  <c r="O235" i="25" s="1"/>
  <c r="N235" i="25"/>
  <c r="A235" i="25"/>
  <c r="R234" i="25" a="1"/>
  <c r="R234" i="25" s="1"/>
  <c r="Q234" i="25" a="1"/>
  <c r="Q234" i="25" s="1"/>
  <c r="P234" i="25" a="1"/>
  <c r="P234" i="25" s="1"/>
  <c r="O234" i="25" a="1"/>
  <c r="O234" i="25" s="1"/>
  <c r="N234" i="25"/>
  <c r="A234" i="25"/>
  <c r="R233" i="25" a="1"/>
  <c r="R233" i="25" s="1"/>
  <c r="Q233" i="25" a="1"/>
  <c r="Q233" i="25" s="1"/>
  <c r="P233" i="25" a="1"/>
  <c r="P233" i="25" s="1"/>
  <c r="O233" i="25" a="1"/>
  <c r="O233" i="25" s="1"/>
  <c r="N233" i="25"/>
  <c r="A233" i="25"/>
  <c r="R232" i="25" a="1"/>
  <c r="R232" i="25" s="1"/>
  <c r="Q232" i="25" a="1"/>
  <c r="Q232" i="25" s="1"/>
  <c r="P232" i="25" a="1"/>
  <c r="P232" i="25" s="1"/>
  <c r="O232" i="25" a="1"/>
  <c r="O232" i="25" s="1"/>
  <c r="N232" i="25"/>
  <c r="A232" i="25"/>
  <c r="R231" i="25" a="1"/>
  <c r="R231" i="25" s="1"/>
  <c r="Q231" i="25" a="1"/>
  <c r="Q231" i="25" s="1"/>
  <c r="P231" i="25" a="1"/>
  <c r="P231" i="25" s="1"/>
  <c r="O231" i="25" a="1"/>
  <c r="O231" i="25" s="1"/>
  <c r="N231" i="25"/>
  <c r="A231" i="25"/>
  <c r="R230" i="25" a="1"/>
  <c r="R230" i="25" s="1"/>
  <c r="Q230" i="25" a="1"/>
  <c r="Q230" i="25" s="1"/>
  <c r="P230" i="25" a="1"/>
  <c r="P230" i="25" s="1"/>
  <c r="O230" i="25" a="1"/>
  <c r="O230" i="25" s="1"/>
  <c r="N230" i="25"/>
  <c r="A230" i="25"/>
  <c r="R229" i="25" a="1"/>
  <c r="R229" i="25" s="1"/>
  <c r="Q229" i="25" a="1"/>
  <c r="Q229" i="25" s="1"/>
  <c r="P229" i="25" a="1"/>
  <c r="P229" i="25" s="1"/>
  <c r="O229" i="25" a="1"/>
  <c r="O229" i="25" s="1"/>
  <c r="N229" i="25"/>
  <c r="A229" i="25"/>
  <c r="R228" i="25" a="1"/>
  <c r="R228" i="25" s="1"/>
  <c r="Q228" i="25" a="1"/>
  <c r="Q228" i="25" s="1"/>
  <c r="P228" i="25" a="1"/>
  <c r="P228" i="25" s="1"/>
  <c r="O228" i="25" a="1"/>
  <c r="O228" i="25" s="1"/>
  <c r="N228" i="25"/>
  <c r="A228" i="25"/>
  <c r="R227" i="25" a="1"/>
  <c r="R227" i="25" s="1"/>
  <c r="Q227" i="25" a="1"/>
  <c r="Q227" i="25" s="1"/>
  <c r="P227" i="25" a="1"/>
  <c r="P227" i="25" s="1"/>
  <c r="O227" i="25" a="1"/>
  <c r="O227" i="25" s="1"/>
  <c r="N227" i="25"/>
  <c r="A227" i="25"/>
  <c r="R226" i="25" a="1"/>
  <c r="R226" i="25" s="1"/>
  <c r="Q226" i="25" a="1"/>
  <c r="Q226" i="25" s="1"/>
  <c r="P226" i="25" a="1"/>
  <c r="P226" i="25" s="1"/>
  <c r="O226" i="25" a="1"/>
  <c r="O226" i="25" s="1"/>
  <c r="N226" i="25"/>
  <c r="A226" i="25"/>
  <c r="R225" i="25" a="1"/>
  <c r="R225" i="25" s="1"/>
  <c r="Q225" i="25" a="1"/>
  <c r="Q225" i="25" s="1"/>
  <c r="P225" i="25" a="1"/>
  <c r="P225" i="25" s="1"/>
  <c r="O225" i="25" a="1"/>
  <c r="O225" i="25" s="1"/>
  <c r="N225" i="25"/>
  <c r="A225" i="25"/>
  <c r="R224" i="25" a="1"/>
  <c r="R224" i="25" s="1"/>
  <c r="Q224" i="25" a="1"/>
  <c r="Q224" i="25" s="1"/>
  <c r="P224" i="25" a="1"/>
  <c r="P224" i="25" s="1"/>
  <c r="O224" i="25" a="1"/>
  <c r="O224" i="25" s="1"/>
  <c r="N224" i="25"/>
  <c r="A224" i="25"/>
  <c r="R223" i="25" a="1"/>
  <c r="R223" i="25" s="1"/>
  <c r="Q223" i="25" a="1"/>
  <c r="Q223" i="25" s="1"/>
  <c r="P223" i="25" a="1"/>
  <c r="P223" i="25" s="1"/>
  <c r="O223" i="25" a="1"/>
  <c r="O223" i="25" s="1"/>
  <c r="N223" i="25"/>
  <c r="A223" i="25"/>
  <c r="R222" i="25" a="1"/>
  <c r="R222" i="25" s="1"/>
  <c r="Q222" i="25" a="1"/>
  <c r="Q222" i="25" s="1"/>
  <c r="P222" i="25" a="1"/>
  <c r="P222" i="25" s="1"/>
  <c r="O222" i="25" a="1"/>
  <c r="O222" i="25" s="1"/>
  <c r="N222" i="25"/>
  <c r="A222" i="25"/>
  <c r="R221" i="25" a="1"/>
  <c r="R221" i="25" s="1"/>
  <c r="Q221" i="25" a="1"/>
  <c r="Q221" i="25" s="1"/>
  <c r="P221" i="25" a="1"/>
  <c r="P221" i="25" s="1"/>
  <c r="O221" i="25" a="1"/>
  <c r="O221" i="25" s="1"/>
  <c r="N221" i="25"/>
  <c r="A221" i="25"/>
  <c r="R220" i="25" a="1"/>
  <c r="R220" i="25" s="1"/>
  <c r="Q220" i="25" a="1"/>
  <c r="Q220" i="25" s="1"/>
  <c r="P220" i="25" a="1"/>
  <c r="P220" i="25" s="1"/>
  <c r="O220" i="25" a="1"/>
  <c r="O220" i="25" s="1"/>
  <c r="N220" i="25"/>
  <c r="A220" i="25"/>
  <c r="R219" i="25" a="1"/>
  <c r="R219" i="25" s="1"/>
  <c r="Q219" i="25" a="1"/>
  <c r="Q219" i="25" s="1"/>
  <c r="P219" i="25" a="1"/>
  <c r="P219" i="25" s="1"/>
  <c r="O219" i="25" a="1"/>
  <c r="O219" i="25" s="1"/>
  <c r="N219" i="25"/>
  <c r="A219" i="25"/>
  <c r="R218" i="25" a="1"/>
  <c r="R218" i="25" s="1"/>
  <c r="Q218" i="25" a="1"/>
  <c r="Q218" i="25" s="1"/>
  <c r="P218" i="25" a="1"/>
  <c r="P218" i="25" s="1"/>
  <c r="O218" i="25" a="1"/>
  <c r="O218" i="25" s="1"/>
  <c r="N218" i="25"/>
  <c r="A218" i="25"/>
  <c r="R217" i="25" a="1"/>
  <c r="R217" i="25" s="1"/>
  <c r="Q217" i="25" a="1"/>
  <c r="Q217" i="25" s="1"/>
  <c r="P217" i="25" a="1"/>
  <c r="P217" i="25" s="1"/>
  <c r="O217" i="25" a="1"/>
  <c r="O217" i="25" s="1"/>
  <c r="N217" i="25"/>
  <c r="A217" i="25"/>
  <c r="R216" i="25" a="1"/>
  <c r="R216" i="25" s="1"/>
  <c r="Q216" i="25" a="1"/>
  <c r="Q216" i="25" s="1"/>
  <c r="P216" i="25" a="1"/>
  <c r="P216" i="25" s="1"/>
  <c r="O216" i="25" a="1"/>
  <c r="O216" i="25" s="1"/>
  <c r="N216" i="25"/>
  <c r="A216" i="25"/>
  <c r="R215" i="25" a="1"/>
  <c r="R215" i="25" s="1"/>
  <c r="Q215" i="25" a="1"/>
  <c r="Q215" i="25" s="1"/>
  <c r="P215" i="25" a="1"/>
  <c r="P215" i="25" s="1"/>
  <c r="O215" i="25" a="1"/>
  <c r="O215" i="25" s="1"/>
  <c r="N215" i="25"/>
  <c r="A215" i="25"/>
  <c r="R214" i="25" a="1"/>
  <c r="R214" i="25" s="1"/>
  <c r="Q214" i="25" a="1"/>
  <c r="Q214" i="25" s="1"/>
  <c r="P214" i="25" a="1"/>
  <c r="P214" i="25" s="1"/>
  <c r="O214" i="25" a="1"/>
  <c r="O214" i="25" s="1"/>
  <c r="N214" i="25"/>
  <c r="A214" i="25"/>
  <c r="R213" i="25" a="1"/>
  <c r="R213" i="25" s="1"/>
  <c r="Q213" i="25" a="1"/>
  <c r="Q213" i="25" s="1"/>
  <c r="P213" i="25" a="1"/>
  <c r="P213" i="25" s="1"/>
  <c r="O213" i="25" a="1"/>
  <c r="O213" i="25" s="1"/>
  <c r="N213" i="25"/>
  <c r="A213" i="25"/>
  <c r="R212" i="25" a="1"/>
  <c r="R212" i="25" s="1"/>
  <c r="Q212" i="25" a="1"/>
  <c r="Q212" i="25" s="1"/>
  <c r="P212" i="25" a="1"/>
  <c r="P212" i="25" s="1"/>
  <c r="O212" i="25" a="1"/>
  <c r="O212" i="25" s="1"/>
  <c r="N212" i="25"/>
  <c r="A212" i="25"/>
  <c r="R211" i="25" a="1"/>
  <c r="R211" i="25" s="1"/>
  <c r="Q211" i="25" a="1"/>
  <c r="Q211" i="25" s="1"/>
  <c r="P211" i="25" a="1"/>
  <c r="P211" i="25" s="1"/>
  <c r="O211" i="25" a="1"/>
  <c r="O211" i="25" s="1"/>
  <c r="N211" i="25"/>
  <c r="A211" i="25"/>
  <c r="R210" i="25" a="1"/>
  <c r="R210" i="25" s="1"/>
  <c r="Q210" i="25" a="1"/>
  <c r="Q210" i="25" s="1"/>
  <c r="P210" i="25" a="1"/>
  <c r="P210" i="25" s="1"/>
  <c r="O210" i="25" a="1"/>
  <c r="O210" i="25" s="1"/>
  <c r="N210" i="25"/>
  <c r="A210" i="25"/>
  <c r="R209" i="25" a="1"/>
  <c r="R209" i="25" s="1"/>
  <c r="Q209" i="25" a="1"/>
  <c r="Q209" i="25" s="1"/>
  <c r="P209" i="25" a="1"/>
  <c r="P209" i="25" s="1"/>
  <c r="O209" i="25" a="1"/>
  <c r="O209" i="25" s="1"/>
  <c r="N209" i="25"/>
  <c r="A209" i="25"/>
  <c r="R208" i="25" a="1"/>
  <c r="R208" i="25" s="1"/>
  <c r="Q208" i="25" a="1"/>
  <c r="Q208" i="25" s="1"/>
  <c r="P208" i="25" a="1"/>
  <c r="P208" i="25" s="1"/>
  <c r="O208" i="25" a="1"/>
  <c r="O208" i="25" s="1"/>
  <c r="N208" i="25"/>
  <c r="A208" i="25"/>
  <c r="R207" i="25" a="1"/>
  <c r="R207" i="25" s="1"/>
  <c r="Q207" i="25" a="1"/>
  <c r="Q207" i="25" s="1"/>
  <c r="P207" i="25" a="1"/>
  <c r="P207" i="25" s="1"/>
  <c r="O207" i="25" a="1"/>
  <c r="O207" i="25" s="1"/>
  <c r="N207" i="25"/>
  <c r="A207" i="25"/>
  <c r="R206" i="25" a="1"/>
  <c r="R206" i="25" s="1"/>
  <c r="Q206" i="25" a="1"/>
  <c r="Q206" i="25" s="1"/>
  <c r="P206" i="25" a="1"/>
  <c r="P206" i="25" s="1"/>
  <c r="O206" i="25" a="1"/>
  <c r="O206" i="25" s="1"/>
  <c r="N206" i="25"/>
  <c r="A206" i="25"/>
  <c r="R205" i="25" a="1"/>
  <c r="R205" i="25" s="1"/>
  <c r="Q205" i="25" a="1"/>
  <c r="Q205" i="25" s="1"/>
  <c r="P205" i="25" a="1"/>
  <c r="P205" i="25" s="1"/>
  <c r="O205" i="25" a="1"/>
  <c r="O205" i="25" s="1"/>
  <c r="N205" i="25"/>
  <c r="A205" i="25"/>
  <c r="R204" i="25" a="1"/>
  <c r="R204" i="25" s="1"/>
  <c r="Q204" i="25" a="1"/>
  <c r="Q204" i="25" s="1"/>
  <c r="P204" i="25" a="1"/>
  <c r="P204" i="25" s="1"/>
  <c r="O204" i="25" a="1"/>
  <c r="O204" i="25" s="1"/>
  <c r="N204" i="25"/>
  <c r="A204" i="25"/>
  <c r="R203" i="25" a="1"/>
  <c r="R203" i="25" s="1"/>
  <c r="Q203" i="25" a="1"/>
  <c r="Q203" i="25" s="1"/>
  <c r="P203" i="25" a="1"/>
  <c r="P203" i="25" s="1"/>
  <c r="O203" i="25" a="1"/>
  <c r="O203" i="25" s="1"/>
  <c r="N203" i="25"/>
  <c r="A203" i="25"/>
  <c r="R202" i="25" a="1"/>
  <c r="R202" i="25" s="1"/>
  <c r="Q202" i="25" a="1"/>
  <c r="Q202" i="25" s="1"/>
  <c r="P202" i="25" a="1"/>
  <c r="P202" i="25" s="1"/>
  <c r="O202" i="25" a="1"/>
  <c r="O202" i="25" s="1"/>
  <c r="N202" i="25"/>
  <c r="A202" i="25"/>
  <c r="R201" i="25" a="1"/>
  <c r="R201" i="25" s="1"/>
  <c r="Q201" i="25" a="1"/>
  <c r="Q201" i="25" s="1"/>
  <c r="P201" i="25" a="1"/>
  <c r="P201" i="25" s="1"/>
  <c r="O201" i="25" a="1"/>
  <c r="O201" i="25" s="1"/>
  <c r="N201" i="25"/>
  <c r="A201" i="25"/>
  <c r="R200" i="25" a="1"/>
  <c r="R200" i="25" s="1"/>
  <c r="Q200" i="25" a="1"/>
  <c r="Q200" i="25" s="1"/>
  <c r="P200" i="25" a="1"/>
  <c r="P200" i="25" s="1"/>
  <c r="O200" i="25" a="1"/>
  <c r="O200" i="25" s="1"/>
  <c r="N200" i="25"/>
  <c r="A200" i="25"/>
  <c r="R199" i="25" a="1"/>
  <c r="R199" i="25" s="1"/>
  <c r="Q199" i="25" a="1"/>
  <c r="Q199" i="25" s="1"/>
  <c r="P199" i="25" a="1"/>
  <c r="P199" i="25" s="1"/>
  <c r="O199" i="25" a="1"/>
  <c r="O199" i="25" s="1"/>
  <c r="N199" i="25"/>
  <c r="A199" i="25"/>
  <c r="R198" i="25" a="1"/>
  <c r="R198" i="25" s="1"/>
  <c r="Q198" i="25" a="1"/>
  <c r="Q198" i="25" s="1"/>
  <c r="P198" i="25" a="1"/>
  <c r="P198" i="25" s="1"/>
  <c r="O198" i="25" a="1"/>
  <c r="O198" i="25" s="1"/>
  <c r="N198" i="25"/>
  <c r="A198" i="25"/>
  <c r="R197" i="25" a="1"/>
  <c r="R197" i="25" s="1"/>
  <c r="Q197" i="25" a="1"/>
  <c r="Q197" i="25" s="1"/>
  <c r="P197" i="25" a="1"/>
  <c r="P197" i="25" s="1"/>
  <c r="O197" i="25" a="1"/>
  <c r="O197" i="25" s="1"/>
  <c r="N197" i="25"/>
  <c r="A197" i="25"/>
  <c r="R196" i="25" a="1"/>
  <c r="R196" i="25" s="1"/>
  <c r="Q196" i="25" a="1"/>
  <c r="Q196" i="25" s="1"/>
  <c r="P196" i="25" a="1"/>
  <c r="P196" i="25" s="1"/>
  <c r="O196" i="25" a="1"/>
  <c r="O196" i="25" s="1"/>
  <c r="N196" i="25"/>
  <c r="A196" i="25"/>
  <c r="R195" i="25" a="1"/>
  <c r="R195" i="25" s="1"/>
  <c r="Q195" i="25" a="1"/>
  <c r="Q195" i="25" s="1"/>
  <c r="P195" i="25" a="1"/>
  <c r="P195" i="25" s="1"/>
  <c r="O195" i="25" a="1"/>
  <c r="O195" i="25" s="1"/>
  <c r="N195" i="25"/>
  <c r="A195" i="25"/>
  <c r="R194" i="25" a="1"/>
  <c r="R194" i="25" s="1"/>
  <c r="Q194" i="25" a="1"/>
  <c r="Q194" i="25" s="1"/>
  <c r="P194" i="25" a="1"/>
  <c r="P194" i="25" s="1"/>
  <c r="O194" i="25" a="1"/>
  <c r="O194" i="25" s="1"/>
  <c r="N194" i="25"/>
  <c r="A194" i="25"/>
  <c r="R193" i="25" a="1"/>
  <c r="R193" i="25" s="1"/>
  <c r="Q193" i="25" a="1"/>
  <c r="Q193" i="25" s="1"/>
  <c r="P193" i="25" a="1"/>
  <c r="P193" i="25" s="1"/>
  <c r="O193" i="25" a="1"/>
  <c r="O193" i="25" s="1"/>
  <c r="N193" i="25"/>
  <c r="A193" i="25"/>
  <c r="R192" i="25" a="1"/>
  <c r="R192" i="25" s="1"/>
  <c r="Q192" i="25" a="1"/>
  <c r="Q192" i="25" s="1"/>
  <c r="P192" i="25" a="1"/>
  <c r="P192" i="25" s="1"/>
  <c r="O192" i="25" a="1"/>
  <c r="O192" i="25" s="1"/>
  <c r="N192" i="25"/>
  <c r="A192" i="25"/>
  <c r="R191" i="25" a="1"/>
  <c r="R191" i="25" s="1"/>
  <c r="Q191" i="25" a="1"/>
  <c r="Q191" i="25" s="1"/>
  <c r="P191" i="25" a="1"/>
  <c r="P191" i="25" s="1"/>
  <c r="O191" i="25" a="1"/>
  <c r="O191" i="25" s="1"/>
  <c r="N191" i="25"/>
  <c r="A191" i="25"/>
  <c r="R190" i="25" a="1"/>
  <c r="R190" i="25" s="1"/>
  <c r="Q190" i="25" a="1"/>
  <c r="Q190" i="25" s="1"/>
  <c r="P190" i="25" a="1"/>
  <c r="P190" i="25" s="1"/>
  <c r="O190" i="25" a="1"/>
  <c r="O190" i="25" s="1"/>
  <c r="N190" i="25"/>
  <c r="A190" i="25"/>
  <c r="R189" i="25" a="1"/>
  <c r="R189" i="25" s="1"/>
  <c r="Q189" i="25" a="1"/>
  <c r="Q189" i="25" s="1"/>
  <c r="P189" i="25" a="1"/>
  <c r="P189" i="25" s="1"/>
  <c r="O189" i="25" a="1"/>
  <c r="O189" i="25" s="1"/>
  <c r="N189" i="25"/>
  <c r="A189" i="25"/>
  <c r="R188" i="25" a="1"/>
  <c r="R188" i="25" s="1"/>
  <c r="Q188" i="25" a="1"/>
  <c r="Q188" i="25" s="1"/>
  <c r="P188" i="25" a="1"/>
  <c r="P188" i="25" s="1"/>
  <c r="O188" i="25" a="1"/>
  <c r="O188" i="25" s="1"/>
  <c r="N188" i="25"/>
  <c r="A188" i="25"/>
  <c r="R187" i="25" a="1"/>
  <c r="R187" i="25" s="1"/>
  <c r="Q187" i="25" a="1"/>
  <c r="Q187" i="25" s="1"/>
  <c r="P187" i="25" a="1"/>
  <c r="P187" i="25" s="1"/>
  <c r="O187" i="25" a="1"/>
  <c r="O187" i="25" s="1"/>
  <c r="N187" i="25"/>
  <c r="A187" i="25"/>
  <c r="R186" i="25" a="1"/>
  <c r="R186" i="25" s="1"/>
  <c r="Q186" i="25" a="1"/>
  <c r="Q186" i="25" s="1"/>
  <c r="P186" i="25" a="1"/>
  <c r="P186" i="25" s="1"/>
  <c r="O186" i="25" a="1"/>
  <c r="O186" i="25" s="1"/>
  <c r="N186" i="25"/>
  <c r="A186" i="25"/>
  <c r="R185" i="25" a="1"/>
  <c r="R185" i="25" s="1"/>
  <c r="Q185" i="25" a="1"/>
  <c r="Q185" i="25" s="1"/>
  <c r="P185" i="25" a="1"/>
  <c r="P185" i="25" s="1"/>
  <c r="O185" i="25" a="1"/>
  <c r="O185" i="25" s="1"/>
  <c r="N185" i="25"/>
  <c r="A185" i="25"/>
  <c r="R184" i="25" a="1"/>
  <c r="R184" i="25" s="1"/>
  <c r="Q184" i="25" a="1"/>
  <c r="Q184" i="25" s="1"/>
  <c r="P184" i="25" a="1"/>
  <c r="P184" i="25" s="1"/>
  <c r="O184" i="25" a="1"/>
  <c r="O184" i="25" s="1"/>
  <c r="N184" i="25"/>
  <c r="A184" i="25"/>
  <c r="R183" i="25" a="1"/>
  <c r="R183" i="25" s="1"/>
  <c r="Q183" i="25" a="1"/>
  <c r="Q183" i="25" s="1"/>
  <c r="P183" i="25" a="1"/>
  <c r="P183" i="25" s="1"/>
  <c r="O183" i="25" a="1"/>
  <c r="O183" i="25" s="1"/>
  <c r="N183" i="25"/>
  <c r="A183" i="25"/>
  <c r="R182" i="25" a="1"/>
  <c r="R182" i="25" s="1"/>
  <c r="Q182" i="25" a="1"/>
  <c r="Q182" i="25" s="1"/>
  <c r="P182" i="25" a="1"/>
  <c r="P182" i="25" s="1"/>
  <c r="O182" i="25" a="1"/>
  <c r="O182" i="25" s="1"/>
  <c r="N182" i="25"/>
  <c r="A182" i="25"/>
  <c r="R181" i="25" a="1"/>
  <c r="R181" i="25" s="1"/>
  <c r="Q181" i="25" a="1"/>
  <c r="Q181" i="25" s="1"/>
  <c r="P181" i="25" a="1"/>
  <c r="P181" i="25" s="1"/>
  <c r="O181" i="25" a="1"/>
  <c r="O181" i="25" s="1"/>
  <c r="N181" i="25"/>
  <c r="A181" i="25"/>
  <c r="R180" i="25" a="1"/>
  <c r="R180" i="25" s="1"/>
  <c r="Q180" i="25" a="1"/>
  <c r="Q180" i="25" s="1"/>
  <c r="P180" i="25" a="1"/>
  <c r="P180" i="25" s="1"/>
  <c r="O180" i="25" a="1"/>
  <c r="O180" i="25" s="1"/>
  <c r="N180" i="25"/>
  <c r="A180" i="25"/>
  <c r="R179" i="25" a="1"/>
  <c r="R179" i="25" s="1"/>
  <c r="Q179" i="25" a="1"/>
  <c r="Q179" i="25" s="1"/>
  <c r="P179" i="25" a="1"/>
  <c r="P179" i="25" s="1"/>
  <c r="O179" i="25" a="1"/>
  <c r="O179" i="25" s="1"/>
  <c r="N179" i="25"/>
  <c r="A179" i="25"/>
  <c r="R178" i="25" a="1"/>
  <c r="R178" i="25" s="1"/>
  <c r="Q178" i="25" a="1"/>
  <c r="Q178" i="25" s="1"/>
  <c r="P178" i="25" a="1"/>
  <c r="P178" i="25" s="1"/>
  <c r="O178" i="25" a="1"/>
  <c r="O178" i="25" s="1"/>
  <c r="N178" i="25"/>
  <c r="A178" i="25"/>
  <c r="R177" i="25" a="1"/>
  <c r="R177" i="25" s="1"/>
  <c r="Q177" i="25" a="1"/>
  <c r="Q177" i="25" s="1"/>
  <c r="P177" i="25" a="1"/>
  <c r="P177" i="25" s="1"/>
  <c r="O177" i="25" a="1"/>
  <c r="O177" i="25" s="1"/>
  <c r="N177" i="25"/>
  <c r="A177" i="25"/>
  <c r="R176" i="25" a="1"/>
  <c r="R176" i="25" s="1"/>
  <c r="Q176" i="25" a="1"/>
  <c r="Q176" i="25" s="1"/>
  <c r="P176" i="25" a="1"/>
  <c r="P176" i="25" s="1"/>
  <c r="O176" i="25" a="1"/>
  <c r="O176" i="25" s="1"/>
  <c r="N176" i="25"/>
  <c r="A176" i="25"/>
  <c r="R175" i="25" a="1"/>
  <c r="R175" i="25" s="1"/>
  <c r="Q175" i="25" a="1"/>
  <c r="Q175" i="25" s="1"/>
  <c r="P175" i="25" a="1"/>
  <c r="P175" i="25" s="1"/>
  <c r="O175" i="25" a="1"/>
  <c r="O175" i="25" s="1"/>
  <c r="N175" i="25"/>
  <c r="A175" i="25"/>
  <c r="R174" i="25" a="1"/>
  <c r="R174" i="25" s="1"/>
  <c r="Q174" i="25" a="1"/>
  <c r="Q174" i="25" s="1"/>
  <c r="P174" i="25" a="1"/>
  <c r="P174" i="25" s="1"/>
  <c r="O174" i="25" a="1"/>
  <c r="O174" i="25" s="1"/>
  <c r="N174" i="25"/>
  <c r="A174" i="25"/>
  <c r="R173" i="25" a="1"/>
  <c r="R173" i="25" s="1"/>
  <c r="Q173" i="25" a="1"/>
  <c r="Q173" i="25" s="1"/>
  <c r="P173" i="25" a="1"/>
  <c r="P173" i="25" s="1"/>
  <c r="O173" i="25" a="1"/>
  <c r="O173" i="25" s="1"/>
  <c r="N173" i="25"/>
  <c r="A173" i="25"/>
  <c r="R172" i="25" a="1"/>
  <c r="R172" i="25" s="1"/>
  <c r="Q172" i="25" a="1"/>
  <c r="Q172" i="25" s="1"/>
  <c r="P172" i="25" a="1"/>
  <c r="P172" i="25" s="1"/>
  <c r="O172" i="25" a="1"/>
  <c r="O172" i="25" s="1"/>
  <c r="N172" i="25"/>
  <c r="A172" i="25"/>
  <c r="R171" i="25" a="1"/>
  <c r="R171" i="25" s="1"/>
  <c r="Q171" i="25" a="1"/>
  <c r="Q171" i="25" s="1"/>
  <c r="P171" i="25" a="1"/>
  <c r="P171" i="25" s="1"/>
  <c r="O171" i="25" a="1"/>
  <c r="O171" i="25" s="1"/>
  <c r="N171" i="25"/>
  <c r="A171" i="25"/>
  <c r="R170" i="25" a="1"/>
  <c r="R170" i="25" s="1"/>
  <c r="Q170" i="25" a="1"/>
  <c r="Q170" i="25" s="1"/>
  <c r="P170" i="25" a="1"/>
  <c r="P170" i="25" s="1"/>
  <c r="O170" i="25" a="1"/>
  <c r="O170" i="25" s="1"/>
  <c r="N170" i="25"/>
  <c r="A170" i="25"/>
  <c r="R169" i="25" a="1"/>
  <c r="R169" i="25" s="1"/>
  <c r="Q169" i="25" a="1"/>
  <c r="Q169" i="25" s="1"/>
  <c r="P169" i="25" a="1"/>
  <c r="P169" i="25" s="1"/>
  <c r="O169" i="25" a="1"/>
  <c r="O169" i="25" s="1"/>
  <c r="N169" i="25"/>
  <c r="A169" i="25"/>
  <c r="R168" i="25" a="1"/>
  <c r="R168" i="25" s="1"/>
  <c r="Q168" i="25" a="1"/>
  <c r="Q168" i="25" s="1"/>
  <c r="P168" i="25" a="1"/>
  <c r="P168" i="25" s="1"/>
  <c r="O168" i="25" a="1"/>
  <c r="O168" i="25" s="1"/>
  <c r="N168" i="25"/>
  <c r="A168" i="25"/>
  <c r="R167" i="25" a="1"/>
  <c r="R167" i="25" s="1"/>
  <c r="Q167" i="25" a="1"/>
  <c r="Q167" i="25" s="1"/>
  <c r="P167" i="25" a="1"/>
  <c r="P167" i="25" s="1"/>
  <c r="O167" i="25" a="1"/>
  <c r="O167" i="25" s="1"/>
  <c r="N167" i="25"/>
  <c r="A167" i="25"/>
  <c r="R166" i="25" a="1"/>
  <c r="R166" i="25" s="1"/>
  <c r="Q166" i="25" a="1"/>
  <c r="Q166" i="25" s="1"/>
  <c r="P166" i="25" a="1"/>
  <c r="P166" i="25" s="1"/>
  <c r="O166" i="25" a="1"/>
  <c r="O166" i="25" s="1"/>
  <c r="N166" i="25"/>
  <c r="A166" i="25"/>
  <c r="R165" i="25" a="1"/>
  <c r="R165" i="25" s="1"/>
  <c r="Q165" i="25" a="1"/>
  <c r="Q165" i="25" s="1"/>
  <c r="P165" i="25" a="1"/>
  <c r="P165" i="25" s="1"/>
  <c r="O165" i="25" a="1"/>
  <c r="O165" i="25" s="1"/>
  <c r="N165" i="25"/>
  <c r="A165" i="25"/>
  <c r="R164" i="25" a="1"/>
  <c r="R164" i="25" s="1"/>
  <c r="Q164" i="25" a="1"/>
  <c r="Q164" i="25" s="1"/>
  <c r="P164" i="25" a="1"/>
  <c r="P164" i="25" s="1"/>
  <c r="O164" i="25" a="1"/>
  <c r="O164" i="25" s="1"/>
  <c r="N164" i="25"/>
  <c r="A164" i="25"/>
  <c r="R163" i="25" a="1"/>
  <c r="R163" i="25" s="1"/>
  <c r="Q163" i="25" a="1"/>
  <c r="Q163" i="25" s="1"/>
  <c r="P163" i="25" a="1"/>
  <c r="P163" i="25" s="1"/>
  <c r="O163" i="25" a="1"/>
  <c r="O163" i="25" s="1"/>
  <c r="N163" i="25"/>
  <c r="A163" i="25"/>
  <c r="R162" i="25" a="1"/>
  <c r="R162" i="25" s="1"/>
  <c r="Q162" i="25" a="1"/>
  <c r="Q162" i="25" s="1"/>
  <c r="P162" i="25" a="1"/>
  <c r="P162" i="25" s="1"/>
  <c r="O162" i="25" a="1"/>
  <c r="O162" i="25" s="1"/>
  <c r="N162" i="25"/>
  <c r="A162" i="25"/>
  <c r="R161" i="25" a="1"/>
  <c r="R161" i="25" s="1"/>
  <c r="Q161" i="25" a="1"/>
  <c r="Q161" i="25" s="1"/>
  <c r="P161" i="25" a="1"/>
  <c r="P161" i="25" s="1"/>
  <c r="O161" i="25" a="1"/>
  <c r="O161" i="25" s="1"/>
  <c r="N161" i="25"/>
  <c r="A161" i="25"/>
  <c r="R160" i="25" a="1"/>
  <c r="R160" i="25" s="1"/>
  <c r="Q160" i="25" a="1"/>
  <c r="Q160" i="25" s="1"/>
  <c r="P160" i="25" a="1"/>
  <c r="P160" i="25" s="1"/>
  <c r="O160" i="25" a="1"/>
  <c r="O160" i="25" s="1"/>
  <c r="N160" i="25"/>
  <c r="A160" i="25"/>
  <c r="R159" i="25" a="1"/>
  <c r="R159" i="25" s="1"/>
  <c r="Q159" i="25" a="1"/>
  <c r="Q159" i="25" s="1"/>
  <c r="P159" i="25" a="1"/>
  <c r="P159" i="25" s="1"/>
  <c r="O159" i="25" a="1"/>
  <c r="O159" i="25" s="1"/>
  <c r="N159" i="25"/>
  <c r="A159" i="25"/>
  <c r="R158" i="25" a="1"/>
  <c r="R158" i="25" s="1"/>
  <c r="Q158" i="25" a="1"/>
  <c r="Q158" i="25" s="1"/>
  <c r="P158" i="25" a="1"/>
  <c r="P158" i="25" s="1"/>
  <c r="O158" i="25" a="1"/>
  <c r="O158" i="25" s="1"/>
  <c r="N158" i="25"/>
  <c r="A158" i="25"/>
  <c r="R157" i="25" a="1"/>
  <c r="R157" i="25" s="1"/>
  <c r="Q157" i="25" a="1"/>
  <c r="Q157" i="25" s="1"/>
  <c r="P157" i="25" a="1"/>
  <c r="P157" i="25" s="1"/>
  <c r="O157" i="25" a="1"/>
  <c r="O157" i="25" s="1"/>
  <c r="N157" i="25"/>
  <c r="A157" i="25"/>
  <c r="R156" i="25" a="1"/>
  <c r="R156" i="25" s="1"/>
  <c r="Q156" i="25" a="1"/>
  <c r="Q156" i="25" s="1"/>
  <c r="P156" i="25" a="1"/>
  <c r="P156" i="25" s="1"/>
  <c r="O156" i="25" a="1"/>
  <c r="O156" i="25" s="1"/>
  <c r="N156" i="25"/>
  <c r="A156" i="25"/>
  <c r="R155" i="25" a="1"/>
  <c r="R155" i="25" s="1"/>
  <c r="Q155" i="25" a="1"/>
  <c r="Q155" i="25" s="1"/>
  <c r="P155" i="25" a="1"/>
  <c r="P155" i="25" s="1"/>
  <c r="O155" i="25" a="1"/>
  <c r="O155" i="25" s="1"/>
  <c r="N155" i="25"/>
  <c r="A155" i="25"/>
  <c r="R154" i="25" a="1"/>
  <c r="R154" i="25" s="1"/>
  <c r="Q154" i="25" a="1"/>
  <c r="Q154" i="25" s="1"/>
  <c r="P154" i="25" a="1"/>
  <c r="P154" i="25" s="1"/>
  <c r="O154" i="25" a="1"/>
  <c r="O154" i="25" s="1"/>
  <c r="N154" i="25"/>
  <c r="A154" i="25"/>
  <c r="R153" i="25" a="1"/>
  <c r="R153" i="25" s="1"/>
  <c r="Q153" i="25" a="1"/>
  <c r="Q153" i="25" s="1"/>
  <c r="P153" i="25" a="1"/>
  <c r="P153" i="25" s="1"/>
  <c r="O153" i="25" a="1"/>
  <c r="O153" i="25" s="1"/>
  <c r="N153" i="25"/>
  <c r="A153" i="25"/>
  <c r="R152" i="25" a="1"/>
  <c r="R152" i="25" s="1"/>
  <c r="Q152" i="25" a="1"/>
  <c r="Q152" i="25" s="1"/>
  <c r="P152" i="25" a="1"/>
  <c r="P152" i="25" s="1"/>
  <c r="O152" i="25" a="1"/>
  <c r="O152" i="25" s="1"/>
  <c r="N152" i="25"/>
  <c r="A152" i="25"/>
  <c r="R151" i="25" a="1"/>
  <c r="R151" i="25" s="1"/>
  <c r="Q151" i="25" a="1"/>
  <c r="Q151" i="25" s="1"/>
  <c r="P151" i="25" a="1"/>
  <c r="P151" i="25" s="1"/>
  <c r="O151" i="25" a="1"/>
  <c r="O151" i="25" s="1"/>
  <c r="N151" i="25"/>
  <c r="A151" i="25"/>
  <c r="R150" i="25" a="1"/>
  <c r="R150" i="25" s="1"/>
  <c r="Q150" i="25" a="1"/>
  <c r="Q150" i="25" s="1"/>
  <c r="P150" i="25" a="1"/>
  <c r="P150" i="25" s="1"/>
  <c r="O150" i="25" a="1"/>
  <c r="O150" i="25" s="1"/>
  <c r="N150" i="25"/>
  <c r="A150" i="25"/>
  <c r="R149" i="25" a="1"/>
  <c r="R149" i="25" s="1"/>
  <c r="Q149" i="25" a="1"/>
  <c r="Q149" i="25" s="1"/>
  <c r="P149" i="25" a="1"/>
  <c r="P149" i="25" s="1"/>
  <c r="O149" i="25" a="1"/>
  <c r="O149" i="25" s="1"/>
  <c r="N149" i="25"/>
  <c r="A149" i="25"/>
  <c r="R148" i="25" a="1"/>
  <c r="R148" i="25" s="1"/>
  <c r="Q148" i="25" a="1"/>
  <c r="Q148" i="25" s="1"/>
  <c r="P148" i="25" a="1"/>
  <c r="P148" i="25" s="1"/>
  <c r="O148" i="25" a="1"/>
  <c r="O148" i="25" s="1"/>
  <c r="N148" i="25"/>
  <c r="A148" i="25"/>
  <c r="R147" i="25" a="1"/>
  <c r="R147" i="25" s="1"/>
  <c r="Q147" i="25" a="1"/>
  <c r="Q147" i="25" s="1"/>
  <c r="P147" i="25" a="1"/>
  <c r="P147" i="25" s="1"/>
  <c r="O147" i="25" a="1"/>
  <c r="O147" i="25" s="1"/>
  <c r="N147" i="25"/>
  <c r="A147" i="25"/>
  <c r="R146" i="25" a="1"/>
  <c r="R146" i="25" s="1"/>
  <c r="Q146" i="25" a="1"/>
  <c r="Q146" i="25" s="1"/>
  <c r="P146" i="25" a="1"/>
  <c r="P146" i="25" s="1"/>
  <c r="O146" i="25" a="1"/>
  <c r="O146" i="25" s="1"/>
  <c r="N146" i="25"/>
  <c r="A146" i="25"/>
  <c r="R145" i="25" a="1"/>
  <c r="R145" i="25" s="1"/>
  <c r="Q145" i="25" a="1"/>
  <c r="Q145" i="25" s="1"/>
  <c r="P145" i="25" a="1"/>
  <c r="P145" i="25" s="1"/>
  <c r="O145" i="25" a="1"/>
  <c r="O145" i="25" s="1"/>
  <c r="N145" i="25"/>
  <c r="A145" i="25"/>
  <c r="R144" i="25" a="1"/>
  <c r="R144" i="25" s="1"/>
  <c r="Q144" i="25" a="1"/>
  <c r="Q144" i="25" s="1"/>
  <c r="P144" i="25" a="1"/>
  <c r="P144" i="25" s="1"/>
  <c r="O144" i="25" a="1"/>
  <c r="O144" i="25" s="1"/>
  <c r="N144" i="25"/>
  <c r="A144" i="25"/>
  <c r="R143" i="25" a="1"/>
  <c r="R143" i="25" s="1"/>
  <c r="Q143" i="25" a="1"/>
  <c r="Q143" i="25" s="1"/>
  <c r="P143" i="25" a="1"/>
  <c r="P143" i="25" s="1"/>
  <c r="O143" i="25" a="1"/>
  <c r="O143" i="25" s="1"/>
  <c r="N143" i="25"/>
  <c r="A143" i="25"/>
  <c r="R142" i="25" a="1"/>
  <c r="R142" i="25" s="1"/>
  <c r="Q142" i="25" a="1"/>
  <c r="Q142" i="25" s="1"/>
  <c r="P142" i="25" a="1"/>
  <c r="P142" i="25" s="1"/>
  <c r="O142" i="25" a="1"/>
  <c r="O142" i="25" s="1"/>
  <c r="N142" i="25"/>
  <c r="A142" i="25"/>
  <c r="R141" i="25" a="1"/>
  <c r="R141" i="25" s="1"/>
  <c r="Q141" i="25" a="1"/>
  <c r="Q141" i="25" s="1"/>
  <c r="P141" i="25" a="1"/>
  <c r="P141" i="25" s="1"/>
  <c r="O141" i="25" a="1"/>
  <c r="O141" i="25" s="1"/>
  <c r="N141" i="25"/>
  <c r="A141" i="25"/>
  <c r="R140" i="25" a="1"/>
  <c r="R140" i="25" s="1"/>
  <c r="Q140" i="25" a="1"/>
  <c r="Q140" i="25" s="1"/>
  <c r="P140" i="25" a="1"/>
  <c r="P140" i="25" s="1"/>
  <c r="O140" i="25" a="1"/>
  <c r="O140" i="25" s="1"/>
  <c r="N140" i="25"/>
  <c r="A140" i="25"/>
  <c r="R139" i="25" a="1"/>
  <c r="R139" i="25" s="1"/>
  <c r="Q139" i="25" a="1"/>
  <c r="Q139" i="25" s="1"/>
  <c r="P139" i="25" a="1"/>
  <c r="P139" i="25" s="1"/>
  <c r="O139" i="25" a="1"/>
  <c r="O139" i="25" s="1"/>
  <c r="N139" i="25"/>
  <c r="A139" i="25"/>
  <c r="R138" i="25" a="1"/>
  <c r="R138" i="25" s="1"/>
  <c r="Q138" i="25" a="1"/>
  <c r="Q138" i="25" s="1"/>
  <c r="P138" i="25" a="1"/>
  <c r="P138" i="25" s="1"/>
  <c r="O138" i="25" a="1"/>
  <c r="O138" i="25" s="1"/>
  <c r="N138" i="25"/>
  <c r="A138" i="25"/>
  <c r="R137" i="25" a="1"/>
  <c r="R137" i="25" s="1"/>
  <c r="Q137" i="25" a="1"/>
  <c r="Q137" i="25" s="1"/>
  <c r="P137" i="25" a="1"/>
  <c r="P137" i="25" s="1"/>
  <c r="O137" i="25" a="1"/>
  <c r="O137" i="25" s="1"/>
  <c r="N137" i="25"/>
  <c r="A137" i="25"/>
  <c r="R136" i="25" a="1"/>
  <c r="R136" i="25" s="1"/>
  <c r="Q136" i="25" a="1"/>
  <c r="Q136" i="25" s="1"/>
  <c r="P136" i="25" a="1"/>
  <c r="P136" i="25" s="1"/>
  <c r="O136" i="25" a="1"/>
  <c r="O136" i="25" s="1"/>
  <c r="N136" i="25"/>
  <c r="A136" i="25"/>
  <c r="R135" i="25" a="1"/>
  <c r="R135" i="25" s="1"/>
  <c r="Q135" i="25" a="1"/>
  <c r="Q135" i="25" s="1"/>
  <c r="P135" i="25" a="1"/>
  <c r="P135" i="25" s="1"/>
  <c r="O135" i="25" a="1"/>
  <c r="O135" i="25" s="1"/>
  <c r="N135" i="25"/>
  <c r="A135" i="25"/>
  <c r="R134" i="25" a="1"/>
  <c r="R134" i="25" s="1"/>
  <c r="Q134" i="25" a="1"/>
  <c r="Q134" i="25" s="1"/>
  <c r="P134" i="25" a="1"/>
  <c r="P134" i="25" s="1"/>
  <c r="O134" i="25" a="1"/>
  <c r="O134" i="25" s="1"/>
  <c r="N134" i="25"/>
  <c r="A134" i="25"/>
  <c r="R133" i="25" a="1"/>
  <c r="R133" i="25" s="1"/>
  <c r="Q133" i="25" a="1"/>
  <c r="Q133" i="25" s="1"/>
  <c r="P133" i="25" a="1"/>
  <c r="P133" i="25" s="1"/>
  <c r="O133" i="25" a="1"/>
  <c r="O133" i="25" s="1"/>
  <c r="N133" i="25"/>
  <c r="A133" i="25"/>
  <c r="R132" i="25" a="1"/>
  <c r="R132" i="25" s="1"/>
  <c r="Q132" i="25" a="1"/>
  <c r="Q132" i="25" s="1"/>
  <c r="P132" i="25" a="1"/>
  <c r="P132" i="25" s="1"/>
  <c r="O132" i="25" a="1"/>
  <c r="O132" i="25" s="1"/>
  <c r="N132" i="25"/>
  <c r="A132" i="25"/>
  <c r="R131" i="25" a="1"/>
  <c r="R131" i="25" s="1"/>
  <c r="Q131" i="25" a="1"/>
  <c r="Q131" i="25" s="1"/>
  <c r="P131" i="25" a="1"/>
  <c r="P131" i="25" s="1"/>
  <c r="O131" i="25" a="1"/>
  <c r="O131" i="25" s="1"/>
  <c r="N131" i="25"/>
  <c r="A131" i="25"/>
  <c r="R130" i="25" a="1"/>
  <c r="R130" i="25" s="1"/>
  <c r="Q130" i="25" a="1"/>
  <c r="Q130" i="25" s="1"/>
  <c r="P130" i="25" a="1"/>
  <c r="P130" i="25" s="1"/>
  <c r="O130" i="25" a="1"/>
  <c r="O130" i="25" s="1"/>
  <c r="N130" i="25"/>
  <c r="A130" i="25"/>
  <c r="R129" i="25" a="1"/>
  <c r="R129" i="25" s="1"/>
  <c r="Q129" i="25" a="1"/>
  <c r="Q129" i="25" s="1"/>
  <c r="P129" i="25" a="1"/>
  <c r="P129" i="25" s="1"/>
  <c r="O129" i="25" a="1"/>
  <c r="O129" i="25" s="1"/>
  <c r="N129" i="25"/>
  <c r="A129" i="25"/>
  <c r="R128" i="25" a="1"/>
  <c r="R128" i="25" s="1"/>
  <c r="Q128" i="25" a="1"/>
  <c r="Q128" i="25" s="1"/>
  <c r="P128" i="25" a="1"/>
  <c r="P128" i="25" s="1"/>
  <c r="O128" i="25" a="1"/>
  <c r="O128" i="25" s="1"/>
  <c r="N128" i="25"/>
  <c r="A128" i="25"/>
  <c r="R127" i="25" a="1"/>
  <c r="R127" i="25" s="1"/>
  <c r="Q127" i="25" a="1"/>
  <c r="Q127" i="25" s="1"/>
  <c r="P127" i="25" a="1"/>
  <c r="P127" i="25" s="1"/>
  <c r="O127" i="25" a="1"/>
  <c r="O127" i="25" s="1"/>
  <c r="N127" i="25"/>
  <c r="A127" i="25"/>
  <c r="R126" i="25" a="1"/>
  <c r="R126" i="25" s="1"/>
  <c r="Q126" i="25" a="1"/>
  <c r="Q126" i="25" s="1"/>
  <c r="P126" i="25" a="1"/>
  <c r="P126" i="25" s="1"/>
  <c r="O126" i="25" a="1"/>
  <c r="O126" i="25" s="1"/>
  <c r="N126" i="25"/>
  <c r="A126" i="25"/>
  <c r="R125" i="25" a="1"/>
  <c r="R125" i="25" s="1"/>
  <c r="Q125" i="25" a="1"/>
  <c r="Q125" i="25" s="1"/>
  <c r="P125" i="25" a="1"/>
  <c r="P125" i="25" s="1"/>
  <c r="O125" i="25" a="1"/>
  <c r="O125" i="25" s="1"/>
  <c r="N125" i="25"/>
  <c r="A125" i="25"/>
  <c r="R124" i="25" a="1"/>
  <c r="R124" i="25" s="1"/>
  <c r="Q124" i="25" a="1"/>
  <c r="Q124" i="25" s="1"/>
  <c r="P124" i="25" a="1"/>
  <c r="P124" i="25" s="1"/>
  <c r="O124" i="25" a="1"/>
  <c r="O124" i="25" s="1"/>
  <c r="N124" i="25"/>
  <c r="A124" i="25"/>
  <c r="R123" i="25" a="1"/>
  <c r="R123" i="25" s="1"/>
  <c r="Q123" i="25" a="1"/>
  <c r="Q123" i="25" s="1"/>
  <c r="P123" i="25" a="1"/>
  <c r="P123" i="25" s="1"/>
  <c r="O123" i="25" a="1"/>
  <c r="O123" i="25" s="1"/>
  <c r="N123" i="25"/>
  <c r="A123" i="25"/>
  <c r="R122" i="25" a="1"/>
  <c r="R122" i="25" s="1"/>
  <c r="Q122" i="25" a="1"/>
  <c r="Q122" i="25" s="1"/>
  <c r="P122" i="25" a="1"/>
  <c r="P122" i="25" s="1"/>
  <c r="O122" i="25" a="1"/>
  <c r="O122" i="25" s="1"/>
  <c r="N122" i="25"/>
  <c r="A122" i="25"/>
  <c r="R121" i="25" a="1"/>
  <c r="R121" i="25" s="1"/>
  <c r="Q121" i="25" a="1"/>
  <c r="Q121" i="25" s="1"/>
  <c r="P121" i="25" a="1"/>
  <c r="P121" i="25" s="1"/>
  <c r="O121" i="25" a="1"/>
  <c r="O121" i="25" s="1"/>
  <c r="N121" i="25"/>
  <c r="A121" i="25"/>
  <c r="R120" i="25" a="1"/>
  <c r="R120" i="25" s="1"/>
  <c r="Q120" i="25" a="1"/>
  <c r="Q120" i="25" s="1"/>
  <c r="P120" i="25" a="1"/>
  <c r="P120" i="25" s="1"/>
  <c r="O120" i="25" a="1"/>
  <c r="O120" i="25" s="1"/>
  <c r="N120" i="25"/>
  <c r="A120" i="25"/>
  <c r="R119" i="25" a="1"/>
  <c r="R119" i="25" s="1"/>
  <c r="Q119" i="25" a="1"/>
  <c r="Q119" i="25" s="1"/>
  <c r="P119" i="25" a="1"/>
  <c r="P119" i="25" s="1"/>
  <c r="O119" i="25" a="1"/>
  <c r="O119" i="25" s="1"/>
  <c r="N119" i="25"/>
  <c r="A119" i="25"/>
  <c r="R118" i="25" a="1"/>
  <c r="R118" i="25" s="1"/>
  <c r="Q118" i="25" a="1"/>
  <c r="Q118" i="25" s="1"/>
  <c r="P118" i="25" a="1"/>
  <c r="P118" i="25" s="1"/>
  <c r="O118" i="25" a="1"/>
  <c r="O118" i="25" s="1"/>
  <c r="N118" i="25"/>
  <c r="A118" i="25"/>
  <c r="R117" i="25" a="1"/>
  <c r="R117" i="25" s="1"/>
  <c r="Q117" i="25" a="1"/>
  <c r="Q117" i="25" s="1"/>
  <c r="P117" i="25" a="1"/>
  <c r="P117" i="25" s="1"/>
  <c r="O117" i="25" a="1"/>
  <c r="O117" i="25" s="1"/>
  <c r="N117" i="25"/>
  <c r="A117" i="25"/>
  <c r="R116" i="25" a="1"/>
  <c r="R116" i="25" s="1"/>
  <c r="Q116" i="25" a="1"/>
  <c r="Q116" i="25" s="1"/>
  <c r="P116" i="25" a="1"/>
  <c r="P116" i="25" s="1"/>
  <c r="O116" i="25" a="1"/>
  <c r="O116" i="25" s="1"/>
  <c r="N116" i="25"/>
  <c r="A116" i="25"/>
  <c r="R115" i="25" a="1"/>
  <c r="R115" i="25" s="1"/>
  <c r="Q115" i="25" a="1"/>
  <c r="Q115" i="25" s="1"/>
  <c r="P115" i="25" a="1"/>
  <c r="P115" i="25" s="1"/>
  <c r="O115" i="25" a="1"/>
  <c r="O115" i="25" s="1"/>
  <c r="N115" i="25"/>
  <c r="A115" i="25"/>
  <c r="R114" i="25" a="1"/>
  <c r="R114" i="25" s="1"/>
  <c r="Q114" i="25" a="1"/>
  <c r="Q114" i="25" s="1"/>
  <c r="P114" i="25" a="1"/>
  <c r="P114" i="25" s="1"/>
  <c r="O114" i="25" a="1"/>
  <c r="O114" i="25" s="1"/>
  <c r="N114" i="25"/>
  <c r="A114" i="25"/>
  <c r="R113" i="25" a="1"/>
  <c r="R113" i="25" s="1"/>
  <c r="Q113" i="25" a="1"/>
  <c r="Q113" i="25" s="1"/>
  <c r="P113" i="25" a="1"/>
  <c r="P113" i="25" s="1"/>
  <c r="O113" i="25" a="1"/>
  <c r="O113" i="25" s="1"/>
  <c r="N113" i="25"/>
  <c r="A113" i="25"/>
  <c r="R112" i="25" a="1"/>
  <c r="R112" i="25" s="1"/>
  <c r="Q112" i="25" a="1"/>
  <c r="Q112" i="25" s="1"/>
  <c r="P112" i="25" a="1"/>
  <c r="P112" i="25" s="1"/>
  <c r="O112" i="25" a="1"/>
  <c r="O112" i="25" s="1"/>
  <c r="N112" i="25"/>
  <c r="A112" i="25"/>
  <c r="R111" i="25" a="1"/>
  <c r="R111" i="25" s="1"/>
  <c r="Q111" i="25" a="1"/>
  <c r="Q111" i="25" s="1"/>
  <c r="P111" i="25" a="1"/>
  <c r="P111" i="25" s="1"/>
  <c r="O111" i="25" a="1"/>
  <c r="O111" i="25" s="1"/>
  <c r="N111" i="25"/>
  <c r="A111" i="25"/>
  <c r="R110" i="25" a="1"/>
  <c r="R110" i="25" s="1"/>
  <c r="Q110" i="25" a="1"/>
  <c r="Q110" i="25" s="1"/>
  <c r="P110" i="25" a="1"/>
  <c r="P110" i="25" s="1"/>
  <c r="O110" i="25" a="1"/>
  <c r="O110" i="25" s="1"/>
  <c r="N110" i="25"/>
  <c r="A110" i="25"/>
  <c r="R109" i="25" a="1"/>
  <c r="R109" i="25" s="1"/>
  <c r="Q109" i="25" a="1"/>
  <c r="Q109" i="25" s="1"/>
  <c r="P109" i="25" a="1"/>
  <c r="P109" i="25" s="1"/>
  <c r="O109" i="25" a="1"/>
  <c r="O109" i="25" s="1"/>
  <c r="N109" i="25"/>
  <c r="A109" i="25"/>
  <c r="R108" i="25" a="1"/>
  <c r="R108" i="25" s="1"/>
  <c r="Q108" i="25" a="1"/>
  <c r="Q108" i="25" s="1"/>
  <c r="P108" i="25" a="1"/>
  <c r="P108" i="25" s="1"/>
  <c r="O108" i="25" a="1"/>
  <c r="O108" i="25" s="1"/>
  <c r="N108" i="25"/>
  <c r="A108" i="25"/>
  <c r="R107" i="25" a="1"/>
  <c r="R107" i="25" s="1"/>
  <c r="Q107" i="25" a="1"/>
  <c r="Q107" i="25" s="1"/>
  <c r="P107" i="25" a="1"/>
  <c r="P107" i="25" s="1"/>
  <c r="O107" i="25" a="1"/>
  <c r="O107" i="25" s="1"/>
  <c r="N107" i="25"/>
  <c r="A107" i="25"/>
  <c r="R106" i="25" a="1"/>
  <c r="R106" i="25" s="1"/>
  <c r="Q106" i="25" a="1"/>
  <c r="Q106" i="25" s="1"/>
  <c r="P106" i="25" a="1"/>
  <c r="P106" i="25" s="1"/>
  <c r="O106" i="25" a="1"/>
  <c r="O106" i="25" s="1"/>
  <c r="N106" i="25"/>
  <c r="A106" i="25"/>
  <c r="R105" i="25" a="1"/>
  <c r="R105" i="25" s="1"/>
  <c r="Q105" i="25" a="1"/>
  <c r="Q105" i="25" s="1"/>
  <c r="P105" i="25" a="1"/>
  <c r="P105" i="25" s="1"/>
  <c r="O105" i="25" a="1"/>
  <c r="O105" i="25" s="1"/>
  <c r="N105" i="25"/>
  <c r="A105" i="25"/>
  <c r="R104" i="25" a="1"/>
  <c r="R104" i="25" s="1"/>
  <c r="Q104" i="25" a="1"/>
  <c r="Q104" i="25" s="1"/>
  <c r="P104" i="25" a="1"/>
  <c r="P104" i="25" s="1"/>
  <c r="O104" i="25" a="1"/>
  <c r="O104" i="25" s="1"/>
  <c r="N104" i="25"/>
  <c r="A104" i="25"/>
  <c r="R103" i="25" a="1"/>
  <c r="R103" i="25" s="1"/>
  <c r="Q103" i="25" a="1"/>
  <c r="Q103" i="25" s="1"/>
  <c r="P103" i="25" a="1"/>
  <c r="P103" i="25" s="1"/>
  <c r="O103" i="25" a="1"/>
  <c r="O103" i="25" s="1"/>
  <c r="N103" i="25"/>
  <c r="A103" i="25"/>
  <c r="R102" i="25" a="1"/>
  <c r="R102" i="25" s="1"/>
  <c r="Q102" i="25" a="1"/>
  <c r="Q102" i="25" s="1"/>
  <c r="P102" i="25" a="1"/>
  <c r="P102" i="25" s="1"/>
  <c r="O102" i="25" a="1"/>
  <c r="O102" i="25" s="1"/>
  <c r="N102" i="25"/>
  <c r="A102" i="25"/>
  <c r="R101" i="25" a="1"/>
  <c r="R101" i="25" s="1"/>
  <c r="Q101" i="25" a="1"/>
  <c r="Q101" i="25" s="1"/>
  <c r="P101" i="25" a="1"/>
  <c r="P101" i="25" s="1"/>
  <c r="O101" i="25" a="1"/>
  <c r="O101" i="25" s="1"/>
  <c r="N101" i="25"/>
  <c r="A101" i="25"/>
  <c r="R100" i="25" a="1"/>
  <c r="R100" i="25" s="1"/>
  <c r="Q100" i="25" a="1"/>
  <c r="Q100" i="25" s="1"/>
  <c r="P100" i="25" a="1"/>
  <c r="P100" i="25" s="1"/>
  <c r="O100" i="25" a="1"/>
  <c r="O100" i="25" s="1"/>
  <c r="N100" i="25"/>
  <c r="A100" i="25"/>
  <c r="R99" i="25" a="1"/>
  <c r="R99" i="25" s="1"/>
  <c r="Q99" i="25" a="1"/>
  <c r="Q99" i="25" s="1"/>
  <c r="P99" i="25" a="1"/>
  <c r="P99" i="25" s="1"/>
  <c r="O99" i="25" a="1"/>
  <c r="O99" i="25" s="1"/>
  <c r="N99" i="25"/>
  <c r="A99" i="25"/>
  <c r="R98" i="25" a="1"/>
  <c r="R98" i="25" s="1"/>
  <c r="Q98" i="25" a="1"/>
  <c r="Q98" i="25" s="1"/>
  <c r="P98" i="25" a="1"/>
  <c r="P98" i="25" s="1"/>
  <c r="O98" i="25" a="1"/>
  <c r="O98" i="25" s="1"/>
  <c r="N98" i="25"/>
  <c r="A98" i="25"/>
  <c r="R97" i="25" a="1"/>
  <c r="R97" i="25" s="1"/>
  <c r="Q97" i="25" a="1"/>
  <c r="Q97" i="25" s="1"/>
  <c r="P97" i="25" a="1"/>
  <c r="P97" i="25" s="1"/>
  <c r="O97" i="25" a="1"/>
  <c r="O97" i="25" s="1"/>
  <c r="N97" i="25"/>
  <c r="A97" i="25"/>
  <c r="R96" i="25" a="1"/>
  <c r="R96" i="25" s="1"/>
  <c r="Q96" i="25" a="1"/>
  <c r="Q96" i="25" s="1"/>
  <c r="P96" i="25" a="1"/>
  <c r="P96" i="25" s="1"/>
  <c r="O96" i="25" a="1"/>
  <c r="O96" i="25" s="1"/>
  <c r="N96" i="25"/>
  <c r="A96" i="25"/>
  <c r="R95" i="25" a="1"/>
  <c r="R95" i="25" s="1"/>
  <c r="Q95" i="25" a="1"/>
  <c r="Q95" i="25" s="1"/>
  <c r="P95" i="25" a="1"/>
  <c r="P95" i="25" s="1"/>
  <c r="O95" i="25" a="1"/>
  <c r="O95" i="25" s="1"/>
  <c r="N95" i="25"/>
  <c r="A95" i="25"/>
  <c r="R94" i="25" a="1"/>
  <c r="R94" i="25" s="1"/>
  <c r="Q94" i="25" a="1"/>
  <c r="Q94" i="25" s="1"/>
  <c r="P94" i="25" a="1"/>
  <c r="P94" i="25" s="1"/>
  <c r="O94" i="25" a="1"/>
  <c r="O94" i="25" s="1"/>
  <c r="N94" i="25"/>
  <c r="A94" i="25"/>
  <c r="R93" i="25" a="1"/>
  <c r="R93" i="25" s="1"/>
  <c r="Q93" i="25" a="1"/>
  <c r="Q93" i="25" s="1"/>
  <c r="P93" i="25" a="1"/>
  <c r="P93" i="25" s="1"/>
  <c r="O93" i="25" a="1"/>
  <c r="O93" i="25" s="1"/>
  <c r="N93" i="25"/>
  <c r="A93" i="25"/>
  <c r="R92" i="25" a="1"/>
  <c r="R92" i="25" s="1"/>
  <c r="Q92" i="25" a="1"/>
  <c r="Q92" i="25" s="1"/>
  <c r="P92" i="25" a="1"/>
  <c r="P92" i="25" s="1"/>
  <c r="O92" i="25" a="1"/>
  <c r="O92" i="25" s="1"/>
  <c r="N92" i="25"/>
  <c r="A92" i="25"/>
  <c r="R91" i="25" a="1"/>
  <c r="R91" i="25" s="1"/>
  <c r="Q91" i="25" a="1"/>
  <c r="Q91" i="25" s="1"/>
  <c r="P91" i="25" a="1"/>
  <c r="P91" i="25" s="1"/>
  <c r="O91" i="25" a="1"/>
  <c r="O91" i="25" s="1"/>
  <c r="N91" i="25"/>
  <c r="A91" i="25"/>
  <c r="R90" i="25" a="1"/>
  <c r="R90" i="25" s="1"/>
  <c r="Q90" i="25" a="1"/>
  <c r="Q90" i="25" s="1"/>
  <c r="P90" i="25" a="1"/>
  <c r="P90" i="25" s="1"/>
  <c r="O90" i="25" a="1"/>
  <c r="O90" i="25" s="1"/>
  <c r="N90" i="25"/>
  <c r="A90" i="25"/>
  <c r="R89" i="25" a="1"/>
  <c r="R89" i="25" s="1"/>
  <c r="Q89" i="25" a="1"/>
  <c r="Q89" i="25" s="1"/>
  <c r="P89" i="25" a="1"/>
  <c r="P89" i="25" s="1"/>
  <c r="O89" i="25" a="1"/>
  <c r="O89" i="25" s="1"/>
  <c r="N89" i="25"/>
  <c r="A89" i="25"/>
  <c r="R88" i="25" a="1"/>
  <c r="R88" i="25" s="1"/>
  <c r="Q88" i="25" a="1"/>
  <c r="Q88" i="25" s="1"/>
  <c r="P88" i="25" a="1"/>
  <c r="P88" i="25" s="1"/>
  <c r="O88" i="25" a="1"/>
  <c r="O88" i="25" s="1"/>
  <c r="N88" i="25"/>
  <c r="A88" i="25"/>
  <c r="R87" i="25" a="1"/>
  <c r="R87" i="25" s="1"/>
  <c r="Q87" i="25" a="1"/>
  <c r="Q87" i="25" s="1"/>
  <c r="P87" i="25" a="1"/>
  <c r="P87" i="25" s="1"/>
  <c r="O87" i="25" a="1"/>
  <c r="O87" i="25" s="1"/>
  <c r="N87" i="25"/>
  <c r="A87" i="25"/>
  <c r="R86" i="25" a="1"/>
  <c r="R86" i="25" s="1"/>
  <c r="Q86" i="25" a="1"/>
  <c r="Q86" i="25" s="1"/>
  <c r="P86" i="25" a="1"/>
  <c r="P86" i="25" s="1"/>
  <c r="O86" i="25" a="1"/>
  <c r="O86" i="25" s="1"/>
  <c r="N86" i="25"/>
  <c r="A86" i="25"/>
  <c r="R85" i="25" a="1"/>
  <c r="R85" i="25" s="1"/>
  <c r="Q85" i="25" a="1"/>
  <c r="Q85" i="25" s="1"/>
  <c r="P85" i="25" a="1"/>
  <c r="P85" i="25" s="1"/>
  <c r="O85" i="25" a="1"/>
  <c r="O85" i="25" s="1"/>
  <c r="N85" i="25"/>
  <c r="A85" i="25"/>
  <c r="R84" i="25" a="1"/>
  <c r="R84" i="25" s="1"/>
  <c r="Q84" i="25" a="1"/>
  <c r="Q84" i="25" s="1"/>
  <c r="P84" i="25" a="1"/>
  <c r="P84" i="25" s="1"/>
  <c r="O84" i="25" a="1"/>
  <c r="O84" i="25" s="1"/>
  <c r="N84" i="25"/>
  <c r="A84" i="25"/>
  <c r="R83" i="25" a="1"/>
  <c r="R83" i="25" s="1"/>
  <c r="Q83" i="25" a="1"/>
  <c r="Q83" i="25" s="1"/>
  <c r="P83" i="25" a="1"/>
  <c r="P83" i="25" s="1"/>
  <c r="O83" i="25" a="1"/>
  <c r="O83" i="25" s="1"/>
  <c r="N83" i="25"/>
  <c r="A83" i="25"/>
  <c r="R82" i="25" a="1"/>
  <c r="R82" i="25" s="1"/>
  <c r="Q82" i="25" a="1"/>
  <c r="Q82" i="25" s="1"/>
  <c r="P82" i="25" a="1"/>
  <c r="P82" i="25" s="1"/>
  <c r="O82" i="25" a="1"/>
  <c r="O82" i="25" s="1"/>
  <c r="N82" i="25"/>
  <c r="A82" i="25"/>
  <c r="R81" i="25" a="1"/>
  <c r="R81" i="25" s="1"/>
  <c r="Q81" i="25" a="1"/>
  <c r="Q81" i="25" s="1"/>
  <c r="P81" i="25" a="1"/>
  <c r="P81" i="25" s="1"/>
  <c r="O81" i="25" a="1"/>
  <c r="O81" i="25" s="1"/>
  <c r="N81" i="25"/>
  <c r="A81" i="25"/>
  <c r="R80" i="25" a="1"/>
  <c r="R80" i="25" s="1"/>
  <c r="Q80" i="25" a="1"/>
  <c r="Q80" i="25" s="1"/>
  <c r="P80" i="25" a="1"/>
  <c r="P80" i="25" s="1"/>
  <c r="O80" i="25" a="1"/>
  <c r="O80" i="25" s="1"/>
  <c r="N80" i="25"/>
  <c r="A80" i="25"/>
  <c r="R79" i="25" a="1"/>
  <c r="R79" i="25" s="1"/>
  <c r="Q79" i="25" a="1"/>
  <c r="Q79" i="25" s="1"/>
  <c r="P79" i="25" a="1"/>
  <c r="P79" i="25" s="1"/>
  <c r="O79" i="25" a="1"/>
  <c r="O79" i="25" s="1"/>
  <c r="N79" i="25"/>
  <c r="A79" i="25"/>
  <c r="R78" i="25" a="1"/>
  <c r="R78" i="25" s="1"/>
  <c r="Q78" i="25" a="1"/>
  <c r="Q78" i="25" s="1"/>
  <c r="P78" i="25" a="1"/>
  <c r="P78" i="25" s="1"/>
  <c r="O78" i="25" a="1"/>
  <c r="O78" i="25" s="1"/>
  <c r="N78" i="25"/>
  <c r="A78" i="25"/>
  <c r="R77" i="25" a="1"/>
  <c r="R77" i="25" s="1"/>
  <c r="Q77" i="25" a="1"/>
  <c r="Q77" i="25" s="1"/>
  <c r="P77" i="25" a="1"/>
  <c r="P77" i="25" s="1"/>
  <c r="O77" i="25" a="1"/>
  <c r="O77" i="25" s="1"/>
  <c r="N77" i="25"/>
  <c r="A77" i="25"/>
  <c r="R76" i="25" a="1"/>
  <c r="R76" i="25" s="1"/>
  <c r="Q76" i="25" a="1"/>
  <c r="Q76" i="25" s="1"/>
  <c r="P76" i="25" a="1"/>
  <c r="P76" i="25" s="1"/>
  <c r="O76" i="25" a="1"/>
  <c r="O76" i="25" s="1"/>
  <c r="N76" i="25"/>
  <c r="A76" i="25"/>
  <c r="R75" i="25" a="1"/>
  <c r="R75" i="25" s="1"/>
  <c r="Q75" i="25" a="1"/>
  <c r="Q75" i="25" s="1"/>
  <c r="P75" i="25" a="1"/>
  <c r="P75" i="25" s="1"/>
  <c r="O75" i="25" a="1"/>
  <c r="O75" i="25" s="1"/>
  <c r="N75" i="25"/>
  <c r="A75" i="25"/>
  <c r="R74" i="25" a="1"/>
  <c r="R74" i="25" s="1"/>
  <c r="Q74" i="25" a="1"/>
  <c r="Q74" i="25" s="1"/>
  <c r="P74" i="25" a="1"/>
  <c r="P74" i="25" s="1"/>
  <c r="O74" i="25" a="1"/>
  <c r="O74" i="25" s="1"/>
  <c r="N74" i="25"/>
  <c r="A74" i="25"/>
  <c r="R73" i="25" a="1"/>
  <c r="R73" i="25" s="1"/>
  <c r="Q73" i="25" a="1"/>
  <c r="Q73" i="25" s="1"/>
  <c r="P73" i="25" a="1"/>
  <c r="P73" i="25" s="1"/>
  <c r="O73" i="25" a="1"/>
  <c r="O73" i="25" s="1"/>
  <c r="N73" i="25"/>
  <c r="A73" i="25"/>
  <c r="R72" i="25" a="1"/>
  <c r="R72" i="25" s="1"/>
  <c r="Q72" i="25" a="1"/>
  <c r="Q72" i="25" s="1"/>
  <c r="P72" i="25" a="1"/>
  <c r="P72" i="25" s="1"/>
  <c r="O72" i="25" a="1"/>
  <c r="O72" i="25" s="1"/>
  <c r="N72" i="25"/>
  <c r="A72" i="25"/>
  <c r="R71" i="25" a="1"/>
  <c r="R71" i="25" s="1"/>
  <c r="Q71" i="25" a="1"/>
  <c r="Q71" i="25" s="1"/>
  <c r="P71" i="25" a="1"/>
  <c r="P71" i="25" s="1"/>
  <c r="O71" i="25" a="1"/>
  <c r="O71" i="25" s="1"/>
  <c r="N71" i="25"/>
  <c r="A71" i="25"/>
  <c r="R70" i="25" a="1"/>
  <c r="R70" i="25" s="1"/>
  <c r="Q70" i="25" a="1"/>
  <c r="Q70" i="25" s="1"/>
  <c r="P70" i="25" a="1"/>
  <c r="P70" i="25" s="1"/>
  <c r="O70" i="25" a="1"/>
  <c r="O70" i="25" s="1"/>
  <c r="N70" i="25"/>
  <c r="A70" i="25"/>
  <c r="R69" i="25" a="1"/>
  <c r="R69" i="25" s="1"/>
  <c r="Q69" i="25" a="1"/>
  <c r="Q69" i="25" s="1"/>
  <c r="P69" i="25" a="1"/>
  <c r="P69" i="25" s="1"/>
  <c r="O69" i="25" a="1"/>
  <c r="O69" i="25" s="1"/>
  <c r="N69" i="25"/>
  <c r="A69" i="25"/>
  <c r="R68" i="25" a="1"/>
  <c r="R68" i="25" s="1"/>
  <c r="Q68" i="25" a="1"/>
  <c r="Q68" i="25" s="1"/>
  <c r="P68" i="25" a="1"/>
  <c r="P68" i="25" s="1"/>
  <c r="O68" i="25" a="1"/>
  <c r="O68" i="25" s="1"/>
  <c r="N68" i="25"/>
  <c r="A68" i="25"/>
  <c r="R67" i="25" a="1"/>
  <c r="R67" i="25" s="1"/>
  <c r="Q67" i="25" a="1"/>
  <c r="Q67" i="25" s="1"/>
  <c r="P67" i="25" a="1"/>
  <c r="P67" i="25" s="1"/>
  <c r="O67" i="25" a="1"/>
  <c r="O67" i="25" s="1"/>
  <c r="N67" i="25"/>
  <c r="A67" i="25"/>
  <c r="R66" i="25" a="1"/>
  <c r="R66" i="25" s="1"/>
  <c r="Q66" i="25" a="1"/>
  <c r="Q66" i="25" s="1"/>
  <c r="P66" i="25" a="1"/>
  <c r="P66" i="25" s="1"/>
  <c r="O66" i="25" a="1"/>
  <c r="O66" i="25" s="1"/>
  <c r="N66" i="25"/>
  <c r="A66" i="25"/>
  <c r="R65" i="25" a="1"/>
  <c r="R65" i="25" s="1"/>
  <c r="Q65" i="25" a="1"/>
  <c r="Q65" i="25" s="1"/>
  <c r="P65" i="25" a="1"/>
  <c r="P65" i="25" s="1"/>
  <c r="O65" i="25" a="1"/>
  <c r="O65" i="25" s="1"/>
  <c r="N65" i="25"/>
  <c r="A65" i="25"/>
  <c r="R64" i="25" a="1"/>
  <c r="R64" i="25" s="1"/>
  <c r="Q64" i="25" a="1"/>
  <c r="Q64" i="25" s="1"/>
  <c r="P64" i="25" a="1"/>
  <c r="P64" i="25" s="1"/>
  <c r="O64" i="25" a="1"/>
  <c r="O64" i="25" s="1"/>
  <c r="N64" i="25"/>
  <c r="A64" i="25"/>
  <c r="R63" i="25" a="1"/>
  <c r="R63" i="25" s="1"/>
  <c r="Q63" i="25" a="1"/>
  <c r="Q63" i="25" s="1"/>
  <c r="P63" i="25" a="1"/>
  <c r="P63" i="25" s="1"/>
  <c r="O63" i="25" a="1"/>
  <c r="O63" i="25" s="1"/>
  <c r="N63" i="25"/>
  <c r="A63" i="25"/>
  <c r="R62" i="25" a="1"/>
  <c r="R62" i="25" s="1"/>
  <c r="Q62" i="25" a="1"/>
  <c r="Q62" i="25" s="1"/>
  <c r="P62" i="25" a="1"/>
  <c r="P62" i="25" s="1"/>
  <c r="O62" i="25" a="1"/>
  <c r="O62" i="25" s="1"/>
  <c r="N62" i="25"/>
  <c r="A62" i="25"/>
  <c r="R61" i="25" a="1"/>
  <c r="R61" i="25" s="1"/>
  <c r="Q61" i="25" a="1"/>
  <c r="Q61" i="25" s="1"/>
  <c r="P61" i="25" a="1"/>
  <c r="P61" i="25" s="1"/>
  <c r="O61" i="25" a="1"/>
  <c r="O61" i="25" s="1"/>
  <c r="N61" i="25"/>
  <c r="A61" i="25"/>
  <c r="R60" i="25" a="1"/>
  <c r="R60" i="25" s="1"/>
  <c r="Q60" i="25" a="1"/>
  <c r="Q60" i="25" s="1"/>
  <c r="P60" i="25" a="1"/>
  <c r="P60" i="25" s="1"/>
  <c r="O60" i="25" a="1"/>
  <c r="O60" i="25" s="1"/>
  <c r="N60" i="25"/>
  <c r="A60" i="25"/>
  <c r="R59" i="25" a="1"/>
  <c r="R59" i="25" s="1"/>
  <c r="Q59" i="25" a="1"/>
  <c r="Q59" i="25" s="1"/>
  <c r="P59" i="25" a="1"/>
  <c r="P59" i="25" s="1"/>
  <c r="O59" i="25" a="1"/>
  <c r="O59" i="25" s="1"/>
  <c r="N59" i="25"/>
  <c r="A59" i="25"/>
  <c r="R58" i="25" a="1"/>
  <c r="R58" i="25" s="1"/>
  <c r="Q58" i="25" a="1"/>
  <c r="Q58" i="25" s="1"/>
  <c r="P58" i="25" a="1"/>
  <c r="P58" i="25" s="1"/>
  <c r="O58" i="25" a="1"/>
  <c r="O58" i="25" s="1"/>
  <c r="N58" i="25"/>
  <c r="A58" i="25"/>
  <c r="R57" i="25" a="1"/>
  <c r="R57" i="25" s="1"/>
  <c r="Q57" i="25" a="1"/>
  <c r="Q57" i="25" s="1"/>
  <c r="P57" i="25" a="1"/>
  <c r="P57" i="25" s="1"/>
  <c r="O57" i="25" a="1"/>
  <c r="O57" i="25" s="1"/>
  <c r="N57" i="25"/>
  <c r="A57" i="25"/>
  <c r="R56" i="25" a="1"/>
  <c r="R56" i="25" s="1"/>
  <c r="Q56" i="25" a="1"/>
  <c r="Q56" i="25" s="1"/>
  <c r="P56" i="25" a="1"/>
  <c r="P56" i="25" s="1"/>
  <c r="O56" i="25" a="1"/>
  <c r="O56" i="25" s="1"/>
  <c r="N56" i="25"/>
  <c r="A56" i="25"/>
  <c r="R55" i="25" a="1"/>
  <c r="R55" i="25" s="1"/>
  <c r="Q55" i="25" a="1"/>
  <c r="Q55" i="25" s="1"/>
  <c r="P55" i="25" a="1"/>
  <c r="P55" i="25" s="1"/>
  <c r="O55" i="25" a="1"/>
  <c r="O55" i="25" s="1"/>
  <c r="N55" i="25"/>
  <c r="A55" i="25"/>
  <c r="R54" i="25" a="1"/>
  <c r="R54" i="25" s="1"/>
  <c r="Q54" i="25" a="1"/>
  <c r="Q54" i="25" s="1"/>
  <c r="P54" i="25" a="1"/>
  <c r="P54" i="25" s="1"/>
  <c r="O54" i="25" a="1"/>
  <c r="O54" i="25" s="1"/>
  <c r="N54" i="25"/>
  <c r="A54" i="25"/>
  <c r="R53" i="25" a="1"/>
  <c r="R53" i="25" s="1"/>
  <c r="Q53" i="25" a="1"/>
  <c r="Q53" i="25" s="1"/>
  <c r="P53" i="25" a="1"/>
  <c r="P53" i="25" s="1"/>
  <c r="O53" i="25" a="1"/>
  <c r="O53" i="25" s="1"/>
  <c r="N53" i="25"/>
  <c r="A53" i="25"/>
  <c r="R52" i="25" a="1"/>
  <c r="R52" i="25" s="1"/>
  <c r="Q52" i="25" a="1"/>
  <c r="Q52" i="25" s="1"/>
  <c r="P52" i="25" a="1"/>
  <c r="P52" i="25" s="1"/>
  <c r="O52" i="25" a="1"/>
  <c r="O52" i="25" s="1"/>
  <c r="N52" i="25"/>
  <c r="A52" i="25"/>
  <c r="R51" i="25" a="1"/>
  <c r="R51" i="25" s="1"/>
  <c r="Q51" i="25" a="1"/>
  <c r="Q51" i="25" s="1"/>
  <c r="P51" i="25" a="1"/>
  <c r="P51" i="25" s="1"/>
  <c r="O51" i="25" a="1"/>
  <c r="O51" i="25" s="1"/>
  <c r="N51" i="25"/>
  <c r="A51" i="25"/>
  <c r="R50" i="25" a="1"/>
  <c r="R50" i="25" s="1"/>
  <c r="Q50" i="25" a="1"/>
  <c r="Q50" i="25" s="1"/>
  <c r="P50" i="25" a="1"/>
  <c r="P50" i="25" s="1"/>
  <c r="O50" i="25" a="1"/>
  <c r="O50" i="25" s="1"/>
  <c r="N50" i="25"/>
  <c r="A50" i="25"/>
  <c r="R49" i="25" a="1"/>
  <c r="R49" i="25" s="1"/>
  <c r="Q49" i="25" a="1"/>
  <c r="Q49" i="25" s="1"/>
  <c r="P49" i="25" a="1"/>
  <c r="P49" i="25" s="1"/>
  <c r="O49" i="25" a="1"/>
  <c r="O49" i="25" s="1"/>
  <c r="N49" i="25"/>
  <c r="A49" i="25"/>
  <c r="R48" i="25" a="1"/>
  <c r="R48" i="25" s="1"/>
  <c r="Q48" i="25" a="1"/>
  <c r="Q48" i="25" s="1"/>
  <c r="P48" i="25" a="1"/>
  <c r="P48" i="25" s="1"/>
  <c r="O48" i="25" a="1"/>
  <c r="O48" i="25" s="1"/>
  <c r="N48" i="25"/>
  <c r="A48" i="25"/>
  <c r="R47" i="25" a="1"/>
  <c r="R47" i="25" s="1"/>
  <c r="Q47" i="25" a="1"/>
  <c r="Q47" i="25" s="1"/>
  <c r="P47" i="25" a="1"/>
  <c r="P47" i="25" s="1"/>
  <c r="O47" i="25" a="1"/>
  <c r="O47" i="25" s="1"/>
  <c r="N47" i="25"/>
  <c r="A47" i="25"/>
  <c r="R46" i="25" a="1"/>
  <c r="R46" i="25" s="1"/>
  <c r="Q46" i="25" a="1"/>
  <c r="Q46" i="25" s="1"/>
  <c r="P46" i="25" a="1"/>
  <c r="P46" i="25" s="1"/>
  <c r="O46" i="25" a="1"/>
  <c r="O46" i="25" s="1"/>
  <c r="N46" i="25"/>
  <c r="A46" i="25"/>
  <c r="R45" i="25" a="1"/>
  <c r="R45" i="25" s="1"/>
  <c r="Q45" i="25" a="1"/>
  <c r="Q45" i="25" s="1"/>
  <c r="P45" i="25" a="1"/>
  <c r="P45" i="25" s="1"/>
  <c r="O45" i="25" a="1"/>
  <c r="O45" i="25" s="1"/>
  <c r="N45" i="25"/>
  <c r="A45" i="25"/>
  <c r="R44" i="25" a="1"/>
  <c r="R44" i="25" s="1"/>
  <c r="Q44" i="25" a="1"/>
  <c r="Q44" i="25" s="1"/>
  <c r="P44" i="25" a="1"/>
  <c r="P44" i="25" s="1"/>
  <c r="O44" i="25" a="1"/>
  <c r="O44" i="25" s="1"/>
  <c r="N44" i="25"/>
  <c r="A44" i="25"/>
  <c r="R43" i="25" a="1"/>
  <c r="R43" i="25" s="1"/>
  <c r="Q43" i="25" a="1"/>
  <c r="Q43" i="25" s="1"/>
  <c r="P43" i="25" a="1"/>
  <c r="P43" i="25" s="1"/>
  <c r="O43" i="25" a="1"/>
  <c r="O43" i="25" s="1"/>
  <c r="N43" i="25"/>
  <c r="A43" i="25"/>
  <c r="R42" i="25" a="1"/>
  <c r="R42" i="25" s="1"/>
  <c r="Q42" i="25" a="1"/>
  <c r="Q42" i="25" s="1"/>
  <c r="P42" i="25" a="1"/>
  <c r="P42" i="25" s="1"/>
  <c r="O42" i="25" a="1"/>
  <c r="O42" i="25" s="1"/>
  <c r="N42" i="25"/>
  <c r="A42" i="25"/>
  <c r="R41" i="25" a="1"/>
  <c r="R41" i="25" s="1"/>
  <c r="Q41" i="25" a="1"/>
  <c r="Q41" i="25" s="1"/>
  <c r="P41" i="25" a="1"/>
  <c r="P41" i="25" s="1"/>
  <c r="O41" i="25" a="1"/>
  <c r="O41" i="25" s="1"/>
  <c r="N41" i="25"/>
  <c r="A41" i="25"/>
  <c r="R40" i="25" a="1"/>
  <c r="R40" i="25" s="1"/>
  <c r="Q40" i="25" a="1"/>
  <c r="Q40" i="25" s="1"/>
  <c r="P40" i="25" a="1"/>
  <c r="P40" i="25" s="1"/>
  <c r="O40" i="25" a="1"/>
  <c r="O40" i="25" s="1"/>
  <c r="N40" i="25"/>
  <c r="A40" i="25"/>
  <c r="R39" i="25" a="1"/>
  <c r="R39" i="25" s="1"/>
  <c r="Q39" i="25" a="1"/>
  <c r="Q39" i="25" s="1"/>
  <c r="P39" i="25" a="1"/>
  <c r="P39" i="25" s="1"/>
  <c r="O39" i="25" a="1"/>
  <c r="O39" i="25" s="1"/>
  <c r="N39" i="25"/>
  <c r="A39" i="25"/>
  <c r="R38" i="25" a="1"/>
  <c r="R38" i="25" s="1"/>
  <c r="Q38" i="25" a="1"/>
  <c r="Q38" i="25" s="1"/>
  <c r="P38" i="25" a="1"/>
  <c r="P38" i="25" s="1"/>
  <c r="O38" i="25" a="1"/>
  <c r="O38" i="25" s="1"/>
  <c r="N38" i="25"/>
  <c r="A38" i="25"/>
  <c r="R37" i="25" a="1"/>
  <c r="R37" i="25" s="1"/>
  <c r="Q37" i="25" a="1"/>
  <c r="Q37" i="25" s="1"/>
  <c r="P37" i="25" a="1"/>
  <c r="P37" i="25" s="1"/>
  <c r="O37" i="25" a="1"/>
  <c r="O37" i="25" s="1"/>
  <c r="N37" i="25"/>
  <c r="A37" i="25"/>
  <c r="R36" i="25" a="1"/>
  <c r="R36" i="25" s="1"/>
  <c r="Q36" i="25" a="1"/>
  <c r="Q36" i="25" s="1"/>
  <c r="P36" i="25" a="1"/>
  <c r="P36" i="25" s="1"/>
  <c r="O36" i="25" a="1"/>
  <c r="O36" i="25" s="1"/>
  <c r="N36" i="25"/>
  <c r="A36" i="25"/>
  <c r="R35" i="25" a="1"/>
  <c r="R35" i="25" s="1"/>
  <c r="Q35" i="25" a="1"/>
  <c r="Q35" i="25" s="1"/>
  <c r="P35" i="25" a="1"/>
  <c r="P35" i="25" s="1"/>
  <c r="O35" i="25" a="1"/>
  <c r="O35" i="25" s="1"/>
  <c r="N35" i="25"/>
  <c r="A35" i="25"/>
  <c r="R34" i="25" a="1"/>
  <c r="R34" i="25" s="1"/>
  <c r="Q34" i="25" a="1"/>
  <c r="Q34" i="25" s="1"/>
  <c r="P34" i="25" a="1"/>
  <c r="P34" i="25" s="1"/>
  <c r="O34" i="25" a="1"/>
  <c r="O34" i="25" s="1"/>
  <c r="N34" i="25"/>
  <c r="A34" i="25"/>
  <c r="R33" i="25" a="1"/>
  <c r="R33" i="25" s="1"/>
  <c r="Q33" i="25" a="1"/>
  <c r="Q33" i="25" s="1"/>
  <c r="P33" i="25" a="1"/>
  <c r="P33" i="25" s="1"/>
  <c r="O33" i="25" a="1"/>
  <c r="O33" i="25" s="1"/>
  <c r="N33" i="25"/>
  <c r="A33" i="25"/>
  <c r="R32" i="25" a="1"/>
  <c r="R32" i="25" s="1"/>
  <c r="Q32" i="25" a="1"/>
  <c r="Q32" i="25" s="1"/>
  <c r="P32" i="25" a="1"/>
  <c r="P32" i="25" s="1"/>
  <c r="O32" i="25" a="1"/>
  <c r="O32" i="25" s="1"/>
  <c r="N32" i="25"/>
  <c r="A32" i="25"/>
  <c r="R31" i="25" a="1"/>
  <c r="R31" i="25" s="1"/>
  <c r="Q31" i="25" a="1"/>
  <c r="Q31" i="25" s="1"/>
  <c r="P31" i="25" a="1"/>
  <c r="P31" i="25" s="1"/>
  <c r="O31" i="25" a="1"/>
  <c r="O31" i="25" s="1"/>
  <c r="N31" i="25"/>
  <c r="A31" i="25"/>
  <c r="R30" i="25" a="1"/>
  <c r="R30" i="25" s="1"/>
  <c r="Q30" i="25" a="1"/>
  <c r="Q30" i="25" s="1"/>
  <c r="P30" i="25" a="1"/>
  <c r="P30" i="25" s="1"/>
  <c r="O30" i="25" a="1"/>
  <c r="O30" i="25" s="1"/>
  <c r="N30" i="25"/>
  <c r="A30" i="25"/>
  <c r="R29" i="25" a="1"/>
  <c r="R29" i="25" s="1"/>
  <c r="Q29" i="25" a="1"/>
  <c r="Q29" i="25" s="1"/>
  <c r="P29" i="25" a="1"/>
  <c r="P29" i="25" s="1"/>
  <c r="O29" i="25" a="1"/>
  <c r="O29" i="25" s="1"/>
  <c r="N29" i="25"/>
  <c r="A29" i="25"/>
  <c r="R28" i="25" a="1"/>
  <c r="R28" i="25" s="1"/>
  <c r="Q28" i="25" a="1"/>
  <c r="Q28" i="25" s="1"/>
  <c r="P28" i="25" a="1"/>
  <c r="P28" i="25" s="1"/>
  <c r="O28" i="25" a="1"/>
  <c r="O28" i="25" s="1"/>
  <c r="N28" i="25"/>
  <c r="A28" i="25"/>
  <c r="R27" i="25" a="1"/>
  <c r="R27" i="25" s="1"/>
  <c r="Q27" i="25" a="1"/>
  <c r="Q27" i="25" s="1"/>
  <c r="P27" i="25" a="1"/>
  <c r="P27" i="25" s="1"/>
  <c r="O27" i="25" a="1"/>
  <c r="O27" i="25" s="1"/>
  <c r="N27" i="25"/>
  <c r="A27" i="25"/>
  <c r="R26" i="25" a="1"/>
  <c r="R26" i="25" s="1"/>
  <c r="Q26" i="25" a="1"/>
  <c r="Q26" i="25" s="1"/>
  <c r="P26" i="25" a="1"/>
  <c r="P26" i="25" s="1"/>
  <c r="O26" i="25" a="1"/>
  <c r="O26" i="25" s="1"/>
  <c r="N26" i="25"/>
  <c r="A26" i="25"/>
  <c r="R25" i="25" a="1"/>
  <c r="R25" i="25" s="1"/>
  <c r="Q25" i="25" a="1"/>
  <c r="Q25" i="25" s="1"/>
  <c r="P25" i="25" a="1"/>
  <c r="P25" i="25" s="1"/>
  <c r="O25" i="25" a="1"/>
  <c r="O25" i="25" s="1"/>
  <c r="N25" i="25"/>
  <c r="A25" i="25"/>
  <c r="R24" i="25" a="1"/>
  <c r="R24" i="25" s="1"/>
  <c r="Q24" i="25" a="1"/>
  <c r="Q24" i="25" s="1"/>
  <c r="P24" i="25" a="1"/>
  <c r="P24" i="25" s="1"/>
  <c r="O24" i="25" a="1"/>
  <c r="O24" i="25" s="1"/>
  <c r="N24" i="25"/>
  <c r="A24" i="25"/>
  <c r="R23" i="25" a="1"/>
  <c r="R23" i="25" s="1"/>
  <c r="Q23" i="25" a="1"/>
  <c r="Q23" i="25" s="1"/>
  <c r="P23" i="25" a="1"/>
  <c r="P23" i="25" s="1"/>
  <c r="O23" i="25" a="1"/>
  <c r="O23" i="25" s="1"/>
  <c r="N23" i="25"/>
  <c r="A23" i="25"/>
  <c r="R22" i="25" a="1"/>
  <c r="R22" i="25" s="1"/>
  <c r="Q22" i="25" a="1"/>
  <c r="Q22" i="25" s="1"/>
  <c r="P22" i="25" a="1"/>
  <c r="P22" i="25" s="1"/>
  <c r="O22" i="25" a="1"/>
  <c r="O22" i="25" s="1"/>
  <c r="N22" i="25"/>
  <c r="A22" i="25"/>
  <c r="R21" i="25" a="1"/>
  <c r="R21" i="25" s="1"/>
  <c r="Q21" i="25" a="1"/>
  <c r="Q21" i="25" s="1"/>
  <c r="P21" i="25" a="1"/>
  <c r="P21" i="25" s="1"/>
  <c r="O21" i="25" a="1"/>
  <c r="O21" i="25" s="1"/>
  <c r="N21" i="25"/>
  <c r="A21" i="25"/>
  <c r="R20" i="25" a="1"/>
  <c r="R20" i="25" s="1"/>
  <c r="Q20" i="25" a="1"/>
  <c r="Q20" i="25" s="1"/>
  <c r="P20" i="25" a="1"/>
  <c r="P20" i="25" s="1"/>
  <c r="O20" i="25" a="1"/>
  <c r="O20" i="25" s="1"/>
  <c r="N20" i="25"/>
  <c r="A20" i="25"/>
  <c r="R19" i="25" a="1"/>
  <c r="R19" i="25" s="1"/>
  <c r="Q19" i="25" a="1"/>
  <c r="Q19" i="25" s="1"/>
  <c r="P19" i="25" a="1"/>
  <c r="P19" i="25" s="1"/>
  <c r="O19" i="25" a="1"/>
  <c r="O19" i="25" s="1"/>
  <c r="N19" i="25"/>
  <c r="A19" i="25"/>
  <c r="R18" i="25" a="1"/>
  <c r="R18" i="25" s="1"/>
  <c r="Q18" i="25" a="1"/>
  <c r="Q18" i="25" s="1"/>
  <c r="P18" i="25" a="1"/>
  <c r="P18" i="25" s="1"/>
  <c r="O18" i="25" a="1"/>
  <c r="O18" i="25" s="1"/>
  <c r="N18" i="25"/>
  <c r="A18" i="25"/>
  <c r="R17" i="25" a="1"/>
  <c r="R17" i="25" s="1"/>
  <c r="Q17" i="25" a="1"/>
  <c r="Q17" i="25" s="1"/>
  <c r="P17" i="25" a="1"/>
  <c r="P17" i="25" s="1"/>
  <c r="O17" i="25" a="1"/>
  <c r="O17" i="25" s="1"/>
  <c r="N17" i="25"/>
  <c r="A17" i="25"/>
  <c r="R16" i="25" a="1"/>
  <c r="R16" i="25" s="1"/>
  <c r="Q16" i="25" a="1"/>
  <c r="Q16" i="25" s="1"/>
  <c r="P16" i="25" a="1"/>
  <c r="P16" i="25" s="1"/>
  <c r="O16" i="25" a="1"/>
  <c r="O16" i="25" s="1"/>
  <c r="N16" i="25"/>
  <c r="A16" i="25"/>
  <c r="R15" i="25" a="1"/>
  <c r="R15" i="25" s="1"/>
  <c r="Q15" i="25" a="1"/>
  <c r="Q15" i="25" s="1"/>
  <c r="P15" i="25" a="1"/>
  <c r="P15" i="25" s="1"/>
  <c r="O15" i="25" a="1"/>
  <c r="O15" i="25" s="1"/>
  <c r="N15" i="25"/>
  <c r="A15" i="25"/>
  <c r="R14" i="25" a="1"/>
  <c r="R14" i="25" s="1"/>
  <c r="Q14" i="25" a="1"/>
  <c r="Q14" i="25" s="1"/>
  <c r="P14" i="25" a="1"/>
  <c r="P14" i="25" s="1"/>
  <c r="O14" i="25" a="1"/>
  <c r="O14" i="25" s="1"/>
  <c r="N14" i="25"/>
  <c r="A14" i="25"/>
  <c r="R13" i="25" a="1"/>
  <c r="R13" i="25" s="1"/>
  <c r="Q13" i="25" a="1"/>
  <c r="Q13" i="25" s="1"/>
  <c r="P13" i="25" a="1"/>
  <c r="P13" i="25" s="1"/>
  <c r="O13" i="25" a="1"/>
  <c r="O13" i="25" s="1"/>
  <c r="N13" i="25"/>
  <c r="A13" i="25"/>
  <c r="R12" i="25" a="1"/>
  <c r="R12" i="25" s="1"/>
  <c r="Q12" i="25" a="1"/>
  <c r="Q12" i="25" s="1"/>
  <c r="P12" i="25" a="1"/>
  <c r="P12" i="25" s="1"/>
  <c r="O12" i="25" a="1"/>
  <c r="O12" i="25" s="1"/>
  <c r="N12" i="25"/>
  <c r="A12" i="25"/>
  <c r="R11" i="25" a="1"/>
  <c r="R11" i="25" s="1"/>
  <c r="Q11" i="25" a="1"/>
  <c r="Q11" i="25" s="1"/>
  <c r="P11" i="25" a="1"/>
  <c r="P11" i="25" s="1"/>
  <c r="O11" i="25" a="1"/>
  <c r="O11" i="25" s="1"/>
  <c r="N11" i="25"/>
  <c r="A11" i="25"/>
  <c r="R10" i="25" a="1"/>
  <c r="R10" i="25" s="1"/>
  <c r="Q10" i="25" a="1"/>
  <c r="Q10" i="25" s="1"/>
  <c r="P10" i="25" a="1"/>
  <c r="P10" i="25" s="1"/>
  <c r="O10" i="25" a="1"/>
  <c r="O10" i="25" s="1"/>
  <c r="N10" i="25"/>
  <c r="A10" i="25"/>
  <c r="R9" i="25" a="1"/>
  <c r="R9" i="25" s="1"/>
  <c r="Q9" i="25" a="1"/>
  <c r="Q9" i="25" s="1"/>
  <c r="P9" i="25" a="1"/>
  <c r="P9" i="25" s="1"/>
  <c r="O9" i="25" a="1"/>
  <c r="O9" i="25" s="1"/>
  <c r="N9" i="25"/>
  <c r="A9" i="25"/>
  <c r="R8" i="25" a="1"/>
  <c r="R8" i="25" s="1"/>
  <c r="Q8" i="25" a="1"/>
  <c r="Q8" i="25" s="1"/>
  <c r="P8" i="25" a="1"/>
  <c r="P8" i="25" s="1"/>
  <c r="O8" i="25" a="1"/>
  <c r="O8" i="25" s="1"/>
  <c r="N8" i="25"/>
  <c r="A8" i="25"/>
  <c r="R7" i="25" a="1"/>
  <c r="R7" i="25" s="1"/>
  <c r="Q7" i="25" a="1"/>
  <c r="Q7" i="25" s="1"/>
  <c r="P7" i="25" a="1"/>
  <c r="P7" i="25" s="1"/>
  <c r="O7" i="25" a="1"/>
  <c r="O7" i="25" s="1"/>
  <c r="N7" i="25"/>
  <c r="A7" i="25"/>
  <c r="R6" i="25" a="1"/>
  <c r="R6" i="25" s="1"/>
  <c r="Q6" i="25" a="1"/>
  <c r="Q6" i="25" s="1"/>
  <c r="P6" i="25" a="1"/>
  <c r="P6" i="25" s="1"/>
  <c r="O6" i="25" a="1"/>
  <c r="O6" i="25" s="1"/>
  <c r="N6" i="25"/>
  <c r="R5" i="25" a="1"/>
  <c r="R5" i="25" s="1"/>
  <c r="Q5" i="25" a="1"/>
  <c r="Q5" i="25" s="1"/>
  <c r="P5" i="25" a="1"/>
  <c r="P5" i="25" s="1"/>
  <c r="O5" i="25" a="1"/>
  <c r="O5" i="25" s="1"/>
  <c r="N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<sst xmlns="http://schemas.openxmlformats.org/spreadsheetml/2006/main" count="367" uniqueCount="150">
  <si>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</si>
  <si>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</si>
  <si>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</si>
  <si>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</si>
  <si>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</si>
  <si>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</si>
  <si>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</si>
  <si>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</si>
  <si>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</si>
  <si>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DOI</t>
  </si>
  <si>
    <t>Role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</si>
  <si>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</si>
  <si>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</si>
  <si>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</si>
  <si>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</si>
  <si>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</si>
  <si>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</si>
  <si>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</si>
  <si>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</si>
  <si>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</si>
  <si>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</si>
  <si>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</si>
  <si>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</si>
  <si>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</si>
  <si>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</si>
  <si>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</si>
  <si>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</si>
  <si>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</si>
  <si>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</si>
  <si>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</si>
  <si>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</si>
  <si>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</si>
  <si>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</si>
  <si>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</si>
  <si>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</si>
  <si>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</si>
  <si>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</si>
  <si>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</si>
  <si>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</si>
  <si>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</si>
  <si>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</si>
  <si>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</si>
  <si>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</si>
  <si>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</si>
  <si>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</si>
  <si>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</si>
  <si>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</si>
  <si>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</si>
  <si>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</si>
  <si>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</si>
  <si>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</si>
  <si>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</si>
  <si>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</si>
  <si>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>A</t>
  </si>
  <si>
    <t>B</t>
  </si>
  <si>
    <t>sbol_roles</t>
  </si>
  <si>
    <t>":"</t>
  </si>
  <si>
    <t>Init</t>
  </si>
  <si>
    <t>sbol_objectType</t>
  </si>
  <si>
    <t>sbol_types</t>
  </si>
  <si>
    <t>Synonyms</t>
  </si>
  <si>
    <t>Circular Drop down</t>
  </si>
  <si>
    <t>Previous Version (URI)</t>
  </si>
  <si>
    <t>Domain</t>
  </si>
  <si>
    <t>Master Collection</t>
  </si>
  <si>
    <t>Sample Design Name</t>
  </si>
  <si>
    <t>Sample Design Description</t>
  </si>
  <si>
    <t>Sample Design</t>
  </si>
  <si>
    <t>FlapjackObject</t>
  </si>
  <si>
    <t>ColName</t>
  </si>
  <si>
    <t>FlapjackName</t>
  </si>
  <si>
    <t>name</t>
  </si>
  <si>
    <t>description</t>
  </si>
  <si>
    <t>Study</t>
  </si>
  <si>
    <t>Update</t>
  </si>
  <si>
    <t>This ID is used to reference the proteins in the other sheets.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</si>
  <si>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</si>
  <si>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</si>
  <si>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</si>
  <si>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</si>
  <si>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DO NOT CHANGE</t>
  </si>
  <si>
    <t>URL Checker - Data Source</t>
  </si>
  <si>
    <t>URL Checker - DOI</t>
  </si>
  <si>
    <t>sample design</t>
  </si>
  <si>
    <t>URL Checker - Previous Version</t>
  </si>
  <si>
    <t>URL Checker - URI</t>
  </si>
  <si>
    <t>PubMed ID</t>
  </si>
  <si>
    <t>sample</t>
  </si>
  <si>
    <t>URL Checker - Previous Version (URI)</t>
  </si>
  <si>
    <t>URL Checker - Previous Version (URI)2</t>
  </si>
  <si>
    <t>welcome</t>
  </si>
  <si>
    <t>unique_values</t>
  </si>
  <si>
    <t>Study ID</t>
  </si>
  <si>
    <t>Study Description</t>
  </si>
  <si>
    <t>Study Title</t>
  </si>
  <si>
    <t>Submission Date</t>
  </si>
  <si>
    <t>Public Release Date</t>
  </si>
  <si>
    <t>Contacts</t>
  </si>
  <si>
    <t>Design Type</t>
  </si>
  <si>
    <t>Factor Name</t>
  </si>
  <si>
    <t>Factor Type</t>
  </si>
  <si>
    <t>Assay ID</t>
  </si>
  <si>
    <t>Assay Name</t>
  </si>
  <si>
    <t>Assay Description</t>
  </si>
  <si>
    <t>Measurement Type</t>
  </si>
  <si>
    <t>Technology Type</t>
  </si>
  <si>
    <t>Technology Platform</t>
  </si>
  <si>
    <t>Protocols</t>
  </si>
  <si>
    <t>Temperature</t>
  </si>
  <si>
    <t>Sample ID</t>
  </si>
  <si>
    <t>Sample Name</t>
  </si>
  <si>
    <t>Row</t>
  </si>
  <si>
    <t>Column</t>
  </si>
  <si>
    <t>Measurement Name</t>
  </si>
  <si>
    <t>Measurement ID</t>
  </si>
  <si>
    <t>Signal ID</t>
  </si>
  <si>
    <t>Time</t>
  </si>
  <si>
    <t>Value</t>
  </si>
  <si>
    <t>study</t>
  </si>
  <si>
    <t>Assay</t>
  </si>
  <si>
    <t>assay</t>
  </si>
  <si>
    <t>Sample</t>
  </si>
  <si>
    <t>Measurement</t>
  </si>
  <si>
    <t>sampledesign name</t>
  </si>
  <si>
    <t>sampledesign URI</t>
  </si>
  <si>
    <t>signal name</t>
  </si>
  <si>
    <t>signal URI</t>
  </si>
  <si>
    <t>Collection</t>
  </si>
  <si>
    <t>Experiment</t>
  </si>
  <si>
    <t>ExperimentalData</t>
  </si>
  <si>
    <t>isa_submissionDate</t>
  </si>
  <si>
    <t>https://wiki.synbiohub.org/wiki/Terms/ISA#</t>
  </si>
  <si>
    <t>isa_contacts</t>
  </si>
  <si>
    <t>isa_factorName</t>
  </si>
  <si>
    <t>isa_publicReleaseDate</t>
  </si>
  <si>
    <t>http://sbols.org/v2#</t>
  </si>
  <si>
    <t>isa_measurementType</t>
  </si>
  <si>
    <t>isa_technologyType</t>
  </si>
  <si>
    <t xml:space="preserve">Technology Platform	</t>
  </si>
  <si>
    <t>isa_technologyPlatform</t>
  </si>
  <si>
    <t>https://flapjack.rudge-lab.org/</t>
  </si>
  <si>
    <t>fj_temperature</t>
  </si>
  <si>
    <t>sbol_members</t>
  </si>
  <si>
    <t>sbol_experimentalData</t>
  </si>
  <si>
    <t>fj_row</t>
  </si>
  <si>
    <t>https://wiki.synbiohub.org/wiki/Terms/Flapjack#</t>
  </si>
  <si>
    <t>Integer</t>
  </si>
  <si>
    <t>fj_column</t>
  </si>
  <si>
    <t>SBH_sampledesigns_collection</t>
  </si>
  <si>
    <t>SBH_signals_collection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</si>
</sst>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rgb="FF111827"/>
      <name val="Arial"/>
      <family val="2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5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  <xf numFmtId="0" fontId="5" fillId="0" borderId="1" applyNumberFormat="0" applyFill="0" applyBorder="0" applyAlignment="0" applyProtection="0"/>
  </cellStyleXfs>
  <cellXfs count="39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9" fillId="0" borderId="7" xfId="0" applyFont="1" applyBorder="1"/>
    <xf numFmtId="0" fontId="0" fillId="0" borderId="1" xfId="0" quotePrefix="1" applyBorder="1"/>
    <xf numFmtId="0" fontId="10" fillId="3" borderId="0" xfId="0" applyFont="1" applyFill="1"/>
    <xf numFmtId="0" fontId="10" fillId="0" borderId="0" xfId="0" applyFont="1"/>
    <xf numFmtId="0" fontId="11" fillId="3" borderId="0" xfId="0" applyFont="1" applyFill="1"/>
    <xf numFmtId="0" fontId="11" fillId="0" borderId="0" xfId="0" applyFont="1"/>
    <xf numFmtId="0" fontId="6" fillId="0" borderId="0" xfId="0" applyFont="1"/>
    <xf numFmtId="0" fontId="6" fillId="0" borderId="1" xfId="0" applyFont="1" applyBorder="1"/>
    <xf numFmtId="0" fontId="7" fillId="5" borderId="1" xfId="0" applyFont="1" applyFill="1" applyBorder="1"/>
    <xf numFmtId="0" fontId="8" fillId="0" borderId="1" xfId="3"/>
    <xf numFmtId="0" fontId="8" fillId="4" borderId="1" xfId="3" applyFill="1"/>
    <xf numFmtId="0" fontId="9" fillId="0" borderId="7" xfId="3" applyFont="1" applyBorder="1"/>
    <xf numFmtId="0" fontId="8" fillId="0" borderId="1" xfId="3" applyAlignment="1">
      <alignment wrapText="1"/>
    </xf>
    <xf numFmtId="0" fontId="1" fillId="0" borderId="1" xfId="3" applyFont="1"/>
    <xf numFmtId="0" fontId="5" fillId="0" borderId="1" xfId="4" applyBorder="1"/>
    <xf numFmtId="1" fontId="12" fillId="0" borderId="1" xfId="3" applyNumberFormat="1" applyFont="1"/>
    <xf numFmtId="0" fontId="10" fillId="0" borderId="1" xfId="3" applyFont="1"/>
    <xf numFmtId="0" fontId="13" fillId="0" borderId="1" xfId="0" applyFont="1" applyBorder="1"/>
    <xf numFmtId="0" fontId="14" fillId="0" borderId="1" xfId="0" applyFont="1" applyBorder="1"/>
    <xf numFmtId="0" fontId="14" fillId="0" borderId="1" xfId="0" applyFont="1" applyBorder="1" applyAlignment="1">
      <alignment horizontal="left"/>
    </xf>
    <xf numFmtId="14" fontId="14" fillId="0" borderId="1" xfId="0" applyNumberFormat="1" applyFont="1" applyBorder="1" applyAlignment="1">
      <alignment horizontal="left"/>
    </xf>
    <xf numFmtId="0" fontId="13" fillId="0" borderId="8" xfId="0" applyFont="1" applyBorder="1"/>
    <xf numFmtId="0" fontId="13" fillId="0" borderId="9" xfId="0" applyFont="1" applyBorder="1"/>
    <xf numFmtId="0" fontId="5" fillId="0" borderId="1" xfId="4"/>
    <xf numFmtId="0" fontId="1" fillId="0" borderId="0" xfId="0" applyFont="1"/>
    <xf numFmtId="0" fontId="1" fillId="0" borderId="1" xfId="0" applyFont="1" applyBorder="1"/>
    <xf numFmtId="0" fontId="0" fillId="0" borderId="1" xfId="4" applyFont="1" applyBorder="1"/>
    <xf numFmtId="1" fontId="5" fillId="0" borderId="1" xfId="4" applyNumberFormat="1" applyBorder="1"/>
  </cellXfs>
  <cellStyles count="5">
    <cellStyle name="Hyperlink" xfId="2" builtinId="8"/>
    <cellStyle name="Hyperlink 2" xfId="4" xr:uid="{44365BDF-CB10-DD42-BE60-F95233BDD9A5}"/>
    <cellStyle name="Normal" xfId="0" builtinId="0"/>
    <cellStyle name="Normal 2" xfId="1" xr:uid="{DB7C29B4-4247-8740-B948-91D2ADAE8B24}"/>
    <cellStyle name="Normal 3" xfId="3" xr:uid="{1C9C26EC-9A96-4C15-8BB0-888087C7416E}"/>
  </cellStyles>
  <dxfs count="9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</dxf>
    <dxf>
      <numFmt numFmtId="1" formatCode="0"/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cuments/GitHub/Project_CHARMME/Project_EBUGS/Test/templates/EBUGS_Study_20250815_Lod_soil2.xlsm" TargetMode="External"/><Relationship Id="rId1" Type="http://schemas.openxmlformats.org/officeDocument/2006/relationships/externalLinkPath" Target="/Users/gonzalovidal/Documents/GitHub/Project_CHARMME/Project_EBUGS/Test/templates/EBUGS_Study_20250815_Lod_soil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udy"/>
      <sheetName val="Assay"/>
      <sheetName val="Sample"/>
      <sheetName val="unique_names"/>
      <sheetName val="welcome"/>
      <sheetName val="Init"/>
      <sheetName val="FlapjackCols"/>
      <sheetName val="column_definitions"/>
      <sheetName val="Ontology Terms"/>
      <sheetName val="molecule_types"/>
      <sheetName val="Organism Terms"/>
      <sheetName val="behavior_types"/>
      <sheetName val="protein_and_complex_Ids"/>
    </sheetNames>
    <sheetDataSet>
      <sheetData sheetId="0"/>
      <sheetData sheetId="1"/>
      <sheetData sheetId="2"/>
      <sheetData sheetId="3"/>
      <sheetData sheetId="4"/>
      <sheetData sheetId="5">
        <row r="1">
          <cell r="B1">
            <v>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33D944-51B2-8E46-90AD-B187C9A16FEC}" name="Table_1212" displayName="Table_1212" ref="A4:R300" totalsRowShown="0" dataDxfId="98">
  <autoFilter ref="A4:R300" xr:uid="{00000000-0009-0000-0100-000005000000}"/>
  <tableColumns count="18">
    <tableColumn id="1" xr3:uid="{453CDD2F-8786-8A49-8686-2CB83A86DFA9}" name="Study ID" dataDxfId="97">
      <calculatedColumnFormula>IF(study!B5="","",study!B5)</calculatedColumnFormula>
    </tableColumn>
    <tableColumn id="4" xr3:uid="{F1662E7E-415B-C842-9B9D-B30319D208C1}" name="Study Title" dataDxfId="96"/>
    <tableColumn id="9" xr3:uid="{EF80E94D-6209-1C41-A3D4-483A311695B8}" name="URL Checker - Previous Version (URI)"/>
    <tableColumn id="5" xr3:uid="{C5344F15-9ECF-5A4D-AC9C-715BADEFCB09}" name="Study Description" dataDxfId="95"/>
    <tableColumn id="11" xr3:uid="{25E78C9A-C99A-0F45-AE4B-7494F70B0568}" name="Submission Date" dataDxfId="94" dataCellStyle="Hyperlink"/>
    <tableColumn id="12" xr3:uid="{ED98138A-78E1-F847-AAD2-B316648FEA0D}" name="Public Release Date" dataDxfId="93" dataCellStyle="Hyperlink"/>
    <tableColumn id="16" xr3:uid="{AF716ABA-52B5-8943-8622-D89105147EF3}" name="Contacts" dataCellStyle="Hyperlink"/>
    <tableColumn id="6" xr3:uid="{528A453C-B2D4-FD4F-AB99-F7EF77FF64D5}" name="Design Type" dataDxfId="92"/>
    <tableColumn id="18" xr3:uid="{5BE80BA5-CD89-D649-A94D-724D7C26CE4C}" name="Factor Name" dataCellStyle="Normal 3"/>
    <tableColumn id="19" xr3:uid="{14057FAC-8E61-1B4A-A297-72C361D2ECDF}" name="Factor Type" dataCellStyle="Normal 3"/>
    <tableColumn id="2" xr3:uid="{8EEEB9B9-87AB-8940-B76A-545406373F47}" name="PubMed ID" dataDxfId="91"/>
    <tableColumn id="7" xr3:uid="{924FB5C6-7836-E949-B72B-F9894516E4DF}" name="DOI" dataDxfId="90"/>
    <tableColumn id="10" xr3:uid="{FDEFD987-0A73-CD4A-863C-B0D5E01C9AB1}" name="URI" dataDxfId="89"/>
    <tableColumn id="13" xr3:uid="{99978877-F770-1443-924F-73204F58FE1C}" name="Update" dataDxfId="88">
      <calculatedColumnFormula>IF($B5="","FALSE","TRUE")</calculatedColumnFormula>
    </tableColumn>
    <tableColumn id="3" xr3:uid="{BC2C395A-8C09-9E4C-80D5-7910403BFEA6}" name="URL Checker - Data Source" dataDxfId="87">
      <calculatedColumnFormula array="1">IsURL(Table_1212[[#This Row],[Design Type]])</calculatedColumnFormula>
    </tableColumn>
    <tableColumn id="14" xr3:uid="{D29DC6A7-1C8C-534D-AE0D-01C84176D920}" name="URL Checker - DOI" dataDxfId="86">
      <calculatedColumnFormula array="1">IsURL(Table_1212[[#This Row],[DOI]])</calculatedColumnFormula>
    </tableColumn>
    <tableColumn id="8" xr3:uid="{49EB53CF-BE72-5E4E-941D-86A2628E2B03}" name="URL Checker - Previous Version (URI)2" dataDxfId="85">
      <calculatedColumnFormula array="1">IsURL(_xlfn.SINGLE(Table_1212[URL Checker - Previous Version (URI)]))</calculatedColumnFormula>
    </tableColumn>
    <tableColumn id="17" xr3:uid="{7E2FFF72-0FA7-A041-9FD4-314902A1E6C6}" name="URL Checker - URI" dataDxfId="84">
      <calculatedColumnFormula array="1">IsURL(_xlfn.SINGLE(Table_1212[URL Checker - Previous Version (URI)]))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D35FC-BBA1-5745-BF21-C6AA754AE2E4}" name="Table_12126" displayName="Table_12126" ref="A4:R300" totalsRowShown="0" dataDxfId="83">
  <autoFilter ref="A4:R300" xr:uid="{00000000-0009-0000-0100-000005000000}"/>
  <tableColumns count="18">
    <tableColumn id="1" xr3:uid="{72F4ADCC-654B-A044-AEA9-2CAFE9E39D41}" name="Assay ID" dataDxfId="82">
      <calculatedColumnFormula>IF(assay!B5="","",assay!B5)</calculatedColumnFormula>
    </tableColumn>
    <tableColumn id="4" xr3:uid="{DEC50395-2B2C-7B43-9AA2-65D1333C53E6}" name="Assay Name" dataDxfId="81"/>
    <tableColumn id="9" xr3:uid="{99C85917-E137-9D45-B432-8836FD3E6564}" name="Previous Version (URI)"/>
    <tableColumn id="5" xr3:uid="{C5E7F0CC-395E-624D-80C0-CFF617758E5C}" name="Assay Description" dataDxfId="80"/>
    <tableColumn id="12" xr3:uid="{E199A178-22E7-C042-9305-E9F0077DB513}" name="Measurement Type" dataCellStyle="Hyperlink"/>
    <tableColumn id="16" xr3:uid="{2029052E-56A0-314A-B0E8-FE73DF2333F6}" name="Technology Type" dataCellStyle="Hyperlink"/>
    <tableColumn id="6" xr3:uid="{472B8121-2B08-174D-8F6D-136E17253263}" name="Technology Platform" dataDxfId="79"/>
    <tableColumn id="11" xr3:uid="{F3269FFC-5AA6-274D-94B5-990516D2EE5D}" name="Protocols" dataCellStyle="Normal 3"/>
    <tableColumn id="15" xr3:uid="{7D044230-60E2-C744-9D45-3E3ECE266835}" name="Temperature" dataCellStyle="Normal 3"/>
    <tableColumn id="20" xr3:uid="{325E847F-2366-134E-AE3B-22F5A757AEC2}" name="Study ID" dataCellStyle="Normal 3"/>
    <tableColumn id="2" xr3:uid="{57B2E40F-E41D-C949-A1B9-AF967A94EE11}" name="PubMed ID" dataDxfId="78"/>
    <tableColumn id="7" xr3:uid="{615E5F43-EECA-3E40-86BB-283AD49AF8BF}" name="DOI" dataDxfId="77"/>
    <tableColumn id="10" xr3:uid="{1CB01A86-FB7D-5A42-BC5C-0B270CF97384}" name="URI" dataDxfId="76"/>
    <tableColumn id="13" xr3:uid="{C2473AEC-4A54-CF40-B7B0-9CFDE1032A24}" name="Update" dataDxfId="75">
      <calculatedColumnFormula>IF($B5="","FALSE","TRUE")</calculatedColumnFormula>
    </tableColumn>
    <tableColumn id="3" xr3:uid="{7CA45FB6-9E5D-B041-A10D-52D7AC2B33CD}" name="URL Checker - Data Source" dataDxfId="74">
      <calculatedColumnFormula array="1">IsURL(Table_12126[[#This Row],[Technology Platform]])</calculatedColumnFormula>
    </tableColumn>
    <tableColumn id="14" xr3:uid="{FA727B69-2227-AB45-A569-0764A9DC37C2}" name="URL Checker - DOI" dataDxfId="73">
      <calculatedColumnFormula array="1">IsURL(Table_12126[[#This Row],[DOI]])</calculatedColumnFormula>
    </tableColumn>
    <tableColumn id="8" xr3:uid="{2AA8FC4B-F84E-2E45-902F-E4933710B5DC}" name="URL Checker - Previous Version" dataDxfId="72">
      <calculatedColumnFormula array="1">IsURL(_xlfn.SINGLE(Table_12126[Previous Version (URI)]))</calculatedColumnFormula>
    </tableColumn>
    <tableColumn id="17" xr3:uid="{0369923A-F2AD-454A-8446-B7AEF22725BB}" name="URL Checker - URI" dataDxfId="71">
      <calculatedColumnFormula array="1">IsURL(_xlfn.SINGLE(Table_12126[Previous Version (URI)]))</calculatedColumnFormula>
    </tableColumn>
  </tableColumns>
  <tableStyleInfo name="TableStyleLight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0FE1EC-8941-924C-A943-C80F4B1B0370}" name="Table_121262" displayName="Table_121262" ref="A4:F300" totalsRowShown="0" dataDxfId="70">
  <autoFilter ref="A4:F300" xr:uid="{00000000-0009-0000-0100-000005000000}"/>
  <tableColumns count="6">
    <tableColumn id="1" xr3:uid="{05D0C695-C42D-C846-A3CD-32ED2FCD19B5}" name="Sample ID" dataDxfId="69">
      <calculatedColumnFormula>IF(sample!B5="","",sample!B5)</calculatedColumnFormula>
    </tableColumn>
    <tableColumn id="4" xr3:uid="{E9B21247-B10D-0D49-992E-CBDCF44A19E6}" name="Sample Name" dataDxfId="68"/>
    <tableColumn id="9" xr3:uid="{62C4B6D3-6B7E-974C-8D7D-CC3926AA8896}" name="Row"/>
    <tableColumn id="5" xr3:uid="{C10A58BC-C0A0-C048-A4A2-F939B5FD811C}" name="Column" dataDxfId="67"/>
    <tableColumn id="12" xr3:uid="{9A585109-3A5F-E542-B836-F3A8D8939647}" name="Assay ID" dataCellStyle="Hyperlink"/>
    <tableColumn id="16" xr3:uid="{A048E84C-3BF7-A047-9D00-7C1F5942C3B5}" name="Sample Design" dataCellStyle="Hyperlink"/>
  </tableColumns>
  <tableStyleInfo name="TableStyleLight2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D0FCAB-B347-6B4D-984C-62EF5C4C2B98}" name="Table_1212627" displayName="Table_1212627" ref="A4:F300" totalsRowShown="0" dataDxfId="66">
  <autoFilter ref="A4:F300" xr:uid="{00000000-0009-0000-0100-000005000000}"/>
  <tableColumns count="6">
    <tableColumn id="1" xr3:uid="{CCE7ABA5-38D9-594D-A637-BE2776F4BCC0}" name="Measurement ID" dataDxfId="65">
      <calculatedColumnFormula>IF(measurement!B5="","",measurement!B5)</calculatedColumnFormula>
    </tableColumn>
    <tableColumn id="4" xr3:uid="{C755431F-FBA5-F94C-B029-D3864F67CBB7}" name="Measurement Name" dataDxfId="64"/>
    <tableColumn id="9" xr3:uid="{C8111885-5DF8-6048-8493-819D413AA19F}" name="Sample ID"/>
    <tableColumn id="5" xr3:uid="{8328ABEA-BB3B-EB44-9CBF-A517A0A7D6F4}" name="Signal ID" dataDxfId="63"/>
    <tableColumn id="12" xr3:uid="{C2ABCB1E-7686-F344-A86C-33FF557E88BC}" name="Time" dataCellStyle="Hyperlink"/>
    <tableColumn id="16" xr3:uid="{FD916CDF-8266-E442-A931-A23610BDFC17}" name="Value" dataCellStyle="Hyperlink"/>
  </tableColumns>
  <tableStyleInfo name="TableStyleLight2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8" totalsRowShown="0">
  <autoFilter ref="A10:L18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39" totalsRowShown="0" dataDxfId="62">
  <autoFilter ref="A1:Q39" xr:uid="{00000000-0009-0000-0100-000002000000}"/>
  <sortState xmlns:xlrd2="http://schemas.microsoft.com/office/spreadsheetml/2017/richdata2" ref="A2:Q48">
    <sortCondition ref="A1:A48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61"/>
    <tableColumn id="9" xr3:uid="{00000000-0010-0000-0200-000009000000}" name="Sheet Lookup" dataDxfId="60"/>
    <tableColumn id="10" xr3:uid="{00000000-0010-0000-0200-00000A000000}" name="Replacement Lookup" dataDxfId="59"/>
    <tableColumn id="11" xr3:uid="{00000000-0010-0000-0200-00000B000000}" name="Object_ID Lookup" dataDxfId="58"/>
    <tableColumn id="12" xr3:uid="{00000000-0010-0000-0200-00000C000000}" name="Parent Lookup" dataDxfId="57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sbols.org/v2" TargetMode="External"/><Relationship Id="rId13" Type="http://schemas.openxmlformats.org/officeDocument/2006/relationships/hyperlink" Target="http://sbols.org/v2" TargetMode="External"/><Relationship Id="rId18" Type="http://schemas.openxmlformats.org/officeDocument/2006/relationships/hyperlink" Target="https://flapjack.rudge-lab.org/fj" TargetMode="External"/><Relationship Id="rId3" Type="http://schemas.openxmlformats.org/officeDocument/2006/relationships/hyperlink" Target="https://flapjack.rudge-lab.org/" TargetMode="External"/><Relationship Id="rId21" Type="http://schemas.openxmlformats.org/officeDocument/2006/relationships/table" Target="../tables/table6.xml"/><Relationship Id="rId7" Type="http://schemas.openxmlformats.org/officeDocument/2006/relationships/hyperlink" Target="http://sbols.org/v2" TargetMode="External"/><Relationship Id="rId12" Type="http://schemas.openxmlformats.org/officeDocument/2006/relationships/hyperlink" Target="https://wiki.synbiohub.org/wiki/Terms/ISA" TargetMode="External"/><Relationship Id="rId17" Type="http://schemas.openxmlformats.org/officeDocument/2006/relationships/hyperlink" Target="https://wiki.synbiohub.org/wiki/Terms/Flapjack" TargetMode="External"/><Relationship Id="rId2" Type="http://schemas.openxmlformats.org/officeDocument/2006/relationships/hyperlink" Target="http://sbols.org/v2" TargetMode="External"/><Relationship Id="rId16" Type="http://schemas.openxmlformats.org/officeDocument/2006/relationships/hyperlink" Target="https://wiki.synbiohub.org/wiki/Terms/ISA" TargetMode="External"/><Relationship Id="rId20" Type="http://schemas.openxmlformats.org/officeDocument/2006/relationships/printerSettings" Target="../printerSettings/printerSettings7.bin"/><Relationship Id="rId1" Type="http://schemas.openxmlformats.org/officeDocument/2006/relationships/hyperlink" Target="https://wiki.synbiohub.org/wiki/Terms/ISA" TargetMode="External"/><Relationship Id="rId6" Type="http://schemas.openxmlformats.org/officeDocument/2006/relationships/hyperlink" Target="http://sbols.org/v2" TargetMode="External"/><Relationship Id="rId11" Type="http://schemas.openxmlformats.org/officeDocument/2006/relationships/hyperlink" Target="https://wiki.synbiohub.org/wiki/Terms/ISA" TargetMode="External"/><Relationship Id="rId5" Type="http://schemas.openxmlformats.org/officeDocument/2006/relationships/hyperlink" Target="https://flapjack.rudge-lab.org/" TargetMode="External"/><Relationship Id="rId15" Type="http://schemas.openxmlformats.org/officeDocument/2006/relationships/hyperlink" Target="https://wiki.synbiohub.org/wiki/Terms/ISA" TargetMode="External"/><Relationship Id="rId10" Type="http://schemas.openxmlformats.org/officeDocument/2006/relationships/hyperlink" Target="http://sbols.org/v2" TargetMode="External"/><Relationship Id="rId19" Type="http://schemas.openxmlformats.org/officeDocument/2006/relationships/hyperlink" Target="http://sbols.org/v2" TargetMode="External"/><Relationship Id="rId4" Type="http://schemas.openxmlformats.org/officeDocument/2006/relationships/hyperlink" Target="http://sbols.org/v2" TargetMode="External"/><Relationship Id="rId9" Type="http://schemas.openxmlformats.org/officeDocument/2006/relationships/hyperlink" Target="http://sbols.org/v2" TargetMode="External"/><Relationship Id="rId14" Type="http://schemas.openxmlformats.org/officeDocument/2006/relationships/hyperlink" Target="https://wiki.synbiohub.org/wiki/Terms/IS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abSelected="1" workbookViewId="0">
      <selection activeCell="C34" sqref="C34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73</v>
      </c>
    </row>
    <row r="6" spans="1:4" x14ac:dyDescent="0.2">
      <c r="B6" s="8"/>
      <c r="C6" s="8"/>
    </row>
    <row r="7" spans="1:4" x14ac:dyDescent="0.2">
      <c r="A7" s="6"/>
      <c r="B7" s="28" t="s">
        <v>0</v>
      </c>
      <c r="C7" s="29"/>
      <c r="D7" s="7"/>
    </row>
    <row r="8" spans="1:4" x14ac:dyDescent="0.2">
      <c r="A8" s="6"/>
      <c r="B8" s="28" t="s">
        <v>1</v>
      </c>
      <c r="C8" s="29"/>
      <c r="D8" s="7"/>
    </row>
    <row r="9" spans="1:4" x14ac:dyDescent="0.2">
      <c r="A9" s="6"/>
      <c r="B9" s="28" t="s">
        <v>2</v>
      </c>
      <c r="C9" s="29"/>
      <c r="D9" s="7"/>
    </row>
    <row r="10" spans="1:4" x14ac:dyDescent="0.2">
      <c r="A10" s="6"/>
      <c r="B10" s="28" t="s">
        <v>3</v>
      </c>
      <c r="C10" s="29"/>
      <c r="D10" s="7"/>
    </row>
    <row r="11" spans="1:4" x14ac:dyDescent="0.2">
      <c r="A11" s="6"/>
      <c r="B11" s="28" t="s">
        <v>4</v>
      </c>
      <c r="C11" s="29"/>
      <c r="D11" s="7"/>
    </row>
    <row r="12" spans="1:4" x14ac:dyDescent="0.2">
      <c r="A12" s="6"/>
      <c r="B12" s="28" t="s">
        <v>5</v>
      </c>
      <c r="C12" s="29"/>
      <c r="D12" s="7"/>
    </row>
    <row r="13" spans="1:4" x14ac:dyDescent="0.2">
      <c r="A13" s="6"/>
      <c r="B13" s="28" t="s">
        <v>6</v>
      </c>
      <c r="C13" s="30"/>
      <c r="D13" s="7"/>
    </row>
    <row r="14" spans="1:4" x14ac:dyDescent="0.2">
      <c r="A14" s="6"/>
      <c r="B14" s="28" t="s">
        <v>7</v>
      </c>
      <c r="C14" s="31"/>
      <c r="D14" s="7"/>
    </row>
    <row r="15" spans="1:4" x14ac:dyDescent="0.2">
      <c r="A15" s="6"/>
      <c r="B15" s="28" t="s">
        <v>8</v>
      </c>
      <c r="C15" s="28" t="b">
        <v>0</v>
      </c>
      <c r="D15" s="7"/>
    </row>
    <row r="16" spans="1:4" x14ac:dyDescent="0.2">
      <c r="A16" s="6"/>
      <c r="B16" s="32" t="s">
        <v>63</v>
      </c>
      <c r="C16" s="33"/>
      <c r="D16" s="7"/>
    </row>
    <row r="17" spans="1:4" x14ac:dyDescent="0.2">
      <c r="A17" s="6"/>
      <c r="B17" s="32" t="s">
        <v>64</v>
      </c>
      <c r="C17" s="33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AC8-3FFB-8949-838C-37EED3F400C8}">
  <sheetPr codeName="Sheet9">
    <outlinePr summaryBelow="0"/>
  </sheetPr>
  <dimension ref="A1:R920"/>
  <sheetViews>
    <sheetView topLeftCell="B1" zoomScale="91" workbookViewId="0">
      <selection activeCell="T9" sqref="T9"/>
    </sheetView>
  </sheetViews>
  <sheetFormatPr baseColWidth="10" defaultColWidth="8.83203125" defaultRowHeight="15" x14ac:dyDescent="0.2"/>
  <cols>
    <col min="1" max="1" width="26.5" style="20" hidden="1" customWidth="1"/>
    <col min="2" max="3" width="26.5" style="20" customWidth="1"/>
    <col min="4" max="4" width="36.5" style="20" customWidth="1"/>
    <col min="5" max="5" width="19.83203125" style="20" customWidth="1"/>
    <col min="6" max="6" width="22.5" style="20" customWidth="1"/>
    <col min="7" max="7" width="16.5" style="20" customWidth="1"/>
    <col min="8" max="8" width="15.5" style="20" customWidth="1"/>
    <col min="9" max="9" width="15" style="20" customWidth="1"/>
    <col min="10" max="10" width="15.5" style="20" customWidth="1"/>
    <col min="11" max="11" width="13.33203125" style="20" customWidth="1"/>
    <col min="12" max="12" width="17.83203125" style="20" customWidth="1"/>
    <col min="13" max="14" width="8.5" style="20" bestFit="1" customWidth="1"/>
    <col min="15" max="18" width="8.5" style="20" hidden="1" customWidth="1"/>
    <col min="19" max="25" width="8.5" style="20" bestFit="1" customWidth="1"/>
    <col min="26" max="26" width="12.5" style="20" bestFit="1" customWidth="1"/>
    <col min="27" max="16384" width="8.83203125" style="20"/>
  </cols>
  <sheetData>
    <row r="1" spans="1:18" ht="15.75" customHeight="1" x14ac:dyDescent="0.2"/>
    <row r="2" spans="1:18" ht="15.75" customHeight="1" x14ac:dyDescent="0.2"/>
    <row r="3" spans="1:18" ht="15.75" customHeight="1" x14ac:dyDescent="0.2">
      <c r="A3" s="20" t="s">
        <v>75</v>
      </c>
      <c r="B3" s="20" t="s">
        <v>76</v>
      </c>
      <c r="D3" s="20" t="s">
        <v>77</v>
      </c>
      <c r="E3" s="20" t="s">
        <v>78</v>
      </c>
      <c r="H3" s="20" t="s">
        <v>79</v>
      </c>
      <c r="O3" s="21" t="s">
        <v>80</v>
      </c>
      <c r="P3" s="21" t="s">
        <v>80</v>
      </c>
      <c r="Q3" s="21" t="s">
        <v>80</v>
      </c>
      <c r="R3" s="21" t="s">
        <v>80</v>
      </c>
    </row>
    <row r="4" spans="1:18" ht="43" customHeight="1" x14ac:dyDescent="0.2">
      <c r="A4" s="20" t="s">
        <v>92</v>
      </c>
      <c r="B4" s="20" t="s">
        <v>94</v>
      </c>
      <c r="C4" s="20" t="s">
        <v>88</v>
      </c>
      <c r="D4" s="20" t="s">
        <v>93</v>
      </c>
      <c r="E4" s="20" t="s">
        <v>95</v>
      </c>
      <c r="F4" s="20" t="s">
        <v>96</v>
      </c>
      <c r="G4" s="20" t="s">
        <v>97</v>
      </c>
      <c r="H4" s="20" t="s">
        <v>98</v>
      </c>
      <c r="I4" s="20" t="s">
        <v>99</v>
      </c>
      <c r="J4" s="20" t="s">
        <v>100</v>
      </c>
      <c r="K4" s="20" t="s">
        <v>86</v>
      </c>
      <c r="L4" s="20" t="s">
        <v>9</v>
      </c>
      <c r="M4" s="22" t="s">
        <v>51</v>
      </c>
      <c r="N4" s="22" t="s">
        <v>74</v>
      </c>
      <c r="O4" s="23" t="s">
        <v>81</v>
      </c>
      <c r="P4" s="23" t="s">
        <v>82</v>
      </c>
      <c r="Q4" s="23" t="s">
        <v>89</v>
      </c>
      <c r="R4" s="23" t="s">
        <v>85</v>
      </c>
    </row>
    <row r="5" spans="1:18" ht="15" customHeight="1" x14ac:dyDescent="0.2">
      <c r="B5" s="24"/>
      <c r="D5" s="24"/>
      <c r="E5" s="38"/>
      <c r="F5" s="38"/>
      <c r="G5" s="25"/>
      <c r="K5" s="26"/>
      <c r="M5" s="27"/>
      <c r="N5" s="27" t="str">
        <f t="shared" ref="N5:N68" si="0">IF($B5="","FALSE","TRUE")</f>
        <v>FALSE</v>
      </c>
      <c r="O5" s="20" t="e" cm="1">
        <f t="array" aca="1" ref="O5" ca="1">IsURL(Table_1212[[#This Row],[Design Type]])</f>
        <v>#NAME?</v>
      </c>
      <c r="P5" s="20" t="e" cm="1">
        <f t="array" aca="1" ref="P5" ca="1">IsURL(Table_1212[[#This Row],[DOI]])</f>
        <v>#NAME?</v>
      </c>
      <c r="Q5" s="20" t="e" cm="1">
        <f t="array" aca="1" ref="Q5" ca="1">IsURL(_xlfn.SINGLE(Table_1212[URL Checker - Previous Version (URI)]))</f>
        <v>#NAME?</v>
      </c>
      <c r="R5" s="20" t="e" cm="1">
        <f t="array" aca="1" ref="R5" ca="1">IsURL(_xlfn.SINGLE(Table_1212[URL Checker - Previous Version (URI)]))</f>
        <v>#NAME?</v>
      </c>
    </row>
    <row r="6" spans="1:18" ht="15.75" customHeight="1" x14ac:dyDescent="0.2">
      <c r="B6" s="24"/>
      <c r="D6" s="24"/>
      <c r="E6" s="38"/>
      <c r="F6" s="38"/>
      <c r="G6" s="25"/>
      <c r="K6" s="26"/>
      <c r="M6" s="27"/>
      <c r="N6" s="27" t="str">
        <f t="shared" si="0"/>
        <v>FALSE</v>
      </c>
      <c r="O6" s="20" t="e" cm="1">
        <f t="array" aca="1" ref="O6" ca="1">IsURL(Table_1212[[#This Row],[Design Type]])</f>
        <v>#NAME?</v>
      </c>
      <c r="P6" s="20" t="e" cm="1">
        <f t="array" aca="1" ref="P6" ca="1">IsURL(Table_1212[[#This Row],[DOI]])</f>
        <v>#NAME?</v>
      </c>
      <c r="Q6" s="20" t="e" cm="1">
        <f t="array" aca="1" ref="Q6" ca="1">IsURL(_xlfn.SINGLE(Table_1212[URL Checker - Previous Version (URI)]))</f>
        <v>#NAME?</v>
      </c>
      <c r="R6" s="20" t="e" cm="1">
        <f t="array" aca="1" ref="R6" ca="1">IsURL(_xlfn.SINGLE(Table_1212[URL Checker - Previous Version (URI)]))</f>
        <v>#NAME?</v>
      </c>
    </row>
    <row r="7" spans="1:18" ht="15.75" customHeight="1" x14ac:dyDescent="0.2">
      <c r="A7" s="20" t="str">
        <f>IF(study!B7="","",study!B7)</f>
        <v/>
      </c>
      <c r="B7" s="24"/>
      <c r="D7" s="24"/>
      <c r="E7" s="38"/>
      <c r="F7" s="38"/>
      <c r="G7" s="25"/>
      <c r="K7" s="26"/>
      <c r="M7" s="27"/>
      <c r="N7" s="27" t="str">
        <f t="shared" si="0"/>
        <v>FALSE</v>
      </c>
      <c r="O7" s="20" t="e" cm="1">
        <f t="array" aca="1" ref="O7" ca="1">IsURL(Table_1212[[#This Row],[Design Type]])</f>
        <v>#NAME?</v>
      </c>
      <c r="P7" s="20" t="e" cm="1">
        <f t="array" aca="1" ref="P7" ca="1">IsURL(Table_1212[[#This Row],[DOI]])</f>
        <v>#NAME?</v>
      </c>
      <c r="Q7" s="20" t="e" cm="1">
        <f t="array" aca="1" ref="Q7" ca="1">IsURL(_xlfn.SINGLE(Table_1212[URL Checker - Previous Version (URI)]))</f>
        <v>#NAME?</v>
      </c>
      <c r="R7" s="20" t="e" cm="1">
        <f t="array" aca="1" ref="R7" ca="1">IsURL(_xlfn.SINGLE(Table_1212[URL Checker - Previous Version (URI)]))</f>
        <v>#NAME?</v>
      </c>
    </row>
    <row r="8" spans="1:18" ht="15.75" customHeight="1" x14ac:dyDescent="0.2">
      <c r="A8" s="20" t="str">
        <f>IF(study!B8="","",study!B8)</f>
        <v/>
      </c>
      <c r="B8" s="24"/>
      <c r="D8" s="24"/>
      <c r="E8" s="38"/>
      <c r="F8" s="38"/>
      <c r="G8" s="25"/>
      <c r="K8" s="26"/>
      <c r="M8" s="27"/>
      <c r="N8" s="27" t="str">
        <f t="shared" si="0"/>
        <v>FALSE</v>
      </c>
      <c r="O8" s="20" t="e" cm="1">
        <f t="array" aca="1" ref="O8" ca="1">IsURL(Table_1212[[#This Row],[Design Type]])</f>
        <v>#NAME?</v>
      </c>
      <c r="P8" s="20" t="e" cm="1">
        <f t="array" aca="1" ref="P8" ca="1">IsURL(Table_1212[[#This Row],[DOI]])</f>
        <v>#NAME?</v>
      </c>
      <c r="Q8" s="20" t="e" cm="1">
        <f t="array" aca="1" ref="Q8" ca="1">IsURL(_xlfn.SINGLE(Table_1212[URL Checker - Previous Version (URI)]))</f>
        <v>#NAME?</v>
      </c>
      <c r="R8" s="20" t="e" cm="1">
        <f t="array" aca="1" ref="R8" ca="1">IsURL(_xlfn.SINGLE(Table_1212[URL Checker - Previous Version (URI)]))</f>
        <v>#NAME?</v>
      </c>
    </row>
    <row r="9" spans="1:18" ht="15.75" customHeight="1" x14ac:dyDescent="0.2">
      <c r="A9" s="20" t="str">
        <f>IF(study!B9="","",study!B9)</f>
        <v/>
      </c>
      <c r="B9" s="24"/>
      <c r="D9" s="24"/>
      <c r="E9" s="38"/>
      <c r="F9" s="38"/>
      <c r="G9" s="25"/>
      <c r="K9" s="26"/>
      <c r="M9" s="27"/>
      <c r="N9" s="27" t="str">
        <f t="shared" si="0"/>
        <v>FALSE</v>
      </c>
      <c r="O9" s="20" t="e" cm="1">
        <f t="array" aca="1" ref="O9" ca="1">IsURL(Table_1212[[#This Row],[Design Type]])</f>
        <v>#NAME?</v>
      </c>
      <c r="P9" s="20" t="e" cm="1">
        <f t="array" aca="1" ref="P9" ca="1">IsURL(Table_1212[[#This Row],[DOI]])</f>
        <v>#NAME?</v>
      </c>
      <c r="Q9" s="20" t="e" cm="1">
        <f t="array" aca="1" ref="Q9" ca="1">IsURL(_xlfn.SINGLE(Table_1212[URL Checker - Previous Version (URI)]))</f>
        <v>#NAME?</v>
      </c>
      <c r="R9" s="20" t="e" cm="1">
        <f t="array" aca="1" ref="R9" ca="1">IsURL(_xlfn.SINGLE(Table_1212[URL Checker - Previous Version (URI)]))</f>
        <v>#NAME?</v>
      </c>
    </row>
    <row r="10" spans="1:18" ht="15.75" customHeight="1" x14ac:dyDescent="0.2">
      <c r="A10" s="20" t="str">
        <f>IF(study!B10="","",study!B10)</f>
        <v/>
      </c>
      <c r="B10" s="24"/>
      <c r="D10" s="24"/>
      <c r="E10" s="38"/>
      <c r="F10" s="38"/>
      <c r="G10" s="25"/>
      <c r="K10" s="26"/>
      <c r="M10" s="27"/>
      <c r="N10" s="27" t="str">
        <f t="shared" si="0"/>
        <v>FALSE</v>
      </c>
      <c r="O10" s="20" t="e" cm="1">
        <f t="array" aca="1" ref="O10" ca="1">IsURL(Table_1212[[#This Row],[Design Type]])</f>
        <v>#NAME?</v>
      </c>
      <c r="P10" s="20" t="e" cm="1">
        <f t="array" aca="1" ref="P10" ca="1">IsURL(Table_1212[[#This Row],[DOI]])</f>
        <v>#NAME?</v>
      </c>
      <c r="Q10" s="20" t="e" cm="1">
        <f t="array" aca="1" ref="Q10" ca="1">IsURL(_xlfn.SINGLE(Table_1212[URL Checker - Previous Version (URI)]))</f>
        <v>#NAME?</v>
      </c>
      <c r="R10" s="20" t="e" cm="1">
        <f t="array" aca="1" ref="R10" ca="1">IsURL(_xlfn.SINGLE(Table_1212[URL Checker - Previous Version (URI)]))</f>
        <v>#NAME?</v>
      </c>
    </row>
    <row r="11" spans="1:18" ht="15.75" customHeight="1" x14ac:dyDescent="0.2">
      <c r="A11" s="20" t="str">
        <f>IF(study!B11="","",study!B11)</f>
        <v/>
      </c>
      <c r="B11" s="24"/>
      <c r="D11" s="24"/>
      <c r="E11" s="38"/>
      <c r="F11" s="38"/>
      <c r="G11" s="25"/>
      <c r="K11" s="26"/>
      <c r="M11" s="27"/>
      <c r="N11" s="27" t="str">
        <f t="shared" si="0"/>
        <v>FALSE</v>
      </c>
      <c r="O11" s="20" t="e" cm="1">
        <f t="array" aca="1" ref="O11" ca="1">IsURL(Table_1212[[#This Row],[Design Type]])</f>
        <v>#NAME?</v>
      </c>
      <c r="P11" s="20" t="e" cm="1">
        <f t="array" aca="1" ref="P11" ca="1">IsURL(Table_1212[[#This Row],[DOI]])</f>
        <v>#NAME?</v>
      </c>
      <c r="Q11" s="20" t="e" cm="1">
        <f t="array" aca="1" ref="Q11" ca="1">IsURL(_xlfn.SINGLE(Table_1212[URL Checker - Previous Version (URI)]))</f>
        <v>#NAME?</v>
      </c>
      <c r="R11" s="20" t="e" cm="1">
        <f t="array" aca="1" ref="R11" ca="1">IsURL(_xlfn.SINGLE(Table_1212[URL Checker - Previous Version (URI)]))</f>
        <v>#NAME?</v>
      </c>
    </row>
    <row r="12" spans="1:18" ht="15.75" customHeight="1" x14ac:dyDescent="0.2">
      <c r="A12" s="20" t="str">
        <f>IF(study!B12="","",study!B12)</f>
        <v/>
      </c>
      <c r="B12" s="24"/>
      <c r="D12" s="24"/>
      <c r="E12" s="38"/>
      <c r="F12" s="38"/>
      <c r="G12" s="25"/>
      <c r="K12" s="26"/>
      <c r="M12" s="27"/>
      <c r="N12" s="27" t="str">
        <f t="shared" si="0"/>
        <v>FALSE</v>
      </c>
      <c r="O12" s="20" t="e" cm="1">
        <f t="array" aca="1" ref="O12" ca="1">IsURL(Table_1212[[#This Row],[Design Type]])</f>
        <v>#NAME?</v>
      </c>
      <c r="P12" s="20" t="e" cm="1">
        <f t="array" aca="1" ref="P12" ca="1">IsURL(Table_1212[[#This Row],[DOI]])</f>
        <v>#NAME?</v>
      </c>
      <c r="Q12" s="20" t="e" cm="1">
        <f t="array" aca="1" ref="Q12" ca="1">IsURL(_xlfn.SINGLE(Table_1212[URL Checker - Previous Version (URI)]))</f>
        <v>#NAME?</v>
      </c>
      <c r="R12" s="20" t="e" cm="1">
        <f t="array" aca="1" ref="R12" ca="1">IsURL(_xlfn.SINGLE(Table_1212[URL Checker - Previous Version (URI)]))</f>
        <v>#NAME?</v>
      </c>
    </row>
    <row r="13" spans="1:18" ht="15.75" customHeight="1" x14ac:dyDescent="0.2">
      <c r="A13" s="20" t="str">
        <f>IF(study!B13="","",study!B13)</f>
        <v/>
      </c>
      <c r="B13" s="24"/>
      <c r="D13" s="24"/>
      <c r="E13" s="38"/>
      <c r="F13" s="38"/>
      <c r="G13" s="25"/>
      <c r="K13" s="26"/>
      <c r="M13" s="27"/>
      <c r="N13" s="27" t="str">
        <f t="shared" si="0"/>
        <v>FALSE</v>
      </c>
      <c r="O13" s="20" t="e" cm="1">
        <f t="array" aca="1" ref="O13" ca="1">IsURL(Table_1212[[#This Row],[Design Type]])</f>
        <v>#NAME?</v>
      </c>
      <c r="P13" s="20" t="e" cm="1">
        <f t="array" aca="1" ref="P13" ca="1">IsURL(Table_1212[[#This Row],[DOI]])</f>
        <v>#NAME?</v>
      </c>
      <c r="Q13" s="20" t="e" cm="1">
        <f t="array" aca="1" ref="Q13" ca="1">IsURL(_xlfn.SINGLE(Table_1212[URL Checker - Previous Version (URI)]))</f>
        <v>#NAME?</v>
      </c>
      <c r="R13" s="20" t="e" cm="1">
        <f t="array" aca="1" ref="R13" ca="1">IsURL(_xlfn.SINGLE(Table_1212[URL Checker - Previous Version (URI)]))</f>
        <v>#NAME?</v>
      </c>
    </row>
    <row r="14" spans="1:18" ht="15.75" customHeight="1" x14ac:dyDescent="0.2">
      <c r="A14" s="20" t="str">
        <f>IF(study!B14="","",study!B14)</f>
        <v/>
      </c>
      <c r="B14" s="24"/>
      <c r="D14" s="24"/>
      <c r="E14" s="38"/>
      <c r="F14" s="38"/>
      <c r="G14" s="25"/>
      <c r="K14" s="26"/>
      <c r="M14" s="27"/>
      <c r="N14" s="27" t="str">
        <f t="shared" si="0"/>
        <v>FALSE</v>
      </c>
      <c r="O14" s="20" t="e" cm="1">
        <f t="array" aca="1" ref="O14" ca="1">IsURL(Table_1212[[#This Row],[Design Type]])</f>
        <v>#NAME?</v>
      </c>
      <c r="P14" s="20" t="e" cm="1">
        <f t="array" aca="1" ref="P14" ca="1">IsURL(Table_1212[[#This Row],[DOI]])</f>
        <v>#NAME?</v>
      </c>
      <c r="Q14" s="20" t="e" cm="1">
        <f t="array" aca="1" ref="Q14" ca="1">IsURL(_xlfn.SINGLE(Table_1212[URL Checker - Previous Version (URI)]))</f>
        <v>#NAME?</v>
      </c>
      <c r="R14" s="20" t="e" cm="1">
        <f t="array" aca="1" ref="R14" ca="1">IsURL(_xlfn.SINGLE(Table_1212[URL Checker - Previous Version (URI)]))</f>
        <v>#NAME?</v>
      </c>
    </row>
    <row r="15" spans="1:18" ht="15.75" customHeight="1" x14ac:dyDescent="0.2">
      <c r="A15" s="20" t="str">
        <f>IF(study!B15="","",study!B15)</f>
        <v/>
      </c>
      <c r="B15" s="24"/>
      <c r="D15" s="24"/>
      <c r="E15" s="38"/>
      <c r="F15" s="38"/>
      <c r="G15" s="25"/>
      <c r="K15" s="26"/>
      <c r="M15" s="27"/>
      <c r="N15" s="27" t="str">
        <f t="shared" si="0"/>
        <v>FALSE</v>
      </c>
      <c r="O15" s="20" t="e" cm="1">
        <f t="array" aca="1" ref="O15" ca="1">IsURL(Table_1212[[#This Row],[Design Type]])</f>
        <v>#NAME?</v>
      </c>
      <c r="P15" s="20" t="e" cm="1">
        <f t="array" aca="1" ref="P15" ca="1">IsURL(Table_1212[[#This Row],[DOI]])</f>
        <v>#NAME?</v>
      </c>
      <c r="Q15" s="20" t="e" cm="1">
        <f t="array" aca="1" ref="Q15" ca="1">IsURL(_xlfn.SINGLE(Table_1212[URL Checker - Previous Version (URI)]))</f>
        <v>#NAME?</v>
      </c>
      <c r="R15" s="20" t="e" cm="1">
        <f t="array" aca="1" ref="R15" ca="1">IsURL(_xlfn.SINGLE(Table_1212[URL Checker - Previous Version (URI)]))</f>
        <v>#NAME?</v>
      </c>
    </row>
    <row r="16" spans="1:18" ht="15.75" customHeight="1" x14ac:dyDescent="0.2">
      <c r="A16" s="20" t="str">
        <f>IF(study!B16="","",study!B16)</f>
        <v/>
      </c>
      <c r="B16" s="24"/>
      <c r="D16" s="24"/>
      <c r="E16" s="38"/>
      <c r="F16" s="38"/>
      <c r="G16" s="25"/>
      <c r="K16" s="26"/>
      <c r="M16" s="27"/>
      <c r="N16" s="27" t="str">
        <f t="shared" si="0"/>
        <v>FALSE</v>
      </c>
      <c r="O16" s="20" t="e" cm="1">
        <f t="array" aca="1" ref="O16" ca="1">IsURL(Table_1212[[#This Row],[Design Type]])</f>
        <v>#NAME?</v>
      </c>
      <c r="P16" s="20" t="e" cm="1">
        <f t="array" aca="1" ref="P16" ca="1">IsURL(Table_1212[[#This Row],[DOI]])</f>
        <v>#NAME?</v>
      </c>
      <c r="Q16" s="20" t="e" cm="1">
        <f t="array" aca="1" ref="Q16" ca="1">IsURL(_xlfn.SINGLE(Table_1212[URL Checker - Previous Version (URI)]))</f>
        <v>#NAME?</v>
      </c>
      <c r="R16" s="20" t="e" cm="1">
        <f t="array" aca="1" ref="R16" ca="1">IsURL(_xlfn.SINGLE(Table_1212[URL Checker - Previous Version (URI)]))</f>
        <v>#NAME?</v>
      </c>
    </row>
    <row r="17" spans="1:18" ht="15.75" customHeight="1" x14ac:dyDescent="0.2">
      <c r="A17" s="20" t="str">
        <f>IF(study!B17="","",study!B17)</f>
        <v/>
      </c>
      <c r="B17" s="24"/>
      <c r="D17" s="24"/>
      <c r="E17" s="38"/>
      <c r="F17" s="38"/>
      <c r="G17" s="25"/>
      <c r="K17" s="26"/>
      <c r="M17" s="27"/>
      <c r="N17" s="27" t="str">
        <f t="shared" si="0"/>
        <v>FALSE</v>
      </c>
      <c r="O17" s="20" t="e" cm="1">
        <f t="array" aca="1" ref="O17" ca="1">IsURL(Table_1212[[#This Row],[Design Type]])</f>
        <v>#NAME?</v>
      </c>
      <c r="P17" s="20" t="e" cm="1">
        <f t="array" aca="1" ref="P17" ca="1">IsURL(Table_1212[[#This Row],[DOI]])</f>
        <v>#NAME?</v>
      </c>
      <c r="Q17" s="20" t="e" cm="1">
        <f t="array" aca="1" ref="Q17" ca="1">IsURL(_xlfn.SINGLE(Table_1212[URL Checker - Previous Version (URI)]))</f>
        <v>#NAME?</v>
      </c>
      <c r="R17" s="20" t="e" cm="1">
        <f t="array" aca="1" ref="R17" ca="1">IsURL(_xlfn.SINGLE(Table_1212[URL Checker - Previous Version (URI)]))</f>
        <v>#NAME?</v>
      </c>
    </row>
    <row r="18" spans="1:18" ht="15.75" customHeight="1" x14ac:dyDescent="0.2">
      <c r="A18" s="20" t="str">
        <f>IF(study!B18="","",study!B18)</f>
        <v/>
      </c>
      <c r="B18" s="24"/>
      <c r="D18" s="24"/>
      <c r="E18" s="38"/>
      <c r="F18" s="38"/>
      <c r="G18" s="25"/>
      <c r="K18" s="26"/>
      <c r="M18" s="27"/>
      <c r="N18" s="27" t="str">
        <f t="shared" si="0"/>
        <v>FALSE</v>
      </c>
      <c r="O18" s="20" t="e" cm="1">
        <f t="array" aca="1" ref="O18" ca="1">IsURL(Table_1212[[#This Row],[Design Type]])</f>
        <v>#NAME?</v>
      </c>
      <c r="P18" s="20" t="e" cm="1">
        <f t="array" aca="1" ref="P18" ca="1">IsURL(Table_1212[[#This Row],[DOI]])</f>
        <v>#NAME?</v>
      </c>
      <c r="Q18" s="20" t="e" cm="1">
        <f t="array" aca="1" ref="Q18" ca="1">IsURL(_xlfn.SINGLE(Table_1212[URL Checker - Previous Version (URI)]))</f>
        <v>#NAME?</v>
      </c>
      <c r="R18" s="20" t="e" cm="1">
        <f t="array" aca="1" ref="R18" ca="1">IsURL(_xlfn.SINGLE(Table_1212[URL Checker - Previous Version (URI)]))</f>
        <v>#NAME?</v>
      </c>
    </row>
    <row r="19" spans="1:18" ht="15.75" customHeight="1" x14ac:dyDescent="0.2">
      <c r="A19" s="20" t="str">
        <f>IF(study!B19="","",study!B19)</f>
        <v/>
      </c>
      <c r="B19" s="24"/>
      <c r="D19" s="24"/>
      <c r="E19" s="38"/>
      <c r="F19" s="38"/>
      <c r="G19" s="25"/>
      <c r="K19" s="26"/>
      <c r="M19" s="27"/>
      <c r="N19" s="27" t="str">
        <f t="shared" si="0"/>
        <v>FALSE</v>
      </c>
      <c r="O19" s="20" t="e" cm="1">
        <f t="array" aca="1" ref="O19" ca="1">IsURL(Table_1212[[#This Row],[Design Type]])</f>
        <v>#NAME?</v>
      </c>
      <c r="P19" s="20" t="e" cm="1">
        <f t="array" aca="1" ref="P19" ca="1">IsURL(Table_1212[[#This Row],[DOI]])</f>
        <v>#NAME?</v>
      </c>
      <c r="Q19" s="20" t="e" cm="1">
        <f t="array" aca="1" ref="Q19" ca="1">IsURL(_xlfn.SINGLE(Table_1212[URL Checker - Previous Version (URI)]))</f>
        <v>#NAME?</v>
      </c>
      <c r="R19" s="20" t="e" cm="1">
        <f t="array" aca="1" ref="R19" ca="1">IsURL(_xlfn.SINGLE(Table_1212[URL Checker - Previous Version (URI)]))</f>
        <v>#NAME?</v>
      </c>
    </row>
    <row r="20" spans="1:18" ht="15.75" customHeight="1" x14ac:dyDescent="0.2">
      <c r="A20" s="20" t="str">
        <f>IF(study!B20="","",study!B20)</f>
        <v/>
      </c>
      <c r="B20" s="24"/>
      <c r="D20" s="24"/>
      <c r="E20" s="38"/>
      <c r="F20" s="38"/>
      <c r="G20" s="25"/>
      <c r="K20" s="26"/>
      <c r="M20" s="27"/>
      <c r="N20" s="27" t="str">
        <f t="shared" si="0"/>
        <v>FALSE</v>
      </c>
      <c r="O20" s="20" t="e" cm="1">
        <f t="array" aca="1" ref="O20" ca="1">IsURL(Table_1212[[#This Row],[Design Type]])</f>
        <v>#NAME?</v>
      </c>
      <c r="P20" s="20" t="e" cm="1">
        <f t="array" aca="1" ref="P20" ca="1">IsURL(Table_1212[[#This Row],[DOI]])</f>
        <v>#NAME?</v>
      </c>
      <c r="Q20" s="20" t="e" cm="1">
        <f t="array" aca="1" ref="Q20" ca="1">IsURL(_xlfn.SINGLE(Table_1212[URL Checker - Previous Version (URI)]))</f>
        <v>#NAME?</v>
      </c>
      <c r="R20" s="20" t="e" cm="1">
        <f t="array" aca="1" ref="R20" ca="1">IsURL(_xlfn.SINGLE(Table_1212[URL Checker - Previous Version (URI)]))</f>
        <v>#NAME?</v>
      </c>
    </row>
    <row r="21" spans="1:18" ht="15.75" customHeight="1" x14ac:dyDescent="0.2">
      <c r="A21" s="20" t="str">
        <f>IF(study!B21="","",study!B21)</f>
        <v/>
      </c>
      <c r="B21" s="24"/>
      <c r="D21" s="24"/>
      <c r="E21" s="38"/>
      <c r="F21" s="38"/>
      <c r="G21" s="25"/>
      <c r="K21" s="26"/>
      <c r="M21" s="27"/>
      <c r="N21" s="27" t="str">
        <f t="shared" si="0"/>
        <v>FALSE</v>
      </c>
      <c r="O21" s="20" t="e" cm="1">
        <f t="array" aca="1" ref="O21" ca="1">IsURL(Table_1212[[#This Row],[Design Type]])</f>
        <v>#NAME?</v>
      </c>
      <c r="P21" s="20" t="e" cm="1">
        <f t="array" aca="1" ref="P21" ca="1">IsURL(Table_1212[[#This Row],[DOI]])</f>
        <v>#NAME?</v>
      </c>
      <c r="Q21" s="20" t="e" cm="1">
        <f t="array" aca="1" ref="Q21" ca="1">IsURL(_xlfn.SINGLE(Table_1212[URL Checker - Previous Version (URI)]))</f>
        <v>#NAME?</v>
      </c>
      <c r="R21" s="20" t="e" cm="1">
        <f t="array" aca="1" ref="R21" ca="1">IsURL(_xlfn.SINGLE(Table_1212[URL Checker - Previous Version (URI)]))</f>
        <v>#NAME?</v>
      </c>
    </row>
    <row r="22" spans="1:18" ht="15.75" customHeight="1" x14ac:dyDescent="0.2">
      <c r="A22" s="20" t="str">
        <f>IF(study!B22="","",study!B22)</f>
        <v/>
      </c>
      <c r="B22" s="24"/>
      <c r="D22" s="24"/>
      <c r="E22" s="38"/>
      <c r="F22" s="38"/>
      <c r="G22" s="25"/>
      <c r="K22" s="26"/>
      <c r="M22" s="27"/>
      <c r="N22" s="27" t="str">
        <f t="shared" si="0"/>
        <v>FALSE</v>
      </c>
      <c r="O22" s="20" t="e" cm="1">
        <f t="array" aca="1" ref="O22" ca="1">IsURL(Table_1212[[#This Row],[Design Type]])</f>
        <v>#NAME?</v>
      </c>
      <c r="P22" s="20" t="e" cm="1">
        <f t="array" aca="1" ref="P22" ca="1">IsURL(Table_1212[[#This Row],[DOI]])</f>
        <v>#NAME?</v>
      </c>
      <c r="Q22" s="20" t="e" cm="1">
        <f t="array" aca="1" ref="Q22" ca="1">IsURL(_xlfn.SINGLE(Table_1212[URL Checker - Previous Version (URI)]))</f>
        <v>#NAME?</v>
      </c>
      <c r="R22" s="20" t="e" cm="1">
        <f t="array" aca="1" ref="R22" ca="1">IsURL(_xlfn.SINGLE(Table_1212[URL Checker - Previous Version (URI)]))</f>
        <v>#NAME?</v>
      </c>
    </row>
    <row r="23" spans="1:18" ht="15.75" customHeight="1" x14ac:dyDescent="0.2">
      <c r="A23" s="20" t="str">
        <f>IF(study!B23="","",study!B23)</f>
        <v/>
      </c>
      <c r="B23" s="24"/>
      <c r="D23" s="24"/>
      <c r="E23" s="38"/>
      <c r="F23" s="38"/>
      <c r="G23" s="25"/>
      <c r="K23" s="26"/>
      <c r="M23" s="27"/>
      <c r="N23" s="27" t="str">
        <f t="shared" si="0"/>
        <v>FALSE</v>
      </c>
      <c r="O23" s="20" t="e" cm="1">
        <f t="array" aca="1" ref="O23" ca="1">IsURL(Table_1212[[#This Row],[Design Type]])</f>
        <v>#NAME?</v>
      </c>
      <c r="P23" s="20" t="e" cm="1">
        <f t="array" aca="1" ref="P23" ca="1">IsURL(Table_1212[[#This Row],[DOI]])</f>
        <v>#NAME?</v>
      </c>
      <c r="Q23" s="20" t="e" cm="1">
        <f t="array" aca="1" ref="Q23" ca="1">IsURL(_xlfn.SINGLE(Table_1212[URL Checker - Previous Version (URI)]))</f>
        <v>#NAME?</v>
      </c>
      <c r="R23" s="20" t="e" cm="1">
        <f t="array" aca="1" ref="R23" ca="1">IsURL(_xlfn.SINGLE(Table_1212[URL Checker - Previous Version (URI)]))</f>
        <v>#NAME?</v>
      </c>
    </row>
    <row r="24" spans="1:18" ht="15.75" customHeight="1" x14ac:dyDescent="0.2">
      <c r="A24" s="20" t="str">
        <f>IF(study!B24="","",study!B24)</f>
        <v/>
      </c>
      <c r="B24" s="24"/>
      <c r="D24" s="24"/>
      <c r="E24" s="38"/>
      <c r="F24" s="38"/>
      <c r="G24" s="25"/>
      <c r="K24" s="26"/>
      <c r="M24" s="27"/>
      <c r="N24" s="27" t="str">
        <f t="shared" si="0"/>
        <v>FALSE</v>
      </c>
      <c r="O24" s="20" t="e" cm="1">
        <f t="array" aca="1" ref="O24" ca="1">IsURL(Table_1212[[#This Row],[Design Type]])</f>
        <v>#NAME?</v>
      </c>
      <c r="P24" s="20" t="e" cm="1">
        <f t="array" aca="1" ref="P24" ca="1">IsURL(Table_1212[[#This Row],[DOI]])</f>
        <v>#NAME?</v>
      </c>
      <c r="Q24" s="20" t="e" cm="1">
        <f t="array" aca="1" ref="Q24" ca="1">IsURL(_xlfn.SINGLE(Table_1212[URL Checker - Previous Version (URI)]))</f>
        <v>#NAME?</v>
      </c>
      <c r="R24" s="20" t="e" cm="1">
        <f t="array" aca="1" ref="R24" ca="1">IsURL(_xlfn.SINGLE(Table_1212[URL Checker - Previous Version (URI)]))</f>
        <v>#NAME?</v>
      </c>
    </row>
    <row r="25" spans="1:18" ht="15.75" customHeight="1" x14ac:dyDescent="0.2">
      <c r="A25" s="20" t="str">
        <f>IF(study!B25="","",study!B25)</f>
        <v/>
      </c>
      <c r="B25" s="24"/>
      <c r="D25" s="24"/>
      <c r="E25" s="38"/>
      <c r="F25" s="38"/>
      <c r="G25" s="25"/>
      <c r="K25" s="26"/>
      <c r="M25" s="27"/>
      <c r="N25" s="27" t="str">
        <f t="shared" si="0"/>
        <v>FALSE</v>
      </c>
      <c r="O25" s="20" t="e" cm="1">
        <f t="array" aca="1" ref="O25" ca="1">IsURL(Table_1212[[#This Row],[Design Type]])</f>
        <v>#NAME?</v>
      </c>
      <c r="P25" s="20" t="e" cm="1">
        <f t="array" aca="1" ref="P25" ca="1">IsURL(Table_1212[[#This Row],[DOI]])</f>
        <v>#NAME?</v>
      </c>
      <c r="Q25" s="20" t="e" cm="1">
        <f t="array" aca="1" ref="Q25" ca="1">IsURL(_xlfn.SINGLE(Table_1212[URL Checker - Previous Version (URI)]))</f>
        <v>#NAME?</v>
      </c>
      <c r="R25" s="20" t="e" cm="1">
        <f t="array" aca="1" ref="R25" ca="1">IsURL(_xlfn.SINGLE(Table_1212[URL Checker - Previous Version (URI)]))</f>
        <v>#NAME?</v>
      </c>
    </row>
    <row r="26" spans="1:18" ht="15.75" customHeight="1" x14ac:dyDescent="0.2">
      <c r="A26" s="20" t="str">
        <f>IF(study!B26="","",study!B26)</f>
        <v/>
      </c>
      <c r="B26" s="24"/>
      <c r="D26" s="24"/>
      <c r="E26" s="38"/>
      <c r="F26" s="38"/>
      <c r="G26" s="25"/>
      <c r="K26" s="26"/>
      <c r="M26" s="27"/>
      <c r="N26" s="27" t="str">
        <f t="shared" si="0"/>
        <v>FALSE</v>
      </c>
      <c r="O26" s="20" t="e" cm="1">
        <f t="array" aca="1" ref="O26" ca="1">IsURL(Table_1212[[#This Row],[Design Type]])</f>
        <v>#NAME?</v>
      </c>
      <c r="P26" s="20" t="e" cm="1">
        <f t="array" aca="1" ref="P26" ca="1">IsURL(Table_1212[[#This Row],[DOI]])</f>
        <v>#NAME?</v>
      </c>
      <c r="Q26" s="20" t="e" cm="1">
        <f t="array" aca="1" ref="Q26" ca="1">IsURL(_xlfn.SINGLE(Table_1212[URL Checker - Previous Version (URI)]))</f>
        <v>#NAME?</v>
      </c>
      <c r="R26" s="20" t="e" cm="1">
        <f t="array" aca="1" ref="R26" ca="1">IsURL(_xlfn.SINGLE(Table_1212[URL Checker - Previous Version (URI)]))</f>
        <v>#NAME?</v>
      </c>
    </row>
    <row r="27" spans="1:18" ht="15.75" customHeight="1" x14ac:dyDescent="0.2">
      <c r="A27" s="20" t="str">
        <f>IF(study!B27="","",study!B27)</f>
        <v/>
      </c>
      <c r="B27" s="24"/>
      <c r="D27" s="24"/>
      <c r="E27" s="38"/>
      <c r="F27" s="38"/>
      <c r="G27" s="25"/>
      <c r="K27" s="26"/>
      <c r="M27" s="27"/>
      <c r="N27" s="27" t="str">
        <f t="shared" si="0"/>
        <v>FALSE</v>
      </c>
      <c r="O27" s="20" t="e" cm="1">
        <f t="array" aca="1" ref="O27" ca="1">IsURL(Table_1212[[#This Row],[Design Type]])</f>
        <v>#NAME?</v>
      </c>
      <c r="P27" s="20" t="e" cm="1">
        <f t="array" aca="1" ref="P27" ca="1">IsURL(Table_1212[[#This Row],[DOI]])</f>
        <v>#NAME?</v>
      </c>
      <c r="Q27" s="20" t="e" cm="1">
        <f t="array" aca="1" ref="Q27" ca="1">IsURL(_xlfn.SINGLE(Table_1212[URL Checker - Previous Version (URI)]))</f>
        <v>#NAME?</v>
      </c>
      <c r="R27" s="20" t="e" cm="1">
        <f t="array" aca="1" ref="R27" ca="1">IsURL(_xlfn.SINGLE(Table_1212[URL Checker - Previous Version (URI)]))</f>
        <v>#NAME?</v>
      </c>
    </row>
    <row r="28" spans="1:18" ht="15.75" customHeight="1" x14ac:dyDescent="0.2">
      <c r="A28" s="20" t="str">
        <f>IF(study!B28="","",study!B28)</f>
        <v/>
      </c>
      <c r="B28" s="24"/>
      <c r="D28" s="24"/>
      <c r="E28" s="38"/>
      <c r="F28" s="38"/>
      <c r="G28" s="25"/>
      <c r="K28" s="26"/>
      <c r="M28" s="27"/>
      <c r="N28" s="27" t="str">
        <f t="shared" si="0"/>
        <v>FALSE</v>
      </c>
      <c r="O28" s="20" t="e" cm="1">
        <f t="array" aca="1" ref="O28" ca="1">IsURL(Table_1212[[#This Row],[Design Type]])</f>
        <v>#NAME?</v>
      </c>
      <c r="P28" s="20" t="e" cm="1">
        <f t="array" aca="1" ref="P28" ca="1">IsURL(Table_1212[[#This Row],[DOI]])</f>
        <v>#NAME?</v>
      </c>
      <c r="Q28" s="20" t="e" cm="1">
        <f t="array" aca="1" ref="Q28" ca="1">IsURL(_xlfn.SINGLE(Table_1212[URL Checker - Previous Version (URI)]))</f>
        <v>#NAME?</v>
      </c>
      <c r="R28" s="20" t="e" cm="1">
        <f t="array" aca="1" ref="R28" ca="1">IsURL(_xlfn.SINGLE(Table_1212[URL Checker - Previous Version (URI)]))</f>
        <v>#NAME?</v>
      </c>
    </row>
    <row r="29" spans="1:18" ht="15.75" customHeight="1" x14ac:dyDescent="0.2">
      <c r="A29" s="20" t="str">
        <f>IF(study!B29="","",study!B29)</f>
        <v/>
      </c>
      <c r="B29" s="24"/>
      <c r="D29" s="24"/>
      <c r="E29" s="38"/>
      <c r="F29" s="38"/>
      <c r="G29" s="25"/>
      <c r="K29" s="26"/>
      <c r="M29" s="27"/>
      <c r="N29" s="27" t="str">
        <f t="shared" si="0"/>
        <v>FALSE</v>
      </c>
      <c r="O29" s="20" t="e" cm="1">
        <f t="array" aca="1" ref="O29" ca="1">IsURL(Table_1212[[#This Row],[Design Type]])</f>
        <v>#NAME?</v>
      </c>
      <c r="P29" s="20" t="e" cm="1">
        <f t="array" aca="1" ref="P29" ca="1">IsURL(Table_1212[[#This Row],[DOI]])</f>
        <v>#NAME?</v>
      </c>
      <c r="Q29" s="20" t="e" cm="1">
        <f t="array" aca="1" ref="Q29" ca="1">IsURL(_xlfn.SINGLE(Table_1212[URL Checker - Previous Version (URI)]))</f>
        <v>#NAME?</v>
      </c>
      <c r="R29" s="20" t="e" cm="1">
        <f t="array" aca="1" ref="R29" ca="1">IsURL(_xlfn.SINGLE(Table_1212[URL Checker - Previous Version (URI)]))</f>
        <v>#NAME?</v>
      </c>
    </row>
    <row r="30" spans="1:18" ht="15.75" customHeight="1" x14ac:dyDescent="0.2">
      <c r="A30" s="20" t="str">
        <f>IF(study!B30="","",study!B30)</f>
        <v/>
      </c>
      <c r="B30" s="24"/>
      <c r="D30" s="24"/>
      <c r="E30" s="38"/>
      <c r="F30" s="38"/>
      <c r="G30" s="25"/>
      <c r="K30" s="26"/>
      <c r="M30" s="27"/>
      <c r="N30" s="27" t="str">
        <f t="shared" si="0"/>
        <v>FALSE</v>
      </c>
      <c r="O30" s="20" t="e" cm="1">
        <f t="array" aca="1" ref="O30" ca="1">IsURL(Table_1212[[#This Row],[Design Type]])</f>
        <v>#NAME?</v>
      </c>
      <c r="P30" s="20" t="e" cm="1">
        <f t="array" aca="1" ref="P30" ca="1">IsURL(Table_1212[[#This Row],[DOI]])</f>
        <v>#NAME?</v>
      </c>
      <c r="Q30" s="20" t="e" cm="1">
        <f t="array" aca="1" ref="Q30" ca="1">IsURL(_xlfn.SINGLE(Table_1212[URL Checker - Previous Version (URI)]))</f>
        <v>#NAME?</v>
      </c>
      <c r="R30" s="20" t="e" cm="1">
        <f t="array" aca="1" ref="R30" ca="1">IsURL(_xlfn.SINGLE(Table_1212[URL Checker - Previous Version (URI)]))</f>
        <v>#NAME?</v>
      </c>
    </row>
    <row r="31" spans="1:18" ht="15.75" customHeight="1" x14ac:dyDescent="0.2">
      <c r="A31" s="20" t="str">
        <f>IF(study!B31="","",study!B31)</f>
        <v/>
      </c>
      <c r="B31" s="24"/>
      <c r="D31" s="24"/>
      <c r="E31" s="38"/>
      <c r="F31" s="38"/>
      <c r="G31" s="25"/>
      <c r="K31" s="26"/>
      <c r="M31" s="27"/>
      <c r="N31" s="27" t="str">
        <f t="shared" si="0"/>
        <v>FALSE</v>
      </c>
      <c r="O31" s="20" t="e" cm="1">
        <f t="array" aca="1" ref="O31" ca="1">IsURL(Table_1212[[#This Row],[Design Type]])</f>
        <v>#NAME?</v>
      </c>
      <c r="P31" s="20" t="e" cm="1">
        <f t="array" aca="1" ref="P31" ca="1">IsURL(Table_1212[[#This Row],[DOI]])</f>
        <v>#NAME?</v>
      </c>
      <c r="Q31" s="20" t="e" cm="1">
        <f t="array" aca="1" ref="Q31" ca="1">IsURL(_xlfn.SINGLE(Table_1212[URL Checker - Previous Version (URI)]))</f>
        <v>#NAME?</v>
      </c>
      <c r="R31" s="20" t="e" cm="1">
        <f t="array" aca="1" ref="R31" ca="1">IsURL(_xlfn.SINGLE(Table_1212[URL Checker - Previous Version (URI)]))</f>
        <v>#NAME?</v>
      </c>
    </row>
    <row r="32" spans="1:18" ht="15.75" customHeight="1" x14ac:dyDescent="0.2">
      <c r="A32" s="20" t="str">
        <f>IF(study!B32="","",study!B32)</f>
        <v/>
      </c>
      <c r="B32" s="24"/>
      <c r="D32" s="24"/>
      <c r="E32" s="38"/>
      <c r="F32" s="38"/>
      <c r="G32" s="25"/>
      <c r="K32" s="26"/>
      <c r="M32" s="27"/>
      <c r="N32" s="27" t="str">
        <f t="shared" si="0"/>
        <v>FALSE</v>
      </c>
      <c r="O32" s="20" t="e" cm="1">
        <f t="array" aca="1" ref="O32" ca="1">IsURL(Table_1212[[#This Row],[Design Type]])</f>
        <v>#NAME?</v>
      </c>
      <c r="P32" s="20" t="e" cm="1">
        <f t="array" aca="1" ref="P32" ca="1">IsURL(Table_1212[[#This Row],[DOI]])</f>
        <v>#NAME?</v>
      </c>
      <c r="Q32" s="20" t="e" cm="1">
        <f t="array" aca="1" ref="Q32" ca="1">IsURL(_xlfn.SINGLE(Table_1212[URL Checker - Previous Version (URI)]))</f>
        <v>#NAME?</v>
      </c>
      <c r="R32" s="20" t="e" cm="1">
        <f t="array" aca="1" ref="R32" ca="1">IsURL(_xlfn.SINGLE(Table_1212[URL Checker - Previous Version (URI)]))</f>
        <v>#NAME?</v>
      </c>
    </row>
    <row r="33" spans="1:18" ht="15.75" customHeight="1" x14ac:dyDescent="0.2">
      <c r="A33" s="20" t="str">
        <f>IF(study!B33="","",study!B33)</f>
        <v/>
      </c>
      <c r="B33" s="24"/>
      <c r="D33" s="24"/>
      <c r="E33" s="38"/>
      <c r="F33" s="38"/>
      <c r="G33" s="25"/>
      <c r="K33" s="26"/>
      <c r="M33" s="27"/>
      <c r="N33" s="27" t="str">
        <f t="shared" si="0"/>
        <v>FALSE</v>
      </c>
      <c r="O33" s="20" t="e" cm="1">
        <f t="array" aca="1" ref="O33" ca="1">IsURL(Table_1212[[#This Row],[Design Type]])</f>
        <v>#NAME?</v>
      </c>
      <c r="P33" s="20" t="e" cm="1">
        <f t="array" aca="1" ref="P33" ca="1">IsURL(Table_1212[[#This Row],[DOI]])</f>
        <v>#NAME?</v>
      </c>
      <c r="Q33" s="20" t="e" cm="1">
        <f t="array" aca="1" ref="Q33" ca="1">IsURL(_xlfn.SINGLE(Table_1212[URL Checker - Previous Version (URI)]))</f>
        <v>#NAME?</v>
      </c>
      <c r="R33" s="20" t="e" cm="1">
        <f t="array" aca="1" ref="R33" ca="1">IsURL(_xlfn.SINGLE(Table_1212[URL Checker - Previous Version (URI)]))</f>
        <v>#NAME?</v>
      </c>
    </row>
    <row r="34" spans="1:18" ht="15.75" customHeight="1" x14ac:dyDescent="0.2">
      <c r="A34" s="20" t="str">
        <f>IF(study!B34="","",study!B34)</f>
        <v/>
      </c>
      <c r="B34" s="24"/>
      <c r="D34" s="24"/>
      <c r="E34" s="38"/>
      <c r="F34" s="38"/>
      <c r="G34" s="25"/>
      <c r="K34" s="26"/>
      <c r="M34" s="27"/>
      <c r="N34" s="27" t="str">
        <f t="shared" si="0"/>
        <v>FALSE</v>
      </c>
      <c r="O34" s="20" t="e" cm="1">
        <f t="array" aca="1" ref="O34" ca="1">IsURL(Table_1212[[#This Row],[Design Type]])</f>
        <v>#NAME?</v>
      </c>
      <c r="P34" s="20" t="e" cm="1">
        <f t="array" aca="1" ref="P34" ca="1">IsURL(Table_1212[[#This Row],[DOI]])</f>
        <v>#NAME?</v>
      </c>
      <c r="Q34" s="20" t="e" cm="1">
        <f t="array" aca="1" ref="Q34" ca="1">IsURL(_xlfn.SINGLE(Table_1212[URL Checker - Previous Version (URI)]))</f>
        <v>#NAME?</v>
      </c>
      <c r="R34" s="20" t="e" cm="1">
        <f t="array" aca="1" ref="R34" ca="1">IsURL(_xlfn.SINGLE(Table_1212[URL Checker - Previous Version (URI)]))</f>
        <v>#NAME?</v>
      </c>
    </row>
    <row r="35" spans="1:18" ht="15.75" customHeight="1" x14ac:dyDescent="0.2">
      <c r="A35" s="20" t="str">
        <f>IF(study!B35="","",study!B35)</f>
        <v/>
      </c>
      <c r="B35" s="24"/>
      <c r="D35" s="24"/>
      <c r="E35" s="38"/>
      <c r="F35" s="38"/>
      <c r="G35" s="25"/>
      <c r="K35" s="26"/>
      <c r="M35" s="27"/>
      <c r="N35" s="27" t="str">
        <f t="shared" si="0"/>
        <v>FALSE</v>
      </c>
      <c r="O35" s="20" t="e" cm="1">
        <f t="array" aca="1" ref="O35" ca="1">IsURL(Table_1212[[#This Row],[Design Type]])</f>
        <v>#NAME?</v>
      </c>
      <c r="P35" s="20" t="e" cm="1">
        <f t="array" aca="1" ref="P35" ca="1">IsURL(Table_1212[[#This Row],[DOI]])</f>
        <v>#NAME?</v>
      </c>
      <c r="Q35" s="20" t="e" cm="1">
        <f t="array" aca="1" ref="Q35" ca="1">IsURL(_xlfn.SINGLE(Table_1212[URL Checker - Previous Version (URI)]))</f>
        <v>#NAME?</v>
      </c>
      <c r="R35" s="20" t="e" cm="1">
        <f t="array" aca="1" ref="R35" ca="1">IsURL(_xlfn.SINGLE(Table_1212[URL Checker - Previous Version (URI)]))</f>
        <v>#NAME?</v>
      </c>
    </row>
    <row r="36" spans="1:18" ht="15.75" customHeight="1" x14ac:dyDescent="0.2">
      <c r="A36" s="20" t="str">
        <f>IF(study!B36="","",study!B36)</f>
        <v/>
      </c>
      <c r="B36" s="24"/>
      <c r="D36" s="24"/>
      <c r="E36" s="38"/>
      <c r="F36" s="38"/>
      <c r="G36" s="25"/>
      <c r="K36" s="26"/>
      <c r="M36" s="27"/>
      <c r="N36" s="27" t="str">
        <f t="shared" si="0"/>
        <v>FALSE</v>
      </c>
      <c r="O36" s="20" t="e" cm="1">
        <f t="array" aca="1" ref="O36" ca="1">IsURL(Table_1212[[#This Row],[Design Type]])</f>
        <v>#NAME?</v>
      </c>
      <c r="P36" s="20" t="e" cm="1">
        <f t="array" aca="1" ref="P36" ca="1">IsURL(Table_1212[[#This Row],[DOI]])</f>
        <v>#NAME?</v>
      </c>
      <c r="Q36" s="20" t="e" cm="1">
        <f t="array" aca="1" ref="Q36" ca="1">IsURL(_xlfn.SINGLE(Table_1212[URL Checker - Previous Version (URI)]))</f>
        <v>#NAME?</v>
      </c>
      <c r="R36" s="20" t="e" cm="1">
        <f t="array" aca="1" ref="R36" ca="1">IsURL(_xlfn.SINGLE(Table_1212[URL Checker - Previous Version (URI)]))</f>
        <v>#NAME?</v>
      </c>
    </row>
    <row r="37" spans="1:18" ht="15.75" customHeight="1" x14ac:dyDescent="0.2">
      <c r="A37" s="20" t="str">
        <f>IF(study!B37="","",study!B37)</f>
        <v/>
      </c>
      <c r="B37" s="24"/>
      <c r="D37" s="24"/>
      <c r="E37" s="38"/>
      <c r="F37" s="38"/>
      <c r="G37" s="25"/>
      <c r="K37" s="26"/>
      <c r="M37" s="27"/>
      <c r="N37" s="27" t="str">
        <f t="shared" si="0"/>
        <v>FALSE</v>
      </c>
      <c r="O37" s="20" t="e" cm="1">
        <f t="array" aca="1" ref="O37" ca="1">IsURL(Table_1212[[#This Row],[Design Type]])</f>
        <v>#NAME?</v>
      </c>
      <c r="P37" s="20" t="e" cm="1">
        <f t="array" aca="1" ref="P37" ca="1">IsURL(Table_1212[[#This Row],[DOI]])</f>
        <v>#NAME?</v>
      </c>
      <c r="Q37" s="20" t="e" cm="1">
        <f t="array" aca="1" ref="Q37" ca="1">IsURL(_xlfn.SINGLE(Table_1212[URL Checker - Previous Version (URI)]))</f>
        <v>#NAME?</v>
      </c>
      <c r="R37" s="20" t="e" cm="1">
        <f t="array" aca="1" ref="R37" ca="1">IsURL(_xlfn.SINGLE(Table_1212[URL Checker - Previous Version (URI)]))</f>
        <v>#NAME?</v>
      </c>
    </row>
    <row r="38" spans="1:18" ht="15.75" customHeight="1" x14ac:dyDescent="0.2">
      <c r="A38" s="20" t="str">
        <f>IF(study!B38="","",study!B38)</f>
        <v/>
      </c>
      <c r="B38" s="24"/>
      <c r="D38" s="24"/>
      <c r="E38" s="38"/>
      <c r="F38" s="38"/>
      <c r="G38" s="25"/>
      <c r="K38" s="26"/>
      <c r="M38" s="27"/>
      <c r="N38" s="27" t="str">
        <f t="shared" si="0"/>
        <v>FALSE</v>
      </c>
      <c r="O38" s="20" t="e" cm="1">
        <f t="array" aca="1" ref="O38" ca="1">IsURL(Table_1212[[#This Row],[Design Type]])</f>
        <v>#NAME?</v>
      </c>
      <c r="P38" s="20" t="e" cm="1">
        <f t="array" aca="1" ref="P38" ca="1">IsURL(Table_1212[[#This Row],[DOI]])</f>
        <v>#NAME?</v>
      </c>
      <c r="Q38" s="20" t="e" cm="1">
        <f t="array" aca="1" ref="Q38" ca="1">IsURL(_xlfn.SINGLE(Table_1212[URL Checker - Previous Version (URI)]))</f>
        <v>#NAME?</v>
      </c>
      <c r="R38" s="20" t="e" cm="1">
        <f t="array" aca="1" ref="R38" ca="1">IsURL(_xlfn.SINGLE(Table_1212[URL Checker - Previous Version (URI)]))</f>
        <v>#NAME?</v>
      </c>
    </row>
    <row r="39" spans="1:18" ht="15.75" customHeight="1" x14ac:dyDescent="0.2">
      <c r="A39" s="20" t="str">
        <f>IF(study!B39="","",study!B39)</f>
        <v/>
      </c>
      <c r="B39" s="24"/>
      <c r="D39" s="24"/>
      <c r="E39" s="38"/>
      <c r="F39" s="38"/>
      <c r="G39" s="25"/>
      <c r="K39" s="26"/>
      <c r="M39" s="27"/>
      <c r="N39" s="27" t="str">
        <f t="shared" si="0"/>
        <v>FALSE</v>
      </c>
      <c r="O39" s="20" t="e" cm="1">
        <f t="array" aca="1" ref="O39" ca="1">IsURL(Table_1212[[#This Row],[Design Type]])</f>
        <v>#NAME?</v>
      </c>
      <c r="P39" s="20" t="e" cm="1">
        <f t="array" aca="1" ref="P39" ca="1">IsURL(Table_1212[[#This Row],[DOI]])</f>
        <v>#NAME?</v>
      </c>
      <c r="Q39" s="20" t="e" cm="1">
        <f t="array" aca="1" ref="Q39" ca="1">IsURL(_xlfn.SINGLE(Table_1212[URL Checker - Previous Version (URI)]))</f>
        <v>#NAME?</v>
      </c>
      <c r="R39" s="20" t="e" cm="1">
        <f t="array" aca="1" ref="R39" ca="1">IsURL(_xlfn.SINGLE(Table_1212[URL Checker - Previous Version (URI)]))</f>
        <v>#NAME?</v>
      </c>
    </row>
    <row r="40" spans="1:18" ht="15.75" customHeight="1" x14ac:dyDescent="0.2">
      <c r="A40" s="20" t="str">
        <f>IF(study!B40="","",study!B40)</f>
        <v/>
      </c>
      <c r="B40" s="24"/>
      <c r="D40" s="24"/>
      <c r="E40" s="38"/>
      <c r="F40" s="38"/>
      <c r="G40" s="25"/>
      <c r="K40" s="26"/>
      <c r="M40" s="27"/>
      <c r="N40" s="27" t="str">
        <f t="shared" si="0"/>
        <v>FALSE</v>
      </c>
      <c r="O40" s="20" t="e" cm="1">
        <f t="array" aca="1" ref="O40" ca="1">IsURL(Table_1212[[#This Row],[Design Type]])</f>
        <v>#NAME?</v>
      </c>
      <c r="P40" s="20" t="e" cm="1">
        <f t="array" aca="1" ref="P40" ca="1">IsURL(Table_1212[[#This Row],[DOI]])</f>
        <v>#NAME?</v>
      </c>
      <c r="Q40" s="20" t="e" cm="1">
        <f t="array" aca="1" ref="Q40" ca="1">IsURL(_xlfn.SINGLE(Table_1212[URL Checker - Previous Version (URI)]))</f>
        <v>#NAME?</v>
      </c>
      <c r="R40" s="20" t="e" cm="1">
        <f t="array" aca="1" ref="R40" ca="1">IsURL(_xlfn.SINGLE(Table_1212[URL Checker - Previous Version (URI)]))</f>
        <v>#NAME?</v>
      </c>
    </row>
    <row r="41" spans="1:18" ht="15.75" customHeight="1" x14ac:dyDescent="0.2">
      <c r="A41" s="20" t="str">
        <f>IF(study!B41="","",study!B41)</f>
        <v/>
      </c>
      <c r="B41" s="24"/>
      <c r="D41" s="24"/>
      <c r="E41" s="38"/>
      <c r="F41" s="38"/>
      <c r="G41" s="25"/>
      <c r="K41" s="26"/>
      <c r="M41" s="27"/>
      <c r="N41" s="27" t="str">
        <f t="shared" si="0"/>
        <v>FALSE</v>
      </c>
      <c r="O41" s="20" t="e" cm="1">
        <f t="array" aca="1" ref="O41" ca="1">IsURL(Table_1212[[#This Row],[Design Type]])</f>
        <v>#NAME?</v>
      </c>
      <c r="P41" s="20" t="e" cm="1">
        <f t="array" aca="1" ref="P41" ca="1">IsURL(Table_1212[[#This Row],[DOI]])</f>
        <v>#NAME?</v>
      </c>
      <c r="Q41" s="20" t="e" cm="1">
        <f t="array" aca="1" ref="Q41" ca="1">IsURL(_xlfn.SINGLE(Table_1212[URL Checker - Previous Version (URI)]))</f>
        <v>#NAME?</v>
      </c>
      <c r="R41" s="20" t="e" cm="1">
        <f t="array" aca="1" ref="R41" ca="1">IsURL(_xlfn.SINGLE(Table_1212[URL Checker - Previous Version (URI)]))</f>
        <v>#NAME?</v>
      </c>
    </row>
    <row r="42" spans="1:18" ht="15.75" customHeight="1" x14ac:dyDescent="0.2">
      <c r="A42" s="20" t="str">
        <f>IF(study!B42="","",study!B42)</f>
        <v/>
      </c>
      <c r="B42" s="24"/>
      <c r="D42" s="24"/>
      <c r="E42" s="38"/>
      <c r="F42" s="38"/>
      <c r="G42" s="25"/>
      <c r="K42" s="26"/>
      <c r="M42" s="27"/>
      <c r="N42" s="27" t="str">
        <f t="shared" si="0"/>
        <v>FALSE</v>
      </c>
      <c r="O42" s="20" t="e" cm="1">
        <f t="array" aca="1" ref="O42" ca="1">IsURL(Table_1212[[#This Row],[Design Type]])</f>
        <v>#NAME?</v>
      </c>
      <c r="P42" s="20" t="e" cm="1">
        <f t="array" aca="1" ref="P42" ca="1">IsURL(Table_1212[[#This Row],[DOI]])</f>
        <v>#NAME?</v>
      </c>
      <c r="Q42" s="20" t="e" cm="1">
        <f t="array" aca="1" ref="Q42" ca="1">IsURL(_xlfn.SINGLE(Table_1212[URL Checker - Previous Version (URI)]))</f>
        <v>#NAME?</v>
      </c>
      <c r="R42" s="20" t="e" cm="1">
        <f t="array" aca="1" ref="R42" ca="1">IsURL(_xlfn.SINGLE(Table_1212[URL Checker - Previous Version (URI)]))</f>
        <v>#NAME?</v>
      </c>
    </row>
    <row r="43" spans="1:18" ht="15.75" customHeight="1" x14ac:dyDescent="0.2">
      <c r="A43" s="20" t="str">
        <f>IF(study!B43="","",study!B43)</f>
        <v/>
      </c>
      <c r="B43" s="24"/>
      <c r="D43" s="24"/>
      <c r="E43" s="38"/>
      <c r="F43" s="38"/>
      <c r="G43" s="25"/>
      <c r="K43" s="26"/>
      <c r="M43" s="27"/>
      <c r="N43" s="27" t="str">
        <f t="shared" si="0"/>
        <v>FALSE</v>
      </c>
      <c r="O43" s="20" t="e" cm="1">
        <f t="array" aca="1" ref="O43" ca="1">IsURL(Table_1212[[#This Row],[Design Type]])</f>
        <v>#NAME?</v>
      </c>
      <c r="P43" s="20" t="e" cm="1">
        <f t="array" aca="1" ref="P43" ca="1">IsURL(Table_1212[[#This Row],[DOI]])</f>
        <v>#NAME?</v>
      </c>
      <c r="Q43" s="20" t="e" cm="1">
        <f t="array" aca="1" ref="Q43" ca="1">IsURL(_xlfn.SINGLE(Table_1212[URL Checker - Previous Version (URI)]))</f>
        <v>#NAME?</v>
      </c>
      <c r="R43" s="20" t="e" cm="1">
        <f t="array" aca="1" ref="R43" ca="1">IsURL(_xlfn.SINGLE(Table_1212[URL Checker - Previous Version (URI)]))</f>
        <v>#NAME?</v>
      </c>
    </row>
    <row r="44" spans="1:18" ht="15.75" customHeight="1" x14ac:dyDescent="0.2">
      <c r="A44" s="20" t="str">
        <f>IF(study!B44="","",study!B44)</f>
        <v/>
      </c>
      <c r="B44" s="24"/>
      <c r="D44" s="24"/>
      <c r="E44" s="38"/>
      <c r="F44" s="38"/>
      <c r="G44" s="25"/>
      <c r="K44" s="26"/>
      <c r="M44" s="27"/>
      <c r="N44" s="27" t="str">
        <f t="shared" si="0"/>
        <v>FALSE</v>
      </c>
      <c r="O44" s="20" t="e" cm="1">
        <f t="array" aca="1" ref="O44" ca="1">IsURL(Table_1212[[#This Row],[Design Type]])</f>
        <v>#NAME?</v>
      </c>
      <c r="P44" s="20" t="e" cm="1">
        <f t="array" aca="1" ref="P44" ca="1">IsURL(Table_1212[[#This Row],[DOI]])</f>
        <v>#NAME?</v>
      </c>
      <c r="Q44" s="20" t="e" cm="1">
        <f t="array" aca="1" ref="Q44" ca="1">IsURL(_xlfn.SINGLE(Table_1212[URL Checker - Previous Version (URI)]))</f>
        <v>#NAME?</v>
      </c>
      <c r="R44" s="20" t="e" cm="1">
        <f t="array" aca="1" ref="R44" ca="1">IsURL(_xlfn.SINGLE(Table_1212[URL Checker - Previous Version (URI)]))</f>
        <v>#NAME?</v>
      </c>
    </row>
    <row r="45" spans="1:18" ht="15.75" customHeight="1" x14ac:dyDescent="0.2">
      <c r="A45" s="20" t="str">
        <f>IF(study!B45="","",study!B45)</f>
        <v/>
      </c>
      <c r="B45" s="24"/>
      <c r="D45" s="24"/>
      <c r="E45" s="38"/>
      <c r="F45" s="38"/>
      <c r="G45" s="25"/>
      <c r="K45" s="26"/>
      <c r="M45" s="27"/>
      <c r="N45" s="27" t="str">
        <f t="shared" si="0"/>
        <v>FALSE</v>
      </c>
      <c r="O45" s="20" t="e" cm="1">
        <f t="array" aca="1" ref="O45" ca="1">IsURL(Table_1212[[#This Row],[Design Type]])</f>
        <v>#NAME?</v>
      </c>
      <c r="P45" s="20" t="e" cm="1">
        <f t="array" aca="1" ref="P45" ca="1">IsURL(Table_1212[[#This Row],[DOI]])</f>
        <v>#NAME?</v>
      </c>
      <c r="Q45" s="20" t="e" cm="1">
        <f t="array" aca="1" ref="Q45" ca="1">IsURL(_xlfn.SINGLE(Table_1212[URL Checker - Previous Version (URI)]))</f>
        <v>#NAME?</v>
      </c>
      <c r="R45" s="20" t="e" cm="1">
        <f t="array" aca="1" ref="R45" ca="1">IsURL(_xlfn.SINGLE(Table_1212[URL Checker - Previous Version (URI)]))</f>
        <v>#NAME?</v>
      </c>
    </row>
    <row r="46" spans="1:18" ht="15.75" customHeight="1" x14ac:dyDescent="0.2">
      <c r="A46" s="20" t="str">
        <f>IF(study!B46="","",study!B46)</f>
        <v/>
      </c>
      <c r="B46" s="24"/>
      <c r="D46" s="24"/>
      <c r="E46" s="38"/>
      <c r="F46" s="38"/>
      <c r="G46" s="25"/>
      <c r="K46" s="26"/>
      <c r="M46" s="27"/>
      <c r="N46" s="27" t="str">
        <f t="shared" si="0"/>
        <v>FALSE</v>
      </c>
      <c r="O46" s="20" t="e" cm="1">
        <f t="array" aca="1" ref="O46" ca="1">IsURL(Table_1212[[#This Row],[Design Type]])</f>
        <v>#NAME?</v>
      </c>
      <c r="P46" s="20" t="e" cm="1">
        <f t="array" aca="1" ref="P46" ca="1">IsURL(Table_1212[[#This Row],[DOI]])</f>
        <v>#NAME?</v>
      </c>
      <c r="Q46" s="20" t="e" cm="1">
        <f t="array" aca="1" ref="Q46" ca="1">IsURL(_xlfn.SINGLE(Table_1212[URL Checker - Previous Version (URI)]))</f>
        <v>#NAME?</v>
      </c>
      <c r="R46" s="20" t="e" cm="1">
        <f t="array" aca="1" ref="R46" ca="1">IsURL(_xlfn.SINGLE(Table_1212[URL Checker - Previous Version (URI)]))</f>
        <v>#NAME?</v>
      </c>
    </row>
    <row r="47" spans="1:18" ht="15.75" customHeight="1" x14ac:dyDescent="0.2">
      <c r="A47" s="20" t="str">
        <f>IF(study!B47="","",study!B47)</f>
        <v/>
      </c>
      <c r="B47" s="24"/>
      <c r="D47" s="24"/>
      <c r="E47" s="38"/>
      <c r="F47" s="38"/>
      <c r="G47" s="25"/>
      <c r="K47" s="26"/>
      <c r="M47" s="27"/>
      <c r="N47" s="27" t="str">
        <f t="shared" si="0"/>
        <v>FALSE</v>
      </c>
      <c r="O47" s="20" t="e" cm="1">
        <f t="array" aca="1" ref="O47" ca="1">IsURL(Table_1212[[#This Row],[Design Type]])</f>
        <v>#NAME?</v>
      </c>
      <c r="P47" s="20" t="e" cm="1">
        <f t="array" aca="1" ref="P47" ca="1">IsURL(Table_1212[[#This Row],[DOI]])</f>
        <v>#NAME?</v>
      </c>
      <c r="Q47" s="20" t="e" cm="1">
        <f t="array" aca="1" ref="Q47" ca="1">IsURL(_xlfn.SINGLE(Table_1212[URL Checker - Previous Version (URI)]))</f>
        <v>#NAME?</v>
      </c>
      <c r="R47" s="20" t="e" cm="1">
        <f t="array" aca="1" ref="R47" ca="1">IsURL(_xlfn.SINGLE(Table_1212[URL Checker - Previous Version (URI)]))</f>
        <v>#NAME?</v>
      </c>
    </row>
    <row r="48" spans="1:18" ht="15.75" customHeight="1" x14ac:dyDescent="0.2">
      <c r="A48" s="20" t="str">
        <f>IF(study!B48="","",study!B48)</f>
        <v/>
      </c>
      <c r="B48" s="24"/>
      <c r="D48" s="24"/>
      <c r="E48" s="38"/>
      <c r="F48" s="38"/>
      <c r="G48" s="25"/>
      <c r="K48" s="26"/>
      <c r="M48" s="27"/>
      <c r="N48" s="27" t="str">
        <f t="shared" si="0"/>
        <v>FALSE</v>
      </c>
      <c r="O48" s="20" t="e" cm="1">
        <f t="array" aca="1" ref="O48" ca="1">IsURL(Table_1212[[#This Row],[Design Type]])</f>
        <v>#NAME?</v>
      </c>
      <c r="P48" s="20" t="e" cm="1">
        <f t="array" aca="1" ref="P48" ca="1">IsURL(Table_1212[[#This Row],[DOI]])</f>
        <v>#NAME?</v>
      </c>
      <c r="Q48" s="20" t="e" cm="1">
        <f t="array" aca="1" ref="Q48" ca="1">IsURL(_xlfn.SINGLE(Table_1212[URL Checker - Previous Version (URI)]))</f>
        <v>#NAME?</v>
      </c>
      <c r="R48" s="20" t="e" cm="1">
        <f t="array" aca="1" ref="R48" ca="1">IsURL(_xlfn.SINGLE(Table_1212[URL Checker - Previous Version (URI)]))</f>
        <v>#NAME?</v>
      </c>
    </row>
    <row r="49" spans="1:18" ht="15.75" customHeight="1" x14ac:dyDescent="0.2">
      <c r="A49" s="20" t="str">
        <f>IF(study!B49="","",study!B49)</f>
        <v/>
      </c>
      <c r="B49" s="24"/>
      <c r="D49" s="24"/>
      <c r="E49" s="38"/>
      <c r="F49" s="38"/>
      <c r="G49" s="25"/>
      <c r="K49" s="26"/>
      <c r="M49" s="27"/>
      <c r="N49" s="27" t="str">
        <f t="shared" si="0"/>
        <v>FALSE</v>
      </c>
      <c r="O49" s="20" t="e" cm="1">
        <f t="array" aca="1" ref="O49" ca="1">IsURL(Table_1212[[#This Row],[Design Type]])</f>
        <v>#NAME?</v>
      </c>
      <c r="P49" s="20" t="e" cm="1">
        <f t="array" aca="1" ref="P49" ca="1">IsURL(Table_1212[[#This Row],[DOI]])</f>
        <v>#NAME?</v>
      </c>
      <c r="Q49" s="20" t="e" cm="1">
        <f t="array" aca="1" ref="Q49" ca="1">IsURL(_xlfn.SINGLE(Table_1212[URL Checker - Previous Version (URI)]))</f>
        <v>#NAME?</v>
      </c>
      <c r="R49" s="20" t="e" cm="1">
        <f t="array" aca="1" ref="R49" ca="1">IsURL(_xlfn.SINGLE(Table_1212[URL Checker - Previous Version (URI)]))</f>
        <v>#NAME?</v>
      </c>
    </row>
    <row r="50" spans="1:18" ht="15.75" customHeight="1" x14ac:dyDescent="0.2">
      <c r="A50" s="20" t="str">
        <f>IF(study!B50="","",study!B50)</f>
        <v/>
      </c>
      <c r="B50" s="24"/>
      <c r="D50" s="24"/>
      <c r="E50" s="38"/>
      <c r="F50" s="38"/>
      <c r="G50" s="25"/>
      <c r="K50" s="26"/>
      <c r="M50" s="27"/>
      <c r="N50" s="27" t="str">
        <f t="shared" si="0"/>
        <v>FALSE</v>
      </c>
      <c r="O50" s="20" t="e" cm="1">
        <f t="array" aca="1" ref="O50" ca="1">IsURL(Table_1212[[#This Row],[Design Type]])</f>
        <v>#NAME?</v>
      </c>
      <c r="P50" s="20" t="e" cm="1">
        <f t="array" aca="1" ref="P50" ca="1">IsURL(Table_1212[[#This Row],[DOI]])</f>
        <v>#NAME?</v>
      </c>
      <c r="Q50" s="20" t="e" cm="1">
        <f t="array" aca="1" ref="Q50" ca="1">IsURL(_xlfn.SINGLE(Table_1212[URL Checker - Previous Version (URI)]))</f>
        <v>#NAME?</v>
      </c>
      <c r="R50" s="20" t="e" cm="1">
        <f t="array" aca="1" ref="R50" ca="1">IsURL(_xlfn.SINGLE(Table_1212[URL Checker - Previous Version (URI)]))</f>
        <v>#NAME?</v>
      </c>
    </row>
    <row r="51" spans="1:18" ht="15.75" customHeight="1" x14ac:dyDescent="0.2">
      <c r="A51" s="20" t="str">
        <f>IF(study!B51="","",study!B51)</f>
        <v/>
      </c>
      <c r="B51" s="24"/>
      <c r="D51" s="24"/>
      <c r="E51" s="38"/>
      <c r="F51" s="38"/>
      <c r="G51" s="25"/>
      <c r="K51" s="26"/>
      <c r="M51" s="27"/>
      <c r="N51" s="27" t="str">
        <f t="shared" si="0"/>
        <v>FALSE</v>
      </c>
      <c r="O51" s="20" t="e" cm="1">
        <f t="array" aca="1" ref="O51" ca="1">IsURL(Table_1212[[#This Row],[Design Type]])</f>
        <v>#NAME?</v>
      </c>
      <c r="P51" s="20" t="e" cm="1">
        <f t="array" aca="1" ref="P51" ca="1">IsURL(Table_1212[[#This Row],[DOI]])</f>
        <v>#NAME?</v>
      </c>
      <c r="Q51" s="20" t="e" cm="1">
        <f t="array" aca="1" ref="Q51" ca="1">IsURL(_xlfn.SINGLE(Table_1212[URL Checker - Previous Version (URI)]))</f>
        <v>#NAME?</v>
      </c>
      <c r="R51" s="20" t="e" cm="1">
        <f t="array" aca="1" ref="R51" ca="1">IsURL(_xlfn.SINGLE(Table_1212[URL Checker - Previous Version (URI)]))</f>
        <v>#NAME?</v>
      </c>
    </row>
    <row r="52" spans="1:18" ht="15.75" customHeight="1" x14ac:dyDescent="0.2">
      <c r="A52" s="20" t="str">
        <f>IF(study!B52="","",study!B52)</f>
        <v/>
      </c>
      <c r="B52" s="24"/>
      <c r="D52" s="24"/>
      <c r="E52" s="38"/>
      <c r="F52" s="38"/>
      <c r="G52" s="25"/>
      <c r="K52" s="26"/>
      <c r="M52" s="27"/>
      <c r="N52" s="27" t="str">
        <f t="shared" si="0"/>
        <v>FALSE</v>
      </c>
      <c r="O52" s="20" t="e" cm="1">
        <f t="array" aca="1" ref="O52" ca="1">IsURL(Table_1212[[#This Row],[Design Type]])</f>
        <v>#NAME?</v>
      </c>
      <c r="P52" s="20" t="e" cm="1">
        <f t="array" aca="1" ref="P52" ca="1">IsURL(Table_1212[[#This Row],[DOI]])</f>
        <v>#NAME?</v>
      </c>
      <c r="Q52" s="20" t="e" cm="1">
        <f t="array" aca="1" ref="Q52" ca="1">IsURL(_xlfn.SINGLE(Table_1212[URL Checker - Previous Version (URI)]))</f>
        <v>#NAME?</v>
      </c>
      <c r="R52" s="20" t="e" cm="1">
        <f t="array" aca="1" ref="R52" ca="1">IsURL(_xlfn.SINGLE(Table_1212[URL Checker - Previous Version (URI)]))</f>
        <v>#NAME?</v>
      </c>
    </row>
    <row r="53" spans="1:18" ht="15.75" customHeight="1" x14ac:dyDescent="0.2">
      <c r="A53" s="20" t="str">
        <f>IF(study!B53="","",study!B53)</f>
        <v/>
      </c>
      <c r="B53" s="24"/>
      <c r="D53" s="24"/>
      <c r="E53" s="38"/>
      <c r="F53" s="38"/>
      <c r="G53" s="25"/>
      <c r="K53" s="26"/>
      <c r="M53" s="27"/>
      <c r="N53" s="27" t="str">
        <f t="shared" si="0"/>
        <v>FALSE</v>
      </c>
      <c r="O53" s="20" t="e" cm="1">
        <f t="array" aca="1" ref="O53" ca="1">IsURL(Table_1212[[#This Row],[Design Type]])</f>
        <v>#NAME?</v>
      </c>
      <c r="P53" s="20" t="e" cm="1">
        <f t="array" aca="1" ref="P53" ca="1">IsURL(Table_1212[[#This Row],[DOI]])</f>
        <v>#NAME?</v>
      </c>
      <c r="Q53" s="20" t="e" cm="1">
        <f t="array" aca="1" ref="Q53" ca="1">IsURL(_xlfn.SINGLE(Table_1212[URL Checker - Previous Version (URI)]))</f>
        <v>#NAME?</v>
      </c>
      <c r="R53" s="20" t="e" cm="1">
        <f t="array" aca="1" ref="R53" ca="1">IsURL(_xlfn.SINGLE(Table_1212[URL Checker - Previous Version (URI)]))</f>
        <v>#NAME?</v>
      </c>
    </row>
    <row r="54" spans="1:18" ht="15.75" customHeight="1" x14ac:dyDescent="0.2">
      <c r="A54" s="20" t="str">
        <f>IF(study!B54="","",study!B54)</f>
        <v/>
      </c>
      <c r="B54" s="24"/>
      <c r="D54" s="24"/>
      <c r="E54" s="38"/>
      <c r="F54" s="38"/>
      <c r="G54" s="25"/>
      <c r="K54" s="26"/>
      <c r="M54" s="27"/>
      <c r="N54" s="27" t="str">
        <f t="shared" si="0"/>
        <v>FALSE</v>
      </c>
      <c r="O54" s="20" t="e" cm="1">
        <f t="array" aca="1" ref="O54" ca="1">IsURL(Table_1212[[#This Row],[Design Type]])</f>
        <v>#NAME?</v>
      </c>
      <c r="P54" s="20" t="e" cm="1">
        <f t="array" aca="1" ref="P54" ca="1">IsURL(Table_1212[[#This Row],[DOI]])</f>
        <v>#NAME?</v>
      </c>
      <c r="Q54" s="20" t="e" cm="1">
        <f t="array" aca="1" ref="Q54" ca="1">IsURL(_xlfn.SINGLE(Table_1212[URL Checker - Previous Version (URI)]))</f>
        <v>#NAME?</v>
      </c>
      <c r="R54" s="20" t="e" cm="1">
        <f t="array" aca="1" ref="R54" ca="1">IsURL(_xlfn.SINGLE(Table_1212[URL Checker - Previous Version (URI)]))</f>
        <v>#NAME?</v>
      </c>
    </row>
    <row r="55" spans="1:18" ht="15.75" customHeight="1" x14ac:dyDescent="0.2">
      <c r="A55" s="20" t="str">
        <f>IF(study!B55="","",study!B55)</f>
        <v/>
      </c>
      <c r="B55" s="24"/>
      <c r="D55" s="24"/>
      <c r="E55" s="38"/>
      <c r="F55" s="38"/>
      <c r="G55" s="25"/>
      <c r="K55" s="26"/>
      <c r="M55" s="27"/>
      <c r="N55" s="27" t="str">
        <f t="shared" si="0"/>
        <v>FALSE</v>
      </c>
      <c r="O55" s="20" t="e" cm="1">
        <f t="array" aca="1" ref="O55" ca="1">IsURL(Table_1212[[#This Row],[Design Type]])</f>
        <v>#NAME?</v>
      </c>
      <c r="P55" s="20" t="e" cm="1">
        <f t="array" aca="1" ref="P55" ca="1">IsURL(Table_1212[[#This Row],[DOI]])</f>
        <v>#NAME?</v>
      </c>
      <c r="Q55" s="20" t="e" cm="1">
        <f t="array" aca="1" ref="Q55" ca="1">IsURL(_xlfn.SINGLE(Table_1212[URL Checker - Previous Version (URI)]))</f>
        <v>#NAME?</v>
      </c>
      <c r="R55" s="20" t="e" cm="1">
        <f t="array" aca="1" ref="R55" ca="1">IsURL(_xlfn.SINGLE(Table_1212[URL Checker - Previous Version (URI)]))</f>
        <v>#NAME?</v>
      </c>
    </row>
    <row r="56" spans="1:18" ht="15.75" customHeight="1" x14ac:dyDescent="0.2">
      <c r="A56" s="20" t="str">
        <f>IF(study!B56="","",study!B56)</f>
        <v/>
      </c>
      <c r="B56" s="24"/>
      <c r="D56" s="24"/>
      <c r="E56" s="38"/>
      <c r="F56" s="38"/>
      <c r="G56" s="25"/>
      <c r="K56" s="26"/>
      <c r="M56" s="27"/>
      <c r="N56" s="27" t="str">
        <f t="shared" si="0"/>
        <v>FALSE</v>
      </c>
      <c r="O56" s="20" t="e" cm="1">
        <f t="array" aca="1" ref="O56" ca="1">IsURL(Table_1212[[#This Row],[Design Type]])</f>
        <v>#NAME?</v>
      </c>
      <c r="P56" s="20" t="e" cm="1">
        <f t="array" aca="1" ref="P56" ca="1">IsURL(Table_1212[[#This Row],[DOI]])</f>
        <v>#NAME?</v>
      </c>
      <c r="Q56" s="20" t="e" cm="1">
        <f t="array" aca="1" ref="Q56" ca="1">IsURL(_xlfn.SINGLE(Table_1212[URL Checker - Previous Version (URI)]))</f>
        <v>#NAME?</v>
      </c>
      <c r="R56" s="20" t="e" cm="1">
        <f t="array" aca="1" ref="R56" ca="1">IsURL(_xlfn.SINGLE(Table_1212[URL Checker - Previous Version (URI)]))</f>
        <v>#NAME?</v>
      </c>
    </row>
    <row r="57" spans="1:18" ht="15.75" customHeight="1" x14ac:dyDescent="0.2">
      <c r="A57" s="20" t="str">
        <f>IF(study!B57="","",study!B57)</f>
        <v/>
      </c>
      <c r="B57" s="24"/>
      <c r="D57" s="24"/>
      <c r="E57" s="38"/>
      <c r="F57" s="38"/>
      <c r="G57" s="25"/>
      <c r="K57" s="26"/>
      <c r="M57" s="27"/>
      <c r="N57" s="27" t="str">
        <f t="shared" si="0"/>
        <v>FALSE</v>
      </c>
      <c r="O57" s="20" t="e" cm="1">
        <f t="array" aca="1" ref="O57" ca="1">IsURL(Table_1212[[#This Row],[Design Type]])</f>
        <v>#NAME?</v>
      </c>
      <c r="P57" s="20" t="e" cm="1">
        <f t="array" aca="1" ref="P57" ca="1">IsURL(Table_1212[[#This Row],[DOI]])</f>
        <v>#NAME?</v>
      </c>
      <c r="Q57" s="20" t="e" cm="1">
        <f t="array" aca="1" ref="Q57" ca="1">IsURL(_xlfn.SINGLE(Table_1212[URL Checker - Previous Version (URI)]))</f>
        <v>#NAME?</v>
      </c>
      <c r="R57" s="20" t="e" cm="1">
        <f t="array" aca="1" ref="R57" ca="1">IsURL(_xlfn.SINGLE(Table_1212[URL Checker - Previous Version (URI)]))</f>
        <v>#NAME?</v>
      </c>
    </row>
    <row r="58" spans="1:18" ht="15.75" customHeight="1" x14ac:dyDescent="0.2">
      <c r="A58" s="20" t="str">
        <f>IF(study!B58="","",study!B58)</f>
        <v/>
      </c>
      <c r="B58" s="24"/>
      <c r="D58" s="24"/>
      <c r="E58" s="38"/>
      <c r="F58" s="38"/>
      <c r="G58" s="25"/>
      <c r="K58" s="26"/>
      <c r="M58" s="27"/>
      <c r="N58" s="27" t="str">
        <f t="shared" si="0"/>
        <v>FALSE</v>
      </c>
      <c r="O58" s="20" t="e" cm="1">
        <f t="array" aca="1" ref="O58" ca="1">IsURL(Table_1212[[#This Row],[Design Type]])</f>
        <v>#NAME?</v>
      </c>
      <c r="P58" s="20" t="e" cm="1">
        <f t="array" aca="1" ref="P58" ca="1">IsURL(Table_1212[[#This Row],[DOI]])</f>
        <v>#NAME?</v>
      </c>
      <c r="Q58" s="20" t="e" cm="1">
        <f t="array" aca="1" ref="Q58" ca="1">IsURL(_xlfn.SINGLE(Table_1212[URL Checker - Previous Version (URI)]))</f>
        <v>#NAME?</v>
      </c>
      <c r="R58" s="20" t="e" cm="1">
        <f t="array" aca="1" ref="R58" ca="1">IsURL(_xlfn.SINGLE(Table_1212[URL Checker - Previous Version (URI)]))</f>
        <v>#NAME?</v>
      </c>
    </row>
    <row r="59" spans="1:18" ht="15.75" customHeight="1" x14ac:dyDescent="0.2">
      <c r="A59" s="20" t="str">
        <f>IF(study!B59="","",study!B59)</f>
        <v/>
      </c>
      <c r="B59" s="24"/>
      <c r="D59" s="24"/>
      <c r="E59" s="38"/>
      <c r="F59" s="38"/>
      <c r="G59" s="25"/>
      <c r="K59" s="26"/>
      <c r="M59" s="27"/>
      <c r="N59" s="27" t="str">
        <f t="shared" si="0"/>
        <v>FALSE</v>
      </c>
      <c r="O59" s="20" t="e" cm="1">
        <f t="array" aca="1" ref="O59" ca="1">IsURL(Table_1212[[#This Row],[Design Type]])</f>
        <v>#NAME?</v>
      </c>
      <c r="P59" s="20" t="e" cm="1">
        <f t="array" aca="1" ref="P59" ca="1">IsURL(Table_1212[[#This Row],[DOI]])</f>
        <v>#NAME?</v>
      </c>
      <c r="Q59" s="20" t="e" cm="1">
        <f t="array" aca="1" ref="Q59" ca="1">IsURL(_xlfn.SINGLE(Table_1212[URL Checker - Previous Version (URI)]))</f>
        <v>#NAME?</v>
      </c>
      <c r="R59" s="20" t="e" cm="1">
        <f t="array" aca="1" ref="R59" ca="1">IsURL(_xlfn.SINGLE(Table_1212[URL Checker - Previous Version (URI)]))</f>
        <v>#NAME?</v>
      </c>
    </row>
    <row r="60" spans="1:18" ht="15.75" customHeight="1" x14ac:dyDescent="0.2">
      <c r="A60" s="20" t="str">
        <f>IF(study!B60="","",study!B60)</f>
        <v/>
      </c>
      <c r="B60" s="24"/>
      <c r="D60" s="24"/>
      <c r="E60" s="38"/>
      <c r="F60" s="38"/>
      <c r="G60" s="25"/>
      <c r="K60" s="26"/>
      <c r="M60" s="27"/>
      <c r="N60" s="27" t="str">
        <f t="shared" si="0"/>
        <v>FALSE</v>
      </c>
      <c r="O60" s="20" t="e" cm="1">
        <f t="array" aca="1" ref="O60" ca="1">IsURL(Table_1212[[#This Row],[Design Type]])</f>
        <v>#NAME?</v>
      </c>
      <c r="P60" s="20" t="e" cm="1">
        <f t="array" aca="1" ref="P60" ca="1">IsURL(Table_1212[[#This Row],[DOI]])</f>
        <v>#NAME?</v>
      </c>
      <c r="Q60" s="20" t="e" cm="1">
        <f t="array" aca="1" ref="Q60" ca="1">IsURL(_xlfn.SINGLE(Table_1212[URL Checker - Previous Version (URI)]))</f>
        <v>#NAME?</v>
      </c>
      <c r="R60" s="20" t="e" cm="1">
        <f t="array" aca="1" ref="R60" ca="1">IsURL(_xlfn.SINGLE(Table_1212[URL Checker - Previous Version (URI)]))</f>
        <v>#NAME?</v>
      </c>
    </row>
    <row r="61" spans="1:18" ht="15.75" customHeight="1" x14ac:dyDescent="0.2">
      <c r="A61" s="20" t="str">
        <f>IF(study!B61="","",study!B61)</f>
        <v/>
      </c>
      <c r="B61" s="24"/>
      <c r="D61" s="24"/>
      <c r="E61" s="38"/>
      <c r="F61" s="38"/>
      <c r="G61" s="25"/>
      <c r="K61" s="26"/>
      <c r="M61" s="27"/>
      <c r="N61" s="27" t="str">
        <f t="shared" si="0"/>
        <v>FALSE</v>
      </c>
      <c r="O61" s="20" t="e" cm="1">
        <f t="array" aca="1" ref="O61" ca="1">IsURL(Table_1212[[#This Row],[Design Type]])</f>
        <v>#NAME?</v>
      </c>
      <c r="P61" s="20" t="e" cm="1">
        <f t="array" aca="1" ref="P61" ca="1">IsURL(Table_1212[[#This Row],[DOI]])</f>
        <v>#NAME?</v>
      </c>
      <c r="Q61" s="20" t="e" cm="1">
        <f t="array" aca="1" ref="Q61" ca="1">IsURL(_xlfn.SINGLE(Table_1212[URL Checker - Previous Version (URI)]))</f>
        <v>#NAME?</v>
      </c>
      <c r="R61" s="20" t="e" cm="1">
        <f t="array" aca="1" ref="R61" ca="1">IsURL(_xlfn.SINGLE(Table_1212[URL Checker - Previous Version (URI)]))</f>
        <v>#NAME?</v>
      </c>
    </row>
    <row r="62" spans="1:18" ht="15.75" customHeight="1" x14ac:dyDescent="0.2">
      <c r="A62" s="20" t="str">
        <f>IF(study!B62="","",study!B62)</f>
        <v/>
      </c>
      <c r="B62" s="24"/>
      <c r="D62" s="24"/>
      <c r="E62" s="38"/>
      <c r="F62" s="38"/>
      <c r="G62" s="25"/>
      <c r="K62" s="26"/>
      <c r="M62" s="27"/>
      <c r="N62" s="27" t="str">
        <f t="shared" si="0"/>
        <v>FALSE</v>
      </c>
      <c r="O62" s="20" t="e" cm="1">
        <f t="array" aca="1" ref="O62" ca="1">IsURL(Table_1212[[#This Row],[Design Type]])</f>
        <v>#NAME?</v>
      </c>
      <c r="P62" s="20" t="e" cm="1">
        <f t="array" aca="1" ref="P62" ca="1">IsURL(Table_1212[[#This Row],[DOI]])</f>
        <v>#NAME?</v>
      </c>
      <c r="Q62" s="20" t="e" cm="1">
        <f t="array" aca="1" ref="Q62" ca="1">IsURL(_xlfn.SINGLE(Table_1212[URL Checker - Previous Version (URI)]))</f>
        <v>#NAME?</v>
      </c>
      <c r="R62" s="20" t="e" cm="1">
        <f t="array" aca="1" ref="R62" ca="1">IsURL(_xlfn.SINGLE(Table_1212[URL Checker - Previous Version (URI)]))</f>
        <v>#NAME?</v>
      </c>
    </row>
    <row r="63" spans="1:18" ht="15.75" customHeight="1" x14ac:dyDescent="0.2">
      <c r="A63" s="20" t="str">
        <f>IF(study!B63="","",study!B63)</f>
        <v/>
      </c>
      <c r="B63" s="24"/>
      <c r="D63" s="24"/>
      <c r="E63" s="38"/>
      <c r="F63" s="38"/>
      <c r="G63" s="25"/>
      <c r="K63" s="26"/>
      <c r="M63" s="27"/>
      <c r="N63" s="27" t="str">
        <f t="shared" si="0"/>
        <v>FALSE</v>
      </c>
      <c r="O63" s="20" t="e" cm="1">
        <f t="array" aca="1" ref="O63" ca="1">IsURL(Table_1212[[#This Row],[Design Type]])</f>
        <v>#NAME?</v>
      </c>
      <c r="P63" s="20" t="e" cm="1">
        <f t="array" aca="1" ref="P63" ca="1">IsURL(Table_1212[[#This Row],[DOI]])</f>
        <v>#NAME?</v>
      </c>
      <c r="Q63" s="20" t="e" cm="1">
        <f t="array" aca="1" ref="Q63" ca="1">IsURL(_xlfn.SINGLE(Table_1212[URL Checker - Previous Version (URI)]))</f>
        <v>#NAME?</v>
      </c>
      <c r="R63" s="20" t="e" cm="1">
        <f t="array" aca="1" ref="R63" ca="1">IsURL(_xlfn.SINGLE(Table_1212[URL Checker - Previous Version (URI)]))</f>
        <v>#NAME?</v>
      </c>
    </row>
    <row r="64" spans="1:18" ht="15.75" customHeight="1" x14ac:dyDescent="0.2">
      <c r="A64" s="20" t="str">
        <f>IF(study!B64="","",study!B64)</f>
        <v/>
      </c>
      <c r="B64" s="24"/>
      <c r="D64" s="24"/>
      <c r="E64" s="38"/>
      <c r="F64" s="38"/>
      <c r="G64" s="25"/>
      <c r="K64" s="26"/>
      <c r="M64" s="27"/>
      <c r="N64" s="27" t="str">
        <f t="shared" si="0"/>
        <v>FALSE</v>
      </c>
      <c r="O64" s="20" t="e" cm="1">
        <f t="array" aca="1" ref="O64" ca="1">IsURL(Table_1212[[#This Row],[Design Type]])</f>
        <v>#NAME?</v>
      </c>
      <c r="P64" s="20" t="e" cm="1">
        <f t="array" aca="1" ref="P64" ca="1">IsURL(Table_1212[[#This Row],[DOI]])</f>
        <v>#NAME?</v>
      </c>
      <c r="Q64" s="20" t="e" cm="1">
        <f t="array" aca="1" ref="Q64" ca="1">IsURL(_xlfn.SINGLE(Table_1212[URL Checker - Previous Version (URI)]))</f>
        <v>#NAME?</v>
      </c>
      <c r="R64" s="20" t="e" cm="1">
        <f t="array" aca="1" ref="R64" ca="1">IsURL(_xlfn.SINGLE(Table_1212[URL Checker - Previous Version (URI)]))</f>
        <v>#NAME?</v>
      </c>
    </row>
    <row r="65" spans="1:18" ht="15.75" customHeight="1" x14ac:dyDescent="0.2">
      <c r="A65" s="20" t="str">
        <f>IF(study!B65="","",study!B65)</f>
        <v/>
      </c>
      <c r="B65" s="24"/>
      <c r="D65" s="24"/>
      <c r="E65" s="38"/>
      <c r="F65" s="38"/>
      <c r="G65" s="25"/>
      <c r="K65" s="26"/>
      <c r="M65" s="27"/>
      <c r="N65" s="27" t="str">
        <f t="shared" si="0"/>
        <v>FALSE</v>
      </c>
      <c r="O65" s="20" t="e" cm="1">
        <f t="array" aca="1" ref="O65" ca="1">IsURL(Table_1212[[#This Row],[Design Type]])</f>
        <v>#NAME?</v>
      </c>
      <c r="P65" s="20" t="e" cm="1">
        <f t="array" aca="1" ref="P65" ca="1">IsURL(Table_1212[[#This Row],[DOI]])</f>
        <v>#NAME?</v>
      </c>
      <c r="Q65" s="20" t="e" cm="1">
        <f t="array" aca="1" ref="Q65" ca="1">IsURL(_xlfn.SINGLE(Table_1212[URL Checker - Previous Version (URI)]))</f>
        <v>#NAME?</v>
      </c>
      <c r="R65" s="20" t="e" cm="1">
        <f t="array" aca="1" ref="R65" ca="1">IsURL(_xlfn.SINGLE(Table_1212[URL Checker - Previous Version (URI)]))</f>
        <v>#NAME?</v>
      </c>
    </row>
    <row r="66" spans="1:18" ht="15.75" customHeight="1" x14ac:dyDescent="0.2">
      <c r="A66" s="20" t="str">
        <f>IF(study!B66="","",study!B66)</f>
        <v/>
      </c>
      <c r="B66" s="24"/>
      <c r="D66" s="24"/>
      <c r="E66" s="38"/>
      <c r="F66" s="38"/>
      <c r="G66" s="25"/>
      <c r="K66" s="26"/>
      <c r="M66" s="27"/>
      <c r="N66" s="27" t="str">
        <f t="shared" si="0"/>
        <v>FALSE</v>
      </c>
      <c r="O66" s="20" t="e" cm="1">
        <f t="array" aca="1" ref="O66" ca="1">IsURL(Table_1212[[#This Row],[Design Type]])</f>
        <v>#NAME?</v>
      </c>
      <c r="P66" s="20" t="e" cm="1">
        <f t="array" aca="1" ref="P66" ca="1">IsURL(Table_1212[[#This Row],[DOI]])</f>
        <v>#NAME?</v>
      </c>
      <c r="Q66" s="20" t="e" cm="1">
        <f t="array" aca="1" ref="Q66" ca="1">IsURL(_xlfn.SINGLE(Table_1212[URL Checker - Previous Version (URI)]))</f>
        <v>#NAME?</v>
      </c>
      <c r="R66" s="20" t="e" cm="1">
        <f t="array" aca="1" ref="R66" ca="1">IsURL(_xlfn.SINGLE(Table_1212[URL Checker - Previous Version (URI)]))</f>
        <v>#NAME?</v>
      </c>
    </row>
    <row r="67" spans="1:18" ht="15.75" customHeight="1" x14ac:dyDescent="0.2">
      <c r="A67" s="20" t="str">
        <f>IF(study!B67="","",study!B67)</f>
        <v/>
      </c>
      <c r="B67" s="24"/>
      <c r="D67" s="24"/>
      <c r="E67" s="38"/>
      <c r="F67" s="38"/>
      <c r="G67" s="25"/>
      <c r="K67" s="26"/>
      <c r="M67" s="27"/>
      <c r="N67" s="27" t="str">
        <f t="shared" si="0"/>
        <v>FALSE</v>
      </c>
      <c r="O67" s="20" t="e" cm="1">
        <f t="array" aca="1" ref="O67" ca="1">IsURL(Table_1212[[#This Row],[Design Type]])</f>
        <v>#NAME?</v>
      </c>
      <c r="P67" s="20" t="e" cm="1">
        <f t="array" aca="1" ref="P67" ca="1">IsURL(Table_1212[[#This Row],[DOI]])</f>
        <v>#NAME?</v>
      </c>
      <c r="Q67" s="20" t="e" cm="1">
        <f t="array" aca="1" ref="Q67" ca="1">IsURL(_xlfn.SINGLE(Table_1212[URL Checker - Previous Version (URI)]))</f>
        <v>#NAME?</v>
      </c>
      <c r="R67" s="20" t="e" cm="1">
        <f t="array" aca="1" ref="R67" ca="1">IsURL(_xlfn.SINGLE(Table_1212[URL Checker - Previous Version (URI)]))</f>
        <v>#NAME?</v>
      </c>
    </row>
    <row r="68" spans="1:18" ht="15.75" customHeight="1" x14ac:dyDescent="0.2">
      <c r="A68" s="20" t="str">
        <f>IF(study!B68="","",study!B68)</f>
        <v/>
      </c>
      <c r="B68" s="24"/>
      <c r="D68" s="24"/>
      <c r="E68" s="38"/>
      <c r="F68" s="38"/>
      <c r="G68" s="25"/>
      <c r="K68" s="26"/>
      <c r="M68" s="27"/>
      <c r="N68" s="27" t="str">
        <f t="shared" si="0"/>
        <v>FALSE</v>
      </c>
      <c r="O68" s="20" t="e" cm="1">
        <f t="array" aca="1" ref="O68" ca="1">IsURL(Table_1212[[#This Row],[Design Type]])</f>
        <v>#NAME?</v>
      </c>
      <c r="P68" s="20" t="e" cm="1">
        <f t="array" aca="1" ref="P68" ca="1">IsURL(Table_1212[[#This Row],[DOI]])</f>
        <v>#NAME?</v>
      </c>
      <c r="Q68" s="20" t="e" cm="1">
        <f t="array" aca="1" ref="Q68" ca="1">IsURL(_xlfn.SINGLE(Table_1212[URL Checker - Previous Version (URI)]))</f>
        <v>#NAME?</v>
      </c>
      <c r="R68" s="20" t="e" cm="1">
        <f t="array" aca="1" ref="R68" ca="1">IsURL(_xlfn.SINGLE(Table_1212[URL Checker - Previous Version (URI)]))</f>
        <v>#NAME?</v>
      </c>
    </row>
    <row r="69" spans="1:18" ht="15.75" customHeight="1" x14ac:dyDescent="0.2">
      <c r="A69" s="20" t="str">
        <f>IF(study!B69="","",study!B69)</f>
        <v/>
      </c>
      <c r="B69" s="24"/>
      <c r="D69" s="24"/>
      <c r="E69" s="38"/>
      <c r="F69" s="38"/>
      <c r="G69" s="25"/>
      <c r="K69" s="26"/>
      <c r="M69" s="27"/>
      <c r="N69" s="27" t="str">
        <f t="shared" ref="N69:N132" si="1">IF($B69="","FALSE","TRUE")</f>
        <v>FALSE</v>
      </c>
      <c r="O69" s="20" t="e" cm="1">
        <f t="array" aca="1" ref="O69" ca="1">IsURL(Table_1212[[#This Row],[Design Type]])</f>
        <v>#NAME?</v>
      </c>
      <c r="P69" s="20" t="e" cm="1">
        <f t="array" aca="1" ref="P69" ca="1">IsURL(Table_1212[[#This Row],[DOI]])</f>
        <v>#NAME?</v>
      </c>
      <c r="Q69" s="20" t="e" cm="1">
        <f t="array" aca="1" ref="Q69" ca="1">IsURL(_xlfn.SINGLE(Table_1212[URL Checker - Previous Version (URI)]))</f>
        <v>#NAME?</v>
      </c>
      <c r="R69" s="20" t="e" cm="1">
        <f t="array" aca="1" ref="R69" ca="1">IsURL(_xlfn.SINGLE(Table_1212[URL Checker - Previous Version (URI)]))</f>
        <v>#NAME?</v>
      </c>
    </row>
    <row r="70" spans="1:18" ht="15.75" customHeight="1" x14ac:dyDescent="0.2">
      <c r="A70" s="20" t="str">
        <f>IF(study!B70="","",study!B70)</f>
        <v/>
      </c>
      <c r="B70" s="24"/>
      <c r="D70" s="24"/>
      <c r="E70" s="38"/>
      <c r="F70" s="38"/>
      <c r="G70" s="25"/>
      <c r="K70" s="26"/>
      <c r="M70" s="27"/>
      <c r="N70" s="27" t="str">
        <f t="shared" si="1"/>
        <v>FALSE</v>
      </c>
      <c r="O70" s="20" t="e" cm="1">
        <f t="array" aca="1" ref="O70" ca="1">IsURL(Table_1212[[#This Row],[Design Type]])</f>
        <v>#NAME?</v>
      </c>
      <c r="P70" s="20" t="e" cm="1">
        <f t="array" aca="1" ref="P70" ca="1">IsURL(Table_1212[[#This Row],[DOI]])</f>
        <v>#NAME?</v>
      </c>
      <c r="Q70" s="20" t="e" cm="1">
        <f t="array" aca="1" ref="Q70" ca="1">IsURL(_xlfn.SINGLE(Table_1212[URL Checker - Previous Version (URI)]))</f>
        <v>#NAME?</v>
      </c>
      <c r="R70" s="20" t="e" cm="1">
        <f t="array" aca="1" ref="R70" ca="1">IsURL(_xlfn.SINGLE(Table_1212[URL Checker - Previous Version (URI)]))</f>
        <v>#NAME?</v>
      </c>
    </row>
    <row r="71" spans="1:18" ht="15.75" customHeight="1" x14ac:dyDescent="0.2">
      <c r="A71" s="20" t="str">
        <f>IF(study!B71="","",study!B71)</f>
        <v/>
      </c>
      <c r="B71" s="24"/>
      <c r="D71" s="24"/>
      <c r="E71" s="38"/>
      <c r="F71" s="38"/>
      <c r="G71" s="25"/>
      <c r="K71" s="26"/>
      <c r="M71" s="27"/>
      <c r="N71" s="27" t="str">
        <f t="shared" si="1"/>
        <v>FALSE</v>
      </c>
      <c r="O71" s="20" t="e" cm="1">
        <f t="array" aca="1" ref="O71" ca="1">IsURL(Table_1212[[#This Row],[Design Type]])</f>
        <v>#NAME?</v>
      </c>
      <c r="P71" s="20" t="e" cm="1">
        <f t="array" aca="1" ref="P71" ca="1">IsURL(Table_1212[[#This Row],[DOI]])</f>
        <v>#NAME?</v>
      </c>
      <c r="Q71" s="20" t="e" cm="1">
        <f t="array" aca="1" ref="Q71" ca="1">IsURL(_xlfn.SINGLE(Table_1212[URL Checker - Previous Version (URI)]))</f>
        <v>#NAME?</v>
      </c>
      <c r="R71" s="20" t="e" cm="1">
        <f t="array" aca="1" ref="R71" ca="1">IsURL(_xlfn.SINGLE(Table_1212[URL Checker - Previous Version (URI)]))</f>
        <v>#NAME?</v>
      </c>
    </row>
    <row r="72" spans="1:18" ht="15.75" customHeight="1" x14ac:dyDescent="0.2">
      <c r="A72" s="20" t="str">
        <f>IF(study!B72="","",study!B72)</f>
        <v/>
      </c>
      <c r="B72" s="24"/>
      <c r="D72" s="24"/>
      <c r="E72" s="38"/>
      <c r="F72" s="38"/>
      <c r="G72" s="25"/>
      <c r="K72" s="26"/>
      <c r="M72" s="27"/>
      <c r="N72" s="27" t="str">
        <f t="shared" si="1"/>
        <v>FALSE</v>
      </c>
      <c r="O72" s="20" t="e" cm="1">
        <f t="array" aca="1" ref="O72" ca="1">IsURL(Table_1212[[#This Row],[Design Type]])</f>
        <v>#NAME?</v>
      </c>
      <c r="P72" s="20" t="e" cm="1">
        <f t="array" aca="1" ref="P72" ca="1">IsURL(Table_1212[[#This Row],[DOI]])</f>
        <v>#NAME?</v>
      </c>
      <c r="Q72" s="20" t="e" cm="1">
        <f t="array" aca="1" ref="Q72" ca="1">IsURL(_xlfn.SINGLE(Table_1212[URL Checker - Previous Version (URI)]))</f>
        <v>#NAME?</v>
      </c>
      <c r="R72" s="20" t="e" cm="1">
        <f t="array" aca="1" ref="R72" ca="1">IsURL(_xlfn.SINGLE(Table_1212[URL Checker - Previous Version (URI)]))</f>
        <v>#NAME?</v>
      </c>
    </row>
    <row r="73" spans="1:18" ht="15.75" customHeight="1" x14ac:dyDescent="0.2">
      <c r="A73" s="20" t="str">
        <f>IF(study!B73="","",study!B73)</f>
        <v/>
      </c>
      <c r="B73" s="24"/>
      <c r="D73" s="24"/>
      <c r="E73" s="38"/>
      <c r="F73" s="38"/>
      <c r="G73" s="25"/>
      <c r="K73" s="26"/>
      <c r="M73" s="27"/>
      <c r="N73" s="27" t="str">
        <f t="shared" si="1"/>
        <v>FALSE</v>
      </c>
      <c r="O73" s="20" t="e" cm="1">
        <f t="array" aca="1" ref="O73" ca="1">IsURL(Table_1212[[#This Row],[Design Type]])</f>
        <v>#NAME?</v>
      </c>
      <c r="P73" s="20" t="e" cm="1">
        <f t="array" aca="1" ref="P73" ca="1">IsURL(Table_1212[[#This Row],[DOI]])</f>
        <v>#NAME?</v>
      </c>
      <c r="Q73" s="20" t="e" cm="1">
        <f t="array" aca="1" ref="Q73" ca="1">IsURL(_xlfn.SINGLE(Table_1212[URL Checker - Previous Version (URI)]))</f>
        <v>#NAME?</v>
      </c>
      <c r="R73" s="20" t="e" cm="1">
        <f t="array" aca="1" ref="R73" ca="1">IsURL(_xlfn.SINGLE(Table_1212[URL Checker - Previous Version (URI)]))</f>
        <v>#NAME?</v>
      </c>
    </row>
    <row r="74" spans="1:18" ht="15.75" customHeight="1" x14ac:dyDescent="0.2">
      <c r="A74" s="20" t="str">
        <f>IF(study!B74="","",study!B74)</f>
        <v/>
      </c>
      <c r="B74" s="24"/>
      <c r="D74" s="24"/>
      <c r="E74" s="38"/>
      <c r="F74" s="38"/>
      <c r="G74" s="25"/>
      <c r="K74" s="26"/>
      <c r="M74" s="27"/>
      <c r="N74" s="27" t="str">
        <f t="shared" si="1"/>
        <v>FALSE</v>
      </c>
      <c r="O74" s="20" t="e" cm="1">
        <f t="array" aca="1" ref="O74" ca="1">IsURL(Table_1212[[#This Row],[Design Type]])</f>
        <v>#NAME?</v>
      </c>
      <c r="P74" s="20" t="e" cm="1">
        <f t="array" aca="1" ref="P74" ca="1">IsURL(Table_1212[[#This Row],[DOI]])</f>
        <v>#NAME?</v>
      </c>
      <c r="Q74" s="20" t="e" cm="1">
        <f t="array" aca="1" ref="Q74" ca="1">IsURL(_xlfn.SINGLE(Table_1212[URL Checker - Previous Version (URI)]))</f>
        <v>#NAME?</v>
      </c>
      <c r="R74" s="20" t="e" cm="1">
        <f t="array" aca="1" ref="R74" ca="1">IsURL(_xlfn.SINGLE(Table_1212[URL Checker - Previous Version (URI)]))</f>
        <v>#NAME?</v>
      </c>
    </row>
    <row r="75" spans="1:18" ht="15.75" customHeight="1" x14ac:dyDescent="0.2">
      <c r="A75" s="20" t="str">
        <f>IF(study!B75="","",study!B75)</f>
        <v/>
      </c>
      <c r="B75" s="24"/>
      <c r="D75" s="24"/>
      <c r="E75" s="38"/>
      <c r="F75" s="38"/>
      <c r="G75" s="25"/>
      <c r="K75" s="26"/>
      <c r="M75" s="27"/>
      <c r="N75" s="27" t="str">
        <f t="shared" si="1"/>
        <v>FALSE</v>
      </c>
      <c r="O75" s="20" t="e" cm="1">
        <f t="array" aca="1" ref="O75" ca="1">IsURL(Table_1212[[#This Row],[Design Type]])</f>
        <v>#NAME?</v>
      </c>
      <c r="P75" s="20" t="e" cm="1">
        <f t="array" aca="1" ref="P75" ca="1">IsURL(Table_1212[[#This Row],[DOI]])</f>
        <v>#NAME?</v>
      </c>
      <c r="Q75" s="20" t="e" cm="1">
        <f t="array" aca="1" ref="Q75" ca="1">IsURL(_xlfn.SINGLE(Table_1212[URL Checker - Previous Version (URI)]))</f>
        <v>#NAME?</v>
      </c>
      <c r="R75" s="20" t="e" cm="1">
        <f t="array" aca="1" ref="R75" ca="1">IsURL(_xlfn.SINGLE(Table_1212[URL Checker - Previous Version (URI)]))</f>
        <v>#NAME?</v>
      </c>
    </row>
    <row r="76" spans="1:18" ht="15.75" customHeight="1" x14ac:dyDescent="0.2">
      <c r="A76" s="20" t="str">
        <f>IF(study!B76="","",study!B76)</f>
        <v/>
      </c>
      <c r="B76" s="24"/>
      <c r="D76" s="24"/>
      <c r="E76" s="38"/>
      <c r="F76" s="38"/>
      <c r="G76" s="25"/>
      <c r="K76" s="26"/>
      <c r="M76" s="27"/>
      <c r="N76" s="27" t="str">
        <f t="shared" si="1"/>
        <v>FALSE</v>
      </c>
      <c r="O76" s="20" t="e" cm="1">
        <f t="array" aca="1" ref="O76" ca="1">IsURL(Table_1212[[#This Row],[Design Type]])</f>
        <v>#NAME?</v>
      </c>
      <c r="P76" s="20" t="e" cm="1">
        <f t="array" aca="1" ref="P76" ca="1">IsURL(Table_1212[[#This Row],[DOI]])</f>
        <v>#NAME?</v>
      </c>
      <c r="Q76" s="20" t="e" cm="1">
        <f t="array" aca="1" ref="Q76" ca="1">IsURL(_xlfn.SINGLE(Table_1212[URL Checker - Previous Version (URI)]))</f>
        <v>#NAME?</v>
      </c>
      <c r="R76" s="20" t="e" cm="1">
        <f t="array" aca="1" ref="R76" ca="1">IsURL(_xlfn.SINGLE(Table_1212[URL Checker - Previous Version (URI)]))</f>
        <v>#NAME?</v>
      </c>
    </row>
    <row r="77" spans="1:18" ht="15.75" customHeight="1" x14ac:dyDescent="0.2">
      <c r="A77" s="20" t="str">
        <f>IF(study!B77="","",study!B77)</f>
        <v/>
      </c>
      <c r="B77" s="24"/>
      <c r="D77" s="24"/>
      <c r="E77" s="38"/>
      <c r="F77" s="38"/>
      <c r="G77" s="25"/>
      <c r="K77" s="26"/>
      <c r="M77" s="27"/>
      <c r="N77" s="27" t="str">
        <f t="shared" si="1"/>
        <v>FALSE</v>
      </c>
      <c r="O77" s="20" t="e" cm="1">
        <f t="array" aca="1" ref="O77" ca="1">IsURL(Table_1212[[#This Row],[Design Type]])</f>
        <v>#NAME?</v>
      </c>
      <c r="P77" s="20" t="e" cm="1">
        <f t="array" aca="1" ref="P77" ca="1">IsURL(Table_1212[[#This Row],[DOI]])</f>
        <v>#NAME?</v>
      </c>
      <c r="Q77" s="20" t="e" cm="1">
        <f t="array" aca="1" ref="Q77" ca="1">IsURL(_xlfn.SINGLE(Table_1212[URL Checker - Previous Version (URI)]))</f>
        <v>#NAME?</v>
      </c>
      <c r="R77" s="20" t="e" cm="1">
        <f t="array" aca="1" ref="R77" ca="1">IsURL(_xlfn.SINGLE(Table_1212[URL Checker - Previous Version (URI)]))</f>
        <v>#NAME?</v>
      </c>
    </row>
    <row r="78" spans="1:18" ht="15.75" customHeight="1" x14ac:dyDescent="0.2">
      <c r="A78" s="20" t="str">
        <f>IF(study!B78="","",study!B78)</f>
        <v/>
      </c>
      <c r="B78" s="24"/>
      <c r="D78" s="24"/>
      <c r="E78" s="38"/>
      <c r="F78" s="38"/>
      <c r="G78" s="25"/>
      <c r="K78" s="26"/>
      <c r="M78" s="27"/>
      <c r="N78" s="27" t="str">
        <f t="shared" si="1"/>
        <v>FALSE</v>
      </c>
      <c r="O78" s="20" t="e" cm="1">
        <f t="array" aca="1" ref="O78" ca="1">IsURL(Table_1212[[#This Row],[Design Type]])</f>
        <v>#NAME?</v>
      </c>
      <c r="P78" s="20" t="e" cm="1">
        <f t="array" aca="1" ref="P78" ca="1">IsURL(Table_1212[[#This Row],[DOI]])</f>
        <v>#NAME?</v>
      </c>
      <c r="Q78" s="20" t="e" cm="1">
        <f t="array" aca="1" ref="Q78" ca="1">IsURL(_xlfn.SINGLE(Table_1212[URL Checker - Previous Version (URI)]))</f>
        <v>#NAME?</v>
      </c>
      <c r="R78" s="20" t="e" cm="1">
        <f t="array" aca="1" ref="R78" ca="1">IsURL(_xlfn.SINGLE(Table_1212[URL Checker - Previous Version (URI)]))</f>
        <v>#NAME?</v>
      </c>
    </row>
    <row r="79" spans="1:18" ht="15.75" customHeight="1" x14ac:dyDescent="0.2">
      <c r="A79" s="20" t="str">
        <f>IF(study!B79="","",study!B79)</f>
        <v/>
      </c>
      <c r="B79" s="24"/>
      <c r="D79" s="24"/>
      <c r="E79" s="38"/>
      <c r="F79" s="38"/>
      <c r="G79" s="25"/>
      <c r="K79" s="26"/>
      <c r="M79" s="27"/>
      <c r="N79" s="27" t="str">
        <f t="shared" si="1"/>
        <v>FALSE</v>
      </c>
      <c r="O79" s="20" t="e" cm="1">
        <f t="array" aca="1" ref="O79" ca="1">IsURL(Table_1212[[#This Row],[Design Type]])</f>
        <v>#NAME?</v>
      </c>
      <c r="P79" s="20" t="e" cm="1">
        <f t="array" aca="1" ref="P79" ca="1">IsURL(Table_1212[[#This Row],[DOI]])</f>
        <v>#NAME?</v>
      </c>
      <c r="Q79" s="20" t="e" cm="1">
        <f t="array" aca="1" ref="Q79" ca="1">IsURL(_xlfn.SINGLE(Table_1212[URL Checker - Previous Version (URI)]))</f>
        <v>#NAME?</v>
      </c>
      <c r="R79" s="20" t="e" cm="1">
        <f t="array" aca="1" ref="R79" ca="1">IsURL(_xlfn.SINGLE(Table_1212[URL Checker - Previous Version (URI)]))</f>
        <v>#NAME?</v>
      </c>
    </row>
    <row r="80" spans="1:18" ht="15.75" customHeight="1" x14ac:dyDescent="0.2">
      <c r="A80" s="20" t="str">
        <f>IF(study!B80="","",study!B80)</f>
        <v/>
      </c>
      <c r="B80" s="24"/>
      <c r="D80" s="24"/>
      <c r="E80" s="38"/>
      <c r="F80" s="38"/>
      <c r="G80" s="25"/>
      <c r="K80" s="26"/>
      <c r="M80" s="27"/>
      <c r="N80" s="27" t="str">
        <f t="shared" si="1"/>
        <v>FALSE</v>
      </c>
      <c r="O80" s="20" t="e" cm="1">
        <f t="array" aca="1" ref="O80" ca="1">IsURL(Table_1212[[#This Row],[Design Type]])</f>
        <v>#NAME?</v>
      </c>
      <c r="P80" s="20" t="e" cm="1">
        <f t="array" aca="1" ref="P80" ca="1">IsURL(Table_1212[[#This Row],[DOI]])</f>
        <v>#NAME?</v>
      </c>
      <c r="Q80" s="20" t="e" cm="1">
        <f t="array" aca="1" ref="Q80" ca="1">IsURL(_xlfn.SINGLE(Table_1212[URL Checker - Previous Version (URI)]))</f>
        <v>#NAME?</v>
      </c>
      <c r="R80" s="20" t="e" cm="1">
        <f t="array" aca="1" ref="R80" ca="1">IsURL(_xlfn.SINGLE(Table_1212[URL Checker - Previous Version (URI)]))</f>
        <v>#NAME?</v>
      </c>
    </row>
    <row r="81" spans="1:18" ht="15.75" customHeight="1" x14ac:dyDescent="0.2">
      <c r="A81" s="20" t="str">
        <f>IF(study!B81="","",study!B81)</f>
        <v/>
      </c>
      <c r="B81" s="24"/>
      <c r="D81" s="24"/>
      <c r="E81" s="38"/>
      <c r="F81" s="38"/>
      <c r="G81" s="25"/>
      <c r="K81" s="26"/>
      <c r="M81" s="27"/>
      <c r="N81" s="27" t="str">
        <f t="shared" si="1"/>
        <v>FALSE</v>
      </c>
      <c r="O81" s="20" t="e" cm="1">
        <f t="array" aca="1" ref="O81" ca="1">IsURL(Table_1212[[#This Row],[Design Type]])</f>
        <v>#NAME?</v>
      </c>
      <c r="P81" s="20" t="e" cm="1">
        <f t="array" aca="1" ref="P81" ca="1">IsURL(Table_1212[[#This Row],[DOI]])</f>
        <v>#NAME?</v>
      </c>
      <c r="Q81" s="20" t="e" cm="1">
        <f t="array" aca="1" ref="Q81" ca="1">IsURL(_xlfn.SINGLE(Table_1212[URL Checker - Previous Version (URI)]))</f>
        <v>#NAME?</v>
      </c>
      <c r="R81" s="20" t="e" cm="1">
        <f t="array" aca="1" ref="R81" ca="1">IsURL(_xlfn.SINGLE(Table_1212[URL Checker - Previous Version (URI)]))</f>
        <v>#NAME?</v>
      </c>
    </row>
    <row r="82" spans="1:18" ht="15.75" customHeight="1" x14ac:dyDescent="0.2">
      <c r="A82" s="20" t="str">
        <f>IF(study!B82="","",study!B82)</f>
        <v/>
      </c>
      <c r="B82" s="24"/>
      <c r="D82" s="24"/>
      <c r="E82" s="38"/>
      <c r="F82" s="38"/>
      <c r="G82" s="25"/>
      <c r="K82" s="26"/>
      <c r="M82" s="27"/>
      <c r="N82" s="27" t="str">
        <f t="shared" si="1"/>
        <v>FALSE</v>
      </c>
      <c r="O82" s="20" t="e" cm="1">
        <f t="array" aca="1" ref="O82" ca="1">IsURL(Table_1212[[#This Row],[Design Type]])</f>
        <v>#NAME?</v>
      </c>
      <c r="P82" s="20" t="e" cm="1">
        <f t="array" aca="1" ref="P82" ca="1">IsURL(Table_1212[[#This Row],[DOI]])</f>
        <v>#NAME?</v>
      </c>
      <c r="Q82" s="20" t="e" cm="1">
        <f t="array" aca="1" ref="Q82" ca="1">IsURL(_xlfn.SINGLE(Table_1212[URL Checker - Previous Version (URI)]))</f>
        <v>#NAME?</v>
      </c>
      <c r="R82" s="20" t="e" cm="1">
        <f t="array" aca="1" ref="R82" ca="1">IsURL(_xlfn.SINGLE(Table_1212[URL Checker - Previous Version (URI)]))</f>
        <v>#NAME?</v>
      </c>
    </row>
    <row r="83" spans="1:18" ht="15.75" customHeight="1" x14ac:dyDescent="0.2">
      <c r="A83" s="20" t="str">
        <f>IF(study!B83="","",study!B83)</f>
        <v/>
      </c>
      <c r="B83" s="24"/>
      <c r="D83" s="24"/>
      <c r="E83" s="38"/>
      <c r="F83" s="38"/>
      <c r="G83" s="25"/>
      <c r="K83" s="26"/>
      <c r="M83" s="27"/>
      <c r="N83" s="27" t="str">
        <f t="shared" si="1"/>
        <v>FALSE</v>
      </c>
      <c r="O83" s="20" t="e" cm="1">
        <f t="array" aca="1" ref="O83" ca="1">IsURL(Table_1212[[#This Row],[Design Type]])</f>
        <v>#NAME?</v>
      </c>
      <c r="P83" s="20" t="e" cm="1">
        <f t="array" aca="1" ref="P83" ca="1">IsURL(Table_1212[[#This Row],[DOI]])</f>
        <v>#NAME?</v>
      </c>
      <c r="Q83" s="20" t="e" cm="1">
        <f t="array" aca="1" ref="Q83" ca="1">IsURL(_xlfn.SINGLE(Table_1212[URL Checker - Previous Version (URI)]))</f>
        <v>#NAME?</v>
      </c>
      <c r="R83" s="20" t="e" cm="1">
        <f t="array" aca="1" ref="R83" ca="1">IsURL(_xlfn.SINGLE(Table_1212[URL Checker - Previous Version (URI)]))</f>
        <v>#NAME?</v>
      </c>
    </row>
    <row r="84" spans="1:18" ht="15.75" customHeight="1" x14ac:dyDescent="0.2">
      <c r="A84" s="20" t="str">
        <f>IF(study!B84="","",study!B84)</f>
        <v/>
      </c>
      <c r="B84" s="24"/>
      <c r="D84" s="24"/>
      <c r="E84" s="38"/>
      <c r="F84" s="38"/>
      <c r="G84" s="25"/>
      <c r="K84" s="26"/>
      <c r="M84" s="27"/>
      <c r="N84" s="27" t="str">
        <f t="shared" si="1"/>
        <v>FALSE</v>
      </c>
      <c r="O84" s="20" t="e" cm="1">
        <f t="array" aca="1" ref="O84" ca="1">IsURL(Table_1212[[#This Row],[Design Type]])</f>
        <v>#NAME?</v>
      </c>
      <c r="P84" s="20" t="e" cm="1">
        <f t="array" aca="1" ref="P84" ca="1">IsURL(Table_1212[[#This Row],[DOI]])</f>
        <v>#NAME?</v>
      </c>
      <c r="Q84" s="20" t="e" cm="1">
        <f t="array" aca="1" ref="Q84" ca="1">IsURL(_xlfn.SINGLE(Table_1212[URL Checker - Previous Version (URI)]))</f>
        <v>#NAME?</v>
      </c>
      <c r="R84" s="20" t="e" cm="1">
        <f t="array" aca="1" ref="R84" ca="1">IsURL(_xlfn.SINGLE(Table_1212[URL Checker - Previous Version (URI)]))</f>
        <v>#NAME?</v>
      </c>
    </row>
    <row r="85" spans="1:18" ht="15.75" customHeight="1" x14ac:dyDescent="0.2">
      <c r="A85" s="20" t="str">
        <f>IF(study!B85="","",study!B85)</f>
        <v/>
      </c>
      <c r="B85" s="24"/>
      <c r="D85" s="24"/>
      <c r="E85" s="38"/>
      <c r="F85" s="38"/>
      <c r="G85" s="25"/>
      <c r="K85" s="26"/>
      <c r="M85" s="27"/>
      <c r="N85" s="27" t="str">
        <f t="shared" si="1"/>
        <v>FALSE</v>
      </c>
      <c r="O85" s="20" t="e" cm="1">
        <f t="array" aca="1" ref="O85" ca="1">IsURL(Table_1212[[#This Row],[Design Type]])</f>
        <v>#NAME?</v>
      </c>
      <c r="P85" s="20" t="e" cm="1">
        <f t="array" aca="1" ref="P85" ca="1">IsURL(Table_1212[[#This Row],[DOI]])</f>
        <v>#NAME?</v>
      </c>
      <c r="Q85" s="20" t="e" cm="1">
        <f t="array" aca="1" ref="Q85" ca="1">IsURL(_xlfn.SINGLE(Table_1212[URL Checker - Previous Version (URI)]))</f>
        <v>#NAME?</v>
      </c>
      <c r="R85" s="20" t="e" cm="1">
        <f t="array" aca="1" ref="R85" ca="1">IsURL(_xlfn.SINGLE(Table_1212[URL Checker - Previous Version (URI)]))</f>
        <v>#NAME?</v>
      </c>
    </row>
    <row r="86" spans="1:18" ht="15.75" customHeight="1" x14ac:dyDescent="0.2">
      <c r="A86" s="20" t="str">
        <f>IF(study!B86="","",study!B86)</f>
        <v/>
      </c>
      <c r="B86" s="24"/>
      <c r="D86" s="24"/>
      <c r="E86" s="38"/>
      <c r="F86" s="38"/>
      <c r="G86" s="25"/>
      <c r="K86" s="26"/>
      <c r="M86" s="27"/>
      <c r="N86" s="27" t="str">
        <f t="shared" si="1"/>
        <v>FALSE</v>
      </c>
      <c r="O86" s="20" t="e" cm="1">
        <f t="array" aca="1" ref="O86" ca="1">IsURL(Table_1212[[#This Row],[Design Type]])</f>
        <v>#NAME?</v>
      </c>
      <c r="P86" s="20" t="e" cm="1">
        <f t="array" aca="1" ref="P86" ca="1">IsURL(Table_1212[[#This Row],[DOI]])</f>
        <v>#NAME?</v>
      </c>
      <c r="Q86" s="20" t="e" cm="1">
        <f t="array" aca="1" ref="Q86" ca="1">IsURL(_xlfn.SINGLE(Table_1212[URL Checker - Previous Version (URI)]))</f>
        <v>#NAME?</v>
      </c>
      <c r="R86" s="20" t="e" cm="1">
        <f t="array" aca="1" ref="R86" ca="1">IsURL(_xlfn.SINGLE(Table_1212[URL Checker - Previous Version (URI)]))</f>
        <v>#NAME?</v>
      </c>
    </row>
    <row r="87" spans="1:18" ht="15.75" customHeight="1" x14ac:dyDescent="0.2">
      <c r="A87" s="20" t="str">
        <f>IF(study!B87="","",study!B87)</f>
        <v/>
      </c>
      <c r="B87" s="24"/>
      <c r="D87" s="24"/>
      <c r="E87" s="38"/>
      <c r="F87" s="38"/>
      <c r="G87" s="25"/>
      <c r="K87" s="26"/>
      <c r="M87" s="27"/>
      <c r="N87" s="27" t="str">
        <f t="shared" si="1"/>
        <v>FALSE</v>
      </c>
      <c r="O87" s="20" t="e" cm="1">
        <f t="array" aca="1" ref="O87" ca="1">IsURL(Table_1212[[#This Row],[Design Type]])</f>
        <v>#NAME?</v>
      </c>
      <c r="P87" s="20" t="e" cm="1">
        <f t="array" aca="1" ref="P87" ca="1">IsURL(Table_1212[[#This Row],[DOI]])</f>
        <v>#NAME?</v>
      </c>
      <c r="Q87" s="20" t="e" cm="1">
        <f t="array" aca="1" ref="Q87" ca="1">IsURL(_xlfn.SINGLE(Table_1212[URL Checker - Previous Version (URI)]))</f>
        <v>#NAME?</v>
      </c>
      <c r="R87" s="20" t="e" cm="1">
        <f t="array" aca="1" ref="R87" ca="1">IsURL(_xlfn.SINGLE(Table_1212[URL Checker - Previous Version (URI)]))</f>
        <v>#NAME?</v>
      </c>
    </row>
    <row r="88" spans="1:18" ht="15.75" customHeight="1" x14ac:dyDescent="0.2">
      <c r="A88" s="20" t="str">
        <f>IF(study!B88="","",study!B88)</f>
        <v/>
      </c>
      <c r="B88" s="24"/>
      <c r="D88" s="24"/>
      <c r="E88" s="38"/>
      <c r="F88" s="38"/>
      <c r="G88" s="25"/>
      <c r="K88" s="26"/>
      <c r="M88" s="27"/>
      <c r="N88" s="27" t="str">
        <f t="shared" si="1"/>
        <v>FALSE</v>
      </c>
      <c r="O88" s="20" t="e" cm="1">
        <f t="array" aca="1" ref="O88" ca="1">IsURL(Table_1212[[#This Row],[Design Type]])</f>
        <v>#NAME?</v>
      </c>
      <c r="P88" s="20" t="e" cm="1">
        <f t="array" aca="1" ref="P88" ca="1">IsURL(Table_1212[[#This Row],[DOI]])</f>
        <v>#NAME?</v>
      </c>
      <c r="Q88" s="20" t="e" cm="1">
        <f t="array" aca="1" ref="Q88" ca="1">IsURL(_xlfn.SINGLE(Table_1212[URL Checker - Previous Version (URI)]))</f>
        <v>#NAME?</v>
      </c>
      <c r="R88" s="20" t="e" cm="1">
        <f t="array" aca="1" ref="R88" ca="1">IsURL(_xlfn.SINGLE(Table_1212[URL Checker - Previous Version (URI)]))</f>
        <v>#NAME?</v>
      </c>
    </row>
    <row r="89" spans="1:18" ht="15.75" customHeight="1" x14ac:dyDescent="0.2">
      <c r="A89" s="20" t="str">
        <f>IF(study!B89="","",study!B89)</f>
        <v/>
      </c>
      <c r="B89" s="24"/>
      <c r="D89" s="24"/>
      <c r="E89" s="38"/>
      <c r="F89" s="38"/>
      <c r="G89" s="25"/>
      <c r="K89" s="26"/>
      <c r="M89" s="27"/>
      <c r="N89" s="27" t="str">
        <f t="shared" si="1"/>
        <v>FALSE</v>
      </c>
      <c r="O89" s="20" t="e" cm="1">
        <f t="array" aca="1" ref="O89" ca="1">IsURL(Table_1212[[#This Row],[Design Type]])</f>
        <v>#NAME?</v>
      </c>
      <c r="P89" s="20" t="e" cm="1">
        <f t="array" aca="1" ref="P89" ca="1">IsURL(Table_1212[[#This Row],[DOI]])</f>
        <v>#NAME?</v>
      </c>
      <c r="Q89" s="20" t="e" cm="1">
        <f t="array" aca="1" ref="Q89" ca="1">IsURL(_xlfn.SINGLE(Table_1212[URL Checker - Previous Version (URI)]))</f>
        <v>#NAME?</v>
      </c>
      <c r="R89" s="20" t="e" cm="1">
        <f t="array" aca="1" ref="R89" ca="1">IsURL(_xlfn.SINGLE(Table_1212[URL Checker - Previous Version (URI)]))</f>
        <v>#NAME?</v>
      </c>
    </row>
    <row r="90" spans="1:18" ht="15.75" customHeight="1" x14ac:dyDescent="0.2">
      <c r="A90" s="20" t="str">
        <f>IF(study!B90="","",study!B90)</f>
        <v/>
      </c>
      <c r="B90" s="24"/>
      <c r="D90" s="24"/>
      <c r="E90" s="38"/>
      <c r="F90" s="38"/>
      <c r="G90" s="25"/>
      <c r="K90" s="26"/>
      <c r="M90" s="27"/>
      <c r="N90" s="27" t="str">
        <f t="shared" si="1"/>
        <v>FALSE</v>
      </c>
      <c r="O90" s="20" t="e" cm="1">
        <f t="array" aca="1" ref="O90" ca="1">IsURL(Table_1212[[#This Row],[Design Type]])</f>
        <v>#NAME?</v>
      </c>
      <c r="P90" s="20" t="e" cm="1">
        <f t="array" aca="1" ref="P90" ca="1">IsURL(Table_1212[[#This Row],[DOI]])</f>
        <v>#NAME?</v>
      </c>
      <c r="Q90" s="20" t="e" cm="1">
        <f t="array" aca="1" ref="Q90" ca="1">IsURL(_xlfn.SINGLE(Table_1212[URL Checker - Previous Version (URI)]))</f>
        <v>#NAME?</v>
      </c>
      <c r="R90" s="20" t="e" cm="1">
        <f t="array" aca="1" ref="R90" ca="1">IsURL(_xlfn.SINGLE(Table_1212[URL Checker - Previous Version (URI)]))</f>
        <v>#NAME?</v>
      </c>
    </row>
    <row r="91" spans="1:18" ht="15.75" customHeight="1" x14ac:dyDescent="0.2">
      <c r="A91" s="20" t="str">
        <f>IF(study!B91="","",study!B91)</f>
        <v/>
      </c>
      <c r="B91" s="24"/>
      <c r="D91" s="24"/>
      <c r="E91" s="38"/>
      <c r="F91" s="38"/>
      <c r="G91" s="25"/>
      <c r="K91" s="26"/>
      <c r="M91" s="27"/>
      <c r="N91" s="27" t="str">
        <f t="shared" si="1"/>
        <v>FALSE</v>
      </c>
      <c r="O91" s="20" t="e" cm="1">
        <f t="array" aca="1" ref="O91" ca="1">IsURL(Table_1212[[#This Row],[Design Type]])</f>
        <v>#NAME?</v>
      </c>
      <c r="P91" s="20" t="e" cm="1">
        <f t="array" aca="1" ref="P91" ca="1">IsURL(Table_1212[[#This Row],[DOI]])</f>
        <v>#NAME?</v>
      </c>
      <c r="Q91" s="20" t="e" cm="1">
        <f t="array" aca="1" ref="Q91" ca="1">IsURL(_xlfn.SINGLE(Table_1212[URL Checker - Previous Version (URI)]))</f>
        <v>#NAME?</v>
      </c>
      <c r="R91" s="20" t="e" cm="1">
        <f t="array" aca="1" ref="R91" ca="1">IsURL(_xlfn.SINGLE(Table_1212[URL Checker - Previous Version (URI)]))</f>
        <v>#NAME?</v>
      </c>
    </row>
    <row r="92" spans="1:18" ht="15.75" customHeight="1" x14ac:dyDescent="0.2">
      <c r="A92" s="20" t="str">
        <f>IF(study!B92="","",study!B92)</f>
        <v/>
      </c>
      <c r="B92" s="24"/>
      <c r="D92" s="24"/>
      <c r="E92" s="38"/>
      <c r="F92" s="38"/>
      <c r="G92" s="25"/>
      <c r="K92" s="26"/>
      <c r="M92" s="27"/>
      <c r="N92" s="27" t="str">
        <f t="shared" si="1"/>
        <v>FALSE</v>
      </c>
      <c r="O92" s="20" t="e" cm="1">
        <f t="array" aca="1" ref="O92" ca="1">IsURL(Table_1212[[#This Row],[Design Type]])</f>
        <v>#NAME?</v>
      </c>
      <c r="P92" s="20" t="e" cm="1">
        <f t="array" aca="1" ref="P92" ca="1">IsURL(Table_1212[[#This Row],[DOI]])</f>
        <v>#NAME?</v>
      </c>
      <c r="Q92" s="20" t="e" cm="1">
        <f t="array" aca="1" ref="Q92" ca="1">IsURL(_xlfn.SINGLE(Table_1212[URL Checker - Previous Version (URI)]))</f>
        <v>#NAME?</v>
      </c>
      <c r="R92" s="20" t="e" cm="1">
        <f t="array" aca="1" ref="R92" ca="1">IsURL(_xlfn.SINGLE(Table_1212[URL Checker - Previous Version (URI)]))</f>
        <v>#NAME?</v>
      </c>
    </row>
    <row r="93" spans="1:18" ht="15.75" customHeight="1" x14ac:dyDescent="0.2">
      <c r="A93" s="20" t="str">
        <f>IF(study!B93="","",study!B93)</f>
        <v/>
      </c>
      <c r="B93" s="24"/>
      <c r="D93" s="24"/>
      <c r="E93" s="38"/>
      <c r="F93" s="38"/>
      <c r="G93" s="25"/>
      <c r="K93" s="26"/>
      <c r="M93" s="27"/>
      <c r="N93" s="27" t="str">
        <f t="shared" si="1"/>
        <v>FALSE</v>
      </c>
      <c r="O93" s="20" t="e" cm="1">
        <f t="array" aca="1" ref="O93" ca="1">IsURL(Table_1212[[#This Row],[Design Type]])</f>
        <v>#NAME?</v>
      </c>
      <c r="P93" s="20" t="e" cm="1">
        <f t="array" aca="1" ref="P93" ca="1">IsURL(Table_1212[[#This Row],[DOI]])</f>
        <v>#NAME?</v>
      </c>
      <c r="Q93" s="20" t="e" cm="1">
        <f t="array" aca="1" ref="Q93" ca="1">IsURL(_xlfn.SINGLE(Table_1212[URL Checker - Previous Version (URI)]))</f>
        <v>#NAME?</v>
      </c>
      <c r="R93" s="20" t="e" cm="1">
        <f t="array" aca="1" ref="R93" ca="1">IsURL(_xlfn.SINGLE(Table_1212[URL Checker - Previous Version (URI)]))</f>
        <v>#NAME?</v>
      </c>
    </row>
    <row r="94" spans="1:18" ht="15.75" customHeight="1" x14ac:dyDescent="0.2">
      <c r="A94" s="20" t="str">
        <f>IF(study!B94="","",study!B94)</f>
        <v/>
      </c>
      <c r="B94" s="24"/>
      <c r="D94" s="24"/>
      <c r="E94" s="38"/>
      <c r="F94" s="38"/>
      <c r="G94" s="25"/>
      <c r="K94" s="26"/>
      <c r="M94" s="27"/>
      <c r="N94" s="27" t="str">
        <f t="shared" si="1"/>
        <v>FALSE</v>
      </c>
      <c r="O94" s="20" t="e" cm="1">
        <f t="array" aca="1" ref="O94" ca="1">IsURL(Table_1212[[#This Row],[Design Type]])</f>
        <v>#NAME?</v>
      </c>
      <c r="P94" s="20" t="e" cm="1">
        <f t="array" aca="1" ref="P94" ca="1">IsURL(Table_1212[[#This Row],[DOI]])</f>
        <v>#NAME?</v>
      </c>
      <c r="Q94" s="20" t="e" cm="1">
        <f t="array" aca="1" ref="Q94" ca="1">IsURL(_xlfn.SINGLE(Table_1212[URL Checker - Previous Version (URI)]))</f>
        <v>#NAME?</v>
      </c>
      <c r="R94" s="20" t="e" cm="1">
        <f t="array" aca="1" ref="R94" ca="1">IsURL(_xlfn.SINGLE(Table_1212[URL Checker - Previous Version (URI)]))</f>
        <v>#NAME?</v>
      </c>
    </row>
    <row r="95" spans="1:18" ht="15.75" customHeight="1" x14ac:dyDescent="0.2">
      <c r="A95" s="20" t="str">
        <f>IF(study!B95="","",study!B95)</f>
        <v/>
      </c>
      <c r="B95" s="24"/>
      <c r="D95" s="24"/>
      <c r="E95" s="38"/>
      <c r="F95" s="38"/>
      <c r="G95" s="25"/>
      <c r="K95" s="26"/>
      <c r="M95" s="27"/>
      <c r="N95" s="27" t="str">
        <f t="shared" si="1"/>
        <v>FALSE</v>
      </c>
      <c r="O95" s="20" t="e" cm="1">
        <f t="array" aca="1" ref="O95" ca="1">IsURL(Table_1212[[#This Row],[Design Type]])</f>
        <v>#NAME?</v>
      </c>
      <c r="P95" s="20" t="e" cm="1">
        <f t="array" aca="1" ref="P95" ca="1">IsURL(Table_1212[[#This Row],[DOI]])</f>
        <v>#NAME?</v>
      </c>
      <c r="Q95" s="20" t="e" cm="1">
        <f t="array" aca="1" ref="Q95" ca="1">IsURL(_xlfn.SINGLE(Table_1212[URL Checker - Previous Version (URI)]))</f>
        <v>#NAME?</v>
      </c>
      <c r="R95" s="20" t="e" cm="1">
        <f t="array" aca="1" ref="R95" ca="1">IsURL(_xlfn.SINGLE(Table_1212[URL Checker - Previous Version (URI)]))</f>
        <v>#NAME?</v>
      </c>
    </row>
    <row r="96" spans="1:18" ht="15.75" customHeight="1" x14ac:dyDescent="0.2">
      <c r="A96" s="20" t="str">
        <f>IF(study!B96="","",study!B96)</f>
        <v/>
      </c>
      <c r="B96" s="24"/>
      <c r="D96" s="24"/>
      <c r="E96" s="38"/>
      <c r="F96" s="38"/>
      <c r="G96" s="25"/>
      <c r="K96" s="26"/>
      <c r="M96" s="27"/>
      <c r="N96" s="27" t="str">
        <f t="shared" si="1"/>
        <v>FALSE</v>
      </c>
      <c r="O96" s="20" t="e" cm="1">
        <f t="array" aca="1" ref="O96" ca="1">IsURL(Table_1212[[#This Row],[Design Type]])</f>
        <v>#NAME?</v>
      </c>
      <c r="P96" s="20" t="e" cm="1">
        <f t="array" aca="1" ref="P96" ca="1">IsURL(Table_1212[[#This Row],[DOI]])</f>
        <v>#NAME?</v>
      </c>
      <c r="Q96" s="20" t="e" cm="1">
        <f t="array" aca="1" ref="Q96" ca="1">IsURL(_xlfn.SINGLE(Table_1212[URL Checker - Previous Version (URI)]))</f>
        <v>#NAME?</v>
      </c>
      <c r="R96" s="20" t="e" cm="1">
        <f t="array" aca="1" ref="R96" ca="1">IsURL(_xlfn.SINGLE(Table_1212[URL Checker - Previous Version (URI)]))</f>
        <v>#NAME?</v>
      </c>
    </row>
    <row r="97" spans="1:18" ht="15.75" customHeight="1" x14ac:dyDescent="0.2">
      <c r="A97" s="20" t="str">
        <f>IF(study!B97="","",study!B97)</f>
        <v/>
      </c>
      <c r="B97" s="24"/>
      <c r="D97" s="24"/>
      <c r="E97" s="38"/>
      <c r="F97" s="38"/>
      <c r="G97" s="25"/>
      <c r="K97" s="26"/>
      <c r="M97" s="27"/>
      <c r="N97" s="27" t="str">
        <f t="shared" si="1"/>
        <v>FALSE</v>
      </c>
      <c r="O97" s="20" t="e" cm="1">
        <f t="array" aca="1" ref="O97" ca="1">IsURL(Table_1212[[#This Row],[Design Type]])</f>
        <v>#NAME?</v>
      </c>
      <c r="P97" s="20" t="e" cm="1">
        <f t="array" aca="1" ref="P97" ca="1">IsURL(Table_1212[[#This Row],[DOI]])</f>
        <v>#NAME?</v>
      </c>
      <c r="Q97" s="20" t="e" cm="1">
        <f t="array" aca="1" ref="Q97" ca="1">IsURL(_xlfn.SINGLE(Table_1212[URL Checker - Previous Version (URI)]))</f>
        <v>#NAME?</v>
      </c>
      <c r="R97" s="20" t="e" cm="1">
        <f t="array" aca="1" ref="R97" ca="1">IsURL(_xlfn.SINGLE(Table_1212[URL Checker - Previous Version (URI)]))</f>
        <v>#NAME?</v>
      </c>
    </row>
    <row r="98" spans="1:18" ht="15.75" customHeight="1" x14ac:dyDescent="0.2">
      <c r="A98" s="20" t="str">
        <f>IF(study!B98="","",study!B98)</f>
        <v/>
      </c>
      <c r="B98" s="24"/>
      <c r="D98" s="24"/>
      <c r="E98" s="38"/>
      <c r="F98" s="38"/>
      <c r="G98" s="25"/>
      <c r="K98" s="26"/>
      <c r="M98" s="27"/>
      <c r="N98" s="27" t="str">
        <f t="shared" si="1"/>
        <v>FALSE</v>
      </c>
      <c r="O98" s="20" t="e" cm="1">
        <f t="array" aca="1" ref="O98" ca="1">IsURL(Table_1212[[#This Row],[Design Type]])</f>
        <v>#NAME?</v>
      </c>
      <c r="P98" s="20" t="e" cm="1">
        <f t="array" aca="1" ref="P98" ca="1">IsURL(Table_1212[[#This Row],[DOI]])</f>
        <v>#NAME?</v>
      </c>
      <c r="Q98" s="20" t="e" cm="1">
        <f t="array" aca="1" ref="Q98" ca="1">IsURL(_xlfn.SINGLE(Table_1212[URL Checker - Previous Version (URI)]))</f>
        <v>#NAME?</v>
      </c>
      <c r="R98" s="20" t="e" cm="1">
        <f t="array" aca="1" ref="R98" ca="1">IsURL(_xlfn.SINGLE(Table_1212[URL Checker - Previous Version (URI)]))</f>
        <v>#NAME?</v>
      </c>
    </row>
    <row r="99" spans="1:18" ht="15.75" customHeight="1" x14ac:dyDescent="0.2">
      <c r="A99" s="20" t="str">
        <f>IF(study!B99="","",study!B99)</f>
        <v/>
      </c>
      <c r="B99" s="24"/>
      <c r="D99" s="24"/>
      <c r="E99" s="38"/>
      <c r="F99" s="38"/>
      <c r="G99" s="25"/>
      <c r="K99" s="26"/>
      <c r="M99" s="27"/>
      <c r="N99" s="27" t="str">
        <f t="shared" si="1"/>
        <v>FALSE</v>
      </c>
      <c r="O99" s="20" t="e" cm="1">
        <f t="array" aca="1" ref="O99" ca="1">IsURL(Table_1212[[#This Row],[Design Type]])</f>
        <v>#NAME?</v>
      </c>
      <c r="P99" s="20" t="e" cm="1">
        <f t="array" aca="1" ref="P99" ca="1">IsURL(Table_1212[[#This Row],[DOI]])</f>
        <v>#NAME?</v>
      </c>
      <c r="Q99" s="20" t="e" cm="1">
        <f t="array" aca="1" ref="Q99" ca="1">IsURL(_xlfn.SINGLE(Table_1212[URL Checker - Previous Version (URI)]))</f>
        <v>#NAME?</v>
      </c>
      <c r="R99" s="20" t="e" cm="1">
        <f t="array" aca="1" ref="R99" ca="1">IsURL(_xlfn.SINGLE(Table_1212[URL Checker - Previous Version (URI)]))</f>
        <v>#NAME?</v>
      </c>
    </row>
    <row r="100" spans="1:18" ht="15.75" customHeight="1" x14ac:dyDescent="0.2">
      <c r="A100" s="20" t="str">
        <f>IF(study!B100="","",study!B100)</f>
        <v/>
      </c>
      <c r="B100" s="24"/>
      <c r="D100" s="24"/>
      <c r="E100" s="38"/>
      <c r="F100" s="38"/>
      <c r="G100" s="25"/>
      <c r="K100" s="26"/>
      <c r="M100" s="27"/>
      <c r="N100" s="27" t="str">
        <f t="shared" si="1"/>
        <v>FALSE</v>
      </c>
      <c r="O100" s="20" t="e" cm="1">
        <f t="array" aca="1" ref="O100" ca="1">IsURL(Table_1212[[#This Row],[Design Type]])</f>
        <v>#NAME?</v>
      </c>
      <c r="P100" s="20" t="e" cm="1">
        <f t="array" aca="1" ref="P100" ca="1">IsURL(Table_1212[[#This Row],[DOI]])</f>
        <v>#NAME?</v>
      </c>
      <c r="Q100" s="20" t="e" cm="1">
        <f t="array" aca="1" ref="Q100" ca="1">IsURL(_xlfn.SINGLE(Table_1212[URL Checker - Previous Version (URI)]))</f>
        <v>#NAME?</v>
      </c>
      <c r="R100" s="20" t="e" cm="1">
        <f t="array" aca="1" ref="R100" ca="1">IsURL(_xlfn.SINGLE(Table_1212[URL Checker - Previous Version (URI)]))</f>
        <v>#NAME?</v>
      </c>
    </row>
    <row r="101" spans="1:18" ht="15.75" customHeight="1" x14ac:dyDescent="0.2">
      <c r="A101" s="20" t="str">
        <f>IF(study!B101="","",study!B101)</f>
        <v/>
      </c>
      <c r="B101" s="24"/>
      <c r="D101" s="24"/>
      <c r="E101" s="38"/>
      <c r="F101" s="38"/>
      <c r="G101" s="25"/>
      <c r="K101" s="26"/>
      <c r="M101" s="27"/>
      <c r="N101" s="27" t="str">
        <f t="shared" si="1"/>
        <v>FALSE</v>
      </c>
      <c r="O101" s="20" t="e" cm="1">
        <f t="array" aca="1" ref="O101" ca="1">IsURL(Table_1212[[#This Row],[Design Type]])</f>
        <v>#NAME?</v>
      </c>
      <c r="P101" s="20" t="e" cm="1">
        <f t="array" aca="1" ref="P101" ca="1">IsURL(Table_1212[[#This Row],[DOI]])</f>
        <v>#NAME?</v>
      </c>
      <c r="Q101" s="20" t="e" cm="1">
        <f t="array" aca="1" ref="Q101" ca="1">IsURL(_xlfn.SINGLE(Table_1212[URL Checker - Previous Version (URI)]))</f>
        <v>#NAME?</v>
      </c>
      <c r="R101" s="20" t="e" cm="1">
        <f t="array" aca="1" ref="R101" ca="1">IsURL(_xlfn.SINGLE(Table_1212[URL Checker - Previous Version (URI)]))</f>
        <v>#NAME?</v>
      </c>
    </row>
    <row r="102" spans="1:18" ht="15.75" customHeight="1" x14ac:dyDescent="0.2">
      <c r="A102" s="20" t="str">
        <f>IF(study!B102="","",study!B102)</f>
        <v/>
      </c>
      <c r="B102" s="24"/>
      <c r="D102" s="24"/>
      <c r="E102" s="38"/>
      <c r="F102" s="38"/>
      <c r="G102" s="25"/>
      <c r="K102" s="26"/>
      <c r="M102" s="27"/>
      <c r="N102" s="27" t="str">
        <f t="shared" si="1"/>
        <v>FALSE</v>
      </c>
      <c r="O102" s="20" t="e" cm="1">
        <f t="array" aca="1" ref="O102" ca="1">IsURL(Table_1212[[#This Row],[Design Type]])</f>
        <v>#NAME?</v>
      </c>
      <c r="P102" s="20" t="e" cm="1">
        <f t="array" aca="1" ref="P102" ca="1">IsURL(Table_1212[[#This Row],[DOI]])</f>
        <v>#NAME?</v>
      </c>
      <c r="Q102" s="20" t="e" cm="1">
        <f t="array" aca="1" ref="Q102" ca="1">IsURL(_xlfn.SINGLE(Table_1212[URL Checker - Previous Version (URI)]))</f>
        <v>#NAME?</v>
      </c>
      <c r="R102" s="20" t="e" cm="1">
        <f t="array" aca="1" ref="R102" ca="1">IsURL(_xlfn.SINGLE(Table_1212[URL Checker - Previous Version (URI)]))</f>
        <v>#NAME?</v>
      </c>
    </row>
    <row r="103" spans="1:18" ht="15.75" customHeight="1" x14ac:dyDescent="0.2">
      <c r="A103" s="20" t="str">
        <f>IF(study!B103="","",study!B103)</f>
        <v/>
      </c>
      <c r="B103" s="24"/>
      <c r="D103" s="24"/>
      <c r="E103" s="38"/>
      <c r="F103" s="38"/>
      <c r="G103" s="25"/>
      <c r="K103" s="26"/>
      <c r="M103" s="27"/>
      <c r="N103" s="27" t="str">
        <f t="shared" si="1"/>
        <v>FALSE</v>
      </c>
      <c r="O103" s="20" t="e" cm="1">
        <f t="array" aca="1" ref="O103" ca="1">IsURL(Table_1212[[#This Row],[Design Type]])</f>
        <v>#NAME?</v>
      </c>
      <c r="P103" s="20" t="e" cm="1">
        <f t="array" aca="1" ref="P103" ca="1">IsURL(Table_1212[[#This Row],[DOI]])</f>
        <v>#NAME?</v>
      </c>
      <c r="Q103" s="20" t="e" cm="1">
        <f t="array" aca="1" ref="Q103" ca="1">IsURL(_xlfn.SINGLE(Table_1212[URL Checker - Previous Version (URI)]))</f>
        <v>#NAME?</v>
      </c>
      <c r="R103" s="20" t="e" cm="1">
        <f t="array" aca="1" ref="R103" ca="1">IsURL(_xlfn.SINGLE(Table_1212[URL Checker - Previous Version (URI)]))</f>
        <v>#NAME?</v>
      </c>
    </row>
    <row r="104" spans="1:18" ht="15.75" customHeight="1" x14ac:dyDescent="0.2">
      <c r="A104" s="20" t="str">
        <f>IF(study!B104="","",study!B104)</f>
        <v/>
      </c>
      <c r="B104" s="24"/>
      <c r="D104" s="24"/>
      <c r="E104" s="38"/>
      <c r="F104" s="38"/>
      <c r="G104" s="25"/>
      <c r="K104" s="26"/>
      <c r="M104" s="27"/>
      <c r="N104" s="27" t="str">
        <f t="shared" si="1"/>
        <v>FALSE</v>
      </c>
      <c r="O104" s="20" t="e" cm="1">
        <f t="array" aca="1" ref="O104" ca="1">IsURL(Table_1212[[#This Row],[Design Type]])</f>
        <v>#NAME?</v>
      </c>
      <c r="P104" s="20" t="e" cm="1">
        <f t="array" aca="1" ref="P104" ca="1">IsURL(Table_1212[[#This Row],[DOI]])</f>
        <v>#NAME?</v>
      </c>
      <c r="Q104" s="20" t="e" cm="1">
        <f t="array" aca="1" ref="Q104" ca="1">IsURL(_xlfn.SINGLE(Table_1212[URL Checker - Previous Version (URI)]))</f>
        <v>#NAME?</v>
      </c>
      <c r="R104" s="20" t="e" cm="1">
        <f t="array" aca="1" ref="R104" ca="1">IsURL(_xlfn.SINGLE(Table_1212[URL Checker - Previous Version (URI)]))</f>
        <v>#NAME?</v>
      </c>
    </row>
    <row r="105" spans="1:18" ht="15.75" customHeight="1" x14ac:dyDescent="0.2">
      <c r="A105" s="20" t="str">
        <f>IF(study!B105="","",study!B105)</f>
        <v/>
      </c>
      <c r="B105" s="24"/>
      <c r="D105" s="24"/>
      <c r="E105" s="38"/>
      <c r="F105" s="38"/>
      <c r="G105" s="25"/>
      <c r="K105" s="26"/>
      <c r="M105" s="27"/>
      <c r="N105" s="27" t="str">
        <f t="shared" si="1"/>
        <v>FALSE</v>
      </c>
      <c r="O105" s="20" t="e" cm="1">
        <f t="array" aca="1" ref="O105" ca="1">IsURL(Table_1212[[#This Row],[Design Type]])</f>
        <v>#NAME?</v>
      </c>
      <c r="P105" s="20" t="e" cm="1">
        <f t="array" aca="1" ref="P105" ca="1">IsURL(Table_1212[[#This Row],[DOI]])</f>
        <v>#NAME?</v>
      </c>
      <c r="Q105" s="20" t="e" cm="1">
        <f t="array" aca="1" ref="Q105" ca="1">IsURL(_xlfn.SINGLE(Table_1212[URL Checker - Previous Version (URI)]))</f>
        <v>#NAME?</v>
      </c>
      <c r="R105" s="20" t="e" cm="1">
        <f t="array" aca="1" ref="R105" ca="1">IsURL(_xlfn.SINGLE(Table_1212[URL Checker - Previous Version (URI)]))</f>
        <v>#NAME?</v>
      </c>
    </row>
    <row r="106" spans="1:18" ht="15.75" customHeight="1" x14ac:dyDescent="0.2">
      <c r="A106" s="20" t="str">
        <f>IF(study!B106="","",study!B106)</f>
        <v/>
      </c>
      <c r="B106" s="24"/>
      <c r="D106" s="24"/>
      <c r="E106" s="38"/>
      <c r="F106" s="38"/>
      <c r="G106" s="25"/>
      <c r="K106" s="26"/>
      <c r="M106" s="27"/>
      <c r="N106" s="27" t="str">
        <f t="shared" si="1"/>
        <v>FALSE</v>
      </c>
      <c r="O106" s="20" t="e" cm="1">
        <f t="array" aca="1" ref="O106" ca="1">IsURL(Table_1212[[#This Row],[Design Type]])</f>
        <v>#NAME?</v>
      </c>
      <c r="P106" s="20" t="e" cm="1">
        <f t="array" aca="1" ref="P106" ca="1">IsURL(Table_1212[[#This Row],[DOI]])</f>
        <v>#NAME?</v>
      </c>
      <c r="Q106" s="20" t="e" cm="1">
        <f t="array" aca="1" ref="Q106" ca="1">IsURL(_xlfn.SINGLE(Table_1212[URL Checker - Previous Version (URI)]))</f>
        <v>#NAME?</v>
      </c>
      <c r="R106" s="20" t="e" cm="1">
        <f t="array" aca="1" ref="R106" ca="1">IsURL(_xlfn.SINGLE(Table_1212[URL Checker - Previous Version (URI)]))</f>
        <v>#NAME?</v>
      </c>
    </row>
    <row r="107" spans="1:18" ht="15.75" customHeight="1" x14ac:dyDescent="0.2">
      <c r="A107" s="20" t="str">
        <f>IF(study!B107="","",study!B107)</f>
        <v/>
      </c>
      <c r="B107" s="24"/>
      <c r="D107" s="24"/>
      <c r="E107" s="38"/>
      <c r="F107" s="38"/>
      <c r="G107" s="25"/>
      <c r="K107" s="26"/>
      <c r="M107" s="27"/>
      <c r="N107" s="27" t="str">
        <f t="shared" si="1"/>
        <v>FALSE</v>
      </c>
      <c r="O107" s="20" t="e" cm="1">
        <f t="array" aca="1" ref="O107" ca="1">IsURL(Table_1212[[#This Row],[Design Type]])</f>
        <v>#NAME?</v>
      </c>
      <c r="P107" s="20" t="e" cm="1">
        <f t="array" aca="1" ref="P107" ca="1">IsURL(Table_1212[[#This Row],[DOI]])</f>
        <v>#NAME?</v>
      </c>
      <c r="Q107" s="20" t="e" cm="1">
        <f t="array" aca="1" ref="Q107" ca="1">IsURL(_xlfn.SINGLE(Table_1212[URL Checker - Previous Version (URI)]))</f>
        <v>#NAME?</v>
      </c>
      <c r="R107" s="20" t="e" cm="1">
        <f t="array" aca="1" ref="R107" ca="1">IsURL(_xlfn.SINGLE(Table_1212[URL Checker - Previous Version (URI)]))</f>
        <v>#NAME?</v>
      </c>
    </row>
    <row r="108" spans="1:18" ht="15.75" customHeight="1" x14ac:dyDescent="0.2">
      <c r="A108" s="20" t="str">
        <f>IF(study!B108="","",study!B108)</f>
        <v/>
      </c>
      <c r="B108" s="24"/>
      <c r="D108" s="24"/>
      <c r="E108" s="38"/>
      <c r="F108" s="38"/>
      <c r="G108" s="25"/>
      <c r="K108" s="26"/>
      <c r="M108" s="27"/>
      <c r="N108" s="27" t="str">
        <f t="shared" si="1"/>
        <v>FALSE</v>
      </c>
      <c r="O108" s="20" t="e" cm="1">
        <f t="array" aca="1" ref="O108" ca="1">IsURL(Table_1212[[#This Row],[Design Type]])</f>
        <v>#NAME?</v>
      </c>
      <c r="P108" s="20" t="e" cm="1">
        <f t="array" aca="1" ref="P108" ca="1">IsURL(Table_1212[[#This Row],[DOI]])</f>
        <v>#NAME?</v>
      </c>
      <c r="Q108" s="20" t="e" cm="1">
        <f t="array" aca="1" ref="Q108" ca="1">IsURL(_xlfn.SINGLE(Table_1212[URL Checker - Previous Version (URI)]))</f>
        <v>#NAME?</v>
      </c>
      <c r="R108" s="20" t="e" cm="1">
        <f t="array" aca="1" ref="R108" ca="1">IsURL(_xlfn.SINGLE(Table_1212[URL Checker - Previous Version (URI)]))</f>
        <v>#NAME?</v>
      </c>
    </row>
    <row r="109" spans="1:18" ht="15.75" customHeight="1" x14ac:dyDescent="0.2">
      <c r="A109" s="20" t="str">
        <f>IF(study!B109="","",study!B109)</f>
        <v/>
      </c>
      <c r="B109" s="24"/>
      <c r="D109" s="24"/>
      <c r="E109" s="38"/>
      <c r="F109" s="38"/>
      <c r="G109" s="25"/>
      <c r="K109" s="26"/>
      <c r="M109" s="27"/>
      <c r="N109" s="27" t="str">
        <f t="shared" si="1"/>
        <v>FALSE</v>
      </c>
      <c r="O109" s="20" t="e" cm="1">
        <f t="array" aca="1" ref="O109" ca="1">IsURL(Table_1212[[#This Row],[Design Type]])</f>
        <v>#NAME?</v>
      </c>
      <c r="P109" s="20" t="e" cm="1">
        <f t="array" aca="1" ref="P109" ca="1">IsURL(Table_1212[[#This Row],[DOI]])</f>
        <v>#NAME?</v>
      </c>
      <c r="Q109" s="20" t="e" cm="1">
        <f t="array" aca="1" ref="Q109" ca="1">IsURL(_xlfn.SINGLE(Table_1212[URL Checker - Previous Version (URI)]))</f>
        <v>#NAME?</v>
      </c>
      <c r="R109" s="20" t="e" cm="1">
        <f t="array" aca="1" ref="R109" ca="1">IsURL(_xlfn.SINGLE(Table_1212[URL Checker - Previous Version (URI)]))</f>
        <v>#NAME?</v>
      </c>
    </row>
    <row r="110" spans="1:18" ht="15.75" customHeight="1" x14ac:dyDescent="0.2">
      <c r="A110" s="20" t="str">
        <f>IF(study!B110="","",study!B110)</f>
        <v/>
      </c>
      <c r="B110" s="24"/>
      <c r="D110" s="24"/>
      <c r="E110" s="38"/>
      <c r="F110" s="38"/>
      <c r="G110" s="25"/>
      <c r="K110" s="26"/>
      <c r="M110" s="27"/>
      <c r="N110" s="27" t="str">
        <f t="shared" si="1"/>
        <v>FALSE</v>
      </c>
      <c r="O110" s="20" t="e" cm="1">
        <f t="array" aca="1" ref="O110" ca="1">IsURL(Table_1212[[#This Row],[Design Type]])</f>
        <v>#NAME?</v>
      </c>
      <c r="P110" s="20" t="e" cm="1">
        <f t="array" aca="1" ref="P110" ca="1">IsURL(Table_1212[[#This Row],[DOI]])</f>
        <v>#NAME?</v>
      </c>
      <c r="Q110" s="20" t="e" cm="1">
        <f t="array" aca="1" ref="Q110" ca="1">IsURL(_xlfn.SINGLE(Table_1212[URL Checker - Previous Version (URI)]))</f>
        <v>#NAME?</v>
      </c>
      <c r="R110" s="20" t="e" cm="1">
        <f t="array" aca="1" ref="R110" ca="1">IsURL(_xlfn.SINGLE(Table_1212[URL Checker - Previous Version (URI)]))</f>
        <v>#NAME?</v>
      </c>
    </row>
    <row r="111" spans="1:18" ht="15.75" customHeight="1" x14ac:dyDescent="0.2">
      <c r="A111" s="20" t="str">
        <f>IF(study!B111="","",study!B111)</f>
        <v/>
      </c>
      <c r="B111" s="24"/>
      <c r="D111" s="24"/>
      <c r="E111" s="38"/>
      <c r="F111" s="38"/>
      <c r="G111" s="25"/>
      <c r="K111" s="26"/>
      <c r="M111" s="27"/>
      <c r="N111" s="27" t="str">
        <f t="shared" si="1"/>
        <v>FALSE</v>
      </c>
      <c r="O111" s="20" t="e" cm="1">
        <f t="array" aca="1" ref="O111" ca="1">IsURL(Table_1212[[#This Row],[Design Type]])</f>
        <v>#NAME?</v>
      </c>
      <c r="P111" s="20" t="e" cm="1">
        <f t="array" aca="1" ref="P111" ca="1">IsURL(Table_1212[[#This Row],[DOI]])</f>
        <v>#NAME?</v>
      </c>
      <c r="Q111" s="20" t="e" cm="1">
        <f t="array" aca="1" ref="Q111" ca="1">IsURL(_xlfn.SINGLE(Table_1212[URL Checker - Previous Version (URI)]))</f>
        <v>#NAME?</v>
      </c>
      <c r="R111" s="20" t="e" cm="1">
        <f t="array" aca="1" ref="R111" ca="1">IsURL(_xlfn.SINGLE(Table_1212[URL Checker - Previous Version (URI)]))</f>
        <v>#NAME?</v>
      </c>
    </row>
    <row r="112" spans="1:18" ht="15.75" customHeight="1" x14ac:dyDescent="0.2">
      <c r="A112" s="20" t="str">
        <f>IF(study!B112="","",study!B112)</f>
        <v/>
      </c>
      <c r="B112" s="24"/>
      <c r="D112" s="24"/>
      <c r="E112" s="38"/>
      <c r="F112" s="38"/>
      <c r="G112" s="25"/>
      <c r="K112" s="26"/>
      <c r="M112" s="27"/>
      <c r="N112" s="27" t="str">
        <f t="shared" si="1"/>
        <v>FALSE</v>
      </c>
      <c r="O112" s="20" t="e" cm="1">
        <f t="array" aca="1" ref="O112" ca="1">IsURL(Table_1212[[#This Row],[Design Type]])</f>
        <v>#NAME?</v>
      </c>
      <c r="P112" s="20" t="e" cm="1">
        <f t="array" aca="1" ref="P112" ca="1">IsURL(Table_1212[[#This Row],[DOI]])</f>
        <v>#NAME?</v>
      </c>
      <c r="Q112" s="20" t="e" cm="1">
        <f t="array" aca="1" ref="Q112" ca="1">IsURL(_xlfn.SINGLE(Table_1212[URL Checker - Previous Version (URI)]))</f>
        <v>#NAME?</v>
      </c>
      <c r="R112" s="20" t="e" cm="1">
        <f t="array" aca="1" ref="R112" ca="1">IsURL(_xlfn.SINGLE(Table_1212[URL Checker - Previous Version (URI)]))</f>
        <v>#NAME?</v>
      </c>
    </row>
    <row r="113" spans="1:18" ht="15.75" customHeight="1" x14ac:dyDescent="0.2">
      <c r="A113" s="20" t="str">
        <f>IF(study!B113="","",study!B113)</f>
        <v/>
      </c>
      <c r="B113" s="24"/>
      <c r="D113" s="24"/>
      <c r="E113" s="38"/>
      <c r="F113" s="38"/>
      <c r="G113" s="25"/>
      <c r="K113" s="26"/>
      <c r="M113" s="27"/>
      <c r="N113" s="27" t="str">
        <f t="shared" si="1"/>
        <v>FALSE</v>
      </c>
      <c r="O113" s="20" t="e" cm="1">
        <f t="array" aca="1" ref="O113" ca="1">IsURL(Table_1212[[#This Row],[Design Type]])</f>
        <v>#NAME?</v>
      </c>
      <c r="P113" s="20" t="e" cm="1">
        <f t="array" aca="1" ref="P113" ca="1">IsURL(Table_1212[[#This Row],[DOI]])</f>
        <v>#NAME?</v>
      </c>
      <c r="Q113" s="20" t="e" cm="1">
        <f t="array" aca="1" ref="Q113" ca="1">IsURL(_xlfn.SINGLE(Table_1212[URL Checker - Previous Version (URI)]))</f>
        <v>#NAME?</v>
      </c>
      <c r="R113" s="20" t="e" cm="1">
        <f t="array" aca="1" ref="R113" ca="1">IsURL(_xlfn.SINGLE(Table_1212[URL Checker - Previous Version (URI)]))</f>
        <v>#NAME?</v>
      </c>
    </row>
    <row r="114" spans="1:18" ht="15.75" customHeight="1" x14ac:dyDescent="0.2">
      <c r="A114" s="20" t="str">
        <f>IF(study!B114="","",study!B114)</f>
        <v/>
      </c>
      <c r="B114" s="24"/>
      <c r="D114" s="24"/>
      <c r="E114" s="38"/>
      <c r="F114" s="38"/>
      <c r="G114" s="25"/>
      <c r="K114" s="26"/>
      <c r="M114" s="27"/>
      <c r="N114" s="27" t="str">
        <f t="shared" si="1"/>
        <v>FALSE</v>
      </c>
      <c r="O114" s="20" t="e" cm="1">
        <f t="array" aca="1" ref="O114" ca="1">IsURL(Table_1212[[#This Row],[Design Type]])</f>
        <v>#NAME?</v>
      </c>
      <c r="P114" s="20" t="e" cm="1">
        <f t="array" aca="1" ref="P114" ca="1">IsURL(Table_1212[[#This Row],[DOI]])</f>
        <v>#NAME?</v>
      </c>
      <c r="Q114" s="20" t="e" cm="1">
        <f t="array" aca="1" ref="Q114" ca="1">IsURL(_xlfn.SINGLE(Table_1212[URL Checker - Previous Version (URI)]))</f>
        <v>#NAME?</v>
      </c>
      <c r="R114" s="20" t="e" cm="1">
        <f t="array" aca="1" ref="R114" ca="1">IsURL(_xlfn.SINGLE(Table_1212[URL Checker - Previous Version (URI)]))</f>
        <v>#NAME?</v>
      </c>
    </row>
    <row r="115" spans="1:18" ht="15.75" customHeight="1" x14ac:dyDescent="0.2">
      <c r="A115" s="20" t="str">
        <f>IF(study!B115="","",study!B115)</f>
        <v/>
      </c>
      <c r="B115" s="24"/>
      <c r="D115" s="24"/>
      <c r="E115" s="38"/>
      <c r="F115" s="38"/>
      <c r="G115" s="25"/>
      <c r="K115" s="26"/>
      <c r="M115" s="27"/>
      <c r="N115" s="27" t="str">
        <f t="shared" si="1"/>
        <v>FALSE</v>
      </c>
      <c r="O115" s="20" t="e" cm="1">
        <f t="array" aca="1" ref="O115" ca="1">IsURL(Table_1212[[#This Row],[Design Type]])</f>
        <v>#NAME?</v>
      </c>
      <c r="P115" s="20" t="e" cm="1">
        <f t="array" aca="1" ref="P115" ca="1">IsURL(Table_1212[[#This Row],[DOI]])</f>
        <v>#NAME?</v>
      </c>
      <c r="Q115" s="20" t="e" cm="1">
        <f t="array" aca="1" ref="Q115" ca="1">IsURL(_xlfn.SINGLE(Table_1212[URL Checker - Previous Version (URI)]))</f>
        <v>#NAME?</v>
      </c>
      <c r="R115" s="20" t="e" cm="1">
        <f t="array" aca="1" ref="R115" ca="1">IsURL(_xlfn.SINGLE(Table_1212[URL Checker - Previous Version (URI)]))</f>
        <v>#NAME?</v>
      </c>
    </row>
    <row r="116" spans="1:18" ht="15.75" customHeight="1" x14ac:dyDescent="0.2">
      <c r="A116" s="20" t="str">
        <f>IF(study!B116="","",study!B116)</f>
        <v/>
      </c>
      <c r="B116" s="24"/>
      <c r="D116" s="24"/>
      <c r="E116" s="38"/>
      <c r="F116" s="38"/>
      <c r="G116" s="25"/>
      <c r="K116" s="26"/>
      <c r="M116" s="27"/>
      <c r="N116" s="27" t="str">
        <f t="shared" si="1"/>
        <v>FALSE</v>
      </c>
      <c r="O116" s="20" t="e" cm="1">
        <f t="array" aca="1" ref="O116" ca="1">IsURL(Table_1212[[#This Row],[Design Type]])</f>
        <v>#NAME?</v>
      </c>
      <c r="P116" s="20" t="e" cm="1">
        <f t="array" aca="1" ref="P116" ca="1">IsURL(Table_1212[[#This Row],[DOI]])</f>
        <v>#NAME?</v>
      </c>
      <c r="Q116" s="20" t="e" cm="1">
        <f t="array" aca="1" ref="Q116" ca="1">IsURL(_xlfn.SINGLE(Table_1212[URL Checker - Previous Version (URI)]))</f>
        <v>#NAME?</v>
      </c>
      <c r="R116" s="20" t="e" cm="1">
        <f t="array" aca="1" ref="R116" ca="1">IsURL(_xlfn.SINGLE(Table_1212[URL Checker - Previous Version (URI)]))</f>
        <v>#NAME?</v>
      </c>
    </row>
    <row r="117" spans="1:18" ht="15.75" customHeight="1" x14ac:dyDescent="0.2">
      <c r="A117" s="20" t="str">
        <f>IF(study!B117="","",study!B117)</f>
        <v/>
      </c>
      <c r="B117" s="24"/>
      <c r="D117" s="24"/>
      <c r="E117" s="38"/>
      <c r="F117" s="38"/>
      <c r="G117" s="25"/>
      <c r="K117" s="26"/>
      <c r="M117" s="27"/>
      <c r="N117" s="27" t="str">
        <f t="shared" si="1"/>
        <v>FALSE</v>
      </c>
      <c r="O117" s="20" t="e" cm="1">
        <f t="array" aca="1" ref="O117" ca="1">IsURL(Table_1212[[#This Row],[Design Type]])</f>
        <v>#NAME?</v>
      </c>
      <c r="P117" s="20" t="e" cm="1">
        <f t="array" aca="1" ref="P117" ca="1">IsURL(Table_1212[[#This Row],[DOI]])</f>
        <v>#NAME?</v>
      </c>
      <c r="Q117" s="20" t="e" cm="1">
        <f t="array" aca="1" ref="Q117" ca="1">IsURL(_xlfn.SINGLE(Table_1212[URL Checker - Previous Version (URI)]))</f>
        <v>#NAME?</v>
      </c>
      <c r="R117" s="20" t="e" cm="1">
        <f t="array" aca="1" ref="R117" ca="1">IsURL(_xlfn.SINGLE(Table_1212[URL Checker - Previous Version (URI)]))</f>
        <v>#NAME?</v>
      </c>
    </row>
    <row r="118" spans="1:18" ht="15.75" customHeight="1" x14ac:dyDescent="0.2">
      <c r="A118" s="20" t="str">
        <f>IF(study!B118="","",study!B118)</f>
        <v/>
      </c>
      <c r="B118" s="24"/>
      <c r="D118" s="24"/>
      <c r="E118" s="38"/>
      <c r="F118" s="38"/>
      <c r="G118" s="25"/>
      <c r="K118" s="26"/>
      <c r="M118" s="27"/>
      <c r="N118" s="27" t="str">
        <f t="shared" si="1"/>
        <v>FALSE</v>
      </c>
      <c r="O118" s="20" t="e" cm="1">
        <f t="array" aca="1" ref="O118" ca="1">IsURL(Table_1212[[#This Row],[Design Type]])</f>
        <v>#NAME?</v>
      </c>
      <c r="P118" s="20" t="e" cm="1">
        <f t="array" aca="1" ref="P118" ca="1">IsURL(Table_1212[[#This Row],[DOI]])</f>
        <v>#NAME?</v>
      </c>
      <c r="Q118" s="20" t="e" cm="1">
        <f t="array" aca="1" ref="Q118" ca="1">IsURL(_xlfn.SINGLE(Table_1212[URL Checker - Previous Version (URI)]))</f>
        <v>#NAME?</v>
      </c>
      <c r="R118" s="20" t="e" cm="1">
        <f t="array" aca="1" ref="R118" ca="1">IsURL(_xlfn.SINGLE(Table_1212[URL Checker - Previous Version (URI)]))</f>
        <v>#NAME?</v>
      </c>
    </row>
    <row r="119" spans="1:18" ht="15.75" customHeight="1" x14ac:dyDescent="0.2">
      <c r="A119" s="20" t="str">
        <f>IF(study!B119="","",study!B119)</f>
        <v/>
      </c>
      <c r="B119" s="24"/>
      <c r="D119" s="24"/>
      <c r="E119" s="38"/>
      <c r="F119" s="38"/>
      <c r="G119" s="25"/>
      <c r="K119" s="26"/>
      <c r="M119" s="27"/>
      <c r="N119" s="27" t="str">
        <f t="shared" si="1"/>
        <v>FALSE</v>
      </c>
      <c r="O119" s="20" t="e" cm="1">
        <f t="array" aca="1" ref="O119" ca="1">IsURL(Table_1212[[#This Row],[Design Type]])</f>
        <v>#NAME?</v>
      </c>
      <c r="P119" s="20" t="e" cm="1">
        <f t="array" aca="1" ref="P119" ca="1">IsURL(Table_1212[[#This Row],[DOI]])</f>
        <v>#NAME?</v>
      </c>
      <c r="Q119" s="20" t="e" cm="1">
        <f t="array" aca="1" ref="Q119" ca="1">IsURL(_xlfn.SINGLE(Table_1212[URL Checker - Previous Version (URI)]))</f>
        <v>#NAME?</v>
      </c>
      <c r="R119" s="20" t="e" cm="1">
        <f t="array" aca="1" ref="R119" ca="1">IsURL(_xlfn.SINGLE(Table_1212[URL Checker - Previous Version (URI)]))</f>
        <v>#NAME?</v>
      </c>
    </row>
    <row r="120" spans="1:18" ht="15.75" customHeight="1" x14ac:dyDescent="0.2">
      <c r="A120" s="20" t="str">
        <f>IF(study!B120="","",study!B120)</f>
        <v/>
      </c>
      <c r="B120" s="24"/>
      <c r="D120" s="24"/>
      <c r="E120" s="38"/>
      <c r="F120" s="38"/>
      <c r="G120" s="25"/>
      <c r="K120" s="26"/>
      <c r="M120" s="27"/>
      <c r="N120" s="27" t="str">
        <f t="shared" si="1"/>
        <v>FALSE</v>
      </c>
      <c r="O120" s="20" t="e" cm="1">
        <f t="array" aca="1" ref="O120" ca="1">IsURL(Table_1212[[#This Row],[Design Type]])</f>
        <v>#NAME?</v>
      </c>
      <c r="P120" s="20" t="e" cm="1">
        <f t="array" aca="1" ref="P120" ca="1">IsURL(Table_1212[[#This Row],[DOI]])</f>
        <v>#NAME?</v>
      </c>
      <c r="Q120" s="20" t="e" cm="1">
        <f t="array" aca="1" ref="Q120" ca="1">IsURL(_xlfn.SINGLE(Table_1212[URL Checker - Previous Version (URI)]))</f>
        <v>#NAME?</v>
      </c>
      <c r="R120" s="20" t="e" cm="1">
        <f t="array" aca="1" ref="R120" ca="1">IsURL(_xlfn.SINGLE(Table_1212[URL Checker - Previous Version (URI)]))</f>
        <v>#NAME?</v>
      </c>
    </row>
    <row r="121" spans="1:18" ht="15.75" customHeight="1" x14ac:dyDescent="0.2">
      <c r="A121" s="20" t="str">
        <f>IF(study!B121="","",study!B121)</f>
        <v/>
      </c>
      <c r="B121" s="24"/>
      <c r="D121" s="24"/>
      <c r="E121" s="38"/>
      <c r="F121" s="38"/>
      <c r="G121" s="25"/>
      <c r="K121" s="26"/>
      <c r="M121" s="27"/>
      <c r="N121" s="27" t="str">
        <f t="shared" si="1"/>
        <v>FALSE</v>
      </c>
      <c r="O121" s="20" t="e" cm="1">
        <f t="array" aca="1" ref="O121" ca="1">IsURL(Table_1212[[#This Row],[Design Type]])</f>
        <v>#NAME?</v>
      </c>
      <c r="P121" s="20" t="e" cm="1">
        <f t="array" aca="1" ref="P121" ca="1">IsURL(Table_1212[[#This Row],[DOI]])</f>
        <v>#NAME?</v>
      </c>
      <c r="Q121" s="20" t="e" cm="1">
        <f t="array" aca="1" ref="Q121" ca="1">IsURL(_xlfn.SINGLE(Table_1212[URL Checker - Previous Version (URI)]))</f>
        <v>#NAME?</v>
      </c>
      <c r="R121" s="20" t="e" cm="1">
        <f t="array" aca="1" ref="R121" ca="1">IsURL(_xlfn.SINGLE(Table_1212[URL Checker - Previous Version (URI)]))</f>
        <v>#NAME?</v>
      </c>
    </row>
    <row r="122" spans="1:18" ht="15.75" customHeight="1" x14ac:dyDescent="0.2">
      <c r="A122" s="20" t="str">
        <f>IF(study!B122="","",study!B122)</f>
        <v/>
      </c>
      <c r="B122" s="24"/>
      <c r="D122" s="24"/>
      <c r="E122" s="38"/>
      <c r="F122" s="38"/>
      <c r="G122" s="25"/>
      <c r="K122" s="26"/>
      <c r="M122" s="27"/>
      <c r="N122" s="27" t="str">
        <f t="shared" si="1"/>
        <v>FALSE</v>
      </c>
      <c r="O122" s="20" t="e" cm="1">
        <f t="array" aca="1" ref="O122" ca="1">IsURL(Table_1212[[#This Row],[Design Type]])</f>
        <v>#NAME?</v>
      </c>
      <c r="P122" s="20" t="e" cm="1">
        <f t="array" aca="1" ref="P122" ca="1">IsURL(Table_1212[[#This Row],[DOI]])</f>
        <v>#NAME?</v>
      </c>
      <c r="Q122" s="20" t="e" cm="1">
        <f t="array" aca="1" ref="Q122" ca="1">IsURL(_xlfn.SINGLE(Table_1212[URL Checker - Previous Version (URI)]))</f>
        <v>#NAME?</v>
      </c>
      <c r="R122" s="20" t="e" cm="1">
        <f t="array" aca="1" ref="R122" ca="1">IsURL(_xlfn.SINGLE(Table_1212[URL Checker - Previous Version (URI)]))</f>
        <v>#NAME?</v>
      </c>
    </row>
    <row r="123" spans="1:18" ht="15.75" customHeight="1" x14ac:dyDescent="0.2">
      <c r="A123" s="20" t="str">
        <f>IF(study!B123="","",study!B123)</f>
        <v/>
      </c>
      <c r="B123" s="24"/>
      <c r="D123" s="24"/>
      <c r="E123" s="38"/>
      <c r="F123" s="38"/>
      <c r="G123" s="25"/>
      <c r="K123" s="26"/>
      <c r="M123" s="27"/>
      <c r="N123" s="27" t="str">
        <f t="shared" si="1"/>
        <v>FALSE</v>
      </c>
      <c r="O123" s="20" t="e" cm="1">
        <f t="array" aca="1" ref="O123" ca="1">IsURL(Table_1212[[#This Row],[Design Type]])</f>
        <v>#NAME?</v>
      </c>
      <c r="P123" s="20" t="e" cm="1">
        <f t="array" aca="1" ref="P123" ca="1">IsURL(Table_1212[[#This Row],[DOI]])</f>
        <v>#NAME?</v>
      </c>
      <c r="Q123" s="20" t="e" cm="1">
        <f t="array" aca="1" ref="Q123" ca="1">IsURL(_xlfn.SINGLE(Table_1212[URL Checker - Previous Version (URI)]))</f>
        <v>#NAME?</v>
      </c>
      <c r="R123" s="20" t="e" cm="1">
        <f t="array" aca="1" ref="R123" ca="1">IsURL(_xlfn.SINGLE(Table_1212[URL Checker - Previous Version (URI)]))</f>
        <v>#NAME?</v>
      </c>
    </row>
    <row r="124" spans="1:18" ht="15.75" customHeight="1" x14ac:dyDescent="0.2">
      <c r="A124" s="20" t="str">
        <f>IF(study!B124="","",study!B124)</f>
        <v/>
      </c>
      <c r="B124" s="24"/>
      <c r="D124" s="24"/>
      <c r="E124" s="38"/>
      <c r="F124" s="38"/>
      <c r="G124" s="25"/>
      <c r="K124" s="26"/>
      <c r="M124" s="27"/>
      <c r="N124" s="27" t="str">
        <f t="shared" si="1"/>
        <v>FALSE</v>
      </c>
      <c r="O124" s="20" t="e" cm="1">
        <f t="array" aca="1" ref="O124" ca="1">IsURL(Table_1212[[#This Row],[Design Type]])</f>
        <v>#NAME?</v>
      </c>
      <c r="P124" s="20" t="e" cm="1">
        <f t="array" aca="1" ref="P124" ca="1">IsURL(Table_1212[[#This Row],[DOI]])</f>
        <v>#NAME?</v>
      </c>
      <c r="Q124" s="20" t="e" cm="1">
        <f t="array" aca="1" ref="Q124" ca="1">IsURL(_xlfn.SINGLE(Table_1212[URL Checker - Previous Version (URI)]))</f>
        <v>#NAME?</v>
      </c>
      <c r="R124" s="20" t="e" cm="1">
        <f t="array" aca="1" ref="R124" ca="1">IsURL(_xlfn.SINGLE(Table_1212[URL Checker - Previous Version (URI)]))</f>
        <v>#NAME?</v>
      </c>
    </row>
    <row r="125" spans="1:18" ht="15.75" customHeight="1" x14ac:dyDescent="0.2">
      <c r="A125" s="20" t="str">
        <f>IF(study!B125="","",study!B125)</f>
        <v/>
      </c>
      <c r="B125" s="24"/>
      <c r="D125" s="24"/>
      <c r="E125" s="38"/>
      <c r="F125" s="38"/>
      <c r="G125" s="25"/>
      <c r="K125" s="26"/>
      <c r="M125" s="27"/>
      <c r="N125" s="27" t="str">
        <f t="shared" si="1"/>
        <v>FALSE</v>
      </c>
      <c r="O125" s="20" t="e" cm="1">
        <f t="array" aca="1" ref="O125" ca="1">IsURL(Table_1212[[#This Row],[Design Type]])</f>
        <v>#NAME?</v>
      </c>
      <c r="P125" s="20" t="e" cm="1">
        <f t="array" aca="1" ref="P125" ca="1">IsURL(Table_1212[[#This Row],[DOI]])</f>
        <v>#NAME?</v>
      </c>
      <c r="Q125" s="20" t="e" cm="1">
        <f t="array" aca="1" ref="Q125" ca="1">IsURL(_xlfn.SINGLE(Table_1212[URL Checker - Previous Version (URI)]))</f>
        <v>#NAME?</v>
      </c>
      <c r="R125" s="20" t="e" cm="1">
        <f t="array" aca="1" ref="R125" ca="1">IsURL(_xlfn.SINGLE(Table_1212[URL Checker - Previous Version (URI)]))</f>
        <v>#NAME?</v>
      </c>
    </row>
    <row r="126" spans="1:18" ht="15.75" customHeight="1" x14ac:dyDescent="0.2">
      <c r="A126" s="20" t="str">
        <f>IF(study!B126="","",study!B126)</f>
        <v/>
      </c>
      <c r="B126" s="24"/>
      <c r="D126" s="24"/>
      <c r="E126" s="38"/>
      <c r="F126" s="38"/>
      <c r="G126" s="25"/>
      <c r="K126" s="26"/>
      <c r="M126" s="27"/>
      <c r="N126" s="27" t="str">
        <f t="shared" si="1"/>
        <v>FALSE</v>
      </c>
      <c r="O126" s="20" t="e" cm="1">
        <f t="array" aca="1" ref="O126" ca="1">IsURL(Table_1212[[#This Row],[Design Type]])</f>
        <v>#NAME?</v>
      </c>
      <c r="P126" s="20" t="e" cm="1">
        <f t="array" aca="1" ref="P126" ca="1">IsURL(Table_1212[[#This Row],[DOI]])</f>
        <v>#NAME?</v>
      </c>
      <c r="Q126" s="20" t="e" cm="1">
        <f t="array" aca="1" ref="Q126" ca="1">IsURL(_xlfn.SINGLE(Table_1212[URL Checker - Previous Version (URI)]))</f>
        <v>#NAME?</v>
      </c>
      <c r="R126" s="20" t="e" cm="1">
        <f t="array" aca="1" ref="R126" ca="1">IsURL(_xlfn.SINGLE(Table_1212[URL Checker - Previous Version (URI)]))</f>
        <v>#NAME?</v>
      </c>
    </row>
    <row r="127" spans="1:18" ht="15.75" customHeight="1" x14ac:dyDescent="0.2">
      <c r="A127" s="20" t="str">
        <f>IF(study!B127="","",study!B127)</f>
        <v/>
      </c>
      <c r="B127" s="24"/>
      <c r="D127" s="24"/>
      <c r="E127" s="38"/>
      <c r="F127" s="38"/>
      <c r="G127" s="25"/>
      <c r="K127" s="26"/>
      <c r="M127" s="27"/>
      <c r="N127" s="27" t="str">
        <f t="shared" si="1"/>
        <v>FALSE</v>
      </c>
      <c r="O127" s="20" t="e" cm="1">
        <f t="array" aca="1" ref="O127" ca="1">IsURL(Table_1212[[#This Row],[Design Type]])</f>
        <v>#NAME?</v>
      </c>
      <c r="P127" s="20" t="e" cm="1">
        <f t="array" aca="1" ref="P127" ca="1">IsURL(Table_1212[[#This Row],[DOI]])</f>
        <v>#NAME?</v>
      </c>
      <c r="Q127" s="20" t="e" cm="1">
        <f t="array" aca="1" ref="Q127" ca="1">IsURL(_xlfn.SINGLE(Table_1212[URL Checker - Previous Version (URI)]))</f>
        <v>#NAME?</v>
      </c>
      <c r="R127" s="20" t="e" cm="1">
        <f t="array" aca="1" ref="R127" ca="1">IsURL(_xlfn.SINGLE(Table_1212[URL Checker - Previous Version (URI)]))</f>
        <v>#NAME?</v>
      </c>
    </row>
    <row r="128" spans="1:18" ht="15.75" customHeight="1" x14ac:dyDescent="0.2">
      <c r="A128" s="20" t="str">
        <f>IF(study!B128="","",study!B128)</f>
        <v/>
      </c>
      <c r="B128" s="24"/>
      <c r="D128" s="24"/>
      <c r="E128" s="38"/>
      <c r="F128" s="38"/>
      <c r="G128" s="25"/>
      <c r="K128" s="26"/>
      <c r="M128" s="27"/>
      <c r="N128" s="27" t="str">
        <f t="shared" si="1"/>
        <v>FALSE</v>
      </c>
      <c r="O128" s="20" t="e" cm="1">
        <f t="array" aca="1" ref="O128" ca="1">IsURL(Table_1212[[#This Row],[Design Type]])</f>
        <v>#NAME?</v>
      </c>
      <c r="P128" s="20" t="e" cm="1">
        <f t="array" aca="1" ref="P128" ca="1">IsURL(Table_1212[[#This Row],[DOI]])</f>
        <v>#NAME?</v>
      </c>
      <c r="Q128" s="20" t="e" cm="1">
        <f t="array" aca="1" ref="Q128" ca="1">IsURL(_xlfn.SINGLE(Table_1212[URL Checker - Previous Version (URI)]))</f>
        <v>#NAME?</v>
      </c>
      <c r="R128" s="20" t="e" cm="1">
        <f t="array" aca="1" ref="R128" ca="1">IsURL(_xlfn.SINGLE(Table_1212[URL Checker - Previous Version (URI)]))</f>
        <v>#NAME?</v>
      </c>
    </row>
    <row r="129" spans="1:18" ht="15.75" customHeight="1" x14ac:dyDescent="0.2">
      <c r="A129" s="20" t="str">
        <f>IF(study!B129="","",study!B129)</f>
        <v/>
      </c>
      <c r="B129" s="24"/>
      <c r="D129" s="24"/>
      <c r="E129" s="38"/>
      <c r="F129" s="38"/>
      <c r="G129" s="25"/>
      <c r="K129" s="26"/>
      <c r="M129" s="27"/>
      <c r="N129" s="27" t="str">
        <f t="shared" si="1"/>
        <v>FALSE</v>
      </c>
      <c r="O129" s="20" t="e" cm="1">
        <f t="array" aca="1" ref="O129" ca="1">IsURL(Table_1212[[#This Row],[Design Type]])</f>
        <v>#NAME?</v>
      </c>
      <c r="P129" s="20" t="e" cm="1">
        <f t="array" aca="1" ref="P129" ca="1">IsURL(Table_1212[[#This Row],[DOI]])</f>
        <v>#NAME?</v>
      </c>
      <c r="Q129" s="20" t="e" cm="1">
        <f t="array" aca="1" ref="Q129" ca="1">IsURL(_xlfn.SINGLE(Table_1212[URL Checker - Previous Version (URI)]))</f>
        <v>#NAME?</v>
      </c>
      <c r="R129" s="20" t="e" cm="1">
        <f t="array" aca="1" ref="R129" ca="1">IsURL(_xlfn.SINGLE(Table_1212[URL Checker - Previous Version (URI)]))</f>
        <v>#NAME?</v>
      </c>
    </row>
    <row r="130" spans="1:18" ht="15.75" customHeight="1" x14ac:dyDescent="0.2">
      <c r="A130" s="20" t="str">
        <f>IF(study!B130="","",study!B130)</f>
        <v/>
      </c>
      <c r="B130" s="24"/>
      <c r="D130" s="24"/>
      <c r="E130" s="38"/>
      <c r="F130" s="38"/>
      <c r="G130" s="25"/>
      <c r="K130" s="26"/>
      <c r="M130" s="27"/>
      <c r="N130" s="27" t="str">
        <f t="shared" si="1"/>
        <v>FALSE</v>
      </c>
      <c r="O130" s="20" t="e" cm="1">
        <f t="array" aca="1" ref="O130" ca="1">IsURL(Table_1212[[#This Row],[Design Type]])</f>
        <v>#NAME?</v>
      </c>
      <c r="P130" s="20" t="e" cm="1">
        <f t="array" aca="1" ref="P130" ca="1">IsURL(Table_1212[[#This Row],[DOI]])</f>
        <v>#NAME?</v>
      </c>
      <c r="Q130" s="20" t="e" cm="1">
        <f t="array" aca="1" ref="Q130" ca="1">IsURL(_xlfn.SINGLE(Table_1212[URL Checker - Previous Version (URI)]))</f>
        <v>#NAME?</v>
      </c>
      <c r="R130" s="20" t="e" cm="1">
        <f t="array" aca="1" ref="R130" ca="1">IsURL(_xlfn.SINGLE(Table_1212[URL Checker - Previous Version (URI)]))</f>
        <v>#NAME?</v>
      </c>
    </row>
    <row r="131" spans="1:18" ht="15.75" customHeight="1" x14ac:dyDescent="0.2">
      <c r="A131" s="20" t="str">
        <f>IF(study!B131="","",study!B131)</f>
        <v/>
      </c>
      <c r="B131" s="24"/>
      <c r="D131" s="24"/>
      <c r="E131" s="38"/>
      <c r="F131" s="38"/>
      <c r="G131" s="25"/>
      <c r="K131" s="26"/>
      <c r="M131" s="27"/>
      <c r="N131" s="27" t="str">
        <f t="shared" si="1"/>
        <v>FALSE</v>
      </c>
      <c r="O131" s="20" t="e" cm="1">
        <f t="array" aca="1" ref="O131" ca="1">IsURL(Table_1212[[#This Row],[Design Type]])</f>
        <v>#NAME?</v>
      </c>
      <c r="P131" s="20" t="e" cm="1">
        <f t="array" aca="1" ref="P131" ca="1">IsURL(Table_1212[[#This Row],[DOI]])</f>
        <v>#NAME?</v>
      </c>
      <c r="Q131" s="20" t="e" cm="1">
        <f t="array" aca="1" ref="Q131" ca="1">IsURL(_xlfn.SINGLE(Table_1212[URL Checker - Previous Version (URI)]))</f>
        <v>#NAME?</v>
      </c>
      <c r="R131" s="20" t="e" cm="1">
        <f t="array" aca="1" ref="R131" ca="1">IsURL(_xlfn.SINGLE(Table_1212[URL Checker - Previous Version (URI)]))</f>
        <v>#NAME?</v>
      </c>
    </row>
    <row r="132" spans="1:18" ht="15.75" customHeight="1" x14ac:dyDescent="0.2">
      <c r="A132" s="20" t="str">
        <f>IF(study!B132="","",study!B132)</f>
        <v/>
      </c>
      <c r="B132" s="24"/>
      <c r="D132" s="24"/>
      <c r="E132" s="38"/>
      <c r="F132" s="38"/>
      <c r="G132" s="25"/>
      <c r="K132" s="26"/>
      <c r="M132" s="27"/>
      <c r="N132" s="27" t="str">
        <f t="shared" si="1"/>
        <v>FALSE</v>
      </c>
      <c r="O132" s="20" t="e" cm="1">
        <f t="array" aca="1" ref="O132" ca="1">IsURL(Table_1212[[#This Row],[Design Type]])</f>
        <v>#NAME?</v>
      </c>
      <c r="P132" s="20" t="e" cm="1">
        <f t="array" aca="1" ref="P132" ca="1">IsURL(Table_1212[[#This Row],[DOI]])</f>
        <v>#NAME?</v>
      </c>
      <c r="Q132" s="20" t="e" cm="1">
        <f t="array" aca="1" ref="Q132" ca="1">IsURL(_xlfn.SINGLE(Table_1212[URL Checker - Previous Version (URI)]))</f>
        <v>#NAME?</v>
      </c>
      <c r="R132" s="20" t="e" cm="1">
        <f t="array" aca="1" ref="R132" ca="1">IsURL(_xlfn.SINGLE(Table_1212[URL Checker - Previous Version (URI)]))</f>
        <v>#NAME?</v>
      </c>
    </row>
    <row r="133" spans="1:18" ht="15.75" customHeight="1" x14ac:dyDescent="0.2">
      <c r="A133" s="20" t="str">
        <f>IF(study!B133="","",study!B133)</f>
        <v/>
      </c>
      <c r="B133" s="24"/>
      <c r="D133" s="24"/>
      <c r="E133" s="38"/>
      <c r="F133" s="38"/>
      <c r="G133" s="25"/>
      <c r="K133" s="26"/>
      <c r="M133" s="27"/>
      <c r="N133" s="27" t="str">
        <f t="shared" ref="N133:N196" si="2">IF($B133="","FALSE","TRUE")</f>
        <v>FALSE</v>
      </c>
      <c r="O133" s="20" t="e" cm="1">
        <f t="array" aca="1" ref="O133" ca="1">IsURL(Table_1212[[#This Row],[Design Type]])</f>
        <v>#NAME?</v>
      </c>
      <c r="P133" s="20" t="e" cm="1">
        <f t="array" aca="1" ref="P133" ca="1">IsURL(Table_1212[[#This Row],[DOI]])</f>
        <v>#NAME?</v>
      </c>
      <c r="Q133" s="20" t="e" cm="1">
        <f t="array" aca="1" ref="Q133" ca="1">IsURL(_xlfn.SINGLE(Table_1212[URL Checker - Previous Version (URI)]))</f>
        <v>#NAME?</v>
      </c>
      <c r="R133" s="20" t="e" cm="1">
        <f t="array" aca="1" ref="R133" ca="1">IsURL(_xlfn.SINGLE(Table_1212[URL Checker - Previous Version (URI)]))</f>
        <v>#NAME?</v>
      </c>
    </row>
    <row r="134" spans="1:18" ht="15.75" customHeight="1" x14ac:dyDescent="0.2">
      <c r="A134" s="20" t="str">
        <f>IF(study!B134="","",study!B134)</f>
        <v/>
      </c>
      <c r="B134" s="24"/>
      <c r="D134" s="24"/>
      <c r="E134" s="38"/>
      <c r="F134" s="38"/>
      <c r="G134" s="25"/>
      <c r="K134" s="26"/>
      <c r="M134" s="27"/>
      <c r="N134" s="27" t="str">
        <f t="shared" si="2"/>
        <v>FALSE</v>
      </c>
      <c r="O134" s="20" t="e" cm="1">
        <f t="array" aca="1" ref="O134" ca="1">IsURL(Table_1212[[#This Row],[Design Type]])</f>
        <v>#NAME?</v>
      </c>
      <c r="P134" s="20" t="e" cm="1">
        <f t="array" aca="1" ref="P134" ca="1">IsURL(Table_1212[[#This Row],[DOI]])</f>
        <v>#NAME?</v>
      </c>
      <c r="Q134" s="20" t="e" cm="1">
        <f t="array" aca="1" ref="Q134" ca="1">IsURL(_xlfn.SINGLE(Table_1212[URL Checker - Previous Version (URI)]))</f>
        <v>#NAME?</v>
      </c>
      <c r="R134" s="20" t="e" cm="1">
        <f t="array" aca="1" ref="R134" ca="1">IsURL(_xlfn.SINGLE(Table_1212[URL Checker - Previous Version (URI)]))</f>
        <v>#NAME?</v>
      </c>
    </row>
    <row r="135" spans="1:18" ht="15.75" customHeight="1" x14ac:dyDescent="0.2">
      <c r="A135" s="20" t="str">
        <f>IF(study!B135="","",study!B135)</f>
        <v/>
      </c>
      <c r="B135" s="24"/>
      <c r="D135" s="24"/>
      <c r="E135" s="38"/>
      <c r="F135" s="38"/>
      <c r="G135" s="25"/>
      <c r="K135" s="26"/>
      <c r="M135" s="27"/>
      <c r="N135" s="27" t="str">
        <f t="shared" si="2"/>
        <v>FALSE</v>
      </c>
      <c r="O135" s="20" t="e" cm="1">
        <f t="array" aca="1" ref="O135" ca="1">IsURL(Table_1212[[#This Row],[Design Type]])</f>
        <v>#NAME?</v>
      </c>
      <c r="P135" s="20" t="e" cm="1">
        <f t="array" aca="1" ref="P135" ca="1">IsURL(Table_1212[[#This Row],[DOI]])</f>
        <v>#NAME?</v>
      </c>
      <c r="Q135" s="20" t="e" cm="1">
        <f t="array" aca="1" ref="Q135" ca="1">IsURL(_xlfn.SINGLE(Table_1212[URL Checker - Previous Version (URI)]))</f>
        <v>#NAME?</v>
      </c>
      <c r="R135" s="20" t="e" cm="1">
        <f t="array" aca="1" ref="R135" ca="1">IsURL(_xlfn.SINGLE(Table_1212[URL Checker - Previous Version (URI)]))</f>
        <v>#NAME?</v>
      </c>
    </row>
    <row r="136" spans="1:18" ht="15.75" customHeight="1" x14ac:dyDescent="0.2">
      <c r="A136" s="20" t="str">
        <f>IF(study!B136="","",study!B136)</f>
        <v/>
      </c>
      <c r="B136" s="24"/>
      <c r="D136" s="24"/>
      <c r="E136" s="38"/>
      <c r="F136" s="38"/>
      <c r="G136" s="25"/>
      <c r="K136" s="26"/>
      <c r="M136" s="27"/>
      <c r="N136" s="27" t="str">
        <f t="shared" si="2"/>
        <v>FALSE</v>
      </c>
      <c r="O136" s="20" t="e" cm="1">
        <f t="array" aca="1" ref="O136" ca="1">IsURL(Table_1212[[#This Row],[Design Type]])</f>
        <v>#NAME?</v>
      </c>
      <c r="P136" s="20" t="e" cm="1">
        <f t="array" aca="1" ref="P136" ca="1">IsURL(Table_1212[[#This Row],[DOI]])</f>
        <v>#NAME?</v>
      </c>
      <c r="Q136" s="20" t="e" cm="1">
        <f t="array" aca="1" ref="Q136" ca="1">IsURL(_xlfn.SINGLE(Table_1212[URL Checker - Previous Version (URI)]))</f>
        <v>#NAME?</v>
      </c>
      <c r="R136" s="20" t="e" cm="1">
        <f t="array" aca="1" ref="R136" ca="1">IsURL(_xlfn.SINGLE(Table_1212[URL Checker - Previous Version (URI)]))</f>
        <v>#NAME?</v>
      </c>
    </row>
    <row r="137" spans="1:18" ht="15.75" customHeight="1" x14ac:dyDescent="0.2">
      <c r="A137" s="20" t="str">
        <f>IF(study!B137="","",study!B137)</f>
        <v/>
      </c>
      <c r="B137" s="24"/>
      <c r="D137" s="24"/>
      <c r="E137" s="38"/>
      <c r="F137" s="38"/>
      <c r="G137" s="25"/>
      <c r="K137" s="26"/>
      <c r="M137" s="27"/>
      <c r="N137" s="27" t="str">
        <f t="shared" si="2"/>
        <v>FALSE</v>
      </c>
      <c r="O137" s="20" t="e" cm="1">
        <f t="array" aca="1" ref="O137" ca="1">IsURL(Table_1212[[#This Row],[Design Type]])</f>
        <v>#NAME?</v>
      </c>
      <c r="P137" s="20" t="e" cm="1">
        <f t="array" aca="1" ref="P137" ca="1">IsURL(Table_1212[[#This Row],[DOI]])</f>
        <v>#NAME?</v>
      </c>
      <c r="Q137" s="20" t="e" cm="1">
        <f t="array" aca="1" ref="Q137" ca="1">IsURL(_xlfn.SINGLE(Table_1212[URL Checker - Previous Version (URI)]))</f>
        <v>#NAME?</v>
      </c>
      <c r="R137" s="20" t="e" cm="1">
        <f t="array" aca="1" ref="R137" ca="1">IsURL(_xlfn.SINGLE(Table_1212[URL Checker - Previous Version (URI)]))</f>
        <v>#NAME?</v>
      </c>
    </row>
    <row r="138" spans="1:18" ht="15.75" customHeight="1" x14ac:dyDescent="0.2">
      <c r="A138" s="20" t="str">
        <f>IF(study!B138="","",study!B138)</f>
        <v/>
      </c>
      <c r="B138" s="24"/>
      <c r="D138" s="24"/>
      <c r="E138" s="38"/>
      <c r="F138" s="38"/>
      <c r="G138" s="25"/>
      <c r="K138" s="26"/>
      <c r="M138" s="27"/>
      <c r="N138" s="27" t="str">
        <f t="shared" si="2"/>
        <v>FALSE</v>
      </c>
      <c r="O138" s="20" t="e" cm="1">
        <f t="array" aca="1" ref="O138" ca="1">IsURL(Table_1212[[#This Row],[Design Type]])</f>
        <v>#NAME?</v>
      </c>
      <c r="P138" s="20" t="e" cm="1">
        <f t="array" aca="1" ref="P138" ca="1">IsURL(Table_1212[[#This Row],[DOI]])</f>
        <v>#NAME?</v>
      </c>
      <c r="Q138" s="20" t="e" cm="1">
        <f t="array" aca="1" ref="Q138" ca="1">IsURL(_xlfn.SINGLE(Table_1212[URL Checker - Previous Version (URI)]))</f>
        <v>#NAME?</v>
      </c>
      <c r="R138" s="20" t="e" cm="1">
        <f t="array" aca="1" ref="R138" ca="1">IsURL(_xlfn.SINGLE(Table_1212[URL Checker - Previous Version (URI)]))</f>
        <v>#NAME?</v>
      </c>
    </row>
    <row r="139" spans="1:18" ht="15.75" customHeight="1" x14ac:dyDescent="0.2">
      <c r="A139" s="20" t="str">
        <f>IF(study!B139="","",study!B139)</f>
        <v/>
      </c>
      <c r="B139" s="24"/>
      <c r="D139" s="24"/>
      <c r="E139" s="38"/>
      <c r="F139" s="38"/>
      <c r="G139" s="25"/>
      <c r="K139" s="26"/>
      <c r="M139" s="27"/>
      <c r="N139" s="27" t="str">
        <f t="shared" si="2"/>
        <v>FALSE</v>
      </c>
      <c r="O139" s="20" t="e" cm="1">
        <f t="array" aca="1" ref="O139" ca="1">IsURL(Table_1212[[#This Row],[Design Type]])</f>
        <v>#NAME?</v>
      </c>
      <c r="P139" s="20" t="e" cm="1">
        <f t="array" aca="1" ref="P139" ca="1">IsURL(Table_1212[[#This Row],[DOI]])</f>
        <v>#NAME?</v>
      </c>
      <c r="Q139" s="20" t="e" cm="1">
        <f t="array" aca="1" ref="Q139" ca="1">IsURL(_xlfn.SINGLE(Table_1212[URL Checker - Previous Version (URI)]))</f>
        <v>#NAME?</v>
      </c>
      <c r="R139" s="20" t="e" cm="1">
        <f t="array" aca="1" ref="R139" ca="1">IsURL(_xlfn.SINGLE(Table_1212[URL Checker - Previous Version (URI)]))</f>
        <v>#NAME?</v>
      </c>
    </row>
    <row r="140" spans="1:18" ht="15.75" customHeight="1" x14ac:dyDescent="0.2">
      <c r="A140" s="20" t="str">
        <f>IF(study!B140="","",study!B140)</f>
        <v/>
      </c>
      <c r="B140" s="24"/>
      <c r="D140" s="24"/>
      <c r="E140" s="38"/>
      <c r="F140" s="38"/>
      <c r="G140" s="25"/>
      <c r="K140" s="26"/>
      <c r="M140" s="27"/>
      <c r="N140" s="27" t="str">
        <f t="shared" si="2"/>
        <v>FALSE</v>
      </c>
      <c r="O140" s="20" t="e" cm="1">
        <f t="array" aca="1" ref="O140" ca="1">IsURL(Table_1212[[#This Row],[Design Type]])</f>
        <v>#NAME?</v>
      </c>
      <c r="P140" s="20" t="e" cm="1">
        <f t="array" aca="1" ref="P140" ca="1">IsURL(Table_1212[[#This Row],[DOI]])</f>
        <v>#NAME?</v>
      </c>
      <c r="Q140" s="20" t="e" cm="1">
        <f t="array" aca="1" ref="Q140" ca="1">IsURL(_xlfn.SINGLE(Table_1212[URL Checker - Previous Version (URI)]))</f>
        <v>#NAME?</v>
      </c>
      <c r="R140" s="20" t="e" cm="1">
        <f t="array" aca="1" ref="R140" ca="1">IsURL(_xlfn.SINGLE(Table_1212[URL Checker - Previous Version (URI)]))</f>
        <v>#NAME?</v>
      </c>
    </row>
    <row r="141" spans="1:18" ht="15.75" customHeight="1" x14ac:dyDescent="0.2">
      <c r="A141" s="20" t="str">
        <f>IF(study!B141="","",study!B141)</f>
        <v/>
      </c>
      <c r="B141" s="24"/>
      <c r="D141" s="24"/>
      <c r="E141" s="38"/>
      <c r="F141" s="38"/>
      <c r="G141" s="25"/>
      <c r="K141" s="26"/>
      <c r="M141" s="27"/>
      <c r="N141" s="27" t="str">
        <f t="shared" si="2"/>
        <v>FALSE</v>
      </c>
      <c r="O141" s="20" t="e" cm="1">
        <f t="array" aca="1" ref="O141" ca="1">IsURL(Table_1212[[#This Row],[Design Type]])</f>
        <v>#NAME?</v>
      </c>
      <c r="P141" s="20" t="e" cm="1">
        <f t="array" aca="1" ref="P141" ca="1">IsURL(Table_1212[[#This Row],[DOI]])</f>
        <v>#NAME?</v>
      </c>
      <c r="Q141" s="20" t="e" cm="1">
        <f t="array" aca="1" ref="Q141" ca="1">IsURL(_xlfn.SINGLE(Table_1212[URL Checker - Previous Version (URI)]))</f>
        <v>#NAME?</v>
      </c>
      <c r="R141" s="20" t="e" cm="1">
        <f t="array" aca="1" ref="R141" ca="1">IsURL(_xlfn.SINGLE(Table_1212[URL Checker - Previous Version (URI)]))</f>
        <v>#NAME?</v>
      </c>
    </row>
    <row r="142" spans="1:18" ht="15.75" customHeight="1" x14ac:dyDescent="0.2">
      <c r="A142" s="20" t="str">
        <f>IF(study!B142="","",study!B142)</f>
        <v/>
      </c>
      <c r="B142" s="24"/>
      <c r="D142" s="24"/>
      <c r="E142" s="38"/>
      <c r="F142" s="38"/>
      <c r="G142" s="25"/>
      <c r="K142" s="26"/>
      <c r="M142" s="27"/>
      <c r="N142" s="27" t="str">
        <f t="shared" si="2"/>
        <v>FALSE</v>
      </c>
      <c r="O142" s="20" t="e" cm="1">
        <f t="array" aca="1" ref="O142" ca="1">IsURL(Table_1212[[#This Row],[Design Type]])</f>
        <v>#NAME?</v>
      </c>
      <c r="P142" s="20" t="e" cm="1">
        <f t="array" aca="1" ref="P142" ca="1">IsURL(Table_1212[[#This Row],[DOI]])</f>
        <v>#NAME?</v>
      </c>
      <c r="Q142" s="20" t="e" cm="1">
        <f t="array" aca="1" ref="Q142" ca="1">IsURL(_xlfn.SINGLE(Table_1212[URL Checker - Previous Version (URI)]))</f>
        <v>#NAME?</v>
      </c>
      <c r="R142" s="20" t="e" cm="1">
        <f t="array" aca="1" ref="R142" ca="1">IsURL(_xlfn.SINGLE(Table_1212[URL Checker - Previous Version (URI)]))</f>
        <v>#NAME?</v>
      </c>
    </row>
    <row r="143" spans="1:18" ht="15.75" customHeight="1" x14ac:dyDescent="0.2">
      <c r="A143" s="20" t="str">
        <f>IF(study!B143="","",study!B143)</f>
        <v/>
      </c>
      <c r="B143" s="24"/>
      <c r="D143" s="24"/>
      <c r="E143" s="38"/>
      <c r="F143" s="38"/>
      <c r="G143" s="25"/>
      <c r="K143" s="26"/>
      <c r="M143" s="27"/>
      <c r="N143" s="27" t="str">
        <f t="shared" si="2"/>
        <v>FALSE</v>
      </c>
      <c r="O143" s="20" t="e" cm="1">
        <f t="array" aca="1" ref="O143" ca="1">IsURL(Table_1212[[#This Row],[Design Type]])</f>
        <v>#NAME?</v>
      </c>
      <c r="P143" s="20" t="e" cm="1">
        <f t="array" aca="1" ref="P143" ca="1">IsURL(Table_1212[[#This Row],[DOI]])</f>
        <v>#NAME?</v>
      </c>
      <c r="Q143" s="20" t="e" cm="1">
        <f t="array" aca="1" ref="Q143" ca="1">IsURL(_xlfn.SINGLE(Table_1212[URL Checker - Previous Version (URI)]))</f>
        <v>#NAME?</v>
      </c>
      <c r="R143" s="20" t="e" cm="1">
        <f t="array" aca="1" ref="R143" ca="1">IsURL(_xlfn.SINGLE(Table_1212[URL Checker - Previous Version (URI)]))</f>
        <v>#NAME?</v>
      </c>
    </row>
    <row r="144" spans="1:18" ht="15.75" customHeight="1" x14ac:dyDescent="0.2">
      <c r="A144" s="20" t="str">
        <f>IF(study!B144="","",study!B144)</f>
        <v/>
      </c>
      <c r="B144" s="24"/>
      <c r="D144" s="24"/>
      <c r="E144" s="38"/>
      <c r="F144" s="38"/>
      <c r="G144" s="25"/>
      <c r="K144" s="26"/>
      <c r="M144" s="27"/>
      <c r="N144" s="27" t="str">
        <f t="shared" si="2"/>
        <v>FALSE</v>
      </c>
      <c r="O144" s="20" t="e" cm="1">
        <f t="array" aca="1" ref="O144" ca="1">IsURL(Table_1212[[#This Row],[Design Type]])</f>
        <v>#NAME?</v>
      </c>
      <c r="P144" s="20" t="e" cm="1">
        <f t="array" aca="1" ref="P144" ca="1">IsURL(Table_1212[[#This Row],[DOI]])</f>
        <v>#NAME?</v>
      </c>
      <c r="Q144" s="20" t="e" cm="1">
        <f t="array" aca="1" ref="Q144" ca="1">IsURL(_xlfn.SINGLE(Table_1212[URL Checker - Previous Version (URI)]))</f>
        <v>#NAME?</v>
      </c>
      <c r="R144" s="20" t="e" cm="1">
        <f t="array" aca="1" ref="R144" ca="1">IsURL(_xlfn.SINGLE(Table_1212[URL Checker - Previous Version (URI)]))</f>
        <v>#NAME?</v>
      </c>
    </row>
    <row r="145" spans="1:18" ht="15.75" customHeight="1" x14ac:dyDescent="0.2">
      <c r="A145" s="20" t="str">
        <f>IF(study!B145="","",study!B145)</f>
        <v/>
      </c>
      <c r="B145" s="24"/>
      <c r="D145" s="24"/>
      <c r="E145" s="38"/>
      <c r="F145" s="38"/>
      <c r="G145" s="25"/>
      <c r="K145" s="26"/>
      <c r="M145" s="27"/>
      <c r="N145" s="27" t="str">
        <f t="shared" si="2"/>
        <v>FALSE</v>
      </c>
      <c r="O145" s="20" t="e" cm="1">
        <f t="array" aca="1" ref="O145" ca="1">IsURL(Table_1212[[#This Row],[Design Type]])</f>
        <v>#NAME?</v>
      </c>
      <c r="P145" s="20" t="e" cm="1">
        <f t="array" aca="1" ref="P145" ca="1">IsURL(Table_1212[[#This Row],[DOI]])</f>
        <v>#NAME?</v>
      </c>
      <c r="Q145" s="20" t="e" cm="1">
        <f t="array" aca="1" ref="Q145" ca="1">IsURL(_xlfn.SINGLE(Table_1212[URL Checker - Previous Version (URI)]))</f>
        <v>#NAME?</v>
      </c>
      <c r="R145" s="20" t="e" cm="1">
        <f t="array" aca="1" ref="R145" ca="1">IsURL(_xlfn.SINGLE(Table_1212[URL Checker - Previous Version (URI)]))</f>
        <v>#NAME?</v>
      </c>
    </row>
    <row r="146" spans="1:18" ht="15.75" customHeight="1" x14ac:dyDescent="0.2">
      <c r="A146" s="20" t="str">
        <f>IF(study!B146="","",study!B146)</f>
        <v/>
      </c>
      <c r="B146" s="24"/>
      <c r="D146" s="24"/>
      <c r="E146" s="38"/>
      <c r="F146" s="38"/>
      <c r="G146" s="25"/>
      <c r="K146" s="26"/>
      <c r="M146" s="27"/>
      <c r="N146" s="27" t="str">
        <f t="shared" si="2"/>
        <v>FALSE</v>
      </c>
      <c r="O146" s="20" t="e" cm="1">
        <f t="array" aca="1" ref="O146" ca="1">IsURL(Table_1212[[#This Row],[Design Type]])</f>
        <v>#NAME?</v>
      </c>
      <c r="P146" s="20" t="e" cm="1">
        <f t="array" aca="1" ref="P146" ca="1">IsURL(Table_1212[[#This Row],[DOI]])</f>
        <v>#NAME?</v>
      </c>
      <c r="Q146" s="20" t="e" cm="1">
        <f t="array" aca="1" ref="Q146" ca="1">IsURL(_xlfn.SINGLE(Table_1212[URL Checker - Previous Version (URI)]))</f>
        <v>#NAME?</v>
      </c>
      <c r="R146" s="20" t="e" cm="1">
        <f t="array" aca="1" ref="R146" ca="1">IsURL(_xlfn.SINGLE(Table_1212[URL Checker - Previous Version (URI)]))</f>
        <v>#NAME?</v>
      </c>
    </row>
    <row r="147" spans="1:18" ht="15.75" customHeight="1" x14ac:dyDescent="0.2">
      <c r="A147" s="20" t="str">
        <f>IF(study!B147="","",study!B147)</f>
        <v/>
      </c>
      <c r="B147" s="24"/>
      <c r="D147" s="24"/>
      <c r="E147" s="38"/>
      <c r="F147" s="38"/>
      <c r="G147" s="25"/>
      <c r="K147" s="26"/>
      <c r="M147" s="27"/>
      <c r="N147" s="27" t="str">
        <f t="shared" si="2"/>
        <v>FALSE</v>
      </c>
      <c r="O147" s="20" t="e" cm="1">
        <f t="array" aca="1" ref="O147" ca="1">IsURL(Table_1212[[#This Row],[Design Type]])</f>
        <v>#NAME?</v>
      </c>
      <c r="P147" s="20" t="e" cm="1">
        <f t="array" aca="1" ref="P147" ca="1">IsURL(Table_1212[[#This Row],[DOI]])</f>
        <v>#NAME?</v>
      </c>
      <c r="Q147" s="20" t="e" cm="1">
        <f t="array" aca="1" ref="Q147" ca="1">IsURL(_xlfn.SINGLE(Table_1212[URL Checker - Previous Version (URI)]))</f>
        <v>#NAME?</v>
      </c>
      <c r="R147" s="20" t="e" cm="1">
        <f t="array" aca="1" ref="R147" ca="1">IsURL(_xlfn.SINGLE(Table_1212[URL Checker - Previous Version (URI)]))</f>
        <v>#NAME?</v>
      </c>
    </row>
    <row r="148" spans="1:18" ht="15.75" customHeight="1" x14ac:dyDescent="0.2">
      <c r="A148" s="20" t="str">
        <f>IF(study!B148="","",study!B148)</f>
        <v/>
      </c>
      <c r="B148" s="24"/>
      <c r="D148" s="24"/>
      <c r="E148" s="38"/>
      <c r="F148" s="38"/>
      <c r="G148" s="25"/>
      <c r="K148" s="26"/>
      <c r="M148" s="27"/>
      <c r="N148" s="27" t="str">
        <f t="shared" si="2"/>
        <v>FALSE</v>
      </c>
      <c r="O148" s="20" t="e" cm="1">
        <f t="array" aca="1" ref="O148" ca="1">IsURL(Table_1212[[#This Row],[Design Type]])</f>
        <v>#NAME?</v>
      </c>
      <c r="P148" s="20" t="e" cm="1">
        <f t="array" aca="1" ref="P148" ca="1">IsURL(Table_1212[[#This Row],[DOI]])</f>
        <v>#NAME?</v>
      </c>
      <c r="Q148" s="20" t="e" cm="1">
        <f t="array" aca="1" ref="Q148" ca="1">IsURL(_xlfn.SINGLE(Table_1212[URL Checker - Previous Version (URI)]))</f>
        <v>#NAME?</v>
      </c>
      <c r="R148" s="20" t="e" cm="1">
        <f t="array" aca="1" ref="R148" ca="1">IsURL(_xlfn.SINGLE(Table_1212[URL Checker - Previous Version (URI)]))</f>
        <v>#NAME?</v>
      </c>
    </row>
    <row r="149" spans="1:18" ht="15.75" customHeight="1" x14ac:dyDescent="0.2">
      <c r="A149" s="20" t="str">
        <f>IF(study!B149="","",study!B149)</f>
        <v/>
      </c>
      <c r="B149" s="24"/>
      <c r="D149" s="24"/>
      <c r="E149" s="38"/>
      <c r="F149" s="38"/>
      <c r="G149" s="25"/>
      <c r="K149" s="26"/>
      <c r="M149" s="27"/>
      <c r="N149" s="27" t="str">
        <f t="shared" si="2"/>
        <v>FALSE</v>
      </c>
      <c r="O149" s="20" t="e" cm="1">
        <f t="array" aca="1" ref="O149" ca="1">IsURL(Table_1212[[#This Row],[Design Type]])</f>
        <v>#NAME?</v>
      </c>
      <c r="P149" s="20" t="e" cm="1">
        <f t="array" aca="1" ref="P149" ca="1">IsURL(Table_1212[[#This Row],[DOI]])</f>
        <v>#NAME?</v>
      </c>
      <c r="Q149" s="20" t="e" cm="1">
        <f t="array" aca="1" ref="Q149" ca="1">IsURL(_xlfn.SINGLE(Table_1212[URL Checker - Previous Version (URI)]))</f>
        <v>#NAME?</v>
      </c>
      <c r="R149" s="20" t="e" cm="1">
        <f t="array" aca="1" ref="R149" ca="1">IsURL(_xlfn.SINGLE(Table_1212[URL Checker - Previous Version (URI)]))</f>
        <v>#NAME?</v>
      </c>
    </row>
    <row r="150" spans="1:18" ht="15.75" customHeight="1" x14ac:dyDescent="0.2">
      <c r="A150" s="20" t="str">
        <f>IF(study!B150="","",study!B150)</f>
        <v/>
      </c>
      <c r="B150" s="24"/>
      <c r="D150" s="24"/>
      <c r="E150" s="38"/>
      <c r="F150" s="38"/>
      <c r="G150" s="25"/>
      <c r="K150" s="26"/>
      <c r="M150" s="27"/>
      <c r="N150" s="27" t="str">
        <f t="shared" si="2"/>
        <v>FALSE</v>
      </c>
      <c r="O150" s="20" t="e" cm="1">
        <f t="array" aca="1" ref="O150" ca="1">IsURL(Table_1212[[#This Row],[Design Type]])</f>
        <v>#NAME?</v>
      </c>
      <c r="P150" s="20" t="e" cm="1">
        <f t="array" aca="1" ref="P150" ca="1">IsURL(Table_1212[[#This Row],[DOI]])</f>
        <v>#NAME?</v>
      </c>
      <c r="Q150" s="20" t="e" cm="1">
        <f t="array" aca="1" ref="Q150" ca="1">IsURL(_xlfn.SINGLE(Table_1212[URL Checker - Previous Version (URI)]))</f>
        <v>#NAME?</v>
      </c>
      <c r="R150" s="20" t="e" cm="1">
        <f t="array" aca="1" ref="R150" ca="1">IsURL(_xlfn.SINGLE(Table_1212[URL Checker - Previous Version (URI)]))</f>
        <v>#NAME?</v>
      </c>
    </row>
    <row r="151" spans="1:18" ht="15.75" customHeight="1" x14ac:dyDescent="0.2">
      <c r="A151" s="20" t="str">
        <f>IF(study!B151="","",study!B151)</f>
        <v/>
      </c>
      <c r="B151" s="24"/>
      <c r="D151" s="24"/>
      <c r="E151" s="38"/>
      <c r="F151" s="38"/>
      <c r="G151" s="25"/>
      <c r="K151" s="26"/>
      <c r="M151" s="27"/>
      <c r="N151" s="27" t="str">
        <f t="shared" si="2"/>
        <v>FALSE</v>
      </c>
      <c r="O151" s="20" t="e" cm="1">
        <f t="array" aca="1" ref="O151" ca="1">IsURL(Table_1212[[#This Row],[Design Type]])</f>
        <v>#NAME?</v>
      </c>
      <c r="P151" s="20" t="e" cm="1">
        <f t="array" aca="1" ref="P151" ca="1">IsURL(Table_1212[[#This Row],[DOI]])</f>
        <v>#NAME?</v>
      </c>
      <c r="Q151" s="20" t="e" cm="1">
        <f t="array" aca="1" ref="Q151" ca="1">IsURL(_xlfn.SINGLE(Table_1212[URL Checker - Previous Version (URI)]))</f>
        <v>#NAME?</v>
      </c>
      <c r="R151" s="20" t="e" cm="1">
        <f t="array" aca="1" ref="R151" ca="1">IsURL(_xlfn.SINGLE(Table_1212[URL Checker - Previous Version (URI)]))</f>
        <v>#NAME?</v>
      </c>
    </row>
    <row r="152" spans="1:18" ht="15.75" customHeight="1" x14ac:dyDescent="0.2">
      <c r="A152" s="20" t="str">
        <f>IF(study!B152="","",study!B152)</f>
        <v/>
      </c>
      <c r="B152" s="24"/>
      <c r="D152" s="24"/>
      <c r="E152" s="38"/>
      <c r="F152" s="38"/>
      <c r="G152" s="25"/>
      <c r="K152" s="26"/>
      <c r="M152" s="27"/>
      <c r="N152" s="27" t="str">
        <f t="shared" si="2"/>
        <v>FALSE</v>
      </c>
      <c r="O152" s="20" t="e" cm="1">
        <f t="array" aca="1" ref="O152" ca="1">IsURL(Table_1212[[#This Row],[Design Type]])</f>
        <v>#NAME?</v>
      </c>
      <c r="P152" s="20" t="e" cm="1">
        <f t="array" aca="1" ref="P152" ca="1">IsURL(Table_1212[[#This Row],[DOI]])</f>
        <v>#NAME?</v>
      </c>
      <c r="Q152" s="20" t="e" cm="1">
        <f t="array" aca="1" ref="Q152" ca="1">IsURL(_xlfn.SINGLE(Table_1212[URL Checker - Previous Version (URI)]))</f>
        <v>#NAME?</v>
      </c>
      <c r="R152" s="20" t="e" cm="1">
        <f t="array" aca="1" ref="R152" ca="1">IsURL(_xlfn.SINGLE(Table_1212[URL Checker - Previous Version (URI)]))</f>
        <v>#NAME?</v>
      </c>
    </row>
    <row r="153" spans="1:18" ht="15.75" customHeight="1" x14ac:dyDescent="0.2">
      <c r="A153" s="20" t="str">
        <f>IF(study!B153="","",study!B153)</f>
        <v/>
      </c>
      <c r="B153" s="24"/>
      <c r="D153" s="24"/>
      <c r="E153" s="38"/>
      <c r="F153" s="38"/>
      <c r="G153" s="25"/>
      <c r="K153" s="26"/>
      <c r="M153" s="27"/>
      <c r="N153" s="27" t="str">
        <f t="shared" si="2"/>
        <v>FALSE</v>
      </c>
      <c r="O153" s="20" t="e" cm="1">
        <f t="array" aca="1" ref="O153" ca="1">IsURL(Table_1212[[#This Row],[Design Type]])</f>
        <v>#NAME?</v>
      </c>
      <c r="P153" s="20" t="e" cm="1">
        <f t="array" aca="1" ref="P153" ca="1">IsURL(Table_1212[[#This Row],[DOI]])</f>
        <v>#NAME?</v>
      </c>
      <c r="Q153" s="20" t="e" cm="1">
        <f t="array" aca="1" ref="Q153" ca="1">IsURL(_xlfn.SINGLE(Table_1212[URL Checker - Previous Version (URI)]))</f>
        <v>#NAME?</v>
      </c>
      <c r="R153" s="20" t="e" cm="1">
        <f t="array" aca="1" ref="R153" ca="1">IsURL(_xlfn.SINGLE(Table_1212[URL Checker - Previous Version (URI)]))</f>
        <v>#NAME?</v>
      </c>
    </row>
    <row r="154" spans="1:18" ht="15.75" customHeight="1" x14ac:dyDescent="0.2">
      <c r="A154" s="20" t="str">
        <f>IF(study!B154="","",study!B154)</f>
        <v/>
      </c>
      <c r="B154" s="24"/>
      <c r="D154" s="24"/>
      <c r="E154" s="38"/>
      <c r="F154" s="38"/>
      <c r="G154" s="25"/>
      <c r="K154" s="26"/>
      <c r="M154" s="27"/>
      <c r="N154" s="27" t="str">
        <f t="shared" si="2"/>
        <v>FALSE</v>
      </c>
      <c r="O154" s="20" t="e" cm="1">
        <f t="array" aca="1" ref="O154" ca="1">IsURL(Table_1212[[#This Row],[Design Type]])</f>
        <v>#NAME?</v>
      </c>
      <c r="P154" s="20" t="e" cm="1">
        <f t="array" aca="1" ref="P154" ca="1">IsURL(Table_1212[[#This Row],[DOI]])</f>
        <v>#NAME?</v>
      </c>
      <c r="Q154" s="20" t="e" cm="1">
        <f t="array" aca="1" ref="Q154" ca="1">IsURL(_xlfn.SINGLE(Table_1212[URL Checker - Previous Version (URI)]))</f>
        <v>#NAME?</v>
      </c>
      <c r="R154" s="20" t="e" cm="1">
        <f t="array" aca="1" ref="R154" ca="1">IsURL(_xlfn.SINGLE(Table_1212[URL Checker - Previous Version (URI)]))</f>
        <v>#NAME?</v>
      </c>
    </row>
    <row r="155" spans="1:18" ht="15.75" customHeight="1" x14ac:dyDescent="0.2">
      <c r="A155" s="20" t="str">
        <f>IF(study!B155="","",study!B155)</f>
        <v/>
      </c>
      <c r="B155" s="24"/>
      <c r="D155" s="24"/>
      <c r="E155" s="38"/>
      <c r="F155" s="38"/>
      <c r="G155" s="25"/>
      <c r="K155" s="26"/>
      <c r="M155" s="27"/>
      <c r="N155" s="27" t="str">
        <f t="shared" si="2"/>
        <v>FALSE</v>
      </c>
      <c r="O155" s="20" t="e" cm="1">
        <f t="array" aca="1" ref="O155" ca="1">IsURL(Table_1212[[#This Row],[Design Type]])</f>
        <v>#NAME?</v>
      </c>
      <c r="P155" s="20" t="e" cm="1">
        <f t="array" aca="1" ref="P155" ca="1">IsURL(Table_1212[[#This Row],[DOI]])</f>
        <v>#NAME?</v>
      </c>
      <c r="Q155" s="20" t="e" cm="1">
        <f t="array" aca="1" ref="Q155" ca="1">IsURL(_xlfn.SINGLE(Table_1212[URL Checker - Previous Version (URI)]))</f>
        <v>#NAME?</v>
      </c>
      <c r="R155" s="20" t="e" cm="1">
        <f t="array" aca="1" ref="R155" ca="1">IsURL(_xlfn.SINGLE(Table_1212[URL Checker - Previous Version (URI)]))</f>
        <v>#NAME?</v>
      </c>
    </row>
    <row r="156" spans="1:18" ht="15.75" customHeight="1" x14ac:dyDescent="0.2">
      <c r="A156" s="20" t="str">
        <f>IF(study!B156="","",study!B156)</f>
        <v/>
      </c>
      <c r="B156" s="24"/>
      <c r="D156" s="24"/>
      <c r="E156" s="38"/>
      <c r="F156" s="38"/>
      <c r="G156" s="25"/>
      <c r="K156" s="26"/>
      <c r="M156" s="27"/>
      <c r="N156" s="27" t="str">
        <f t="shared" si="2"/>
        <v>FALSE</v>
      </c>
      <c r="O156" s="20" t="e" cm="1">
        <f t="array" aca="1" ref="O156" ca="1">IsURL(Table_1212[[#This Row],[Design Type]])</f>
        <v>#NAME?</v>
      </c>
      <c r="P156" s="20" t="e" cm="1">
        <f t="array" aca="1" ref="P156" ca="1">IsURL(Table_1212[[#This Row],[DOI]])</f>
        <v>#NAME?</v>
      </c>
      <c r="Q156" s="20" t="e" cm="1">
        <f t="array" aca="1" ref="Q156" ca="1">IsURL(_xlfn.SINGLE(Table_1212[URL Checker - Previous Version (URI)]))</f>
        <v>#NAME?</v>
      </c>
      <c r="R156" s="20" t="e" cm="1">
        <f t="array" aca="1" ref="R156" ca="1">IsURL(_xlfn.SINGLE(Table_1212[URL Checker - Previous Version (URI)]))</f>
        <v>#NAME?</v>
      </c>
    </row>
    <row r="157" spans="1:18" ht="15.75" customHeight="1" x14ac:dyDescent="0.2">
      <c r="A157" s="20" t="str">
        <f>IF(study!B157="","",study!B157)</f>
        <v/>
      </c>
      <c r="B157" s="24"/>
      <c r="D157" s="24"/>
      <c r="E157" s="38"/>
      <c r="F157" s="38"/>
      <c r="G157" s="25"/>
      <c r="K157" s="26"/>
      <c r="M157" s="27"/>
      <c r="N157" s="27" t="str">
        <f t="shared" si="2"/>
        <v>FALSE</v>
      </c>
      <c r="O157" s="20" t="e" cm="1">
        <f t="array" aca="1" ref="O157" ca="1">IsURL(Table_1212[[#This Row],[Design Type]])</f>
        <v>#NAME?</v>
      </c>
      <c r="P157" s="20" t="e" cm="1">
        <f t="array" aca="1" ref="P157" ca="1">IsURL(Table_1212[[#This Row],[DOI]])</f>
        <v>#NAME?</v>
      </c>
      <c r="Q157" s="20" t="e" cm="1">
        <f t="array" aca="1" ref="Q157" ca="1">IsURL(_xlfn.SINGLE(Table_1212[URL Checker - Previous Version (URI)]))</f>
        <v>#NAME?</v>
      </c>
      <c r="R157" s="20" t="e" cm="1">
        <f t="array" aca="1" ref="R157" ca="1">IsURL(_xlfn.SINGLE(Table_1212[URL Checker - Previous Version (URI)]))</f>
        <v>#NAME?</v>
      </c>
    </row>
    <row r="158" spans="1:18" ht="15.75" customHeight="1" x14ac:dyDescent="0.2">
      <c r="A158" s="20" t="str">
        <f>IF(study!B158="","",study!B158)</f>
        <v/>
      </c>
      <c r="B158" s="24"/>
      <c r="D158" s="24"/>
      <c r="E158" s="38"/>
      <c r="F158" s="38"/>
      <c r="G158" s="25"/>
      <c r="K158" s="26"/>
      <c r="M158" s="27"/>
      <c r="N158" s="27" t="str">
        <f t="shared" si="2"/>
        <v>FALSE</v>
      </c>
      <c r="O158" s="20" t="e" cm="1">
        <f t="array" aca="1" ref="O158" ca="1">IsURL(Table_1212[[#This Row],[Design Type]])</f>
        <v>#NAME?</v>
      </c>
      <c r="P158" s="20" t="e" cm="1">
        <f t="array" aca="1" ref="P158" ca="1">IsURL(Table_1212[[#This Row],[DOI]])</f>
        <v>#NAME?</v>
      </c>
      <c r="Q158" s="20" t="e" cm="1">
        <f t="array" aca="1" ref="Q158" ca="1">IsURL(_xlfn.SINGLE(Table_1212[URL Checker - Previous Version (URI)]))</f>
        <v>#NAME?</v>
      </c>
      <c r="R158" s="20" t="e" cm="1">
        <f t="array" aca="1" ref="R158" ca="1">IsURL(_xlfn.SINGLE(Table_1212[URL Checker - Previous Version (URI)]))</f>
        <v>#NAME?</v>
      </c>
    </row>
    <row r="159" spans="1:18" ht="15.75" customHeight="1" x14ac:dyDescent="0.2">
      <c r="A159" s="20" t="str">
        <f>IF(study!B159="","",study!B159)</f>
        <v/>
      </c>
      <c r="B159" s="24"/>
      <c r="D159" s="24"/>
      <c r="E159" s="38"/>
      <c r="F159" s="38"/>
      <c r="G159" s="25"/>
      <c r="K159" s="26"/>
      <c r="M159" s="27"/>
      <c r="N159" s="27" t="str">
        <f t="shared" si="2"/>
        <v>FALSE</v>
      </c>
      <c r="O159" s="20" t="e" cm="1">
        <f t="array" aca="1" ref="O159" ca="1">IsURL(Table_1212[[#This Row],[Design Type]])</f>
        <v>#NAME?</v>
      </c>
      <c r="P159" s="20" t="e" cm="1">
        <f t="array" aca="1" ref="P159" ca="1">IsURL(Table_1212[[#This Row],[DOI]])</f>
        <v>#NAME?</v>
      </c>
      <c r="Q159" s="20" t="e" cm="1">
        <f t="array" aca="1" ref="Q159" ca="1">IsURL(_xlfn.SINGLE(Table_1212[URL Checker - Previous Version (URI)]))</f>
        <v>#NAME?</v>
      </c>
      <c r="R159" s="20" t="e" cm="1">
        <f t="array" aca="1" ref="R159" ca="1">IsURL(_xlfn.SINGLE(Table_1212[URL Checker - Previous Version (URI)]))</f>
        <v>#NAME?</v>
      </c>
    </row>
    <row r="160" spans="1:18" ht="15.75" customHeight="1" x14ac:dyDescent="0.2">
      <c r="A160" s="20" t="str">
        <f>IF(study!B160="","",study!B160)</f>
        <v/>
      </c>
      <c r="B160" s="24"/>
      <c r="D160" s="24"/>
      <c r="E160" s="38"/>
      <c r="F160" s="38"/>
      <c r="G160" s="25"/>
      <c r="K160" s="26"/>
      <c r="M160" s="27"/>
      <c r="N160" s="27" t="str">
        <f t="shared" si="2"/>
        <v>FALSE</v>
      </c>
      <c r="O160" s="20" t="e" cm="1">
        <f t="array" aca="1" ref="O160" ca="1">IsURL(Table_1212[[#This Row],[Design Type]])</f>
        <v>#NAME?</v>
      </c>
      <c r="P160" s="20" t="e" cm="1">
        <f t="array" aca="1" ref="P160" ca="1">IsURL(Table_1212[[#This Row],[DOI]])</f>
        <v>#NAME?</v>
      </c>
      <c r="Q160" s="20" t="e" cm="1">
        <f t="array" aca="1" ref="Q160" ca="1">IsURL(_xlfn.SINGLE(Table_1212[URL Checker - Previous Version (URI)]))</f>
        <v>#NAME?</v>
      </c>
      <c r="R160" s="20" t="e" cm="1">
        <f t="array" aca="1" ref="R160" ca="1">IsURL(_xlfn.SINGLE(Table_1212[URL Checker - Previous Version (URI)]))</f>
        <v>#NAME?</v>
      </c>
    </row>
    <row r="161" spans="1:18" ht="15.75" customHeight="1" x14ac:dyDescent="0.2">
      <c r="A161" s="20" t="str">
        <f>IF(study!B161="","",study!B161)</f>
        <v/>
      </c>
      <c r="B161" s="24"/>
      <c r="D161" s="24"/>
      <c r="E161" s="38"/>
      <c r="F161" s="38"/>
      <c r="G161" s="25"/>
      <c r="K161" s="26"/>
      <c r="M161" s="27"/>
      <c r="N161" s="27" t="str">
        <f t="shared" si="2"/>
        <v>FALSE</v>
      </c>
      <c r="O161" s="20" t="e" cm="1">
        <f t="array" aca="1" ref="O161" ca="1">IsURL(Table_1212[[#This Row],[Design Type]])</f>
        <v>#NAME?</v>
      </c>
      <c r="P161" s="20" t="e" cm="1">
        <f t="array" aca="1" ref="P161" ca="1">IsURL(Table_1212[[#This Row],[DOI]])</f>
        <v>#NAME?</v>
      </c>
      <c r="Q161" s="20" t="e" cm="1">
        <f t="array" aca="1" ref="Q161" ca="1">IsURL(_xlfn.SINGLE(Table_1212[URL Checker - Previous Version (URI)]))</f>
        <v>#NAME?</v>
      </c>
      <c r="R161" s="20" t="e" cm="1">
        <f t="array" aca="1" ref="R161" ca="1">IsURL(_xlfn.SINGLE(Table_1212[URL Checker - Previous Version (URI)]))</f>
        <v>#NAME?</v>
      </c>
    </row>
    <row r="162" spans="1:18" ht="15.75" customHeight="1" x14ac:dyDescent="0.2">
      <c r="A162" s="20" t="str">
        <f>IF(study!B162="","",study!B162)</f>
        <v/>
      </c>
      <c r="B162" s="24"/>
      <c r="D162" s="24"/>
      <c r="E162" s="38"/>
      <c r="F162" s="38"/>
      <c r="G162" s="25"/>
      <c r="K162" s="26"/>
      <c r="M162" s="27"/>
      <c r="N162" s="27" t="str">
        <f t="shared" si="2"/>
        <v>FALSE</v>
      </c>
      <c r="O162" s="20" t="e" cm="1">
        <f t="array" aca="1" ref="O162" ca="1">IsURL(Table_1212[[#This Row],[Design Type]])</f>
        <v>#NAME?</v>
      </c>
      <c r="P162" s="20" t="e" cm="1">
        <f t="array" aca="1" ref="P162" ca="1">IsURL(Table_1212[[#This Row],[DOI]])</f>
        <v>#NAME?</v>
      </c>
      <c r="Q162" s="20" t="e" cm="1">
        <f t="array" aca="1" ref="Q162" ca="1">IsURL(_xlfn.SINGLE(Table_1212[URL Checker - Previous Version (URI)]))</f>
        <v>#NAME?</v>
      </c>
      <c r="R162" s="20" t="e" cm="1">
        <f t="array" aca="1" ref="R162" ca="1">IsURL(_xlfn.SINGLE(Table_1212[URL Checker - Previous Version (URI)]))</f>
        <v>#NAME?</v>
      </c>
    </row>
    <row r="163" spans="1:18" ht="15.75" customHeight="1" x14ac:dyDescent="0.2">
      <c r="A163" s="20" t="str">
        <f>IF(study!B163="","",study!B163)</f>
        <v/>
      </c>
      <c r="B163" s="24"/>
      <c r="D163" s="24"/>
      <c r="E163" s="38"/>
      <c r="F163" s="38"/>
      <c r="G163" s="25"/>
      <c r="K163" s="26"/>
      <c r="M163" s="27"/>
      <c r="N163" s="27" t="str">
        <f t="shared" si="2"/>
        <v>FALSE</v>
      </c>
      <c r="O163" s="20" t="e" cm="1">
        <f t="array" aca="1" ref="O163" ca="1">IsURL(Table_1212[[#This Row],[Design Type]])</f>
        <v>#NAME?</v>
      </c>
      <c r="P163" s="20" t="e" cm="1">
        <f t="array" aca="1" ref="P163" ca="1">IsURL(Table_1212[[#This Row],[DOI]])</f>
        <v>#NAME?</v>
      </c>
      <c r="Q163" s="20" t="e" cm="1">
        <f t="array" aca="1" ref="Q163" ca="1">IsURL(_xlfn.SINGLE(Table_1212[URL Checker - Previous Version (URI)]))</f>
        <v>#NAME?</v>
      </c>
      <c r="R163" s="20" t="e" cm="1">
        <f t="array" aca="1" ref="R163" ca="1">IsURL(_xlfn.SINGLE(Table_1212[URL Checker - Previous Version (URI)]))</f>
        <v>#NAME?</v>
      </c>
    </row>
    <row r="164" spans="1:18" ht="15.75" customHeight="1" x14ac:dyDescent="0.2">
      <c r="A164" s="20" t="str">
        <f>IF(study!B164="","",study!B164)</f>
        <v/>
      </c>
      <c r="B164" s="24"/>
      <c r="D164" s="24"/>
      <c r="E164" s="38"/>
      <c r="F164" s="38"/>
      <c r="G164" s="25"/>
      <c r="K164" s="26"/>
      <c r="M164" s="27"/>
      <c r="N164" s="27" t="str">
        <f t="shared" si="2"/>
        <v>FALSE</v>
      </c>
      <c r="O164" s="20" t="e" cm="1">
        <f t="array" aca="1" ref="O164" ca="1">IsURL(Table_1212[[#This Row],[Design Type]])</f>
        <v>#NAME?</v>
      </c>
      <c r="P164" s="20" t="e" cm="1">
        <f t="array" aca="1" ref="P164" ca="1">IsURL(Table_1212[[#This Row],[DOI]])</f>
        <v>#NAME?</v>
      </c>
      <c r="Q164" s="20" t="e" cm="1">
        <f t="array" aca="1" ref="Q164" ca="1">IsURL(_xlfn.SINGLE(Table_1212[URL Checker - Previous Version (URI)]))</f>
        <v>#NAME?</v>
      </c>
      <c r="R164" s="20" t="e" cm="1">
        <f t="array" aca="1" ref="R164" ca="1">IsURL(_xlfn.SINGLE(Table_1212[URL Checker - Previous Version (URI)]))</f>
        <v>#NAME?</v>
      </c>
    </row>
    <row r="165" spans="1:18" ht="15.75" customHeight="1" x14ac:dyDescent="0.2">
      <c r="A165" s="20" t="str">
        <f>IF(study!B165="","",study!B165)</f>
        <v/>
      </c>
      <c r="B165" s="24"/>
      <c r="D165" s="24"/>
      <c r="E165" s="38"/>
      <c r="F165" s="38"/>
      <c r="G165" s="25"/>
      <c r="K165" s="26"/>
      <c r="M165" s="27"/>
      <c r="N165" s="27" t="str">
        <f t="shared" si="2"/>
        <v>FALSE</v>
      </c>
      <c r="O165" s="20" t="e" cm="1">
        <f t="array" aca="1" ref="O165" ca="1">IsURL(Table_1212[[#This Row],[Design Type]])</f>
        <v>#NAME?</v>
      </c>
      <c r="P165" s="20" t="e" cm="1">
        <f t="array" aca="1" ref="P165" ca="1">IsURL(Table_1212[[#This Row],[DOI]])</f>
        <v>#NAME?</v>
      </c>
      <c r="Q165" s="20" t="e" cm="1">
        <f t="array" aca="1" ref="Q165" ca="1">IsURL(_xlfn.SINGLE(Table_1212[URL Checker - Previous Version (URI)]))</f>
        <v>#NAME?</v>
      </c>
      <c r="R165" s="20" t="e" cm="1">
        <f t="array" aca="1" ref="R165" ca="1">IsURL(_xlfn.SINGLE(Table_1212[URL Checker - Previous Version (URI)]))</f>
        <v>#NAME?</v>
      </c>
    </row>
    <row r="166" spans="1:18" ht="15.75" customHeight="1" x14ac:dyDescent="0.2">
      <c r="A166" s="20" t="str">
        <f>IF(study!B166="","",study!B166)</f>
        <v/>
      </c>
      <c r="B166" s="24"/>
      <c r="D166" s="24"/>
      <c r="E166" s="38"/>
      <c r="F166" s="38"/>
      <c r="G166" s="25"/>
      <c r="K166" s="26"/>
      <c r="M166" s="27"/>
      <c r="N166" s="27" t="str">
        <f t="shared" si="2"/>
        <v>FALSE</v>
      </c>
      <c r="O166" s="20" t="e" cm="1">
        <f t="array" aca="1" ref="O166" ca="1">IsURL(Table_1212[[#This Row],[Design Type]])</f>
        <v>#NAME?</v>
      </c>
      <c r="P166" s="20" t="e" cm="1">
        <f t="array" aca="1" ref="P166" ca="1">IsURL(Table_1212[[#This Row],[DOI]])</f>
        <v>#NAME?</v>
      </c>
      <c r="Q166" s="20" t="e" cm="1">
        <f t="array" aca="1" ref="Q166" ca="1">IsURL(_xlfn.SINGLE(Table_1212[URL Checker - Previous Version (URI)]))</f>
        <v>#NAME?</v>
      </c>
      <c r="R166" s="20" t="e" cm="1">
        <f t="array" aca="1" ref="R166" ca="1">IsURL(_xlfn.SINGLE(Table_1212[URL Checker - Previous Version (URI)]))</f>
        <v>#NAME?</v>
      </c>
    </row>
    <row r="167" spans="1:18" ht="15.75" customHeight="1" x14ac:dyDescent="0.2">
      <c r="A167" s="20" t="str">
        <f>IF(study!B167="","",study!B167)</f>
        <v/>
      </c>
      <c r="B167" s="24"/>
      <c r="D167" s="24"/>
      <c r="E167" s="38"/>
      <c r="F167" s="38"/>
      <c r="G167" s="25"/>
      <c r="K167" s="26"/>
      <c r="M167" s="27"/>
      <c r="N167" s="27" t="str">
        <f t="shared" si="2"/>
        <v>FALSE</v>
      </c>
      <c r="O167" s="20" t="e" cm="1">
        <f t="array" aca="1" ref="O167" ca="1">IsURL(Table_1212[[#This Row],[Design Type]])</f>
        <v>#NAME?</v>
      </c>
      <c r="P167" s="20" t="e" cm="1">
        <f t="array" aca="1" ref="P167" ca="1">IsURL(Table_1212[[#This Row],[DOI]])</f>
        <v>#NAME?</v>
      </c>
      <c r="Q167" s="20" t="e" cm="1">
        <f t="array" aca="1" ref="Q167" ca="1">IsURL(_xlfn.SINGLE(Table_1212[URL Checker - Previous Version (URI)]))</f>
        <v>#NAME?</v>
      </c>
      <c r="R167" s="20" t="e" cm="1">
        <f t="array" aca="1" ref="R167" ca="1">IsURL(_xlfn.SINGLE(Table_1212[URL Checker - Previous Version (URI)]))</f>
        <v>#NAME?</v>
      </c>
    </row>
    <row r="168" spans="1:18" ht="15.75" customHeight="1" x14ac:dyDescent="0.2">
      <c r="A168" s="20" t="str">
        <f>IF(study!B168="","",study!B168)</f>
        <v/>
      </c>
      <c r="B168" s="24"/>
      <c r="D168" s="24"/>
      <c r="E168" s="38"/>
      <c r="F168" s="38"/>
      <c r="G168" s="25"/>
      <c r="K168" s="26"/>
      <c r="M168" s="27"/>
      <c r="N168" s="27" t="str">
        <f t="shared" si="2"/>
        <v>FALSE</v>
      </c>
      <c r="O168" s="20" t="e" cm="1">
        <f t="array" aca="1" ref="O168" ca="1">IsURL(Table_1212[[#This Row],[Design Type]])</f>
        <v>#NAME?</v>
      </c>
      <c r="P168" s="20" t="e" cm="1">
        <f t="array" aca="1" ref="P168" ca="1">IsURL(Table_1212[[#This Row],[DOI]])</f>
        <v>#NAME?</v>
      </c>
      <c r="Q168" s="20" t="e" cm="1">
        <f t="array" aca="1" ref="Q168" ca="1">IsURL(_xlfn.SINGLE(Table_1212[URL Checker - Previous Version (URI)]))</f>
        <v>#NAME?</v>
      </c>
      <c r="R168" s="20" t="e" cm="1">
        <f t="array" aca="1" ref="R168" ca="1">IsURL(_xlfn.SINGLE(Table_1212[URL Checker - Previous Version (URI)]))</f>
        <v>#NAME?</v>
      </c>
    </row>
    <row r="169" spans="1:18" ht="15.75" customHeight="1" x14ac:dyDescent="0.2">
      <c r="A169" s="20" t="str">
        <f>IF(study!B169="","",study!B169)</f>
        <v/>
      </c>
      <c r="B169" s="24"/>
      <c r="D169" s="24"/>
      <c r="E169" s="38"/>
      <c r="F169" s="38"/>
      <c r="G169" s="25"/>
      <c r="K169" s="26"/>
      <c r="M169" s="27"/>
      <c r="N169" s="27" t="str">
        <f t="shared" si="2"/>
        <v>FALSE</v>
      </c>
      <c r="O169" s="20" t="e" cm="1">
        <f t="array" aca="1" ref="O169" ca="1">IsURL(Table_1212[[#This Row],[Design Type]])</f>
        <v>#NAME?</v>
      </c>
      <c r="P169" s="20" t="e" cm="1">
        <f t="array" aca="1" ref="P169" ca="1">IsURL(Table_1212[[#This Row],[DOI]])</f>
        <v>#NAME?</v>
      </c>
      <c r="Q169" s="20" t="e" cm="1">
        <f t="array" aca="1" ref="Q169" ca="1">IsURL(_xlfn.SINGLE(Table_1212[URL Checker - Previous Version (URI)]))</f>
        <v>#NAME?</v>
      </c>
      <c r="R169" s="20" t="e" cm="1">
        <f t="array" aca="1" ref="R169" ca="1">IsURL(_xlfn.SINGLE(Table_1212[URL Checker - Previous Version (URI)]))</f>
        <v>#NAME?</v>
      </c>
    </row>
    <row r="170" spans="1:18" ht="15.75" customHeight="1" x14ac:dyDescent="0.2">
      <c r="A170" s="20" t="str">
        <f>IF(study!B170="","",study!B170)</f>
        <v/>
      </c>
      <c r="B170" s="24"/>
      <c r="D170" s="24"/>
      <c r="E170" s="38"/>
      <c r="F170" s="38"/>
      <c r="G170" s="25"/>
      <c r="K170" s="26"/>
      <c r="M170" s="27"/>
      <c r="N170" s="27" t="str">
        <f t="shared" si="2"/>
        <v>FALSE</v>
      </c>
      <c r="O170" s="20" t="e" cm="1">
        <f t="array" aca="1" ref="O170" ca="1">IsURL(Table_1212[[#This Row],[Design Type]])</f>
        <v>#NAME?</v>
      </c>
      <c r="P170" s="20" t="e" cm="1">
        <f t="array" aca="1" ref="P170" ca="1">IsURL(Table_1212[[#This Row],[DOI]])</f>
        <v>#NAME?</v>
      </c>
      <c r="Q170" s="20" t="e" cm="1">
        <f t="array" aca="1" ref="Q170" ca="1">IsURL(_xlfn.SINGLE(Table_1212[URL Checker - Previous Version (URI)]))</f>
        <v>#NAME?</v>
      </c>
      <c r="R170" s="20" t="e" cm="1">
        <f t="array" aca="1" ref="R170" ca="1">IsURL(_xlfn.SINGLE(Table_1212[URL Checker - Previous Version (URI)]))</f>
        <v>#NAME?</v>
      </c>
    </row>
    <row r="171" spans="1:18" ht="15.75" customHeight="1" x14ac:dyDescent="0.2">
      <c r="A171" s="20" t="str">
        <f>IF(study!B171="","",study!B171)</f>
        <v/>
      </c>
      <c r="B171" s="24"/>
      <c r="D171" s="24"/>
      <c r="E171" s="38"/>
      <c r="F171" s="38"/>
      <c r="G171" s="25"/>
      <c r="K171" s="26"/>
      <c r="M171" s="27"/>
      <c r="N171" s="27" t="str">
        <f t="shared" si="2"/>
        <v>FALSE</v>
      </c>
      <c r="O171" s="20" t="e" cm="1">
        <f t="array" aca="1" ref="O171" ca="1">IsURL(Table_1212[[#This Row],[Design Type]])</f>
        <v>#NAME?</v>
      </c>
      <c r="P171" s="20" t="e" cm="1">
        <f t="array" aca="1" ref="P171" ca="1">IsURL(Table_1212[[#This Row],[DOI]])</f>
        <v>#NAME?</v>
      </c>
      <c r="Q171" s="20" t="e" cm="1">
        <f t="array" aca="1" ref="Q171" ca="1">IsURL(_xlfn.SINGLE(Table_1212[URL Checker - Previous Version (URI)]))</f>
        <v>#NAME?</v>
      </c>
      <c r="R171" s="20" t="e" cm="1">
        <f t="array" aca="1" ref="R171" ca="1">IsURL(_xlfn.SINGLE(Table_1212[URL Checker - Previous Version (URI)]))</f>
        <v>#NAME?</v>
      </c>
    </row>
    <row r="172" spans="1:18" ht="15.75" customHeight="1" x14ac:dyDescent="0.2">
      <c r="A172" s="20" t="str">
        <f>IF(study!B172="","",study!B172)</f>
        <v/>
      </c>
      <c r="B172" s="24"/>
      <c r="D172" s="24"/>
      <c r="E172" s="38"/>
      <c r="F172" s="38"/>
      <c r="G172" s="25"/>
      <c r="K172" s="26"/>
      <c r="M172" s="27"/>
      <c r="N172" s="27" t="str">
        <f t="shared" si="2"/>
        <v>FALSE</v>
      </c>
      <c r="O172" s="20" t="e" cm="1">
        <f t="array" aca="1" ref="O172" ca="1">IsURL(Table_1212[[#This Row],[Design Type]])</f>
        <v>#NAME?</v>
      </c>
      <c r="P172" s="20" t="e" cm="1">
        <f t="array" aca="1" ref="P172" ca="1">IsURL(Table_1212[[#This Row],[DOI]])</f>
        <v>#NAME?</v>
      </c>
      <c r="Q172" s="20" t="e" cm="1">
        <f t="array" aca="1" ref="Q172" ca="1">IsURL(_xlfn.SINGLE(Table_1212[URL Checker - Previous Version (URI)]))</f>
        <v>#NAME?</v>
      </c>
      <c r="R172" s="20" t="e" cm="1">
        <f t="array" aca="1" ref="R172" ca="1">IsURL(_xlfn.SINGLE(Table_1212[URL Checker - Previous Version (URI)]))</f>
        <v>#NAME?</v>
      </c>
    </row>
    <row r="173" spans="1:18" ht="15.75" customHeight="1" x14ac:dyDescent="0.2">
      <c r="A173" s="20" t="str">
        <f>IF(study!B173="","",study!B173)</f>
        <v/>
      </c>
      <c r="B173" s="24"/>
      <c r="D173" s="24"/>
      <c r="E173" s="38"/>
      <c r="F173" s="38"/>
      <c r="G173" s="25"/>
      <c r="K173" s="26"/>
      <c r="M173" s="27"/>
      <c r="N173" s="27" t="str">
        <f t="shared" si="2"/>
        <v>FALSE</v>
      </c>
      <c r="O173" s="20" t="e" cm="1">
        <f t="array" aca="1" ref="O173" ca="1">IsURL(Table_1212[[#This Row],[Design Type]])</f>
        <v>#NAME?</v>
      </c>
      <c r="P173" s="20" t="e" cm="1">
        <f t="array" aca="1" ref="P173" ca="1">IsURL(Table_1212[[#This Row],[DOI]])</f>
        <v>#NAME?</v>
      </c>
      <c r="Q173" s="20" t="e" cm="1">
        <f t="array" aca="1" ref="Q173" ca="1">IsURL(_xlfn.SINGLE(Table_1212[URL Checker - Previous Version (URI)]))</f>
        <v>#NAME?</v>
      </c>
      <c r="R173" s="20" t="e" cm="1">
        <f t="array" aca="1" ref="R173" ca="1">IsURL(_xlfn.SINGLE(Table_1212[URL Checker - Previous Version (URI)]))</f>
        <v>#NAME?</v>
      </c>
    </row>
    <row r="174" spans="1:18" ht="15.75" customHeight="1" x14ac:dyDescent="0.2">
      <c r="A174" s="20" t="str">
        <f>IF(study!B174="","",study!B174)</f>
        <v/>
      </c>
      <c r="B174" s="24"/>
      <c r="D174" s="24"/>
      <c r="E174" s="38"/>
      <c r="F174" s="38"/>
      <c r="G174" s="25"/>
      <c r="K174" s="26"/>
      <c r="M174" s="27"/>
      <c r="N174" s="27" t="str">
        <f t="shared" si="2"/>
        <v>FALSE</v>
      </c>
      <c r="O174" s="20" t="e" cm="1">
        <f t="array" aca="1" ref="O174" ca="1">IsURL(Table_1212[[#This Row],[Design Type]])</f>
        <v>#NAME?</v>
      </c>
      <c r="P174" s="20" t="e" cm="1">
        <f t="array" aca="1" ref="P174" ca="1">IsURL(Table_1212[[#This Row],[DOI]])</f>
        <v>#NAME?</v>
      </c>
      <c r="Q174" s="20" t="e" cm="1">
        <f t="array" aca="1" ref="Q174" ca="1">IsURL(_xlfn.SINGLE(Table_1212[URL Checker - Previous Version (URI)]))</f>
        <v>#NAME?</v>
      </c>
      <c r="R174" s="20" t="e" cm="1">
        <f t="array" aca="1" ref="R174" ca="1">IsURL(_xlfn.SINGLE(Table_1212[URL Checker - Previous Version (URI)]))</f>
        <v>#NAME?</v>
      </c>
    </row>
    <row r="175" spans="1:18" ht="15.75" customHeight="1" x14ac:dyDescent="0.2">
      <c r="A175" s="20" t="str">
        <f>IF(study!B175="","",study!B175)</f>
        <v/>
      </c>
      <c r="B175" s="24"/>
      <c r="D175" s="24"/>
      <c r="E175" s="38"/>
      <c r="F175" s="38"/>
      <c r="G175" s="25"/>
      <c r="K175" s="26"/>
      <c r="M175" s="27"/>
      <c r="N175" s="27" t="str">
        <f t="shared" si="2"/>
        <v>FALSE</v>
      </c>
      <c r="O175" s="20" t="e" cm="1">
        <f t="array" aca="1" ref="O175" ca="1">IsURL(Table_1212[[#This Row],[Design Type]])</f>
        <v>#NAME?</v>
      </c>
      <c r="P175" s="20" t="e" cm="1">
        <f t="array" aca="1" ref="P175" ca="1">IsURL(Table_1212[[#This Row],[DOI]])</f>
        <v>#NAME?</v>
      </c>
      <c r="Q175" s="20" t="e" cm="1">
        <f t="array" aca="1" ref="Q175" ca="1">IsURL(_xlfn.SINGLE(Table_1212[URL Checker - Previous Version (URI)]))</f>
        <v>#NAME?</v>
      </c>
      <c r="R175" s="20" t="e" cm="1">
        <f t="array" aca="1" ref="R175" ca="1">IsURL(_xlfn.SINGLE(Table_1212[URL Checker - Previous Version (URI)]))</f>
        <v>#NAME?</v>
      </c>
    </row>
    <row r="176" spans="1:18" ht="15.75" customHeight="1" x14ac:dyDescent="0.2">
      <c r="A176" s="20" t="str">
        <f>IF(study!B176="","",study!B176)</f>
        <v/>
      </c>
      <c r="B176" s="24"/>
      <c r="D176" s="24"/>
      <c r="E176" s="38"/>
      <c r="F176" s="38"/>
      <c r="G176" s="25"/>
      <c r="K176" s="26"/>
      <c r="M176" s="27"/>
      <c r="N176" s="27" t="str">
        <f t="shared" si="2"/>
        <v>FALSE</v>
      </c>
      <c r="O176" s="20" t="e" cm="1">
        <f t="array" aca="1" ref="O176" ca="1">IsURL(Table_1212[[#This Row],[Design Type]])</f>
        <v>#NAME?</v>
      </c>
      <c r="P176" s="20" t="e" cm="1">
        <f t="array" aca="1" ref="P176" ca="1">IsURL(Table_1212[[#This Row],[DOI]])</f>
        <v>#NAME?</v>
      </c>
      <c r="Q176" s="20" t="e" cm="1">
        <f t="array" aca="1" ref="Q176" ca="1">IsURL(_xlfn.SINGLE(Table_1212[URL Checker - Previous Version (URI)]))</f>
        <v>#NAME?</v>
      </c>
      <c r="R176" s="20" t="e" cm="1">
        <f t="array" aca="1" ref="R176" ca="1">IsURL(_xlfn.SINGLE(Table_1212[URL Checker - Previous Version (URI)]))</f>
        <v>#NAME?</v>
      </c>
    </row>
    <row r="177" spans="1:18" ht="15.75" customHeight="1" x14ac:dyDescent="0.2">
      <c r="A177" s="20" t="str">
        <f>IF(study!B177="","",study!B177)</f>
        <v/>
      </c>
      <c r="B177" s="24"/>
      <c r="D177" s="24"/>
      <c r="E177" s="38"/>
      <c r="F177" s="38"/>
      <c r="G177" s="25"/>
      <c r="K177" s="26"/>
      <c r="M177" s="27"/>
      <c r="N177" s="27" t="str">
        <f t="shared" si="2"/>
        <v>FALSE</v>
      </c>
      <c r="O177" s="20" t="e" cm="1">
        <f t="array" aca="1" ref="O177" ca="1">IsURL(Table_1212[[#This Row],[Design Type]])</f>
        <v>#NAME?</v>
      </c>
      <c r="P177" s="20" t="e" cm="1">
        <f t="array" aca="1" ref="P177" ca="1">IsURL(Table_1212[[#This Row],[DOI]])</f>
        <v>#NAME?</v>
      </c>
      <c r="Q177" s="20" t="e" cm="1">
        <f t="array" aca="1" ref="Q177" ca="1">IsURL(_xlfn.SINGLE(Table_1212[URL Checker - Previous Version (URI)]))</f>
        <v>#NAME?</v>
      </c>
      <c r="R177" s="20" t="e" cm="1">
        <f t="array" aca="1" ref="R177" ca="1">IsURL(_xlfn.SINGLE(Table_1212[URL Checker - Previous Version (URI)]))</f>
        <v>#NAME?</v>
      </c>
    </row>
    <row r="178" spans="1:18" ht="15.75" customHeight="1" x14ac:dyDescent="0.2">
      <c r="A178" s="20" t="str">
        <f>IF(study!B178="","",study!B178)</f>
        <v/>
      </c>
      <c r="B178" s="24"/>
      <c r="D178" s="24"/>
      <c r="E178" s="38"/>
      <c r="F178" s="38"/>
      <c r="G178" s="25"/>
      <c r="K178" s="26"/>
      <c r="M178" s="27"/>
      <c r="N178" s="27" t="str">
        <f t="shared" si="2"/>
        <v>FALSE</v>
      </c>
      <c r="O178" s="20" t="e" cm="1">
        <f t="array" aca="1" ref="O178" ca="1">IsURL(Table_1212[[#This Row],[Design Type]])</f>
        <v>#NAME?</v>
      </c>
      <c r="P178" s="20" t="e" cm="1">
        <f t="array" aca="1" ref="P178" ca="1">IsURL(Table_1212[[#This Row],[DOI]])</f>
        <v>#NAME?</v>
      </c>
      <c r="Q178" s="20" t="e" cm="1">
        <f t="array" aca="1" ref="Q178" ca="1">IsURL(_xlfn.SINGLE(Table_1212[URL Checker - Previous Version (URI)]))</f>
        <v>#NAME?</v>
      </c>
      <c r="R178" s="20" t="e" cm="1">
        <f t="array" aca="1" ref="R178" ca="1">IsURL(_xlfn.SINGLE(Table_1212[URL Checker - Previous Version (URI)]))</f>
        <v>#NAME?</v>
      </c>
    </row>
    <row r="179" spans="1:18" ht="15.75" customHeight="1" x14ac:dyDescent="0.2">
      <c r="A179" s="20" t="str">
        <f>IF(study!B179="","",study!B179)</f>
        <v/>
      </c>
      <c r="B179" s="24"/>
      <c r="D179" s="24"/>
      <c r="E179" s="38"/>
      <c r="F179" s="38"/>
      <c r="G179" s="25"/>
      <c r="K179" s="26"/>
      <c r="M179" s="27"/>
      <c r="N179" s="27" t="str">
        <f t="shared" si="2"/>
        <v>FALSE</v>
      </c>
      <c r="O179" s="20" t="e" cm="1">
        <f t="array" aca="1" ref="O179" ca="1">IsURL(Table_1212[[#This Row],[Design Type]])</f>
        <v>#NAME?</v>
      </c>
      <c r="P179" s="20" t="e" cm="1">
        <f t="array" aca="1" ref="P179" ca="1">IsURL(Table_1212[[#This Row],[DOI]])</f>
        <v>#NAME?</v>
      </c>
      <c r="Q179" s="20" t="e" cm="1">
        <f t="array" aca="1" ref="Q179" ca="1">IsURL(_xlfn.SINGLE(Table_1212[URL Checker - Previous Version (URI)]))</f>
        <v>#NAME?</v>
      </c>
      <c r="R179" s="20" t="e" cm="1">
        <f t="array" aca="1" ref="R179" ca="1">IsURL(_xlfn.SINGLE(Table_1212[URL Checker - Previous Version (URI)]))</f>
        <v>#NAME?</v>
      </c>
    </row>
    <row r="180" spans="1:18" ht="15.75" customHeight="1" x14ac:dyDescent="0.2">
      <c r="A180" s="20" t="str">
        <f>IF(study!B180="","",study!B180)</f>
        <v/>
      </c>
      <c r="B180" s="24"/>
      <c r="D180" s="24"/>
      <c r="E180" s="38"/>
      <c r="F180" s="38"/>
      <c r="G180" s="25"/>
      <c r="K180" s="26"/>
      <c r="M180" s="27"/>
      <c r="N180" s="27" t="str">
        <f t="shared" si="2"/>
        <v>FALSE</v>
      </c>
      <c r="O180" s="20" t="e" cm="1">
        <f t="array" aca="1" ref="O180" ca="1">IsURL(Table_1212[[#This Row],[Design Type]])</f>
        <v>#NAME?</v>
      </c>
      <c r="P180" s="20" t="e" cm="1">
        <f t="array" aca="1" ref="P180" ca="1">IsURL(Table_1212[[#This Row],[DOI]])</f>
        <v>#NAME?</v>
      </c>
      <c r="Q180" s="20" t="e" cm="1">
        <f t="array" aca="1" ref="Q180" ca="1">IsURL(_xlfn.SINGLE(Table_1212[URL Checker - Previous Version (URI)]))</f>
        <v>#NAME?</v>
      </c>
      <c r="R180" s="20" t="e" cm="1">
        <f t="array" aca="1" ref="R180" ca="1">IsURL(_xlfn.SINGLE(Table_1212[URL Checker - Previous Version (URI)]))</f>
        <v>#NAME?</v>
      </c>
    </row>
    <row r="181" spans="1:18" ht="15.75" customHeight="1" x14ac:dyDescent="0.2">
      <c r="A181" s="20" t="str">
        <f>IF(study!B181="","",study!B181)</f>
        <v/>
      </c>
      <c r="B181" s="24"/>
      <c r="D181" s="24"/>
      <c r="E181" s="38"/>
      <c r="F181" s="38"/>
      <c r="G181" s="25"/>
      <c r="K181" s="26"/>
      <c r="M181" s="27"/>
      <c r="N181" s="27" t="str">
        <f t="shared" si="2"/>
        <v>FALSE</v>
      </c>
      <c r="O181" s="20" t="e" cm="1">
        <f t="array" aca="1" ref="O181" ca="1">IsURL(Table_1212[[#This Row],[Design Type]])</f>
        <v>#NAME?</v>
      </c>
      <c r="P181" s="20" t="e" cm="1">
        <f t="array" aca="1" ref="P181" ca="1">IsURL(Table_1212[[#This Row],[DOI]])</f>
        <v>#NAME?</v>
      </c>
      <c r="Q181" s="20" t="e" cm="1">
        <f t="array" aca="1" ref="Q181" ca="1">IsURL(_xlfn.SINGLE(Table_1212[URL Checker - Previous Version (URI)]))</f>
        <v>#NAME?</v>
      </c>
      <c r="R181" s="20" t="e" cm="1">
        <f t="array" aca="1" ref="R181" ca="1">IsURL(_xlfn.SINGLE(Table_1212[URL Checker - Previous Version (URI)]))</f>
        <v>#NAME?</v>
      </c>
    </row>
    <row r="182" spans="1:18" ht="15.75" customHeight="1" x14ac:dyDescent="0.2">
      <c r="A182" s="20" t="str">
        <f>IF(study!B182="","",study!B182)</f>
        <v/>
      </c>
      <c r="B182" s="24"/>
      <c r="D182" s="24"/>
      <c r="E182" s="38"/>
      <c r="F182" s="38"/>
      <c r="G182" s="25"/>
      <c r="K182" s="26"/>
      <c r="M182" s="27"/>
      <c r="N182" s="27" t="str">
        <f t="shared" si="2"/>
        <v>FALSE</v>
      </c>
      <c r="O182" s="20" t="e" cm="1">
        <f t="array" aca="1" ref="O182" ca="1">IsURL(Table_1212[[#This Row],[Design Type]])</f>
        <v>#NAME?</v>
      </c>
      <c r="P182" s="20" t="e" cm="1">
        <f t="array" aca="1" ref="P182" ca="1">IsURL(Table_1212[[#This Row],[DOI]])</f>
        <v>#NAME?</v>
      </c>
      <c r="Q182" s="20" t="e" cm="1">
        <f t="array" aca="1" ref="Q182" ca="1">IsURL(_xlfn.SINGLE(Table_1212[URL Checker - Previous Version (URI)]))</f>
        <v>#NAME?</v>
      </c>
      <c r="R182" s="20" t="e" cm="1">
        <f t="array" aca="1" ref="R182" ca="1">IsURL(_xlfn.SINGLE(Table_1212[URL Checker - Previous Version (URI)]))</f>
        <v>#NAME?</v>
      </c>
    </row>
    <row r="183" spans="1:18" ht="15.75" customHeight="1" x14ac:dyDescent="0.2">
      <c r="A183" s="20" t="str">
        <f>IF(study!B183="","",study!B183)</f>
        <v/>
      </c>
      <c r="B183" s="24"/>
      <c r="D183" s="24"/>
      <c r="E183" s="38"/>
      <c r="F183" s="38"/>
      <c r="G183" s="25"/>
      <c r="K183" s="26"/>
      <c r="M183" s="27"/>
      <c r="N183" s="27" t="str">
        <f t="shared" si="2"/>
        <v>FALSE</v>
      </c>
      <c r="O183" s="20" t="e" cm="1">
        <f t="array" aca="1" ref="O183" ca="1">IsURL(Table_1212[[#This Row],[Design Type]])</f>
        <v>#NAME?</v>
      </c>
      <c r="P183" s="20" t="e" cm="1">
        <f t="array" aca="1" ref="P183" ca="1">IsURL(Table_1212[[#This Row],[DOI]])</f>
        <v>#NAME?</v>
      </c>
      <c r="Q183" s="20" t="e" cm="1">
        <f t="array" aca="1" ref="Q183" ca="1">IsURL(_xlfn.SINGLE(Table_1212[URL Checker - Previous Version (URI)]))</f>
        <v>#NAME?</v>
      </c>
      <c r="R183" s="20" t="e" cm="1">
        <f t="array" aca="1" ref="R183" ca="1">IsURL(_xlfn.SINGLE(Table_1212[URL Checker - Previous Version (URI)]))</f>
        <v>#NAME?</v>
      </c>
    </row>
    <row r="184" spans="1:18" ht="15.75" customHeight="1" x14ac:dyDescent="0.2">
      <c r="A184" s="20" t="str">
        <f>IF(study!B184="","",study!B184)</f>
        <v/>
      </c>
      <c r="B184" s="24"/>
      <c r="D184" s="24"/>
      <c r="E184" s="38"/>
      <c r="F184" s="38"/>
      <c r="G184" s="25"/>
      <c r="K184" s="26"/>
      <c r="M184" s="27"/>
      <c r="N184" s="27" t="str">
        <f t="shared" si="2"/>
        <v>FALSE</v>
      </c>
      <c r="O184" s="20" t="e" cm="1">
        <f t="array" aca="1" ref="O184" ca="1">IsURL(Table_1212[[#This Row],[Design Type]])</f>
        <v>#NAME?</v>
      </c>
      <c r="P184" s="20" t="e" cm="1">
        <f t="array" aca="1" ref="P184" ca="1">IsURL(Table_1212[[#This Row],[DOI]])</f>
        <v>#NAME?</v>
      </c>
      <c r="Q184" s="20" t="e" cm="1">
        <f t="array" aca="1" ref="Q184" ca="1">IsURL(_xlfn.SINGLE(Table_1212[URL Checker - Previous Version (URI)]))</f>
        <v>#NAME?</v>
      </c>
      <c r="R184" s="20" t="e" cm="1">
        <f t="array" aca="1" ref="R184" ca="1">IsURL(_xlfn.SINGLE(Table_1212[URL Checker - Previous Version (URI)]))</f>
        <v>#NAME?</v>
      </c>
    </row>
    <row r="185" spans="1:18" ht="15.75" customHeight="1" x14ac:dyDescent="0.2">
      <c r="A185" s="20" t="str">
        <f>IF(study!B185="","",study!B185)</f>
        <v/>
      </c>
      <c r="B185" s="24"/>
      <c r="D185" s="24"/>
      <c r="E185" s="38"/>
      <c r="F185" s="38"/>
      <c r="G185" s="25"/>
      <c r="K185" s="26"/>
      <c r="M185" s="27"/>
      <c r="N185" s="27" t="str">
        <f t="shared" si="2"/>
        <v>FALSE</v>
      </c>
      <c r="O185" s="20" t="e" cm="1">
        <f t="array" aca="1" ref="O185" ca="1">IsURL(Table_1212[[#This Row],[Design Type]])</f>
        <v>#NAME?</v>
      </c>
      <c r="P185" s="20" t="e" cm="1">
        <f t="array" aca="1" ref="P185" ca="1">IsURL(Table_1212[[#This Row],[DOI]])</f>
        <v>#NAME?</v>
      </c>
      <c r="Q185" s="20" t="e" cm="1">
        <f t="array" aca="1" ref="Q185" ca="1">IsURL(_xlfn.SINGLE(Table_1212[URL Checker - Previous Version (URI)]))</f>
        <v>#NAME?</v>
      </c>
      <c r="R185" s="20" t="e" cm="1">
        <f t="array" aca="1" ref="R185" ca="1">IsURL(_xlfn.SINGLE(Table_1212[URL Checker - Previous Version (URI)]))</f>
        <v>#NAME?</v>
      </c>
    </row>
    <row r="186" spans="1:18" ht="15.75" customHeight="1" x14ac:dyDescent="0.2">
      <c r="A186" s="20" t="str">
        <f>IF(study!B186="","",study!B186)</f>
        <v/>
      </c>
      <c r="B186" s="24"/>
      <c r="D186" s="24"/>
      <c r="E186" s="38"/>
      <c r="F186" s="38"/>
      <c r="G186" s="25"/>
      <c r="K186" s="26"/>
      <c r="M186" s="27"/>
      <c r="N186" s="27" t="str">
        <f t="shared" si="2"/>
        <v>FALSE</v>
      </c>
      <c r="O186" s="20" t="e" cm="1">
        <f t="array" aca="1" ref="O186" ca="1">IsURL(Table_1212[[#This Row],[Design Type]])</f>
        <v>#NAME?</v>
      </c>
      <c r="P186" s="20" t="e" cm="1">
        <f t="array" aca="1" ref="P186" ca="1">IsURL(Table_1212[[#This Row],[DOI]])</f>
        <v>#NAME?</v>
      </c>
      <c r="Q186" s="20" t="e" cm="1">
        <f t="array" aca="1" ref="Q186" ca="1">IsURL(_xlfn.SINGLE(Table_1212[URL Checker - Previous Version (URI)]))</f>
        <v>#NAME?</v>
      </c>
      <c r="R186" s="20" t="e" cm="1">
        <f t="array" aca="1" ref="R186" ca="1">IsURL(_xlfn.SINGLE(Table_1212[URL Checker - Previous Version (URI)]))</f>
        <v>#NAME?</v>
      </c>
    </row>
    <row r="187" spans="1:18" ht="15.75" customHeight="1" x14ac:dyDescent="0.2">
      <c r="A187" s="20" t="str">
        <f>IF(study!B187="","",study!B187)</f>
        <v/>
      </c>
      <c r="B187" s="24"/>
      <c r="D187" s="24"/>
      <c r="E187" s="38"/>
      <c r="F187" s="38"/>
      <c r="G187" s="25"/>
      <c r="K187" s="26"/>
      <c r="M187" s="27"/>
      <c r="N187" s="27" t="str">
        <f t="shared" si="2"/>
        <v>FALSE</v>
      </c>
      <c r="O187" s="20" t="e" cm="1">
        <f t="array" aca="1" ref="O187" ca="1">IsURL(Table_1212[[#This Row],[Design Type]])</f>
        <v>#NAME?</v>
      </c>
      <c r="P187" s="20" t="e" cm="1">
        <f t="array" aca="1" ref="P187" ca="1">IsURL(Table_1212[[#This Row],[DOI]])</f>
        <v>#NAME?</v>
      </c>
      <c r="Q187" s="20" t="e" cm="1">
        <f t="array" aca="1" ref="Q187" ca="1">IsURL(_xlfn.SINGLE(Table_1212[URL Checker - Previous Version (URI)]))</f>
        <v>#NAME?</v>
      </c>
      <c r="R187" s="20" t="e" cm="1">
        <f t="array" aca="1" ref="R187" ca="1">IsURL(_xlfn.SINGLE(Table_1212[URL Checker - Previous Version (URI)]))</f>
        <v>#NAME?</v>
      </c>
    </row>
    <row r="188" spans="1:18" ht="15.75" customHeight="1" x14ac:dyDescent="0.2">
      <c r="A188" s="20" t="str">
        <f>IF(study!B188="","",study!B188)</f>
        <v/>
      </c>
      <c r="B188" s="24"/>
      <c r="D188" s="24"/>
      <c r="E188" s="38"/>
      <c r="F188" s="38"/>
      <c r="G188" s="25"/>
      <c r="K188" s="26"/>
      <c r="M188" s="27"/>
      <c r="N188" s="27" t="str">
        <f t="shared" si="2"/>
        <v>FALSE</v>
      </c>
      <c r="O188" s="20" t="e" cm="1">
        <f t="array" aca="1" ref="O188" ca="1">IsURL(Table_1212[[#This Row],[Design Type]])</f>
        <v>#NAME?</v>
      </c>
      <c r="P188" s="20" t="e" cm="1">
        <f t="array" aca="1" ref="P188" ca="1">IsURL(Table_1212[[#This Row],[DOI]])</f>
        <v>#NAME?</v>
      </c>
      <c r="Q188" s="20" t="e" cm="1">
        <f t="array" aca="1" ref="Q188" ca="1">IsURL(_xlfn.SINGLE(Table_1212[URL Checker - Previous Version (URI)]))</f>
        <v>#NAME?</v>
      </c>
      <c r="R188" s="20" t="e" cm="1">
        <f t="array" aca="1" ref="R188" ca="1">IsURL(_xlfn.SINGLE(Table_1212[URL Checker - Previous Version (URI)]))</f>
        <v>#NAME?</v>
      </c>
    </row>
    <row r="189" spans="1:18" ht="15.75" customHeight="1" x14ac:dyDescent="0.2">
      <c r="A189" s="20" t="str">
        <f>IF(study!B189="","",study!B189)</f>
        <v/>
      </c>
      <c r="B189" s="24"/>
      <c r="D189" s="24"/>
      <c r="E189" s="38"/>
      <c r="F189" s="38"/>
      <c r="G189" s="25"/>
      <c r="K189" s="26"/>
      <c r="M189" s="27"/>
      <c r="N189" s="27" t="str">
        <f t="shared" si="2"/>
        <v>FALSE</v>
      </c>
      <c r="O189" s="20" t="e" cm="1">
        <f t="array" aca="1" ref="O189" ca="1">IsURL(Table_1212[[#This Row],[Design Type]])</f>
        <v>#NAME?</v>
      </c>
      <c r="P189" s="20" t="e" cm="1">
        <f t="array" aca="1" ref="P189" ca="1">IsURL(Table_1212[[#This Row],[DOI]])</f>
        <v>#NAME?</v>
      </c>
      <c r="Q189" s="20" t="e" cm="1">
        <f t="array" aca="1" ref="Q189" ca="1">IsURL(_xlfn.SINGLE(Table_1212[URL Checker - Previous Version (URI)]))</f>
        <v>#NAME?</v>
      </c>
      <c r="R189" s="20" t="e" cm="1">
        <f t="array" aca="1" ref="R189" ca="1">IsURL(_xlfn.SINGLE(Table_1212[URL Checker - Previous Version (URI)]))</f>
        <v>#NAME?</v>
      </c>
    </row>
    <row r="190" spans="1:18" ht="15.75" customHeight="1" x14ac:dyDescent="0.2">
      <c r="A190" s="20" t="str">
        <f>IF(study!B190="","",study!B190)</f>
        <v/>
      </c>
      <c r="B190" s="24"/>
      <c r="D190" s="24"/>
      <c r="E190" s="38"/>
      <c r="F190" s="38"/>
      <c r="G190" s="25"/>
      <c r="K190" s="26"/>
      <c r="M190" s="27"/>
      <c r="N190" s="27" t="str">
        <f t="shared" si="2"/>
        <v>FALSE</v>
      </c>
      <c r="O190" s="20" t="e" cm="1">
        <f t="array" aca="1" ref="O190" ca="1">IsURL(Table_1212[[#This Row],[Design Type]])</f>
        <v>#NAME?</v>
      </c>
      <c r="P190" s="20" t="e" cm="1">
        <f t="array" aca="1" ref="P190" ca="1">IsURL(Table_1212[[#This Row],[DOI]])</f>
        <v>#NAME?</v>
      </c>
      <c r="Q190" s="20" t="e" cm="1">
        <f t="array" aca="1" ref="Q190" ca="1">IsURL(_xlfn.SINGLE(Table_1212[URL Checker - Previous Version (URI)]))</f>
        <v>#NAME?</v>
      </c>
      <c r="R190" s="20" t="e" cm="1">
        <f t="array" aca="1" ref="R190" ca="1">IsURL(_xlfn.SINGLE(Table_1212[URL Checker - Previous Version (URI)]))</f>
        <v>#NAME?</v>
      </c>
    </row>
    <row r="191" spans="1:18" ht="15.75" customHeight="1" x14ac:dyDescent="0.2">
      <c r="A191" s="20" t="str">
        <f>IF(study!B191="","",study!B191)</f>
        <v/>
      </c>
      <c r="B191" s="24"/>
      <c r="D191" s="24"/>
      <c r="E191" s="38"/>
      <c r="F191" s="38"/>
      <c r="G191" s="25"/>
      <c r="K191" s="26"/>
      <c r="M191" s="27"/>
      <c r="N191" s="27" t="str">
        <f t="shared" si="2"/>
        <v>FALSE</v>
      </c>
      <c r="O191" s="20" t="e" cm="1">
        <f t="array" aca="1" ref="O191" ca="1">IsURL(Table_1212[[#This Row],[Design Type]])</f>
        <v>#NAME?</v>
      </c>
      <c r="P191" s="20" t="e" cm="1">
        <f t="array" aca="1" ref="P191" ca="1">IsURL(Table_1212[[#This Row],[DOI]])</f>
        <v>#NAME?</v>
      </c>
      <c r="Q191" s="20" t="e" cm="1">
        <f t="array" aca="1" ref="Q191" ca="1">IsURL(_xlfn.SINGLE(Table_1212[URL Checker - Previous Version (URI)]))</f>
        <v>#NAME?</v>
      </c>
      <c r="R191" s="20" t="e" cm="1">
        <f t="array" aca="1" ref="R191" ca="1">IsURL(_xlfn.SINGLE(Table_1212[URL Checker - Previous Version (URI)]))</f>
        <v>#NAME?</v>
      </c>
    </row>
    <row r="192" spans="1:18" ht="15.75" customHeight="1" x14ac:dyDescent="0.2">
      <c r="A192" s="20" t="str">
        <f>IF(study!B192="","",study!B192)</f>
        <v/>
      </c>
      <c r="B192" s="24"/>
      <c r="D192" s="24"/>
      <c r="E192" s="38"/>
      <c r="F192" s="38"/>
      <c r="G192" s="25"/>
      <c r="K192" s="26"/>
      <c r="M192" s="27"/>
      <c r="N192" s="27" t="str">
        <f t="shared" si="2"/>
        <v>FALSE</v>
      </c>
      <c r="O192" s="20" t="e" cm="1">
        <f t="array" aca="1" ref="O192" ca="1">IsURL(Table_1212[[#This Row],[Design Type]])</f>
        <v>#NAME?</v>
      </c>
      <c r="P192" s="20" t="e" cm="1">
        <f t="array" aca="1" ref="P192" ca="1">IsURL(Table_1212[[#This Row],[DOI]])</f>
        <v>#NAME?</v>
      </c>
      <c r="Q192" s="20" t="e" cm="1">
        <f t="array" aca="1" ref="Q192" ca="1">IsURL(_xlfn.SINGLE(Table_1212[URL Checker - Previous Version (URI)]))</f>
        <v>#NAME?</v>
      </c>
      <c r="R192" s="20" t="e" cm="1">
        <f t="array" aca="1" ref="R192" ca="1">IsURL(_xlfn.SINGLE(Table_1212[URL Checker - Previous Version (URI)]))</f>
        <v>#NAME?</v>
      </c>
    </row>
    <row r="193" spans="1:18" ht="15.75" customHeight="1" x14ac:dyDescent="0.2">
      <c r="A193" s="20" t="str">
        <f>IF(study!B193="","",study!B193)</f>
        <v/>
      </c>
      <c r="B193" s="24"/>
      <c r="D193" s="24"/>
      <c r="E193" s="38"/>
      <c r="F193" s="38"/>
      <c r="G193" s="25"/>
      <c r="K193" s="26"/>
      <c r="M193" s="27"/>
      <c r="N193" s="27" t="str">
        <f t="shared" si="2"/>
        <v>FALSE</v>
      </c>
      <c r="O193" s="20" t="e" cm="1">
        <f t="array" aca="1" ref="O193" ca="1">IsURL(Table_1212[[#This Row],[Design Type]])</f>
        <v>#NAME?</v>
      </c>
      <c r="P193" s="20" t="e" cm="1">
        <f t="array" aca="1" ref="P193" ca="1">IsURL(Table_1212[[#This Row],[DOI]])</f>
        <v>#NAME?</v>
      </c>
      <c r="Q193" s="20" t="e" cm="1">
        <f t="array" aca="1" ref="Q193" ca="1">IsURL(_xlfn.SINGLE(Table_1212[URL Checker - Previous Version (URI)]))</f>
        <v>#NAME?</v>
      </c>
      <c r="R193" s="20" t="e" cm="1">
        <f t="array" aca="1" ref="R193" ca="1">IsURL(_xlfn.SINGLE(Table_1212[URL Checker - Previous Version (URI)]))</f>
        <v>#NAME?</v>
      </c>
    </row>
    <row r="194" spans="1:18" ht="15.75" customHeight="1" x14ac:dyDescent="0.2">
      <c r="A194" s="20" t="str">
        <f>IF(study!B194="","",study!B194)</f>
        <v/>
      </c>
      <c r="B194" s="24"/>
      <c r="D194" s="24"/>
      <c r="E194" s="38"/>
      <c r="F194" s="38"/>
      <c r="G194" s="25"/>
      <c r="K194" s="26"/>
      <c r="M194" s="27"/>
      <c r="N194" s="27" t="str">
        <f t="shared" si="2"/>
        <v>FALSE</v>
      </c>
      <c r="O194" s="20" t="e" cm="1">
        <f t="array" aca="1" ref="O194" ca="1">IsURL(Table_1212[[#This Row],[Design Type]])</f>
        <v>#NAME?</v>
      </c>
      <c r="P194" s="20" t="e" cm="1">
        <f t="array" aca="1" ref="P194" ca="1">IsURL(Table_1212[[#This Row],[DOI]])</f>
        <v>#NAME?</v>
      </c>
      <c r="Q194" s="20" t="e" cm="1">
        <f t="array" aca="1" ref="Q194" ca="1">IsURL(_xlfn.SINGLE(Table_1212[URL Checker - Previous Version (URI)]))</f>
        <v>#NAME?</v>
      </c>
      <c r="R194" s="20" t="e" cm="1">
        <f t="array" aca="1" ref="R194" ca="1">IsURL(_xlfn.SINGLE(Table_1212[URL Checker - Previous Version (URI)]))</f>
        <v>#NAME?</v>
      </c>
    </row>
    <row r="195" spans="1:18" ht="15.75" customHeight="1" x14ac:dyDescent="0.2">
      <c r="A195" s="20" t="str">
        <f>IF(study!B195="","",study!B195)</f>
        <v/>
      </c>
      <c r="B195" s="24"/>
      <c r="D195" s="24"/>
      <c r="E195" s="38"/>
      <c r="F195" s="38"/>
      <c r="G195" s="25"/>
      <c r="K195" s="26"/>
      <c r="M195" s="27"/>
      <c r="N195" s="27" t="str">
        <f t="shared" si="2"/>
        <v>FALSE</v>
      </c>
      <c r="O195" s="20" t="e" cm="1">
        <f t="array" aca="1" ref="O195" ca="1">IsURL(Table_1212[[#This Row],[Design Type]])</f>
        <v>#NAME?</v>
      </c>
      <c r="P195" s="20" t="e" cm="1">
        <f t="array" aca="1" ref="P195" ca="1">IsURL(Table_1212[[#This Row],[DOI]])</f>
        <v>#NAME?</v>
      </c>
      <c r="Q195" s="20" t="e" cm="1">
        <f t="array" aca="1" ref="Q195" ca="1">IsURL(_xlfn.SINGLE(Table_1212[URL Checker - Previous Version (URI)]))</f>
        <v>#NAME?</v>
      </c>
      <c r="R195" s="20" t="e" cm="1">
        <f t="array" aca="1" ref="R195" ca="1">IsURL(_xlfn.SINGLE(Table_1212[URL Checker - Previous Version (URI)]))</f>
        <v>#NAME?</v>
      </c>
    </row>
    <row r="196" spans="1:18" ht="15.75" customHeight="1" x14ac:dyDescent="0.2">
      <c r="A196" s="20" t="str">
        <f>IF(study!B196="","",study!B196)</f>
        <v/>
      </c>
      <c r="B196" s="24"/>
      <c r="D196" s="24"/>
      <c r="E196" s="38"/>
      <c r="F196" s="38"/>
      <c r="G196" s="25"/>
      <c r="K196" s="26"/>
      <c r="M196" s="27"/>
      <c r="N196" s="27" t="str">
        <f t="shared" si="2"/>
        <v>FALSE</v>
      </c>
      <c r="O196" s="20" t="e" cm="1">
        <f t="array" aca="1" ref="O196" ca="1">IsURL(Table_1212[[#This Row],[Design Type]])</f>
        <v>#NAME?</v>
      </c>
      <c r="P196" s="20" t="e" cm="1">
        <f t="array" aca="1" ref="P196" ca="1">IsURL(Table_1212[[#This Row],[DOI]])</f>
        <v>#NAME?</v>
      </c>
      <c r="Q196" s="20" t="e" cm="1">
        <f t="array" aca="1" ref="Q196" ca="1">IsURL(_xlfn.SINGLE(Table_1212[URL Checker - Previous Version (URI)]))</f>
        <v>#NAME?</v>
      </c>
      <c r="R196" s="20" t="e" cm="1">
        <f t="array" aca="1" ref="R196" ca="1">IsURL(_xlfn.SINGLE(Table_1212[URL Checker - Previous Version (URI)]))</f>
        <v>#NAME?</v>
      </c>
    </row>
    <row r="197" spans="1:18" ht="15.75" customHeight="1" x14ac:dyDescent="0.2">
      <c r="A197" s="20" t="str">
        <f>IF(study!B197="","",study!B197)</f>
        <v/>
      </c>
      <c r="B197" s="24"/>
      <c r="D197" s="24"/>
      <c r="E197" s="38"/>
      <c r="F197" s="38"/>
      <c r="G197" s="25"/>
      <c r="K197" s="26"/>
      <c r="M197" s="27"/>
      <c r="N197" s="27" t="str">
        <f t="shared" ref="N197:N260" si="3">IF($B197="","FALSE","TRUE")</f>
        <v>FALSE</v>
      </c>
      <c r="O197" s="20" t="e" cm="1">
        <f t="array" aca="1" ref="O197" ca="1">IsURL(Table_1212[[#This Row],[Design Type]])</f>
        <v>#NAME?</v>
      </c>
      <c r="P197" s="20" t="e" cm="1">
        <f t="array" aca="1" ref="P197" ca="1">IsURL(Table_1212[[#This Row],[DOI]])</f>
        <v>#NAME?</v>
      </c>
      <c r="Q197" s="20" t="e" cm="1">
        <f t="array" aca="1" ref="Q197" ca="1">IsURL(_xlfn.SINGLE(Table_1212[URL Checker - Previous Version (URI)]))</f>
        <v>#NAME?</v>
      </c>
      <c r="R197" s="20" t="e" cm="1">
        <f t="array" aca="1" ref="R197" ca="1">IsURL(_xlfn.SINGLE(Table_1212[URL Checker - Previous Version (URI)]))</f>
        <v>#NAME?</v>
      </c>
    </row>
    <row r="198" spans="1:18" ht="15.75" customHeight="1" x14ac:dyDescent="0.2">
      <c r="A198" s="20" t="str">
        <f>IF(study!B198="","",study!B198)</f>
        <v/>
      </c>
      <c r="B198" s="24"/>
      <c r="D198" s="24"/>
      <c r="E198" s="38"/>
      <c r="F198" s="38"/>
      <c r="G198" s="25"/>
      <c r="K198" s="26"/>
      <c r="M198" s="27"/>
      <c r="N198" s="27" t="str">
        <f t="shared" si="3"/>
        <v>FALSE</v>
      </c>
      <c r="O198" s="20" t="e" cm="1">
        <f t="array" aca="1" ref="O198" ca="1">IsURL(Table_1212[[#This Row],[Design Type]])</f>
        <v>#NAME?</v>
      </c>
      <c r="P198" s="20" t="e" cm="1">
        <f t="array" aca="1" ref="P198" ca="1">IsURL(Table_1212[[#This Row],[DOI]])</f>
        <v>#NAME?</v>
      </c>
      <c r="Q198" s="20" t="e" cm="1">
        <f t="array" aca="1" ref="Q198" ca="1">IsURL(_xlfn.SINGLE(Table_1212[URL Checker - Previous Version (URI)]))</f>
        <v>#NAME?</v>
      </c>
      <c r="R198" s="20" t="e" cm="1">
        <f t="array" aca="1" ref="R198" ca="1">IsURL(_xlfn.SINGLE(Table_1212[URL Checker - Previous Version (URI)]))</f>
        <v>#NAME?</v>
      </c>
    </row>
    <row r="199" spans="1:18" ht="15.75" customHeight="1" x14ac:dyDescent="0.2">
      <c r="A199" s="20" t="str">
        <f>IF(study!B199="","",study!B199)</f>
        <v/>
      </c>
      <c r="B199" s="24"/>
      <c r="D199" s="24"/>
      <c r="E199" s="38"/>
      <c r="F199" s="38"/>
      <c r="G199" s="25"/>
      <c r="K199" s="26"/>
      <c r="M199" s="27"/>
      <c r="N199" s="27" t="str">
        <f t="shared" si="3"/>
        <v>FALSE</v>
      </c>
      <c r="O199" s="20" t="e" cm="1">
        <f t="array" aca="1" ref="O199" ca="1">IsURL(Table_1212[[#This Row],[Design Type]])</f>
        <v>#NAME?</v>
      </c>
      <c r="P199" s="20" t="e" cm="1">
        <f t="array" aca="1" ref="P199" ca="1">IsURL(Table_1212[[#This Row],[DOI]])</f>
        <v>#NAME?</v>
      </c>
      <c r="Q199" s="20" t="e" cm="1">
        <f t="array" aca="1" ref="Q199" ca="1">IsURL(_xlfn.SINGLE(Table_1212[URL Checker - Previous Version (URI)]))</f>
        <v>#NAME?</v>
      </c>
      <c r="R199" s="20" t="e" cm="1">
        <f t="array" aca="1" ref="R199" ca="1">IsURL(_xlfn.SINGLE(Table_1212[URL Checker - Previous Version (URI)]))</f>
        <v>#NAME?</v>
      </c>
    </row>
    <row r="200" spans="1:18" ht="15.75" customHeight="1" x14ac:dyDescent="0.2">
      <c r="A200" s="20" t="str">
        <f>IF(study!B200="","",study!B200)</f>
        <v/>
      </c>
      <c r="B200" s="24"/>
      <c r="D200" s="24"/>
      <c r="E200" s="38"/>
      <c r="F200" s="38"/>
      <c r="G200" s="25"/>
      <c r="K200" s="26"/>
      <c r="M200" s="27"/>
      <c r="N200" s="27" t="str">
        <f t="shared" si="3"/>
        <v>FALSE</v>
      </c>
      <c r="O200" s="20" t="e" cm="1">
        <f t="array" aca="1" ref="O200" ca="1">IsURL(Table_1212[[#This Row],[Design Type]])</f>
        <v>#NAME?</v>
      </c>
      <c r="P200" s="20" t="e" cm="1">
        <f t="array" aca="1" ref="P200" ca="1">IsURL(Table_1212[[#This Row],[DOI]])</f>
        <v>#NAME?</v>
      </c>
      <c r="Q200" s="20" t="e" cm="1">
        <f t="array" aca="1" ref="Q200" ca="1">IsURL(_xlfn.SINGLE(Table_1212[URL Checker - Previous Version (URI)]))</f>
        <v>#NAME?</v>
      </c>
      <c r="R200" s="20" t="e" cm="1">
        <f t="array" aca="1" ref="R200" ca="1">IsURL(_xlfn.SINGLE(Table_1212[URL Checker - Previous Version (URI)]))</f>
        <v>#NAME?</v>
      </c>
    </row>
    <row r="201" spans="1:18" ht="15.75" customHeight="1" x14ac:dyDescent="0.2">
      <c r="A201" s="20" t="str">
        <f>IF(study!B201="","",study!B201)</f>
        <v/>
      </c>
      <c r="B201" s="24"/>
      <c r="D201" s="24"/>
      <c r="E201" s="38"/>
      <c r="F201" s="38"/>
      <c r="G201" s="25"/>
      <c r="K201" s="26"/>
      <c r="M201" s="27"/>
      <c r="N201" s="27" t="str">
        <f t="shared" si="3"/>
        <v>FALSE</v>
      </c>
      <c r="O201" s="20" t="e" cm="1">
        <f t="array" aca="1" ref="O201" ca="1">IsURL(Table_1212[[#This Row],[Design Type]])</f>
        <v>#NAME?</v>
      </c>
      <c r="P201" s="20" t="e" cm="1">
        <f t="array" aca="1" ref="P201" ca="1">IsURL(Table_1212[[#This Row],[DOI]])</f>
        <v>#NAME?</v>
      </c>
      <c r="Q201" s="20" t="e" cm="1">
        <f t="array" aca="1" ref="Q201" ca="1">IsURL(_xlfn.SINGLE(Table_1212[URL Checker - Previous Version (URI)]))</f>
        <v>#NAME?</v>
      </c>
      <c r="R201" s="20" t="e" cm="1">
        <f t="array" aca="1" ref="R201" ca="1">IsURL(_xlfn.SINGLE(Table_1212[URL Checker - Previous Version (URI)]))</f>
        <v>#NAME?</v>
      </c>
    </row>
    <row r="202" spans="1:18" ht="15.75" customHeight="1" x14ac:dyDescent="0.2">
      <c r="A202" s="20" t="str">
        <f>IF(study!B202="","",study!B202)</f>
        <v/>
      </c>
      <c r="B202" s="24"/>
      <c r="D202" s="24"/>
      <c r="E202" s="38"/>
      <c r="F202" s="38"/>
      <c r="G202" s="25"/>
      <c r="K202" s="26"/>
      <c r="M202" s="27"/>
      <c r="N202" s="27" t="str">
        <f t="shared" si="3"/>
        <v>FALSE</v>
      </c>
      <c r="O202" s="20" t="e" cm="1">
        <f t="array" aca="1" ref="O202" ca="1">IsURL(Table_1212[[#This Row],[Design Type]])</f>
        <v>#NAME?</v>
      </c>
      <c r="P202" s="20" t="e" cm="1">
        <f t="array" aca="1" ref="P202" ca="1">IsURL(Table_1212[[#This Row],[DOI]])</f>
        <v>#NAME?</v>
      </c>
      <c r="Q202" s="20" t="e" cm="1">
        <f t="array" aca="1" ref="Q202" ca="1">IsURL(_xlfn.SINGLE(Table_1212[URL Checker - Previous Version (URI)]))</f>
        <v>#NAME?</v>
      </c>
      <c r="R202" s="20" t="e" cm="1">
        <f t="array" aca="1" ref="R202" ca="1">IsURL(_xlfn.SINGLE(Table_1212[URL Checker - Previous Version (URI)]))</f>
        <v>#NAME?</v>
      </c>
    </row>
    <row r="203" spans="1:18" ht="15.75" customHeight="1" x14ac:dyDescent="0.2">
      <c r="A203" s="20" t="str">
        <f>IF(study!B203="","",study!B203)</f>
        <v/>
      </c>
      <c r="B203" s="24"/>
      <c r="D203" s="24"/>
      <c r="E203" s="38"/>
      <c r="F203" s="38"/>
      <c r="G203" s="25"/>
      <c r="K203" s="26"/>
      <c r="M203" s="27"/>
      <c r="N203" s="27" t="str">
        <f t="shared" si="3"/>
        <v>FALSE</v>
      </c>
      <c r="O203" s="20" t="e" cm="1">
        <f t="array" aca="1" ref="O203" ca="1">IsURL(Table_1212[[#This Row],[Design Type]])</f>
        <v>#NAME?</v>
      </c>
      <c r="P203" s="20" t="e" cm="1">
        <f t="array" aca="1" ref="P203" ca="1">IsURL(Table_1212[[#This Row],[DOI]])</f>
        <v>#NAME?</v>
      </c>
      <c r="Q203" s="20" t="e" cm="1">
        <f t="array" aca="1" ref="Q203" ca="1">IsURL(_xlfn.SINGLE(Table_1212[URL Checker - Previous Version (URI)]))</f>
        <v>#NAME?</v>
      </c>
      <c r="R203" s="20" t="e" cm="1">
        <f t="array" aca="1" ref="R203" ca="1">IsURL(_xlfn.SINGLE(Table_1212[URL Checker - Previous Version (URI)]))</f>
        <v>#NAME?</v>
      </c>
    </row>
    <row r="204" spans="1:18" ht="15.75" customHeight="1" x14ac:dyDescent="0.2">
      <c r="A204" s="20" t="str">
        <f>IF(study!B204="","",study!B204)</f>
        <v/>
      </c>
      <c r="B204" s="24"/>
      <c r="D204" s="24"/>
      <c r="E204" s="38"/>
      <c r="F204" s="38"/>
      <c r="G204" s="25"/>
      <c r="K204" s="26"/>
      <c r="M204" s="27"/>
      <c r="N204" s="27" t="str">
        <f t="shared" si="3"/>
        <v>FALSE</v>
      </c>
      <c r="O204" s="20" t="e" cm="1">
        <f t="array" aca="1" ref="O204" ca="1">IsURL(Table_1212[[#This Row],[Design Type]])</f>
        <v>#NAME?</v>
      </c>
      <c r="P204" s="20" t="e" cm="1">
        <f t="array" aca="1" ref="P204" ca="1">IsURL(Table_1212[[#This Row],[DOI]])</f>
        <v>#NAME?</v>
      </c>
      <c r="Q204" s="20" t="e" cm="1">
        <f t="array" aca="1" ref="Q204" ca="1">IsURL(_xlfn.SINGLE(Table_1212[URL Checker - Previous Version (URI)]))</f>
        <v>#NAME?</v>
      </c>
      <c r="R204" s="20" t="e" cm="1">
        <f t="array" aca="1" ref="R204" ca="1">IsURL(_xlfn.SINGLE(Table_1212[URL Checker - Previous Version (URI)]))</f>
        <v>#NAME?</v>
      </c>
    </row>
    <row r="205" spans="1:18" ht="15.75" customHeight="1" x14ac:dyDescent="0.2">
      <c r="A205" s="20" t="str">
        <f>IF(study!B205="","",study!B205)</f>
        <v/>
      </c>
      <c r="B205" s="24"/>
      <c r="D205" s="24"/>
      <c r="E205" s="38"/>
      <c r="F205" s="38"/>
      <c r="G205" s="25"/>
      <c r="K205" s="26"/>
      <c r="M205" s="27"/>
      <c r="N205" s="27" t="str">
        <f t="shared" si="3"/>
        <v>FALSE</v>
      </c>
      <c r="O205" s="20" t="e" cm="1">
        <f t="array" aca="1" ref="O205" ca="1">IsURL(Table_1212[[#This Row],[Design Type]])</f>
        <v>#NAME?</v>
      </c>
      <c r="P205" s="20" t="e" cm="1">
        <f t="array" aca="1" ref="P205" ca="1">IsURL(Table_1212[[#This Row],[DOI]])</f>
        <v>#NAME?</v>
      </c>
      <c r="Q205" s="20" t="e" cm="1">
        <f t="array" aca="1" ref="Q205" ca="1">IsURL(_xlfn.SINGLE(Table_1212[URL Checker - Previous Version (URI)]))</f>
        <v>#NAME?</v>
      </c>
      <c r="R205" s="20" t="e" cm="1">
        <f t="array" aca="1" ref="R205" ca="1">IsURL(_xlfn.SINGLE(Table_1212[URL Checker - Previous Version (URI)]))</f>
        <v>#NAME?</v>
      </c>
    </row>
    <row r="206" spans="1:18" ht="15.75" customHeight="1" x14ac:dyDescent="0.2">
      <c r="A206" s="20" t="str">
        <f>IF(study!B206="","",study!B206)</f>
        <v/>
      </c>
      <c r="B206" s="24"/>
      <c r="D206" s="24"/>
      <c r="E206" s="38"/>
      <c r="F206" s="38"/>
      <c r="G206" s="25"/>
      <c r="K206" s="26"/>
      <c r="M206" s="27"/>
      <c r="N206" s="27" t="str">
        <f t="shared" si="3"/>
        <v>FALSE</v>
      </c>
      <c r="O206" s="20" t="e" cm="1">
        <f t="array" aca="1" ref="O206" ca="1">IsURL(Table_1212[[#This Row],[Design Type]])</f>
        <v>#NAME?</v>
      </c>
      <c r="P206" s="20" t="e" cm="1">
        <f t="array" aca="1" ref="P206" ca="1">IsURL(Table_1212[[#This Row],[DOI]])</f>
        <v>#NAME?</v>
      </c>
      <c r="Q206" s="20" t="e" cm="1">
        <f t="array" aca="1" ref="Q206" ca="1">IsURL(_xlfn.SINGLE(Table_1212[URL Checker - Previous Version (URI)]))</f>
        <v>#NAME?</v>
      </c>
      <c r="R206" s="20" t="e" cm="1">
        <f t="array" aca="1" ref="R206" ca="1">IsURL(_xlfn.SINGLE(Table_1212[URL Checker - Previous Version (URI)]))</f>
        <v>#NAME?</v>
      </c>
    </row>
    <row r="207" spans="1:18" ht="15.75" customHeight="1" x14ac:dyDescent="0.2">
      <c r="A207" s="20" t="str">
        <f>IF(study!B207="","",study!B207)</f>
        <v/>
      </c>
      <c r="B207" s="24"/>
      <c r="D207" s="24"/>
      <c r="E207" s="38"/>
      <c r="F207" s="38"/>
      <c r="G207" s="25"/>
      <c r="K207" s="26"/>
      <c r="M207" s="27"/>
      <c r="N207" s="27" t="str">
        <f t="shared" si="3"/>
        <v>FALSE</v>
      </c>
      <c r="O207" s="20" t="e" cm="1">
        <f t="array" aca="1" ref="O207" ca="1">IsURL(Table_1212[[#This Row],[Design Type]])</f>
        <v>#NAME?</v>
      </c>
      <c r="P207" s="20" t="e" cm="1">
        <f t="array" aca="1" ref="P207" ca="1">IsURL(Table_1212[[#This Row],[DOI]])</f>
        <v>#NAME?</v>
      </c>
      <c r="Q207" s="20" t="e" cm="1">
        <f t="array" aca="1" ref="Q207" ca="1">IsURL(_xlfn.SINGLE(Table_1212[URL Checker - Previous Version (URI)]))</f>
        <v>#NAME?</v>
      </c>
      <c r="R207" s="20" t="e" cm="1">
        <f t="array" aca="1" ref="R207" ca="1">IsURL(_xlfn.SINGLE(Table_1212[URL Checker - Previous Version (URI)]))</f>
        <v>#NAME?</v>
      </c>
    </row>
    <row r="208" spans="1:18" ht="15.75" customHeight="1" x14ac:dyDescent="0.2">
      <c r="A208" s="20" t="str">
        <f>IF(study!B208="","",study!B208)</f>
        <v/>
      </c>
      <c r="B208" s="24"/>
      <c r="D208" s="24"/>
      <c r="E208" s="38"/>
      <c r="F208" s="38"/>
      <c r="G208" s="25"/>
      <c r="K208" s="26"/>
      <c r="M208" s="27"/>
      <c r="N208" s="27" t="str">
        <f t="shared" si="3"/>
        <v>FALSE</v>
      </c>
      <c r="O208" s="20" t="e" cm="1">
        <f t="array" aca="1" ref="O208" ca="1">IsURL(Table_1212[[#This Row],[Design Type]])</f>
        <v>#NAME?</v>
      </c>
      <c r="P208" s="20" t="e" cm="1">
        <f t="array" aca="1" ref="P208" ca="1">IsURL(Table_1212[[#This Row],[DOI]])</f>
        <v>#NAME?</v>
      </c>
      <c r="Q208" s="20" t="e" cm="1">
        <f t="array" aca="1" ref="Q208" ca="1">IsURL(_xlfn.SINGLE(Table_1212[URL Checker - Previous Version (URI)]))</f>
        <v>#NAME?</v>
      </c>
      <c r="R208" s="20" t="e" cm="1">
        <f t="array" aca="1" ref="R208" ca="1">IsURL(_xlfn.SINGLE(Table_1212[URL Checker - Previous Version (URI)]))</f>
        <v>#NAME?</v>
      </c>
    </row>
    <row r="209" spans="1:18" ht="15.75" customHeight="1" x14ac:dyDescent="0.2">
      <c r="A209" s="20" t="str">
        <f>IF(study!B209="","",study!B209)</f>
        <v/>
      </c>
      <c r="B209" s="24"/>
      <c r="D209" s="24"/>
      <c r="E209" s="38"/>
      <c r="F209" s="38"/>
      <c r="G209" s="25"/>
      <c r="K209" s="26"/>
      <c r="M209" s="27"/>
      <c r="N209" s="27" t="str">
        <f t="shared" si="3"/>
        <v>FALSE</v>
      </c>
      <c r="O209" s="20" t="e" cm="1">
        <f t="array" aca="1" ref="O209" ca="1">IsURL(Table_1212[[#This Row],[Design Type]])</f>
        <v>#NAME?</v>
      </c>
      <c r="P209" s="20" t="e" cm="1">
        <f t="array" aca="1" ref="P209" ca="1">IsURL(Table_1212[[#This Row],[DOI]])</f>
        <v>#NAME?</v>
      </c>
      <c r="Q209" s="20" t="e" cm="1">
        <f t="array" aca="1" ref="Q209" ca="1">IsURL(_xlfn.SINGLE(Table_1212[URL Checker - Previous Version (URI)]))</f>
        <v>#NAME?</v>
      </c>
      <c r="R209" s="20" t="e" cm="1">
        <f t="array" aca="1" ref="R209" ca="1">IsURL(_xlfn.SINGLE(Table_1212[URL Checker - Previous Version (URI)]))</f>
        <v>#NAME?</v>
      </c>
    </row>
    <row r="210" spans="1:18" ht="15.75" customHeight="1" x14ac:dyDescent="0.2">
      <c r="A210" s="20" t="str">
        <f>IF(study!B210="","",study!B210)</f>
        <v/>
      </c>
      <c r="B210" s="24"/>
      <c r="D210" s="24"/>
      <c r="E210" s="38"/>
      <c r="F210" s="38"/>
      <c r="G210" s="25"/>
      <c r="K210" s="26"/>
      <c r="M210" s="27"/>
      <c r="N210" s="27" t="str">
        <f t="shared" si="3"/>
        <v>FALSE</v>
      </c>
      <c r="O210" s="20" t="e" cm="1">
        <f t="array" aca="1" ref="O210" ca="1">IsURL(Table_1212[[#This Row],[Design Type]])</f>
        <v>#NAME?</v>
      </c>
      <c r="P210" s="20" t="e" cm="1">
        <f t="array" aca="1" ref="P210" ca="1">IsURL(Table_1212[[#This Row],[DOI]])</f>
        <v>#NAME?</v>
      </c>
      <c r="Q210" s="20" t="e" cm="1">
        <f t="array" aca="1" ref="Q210" ca="1">IsURL(_xlfn.SINGLE(Table_1212[URL Checker - Previous Version (URI)]))</f>
        <v>#NAME?</v>
      </c>
      <c r="R210" s="20" t="e" cm="1">
        <f t="array" aca="1" ref="R210" ca="1">IsURL(_xlfn.SINGLE(Table_1212[URL Checker - Previous Version (URI)]))</f>
        <v>#NAME?</v>
      </c>
    </row>
    <row r="211" spans="1:18" ht="15.75" customHeight="1" x14ac:dyDescent="0.2">
      <c r="A211" s="20" t="str">
        <f>IF(study!B211="","",study!B211)</f>
        <v/>
      </c>
      <c r="B211" s="24"/>
      <c r="D211" s="24"/>
      <c r="E211" s="38"/>
      <c r="F211" s="38"/>
      <c r="G211" s="25"/>
      <c r="K211" s="26"/>
      <c r="M211" s="27"/>
      <c r="N211" s="27" t="str">
        <f t="shared" si="3"/>
        <v>FALSE</v>
      </c>
      <c r="O211" s="20" t="e" cm="1">
        <f t="array" aca="1" ref="O211" ca="1">IsURL(Table_1212[[#This Row],[Design Type]])</f>
        <v>#NAME?</v>
      </c>
      <c r="P211" s="20" t="e" cm="1">
        <f t="array" aca="1" ref="P211" ca="1">IsURL(Table_1212[[#This Row],[DOI]])</f>
        <v>#NAME?</v>
      </c>
      <c r="Q211" s="20" t="e" cm="1">
        <f t="array" aca="1" ref="Q211" ca="1">IsURL(_xlfn.SINGLE(Table_1212[URL Checker - Previous Version (URI)]))</f>
        <v>#NAME?</v>
      </c>
      <c r="R211" s="20" t="e" cm="1">
        <f t="array" aca="1" ref="R211" ca="1">IsURL(_xlfn.SINGLE(Table_1212[URL Checker - Previous Version (URI)]))</f>
        <v>#NAME?</v>
      </c>
    </row>
    <row r="212" spans="1:18" ht="15.75" customHeight="1" x14ac:dyDescent="0.2">
      <c r="A212" s="20" t="str">
        <f>IF(study!B212="","",study!B212)</f>
        <v/>
      </c>
      <c r="B212" s="24"/>
      <c r="D212" s="24"/>
      <c r="E212" s="38"/>
      <c r="F212" s="38"/>
      <c r="G212" s="25"/>
      <c r="K212" s="26"/>
      <c r="M212" s="27"/>
      <c r="N212" s="27" t="str">
        <f t="shared" si="3"/>
        <v>FALSE</v>
      </c>
      <c r="O212" s="20" t="e" cm="1">
        <f t="array" aca="1" ref="O212" ca="1">IsURL(Table_1212[[#This Row],[Design Type]])</f>
        <v>#NAME?</v>
      </c>
      <c r="P212" s="20" t="e" cm="1">
        <f t="array" aca="1" ref="P212" ca="1">IsURL(Table_1212[[#This Row],[DOI]])</f>
        <v>#NAME?</v>
      </c>
      <c r="Q212" s="20" t="e" cm="1">
        <f t="array" aca="1" ref="Q212" ca="1">IsURL(_xlfn.SINGLE(Table_1212[URL Checker - Previous Version (URI)]))</f>
        <v>#NAME?</v>
      </c>
      <c r="R212" s="20" t="e" cm="1">
        <f t="array" aca="1" ref="R212" ca="1">IsURL(_xlfn.SINGLE(Table_1212[URL Checker - Previous Version (URI)]))</f>
        <v>#NAME?</v>
      </c>
    </row>
    <row r="213" spans="1:18" ht="15.75" customHeight="1" x14ac:dyDescent="0.2">
      <c r="A213" s="20" t="str">
        <f>IF(study!B213="","",study!B213)</f>
        <v/>
      </c>
      <c r="B213" s="24"/>
      <c r="D213" s="24"/>
      <c r="E213" s="38"/>
      <c r="F213" s="38"/>
      <c r="G213" s="25"/>
      <c r="K213" s="26"/>
      <c r="M213" s="27"/>
      <c r="N213" s="27" t="str">
        <f t="shared" si="3"/>
        <v>FALSE</v>
      </c>
      <c r="O213" s="20" t="e" cm="1">
        <f t="array" aca="1" ref="O213" ca="1">IsURL(Table_1212[[#This Row],[Design Type]])</f>
        <v>#NAME?</v>
      </c>
      <c r="P213" s="20" t="e" cm="1">
        <f t="array" aca="1" ref="P213" ca="1">IsURL(Table_1212[[#This Row],[DOI]])</f>
        <v>#NAME?</v>
      </c>
      <c r="Q213" s="20" t="e" cm="1">
        <f t="array" aca="1" ref="Q213" ca="1">IsURL(_xlfn.SINGLE(Table_1212[URL Checker - Previous Version (URI)]))</f>
        <v>#NAME?</v>
      </c>
      <c r="R213" s="20" t="e" cm="1">
        <f t="array" aca="1" ref="R213" ca="1">IsURL(_xlfn.SINGLE(Table_1212[URL Checker - Previous Version (URI)]))</f>
        <v>#NAME?</v>
      </c>
    </row>
    <row r="214" spans="1:18" ht="15.75" customHeight="1" x14ac:dyDescent="0.2">
      <c r="A214" s="20" t="str">
        <f>IF(study!B214="","",study!B214)</f>
        <v/>
      </c>
      <c r="B214" s="24"/>
      <c r="D214" s="24"/>
      <c r="E214" s="38"/>
      <c r="F214" s="38"/>
      <c r="G214" s="25"/>
      <c r="K214" s="26"/>
      <c r="M214" s="27"/>
      <c r="N214" s="27" t="str">
        <f t="shared" si="3"/>
        <v>FALSE</v>
      </c>
      <c r="O214" s="20" t="e" cm="1">
        <f t="array" aca="1" ref="O214" ca="1">IsURL(Table_1212[[#This Row],[Design Type]])</f>
        <v>#NAME?</v>
      </c>
      <c r="P214" s="20" t="e" cm="1">
        <f t="array" aca="1" ref="P214" ca="1">IsURL(Table_1212[[#This Row],[DOI]])</f>
        <v>#NAME?</v>
      </c>
      <c r="Q214" s="20" t="e" cm="1">
        <f t="array" aca="1" ref="Q214" ca="1">IsURL(_xlfn.SINGLE(Table_1212[URL Checker - Previous Version (URI)]))</f>
        <v>#NAME?</v>
      </c>
      <c r="R214" s="20" t="e" cm="1">
        <f t="array" aca="1" ref="R214" ca="1">IsURL(_xlfn.SINGLE(Table_1212[URL Checker - Previous Version (URI)]))</f>
        <v>#NAME?</v>
      </c>
    </row>
    <row r="215" spans="1:18" ht="15.75" customHeight="1" x14ac:dyDescent="0.2">
      <c r="A215" s="20" t="str">
        <f>IF(study!B215="","",study!B215)</f>
        <v/>
      </c>
      <c r="B215" s="24"/>
      <c r="D215" s="24"/>
      <c r="E215" s="38"/>
      <c r="F215" s="38"/>
      <c r="G215" s="25"/>
      <c r="K215" s="26"/>
      <c r="M215" s="27"/>
      <c r="N215" s="27" t="str">
        <f t="shared" si="3"/>
        <v>FALSE</v>
      </c>
      <c r="O215" s="20" t="e" cm="1">
        <f t="array" aca="1" ref="O215" ca="1">IsURL(Table_1212[[#This Row],[Design Type]])</f>
        <v>#NAME?</v>
      </c>
      <c r="P215" s="20" t="e" cm="1">
        <f t="array" aca="1" ref="P215" ca="1">IsURL(Table_1212[[#This Row],[DOI]])</f>
        <v>#NAME?</v>
      </c>
      <c r="Q215" s="20" t="e" cm="1">
        <f t="array" aca="1" ref="Q215" ca="1">IsURL(_xlfn.SINGLE(Table_1212[URL Checker - Previous Version (URI)]))</f>
        <v>#NAME?</v>
      </c>
      <c r="R215" s="20" t="e" cm="1">
        <f t="array" aca="1" ref="R215" ca="1">IsURL(_xlfn.SINGLE(Table_1212[URL Checker - Previous Version (URI)]))</f>
        <v>#NAME?</v>
      </c>
    </row>
    <row r="216" spans="1:18" ht="15.75" customHeight="1" x14ac:dyDescent="0.2">
      <c r="A216" s="20" t="str">
        <f>IF(study!B216="","",study!B216)</f>
        <v/>
      </c>
      <c r="B216" s="24"/>
      <c r="D216" s="24"/>
      <c r="E216" s="38"/>
      <c r="F216" s="38"/>
      <c r="G216" s="25"/>
      <c r="K216" s="26"/>
      <c r="M216" s="27"/>
      <c r="N216" s="27" t="str">
        <f t="shared" si="3"/>
        <v>FALSE</v>
      </c>
      <c r="O216" s="20" t="e" cm="1">
        <f t="array" aca="1" ref="O216" ca="1">IsURL(Table_1212[[#This Row],[Design Type]])</f>
        <v>#NAME?</v>
      </c>
      <c r="P216" s="20" t="e" cm="1">
        <f t="array" aca="1" ref="P216" ca="1">IsURL(Table_1212[[#This Row],[DOI]])</f>
        <v>#NAME?</v>
      </c>
      <c r="Q216" s="20" t="e" cm="1">
        <f t="array" aca="1" ref="Q216" ca="1">IsURL(_xlfn.SINGLE(Table_1212[URL Checker - Previous Version (URI)]))</f>
        <v>#NAME?</v>
      </c>
      <c r="R216" s="20" t="e" cm="1">
        <f t="array" aca="1" ref="R216" ca="1">IsURL(_xlfn.SINGLE(Table_1212[URL Checker - Previous Version (URI)]))</f>
        <v>#NAME?</v>
      </c>
    </row>
    <row r="217" spans="1:18" ht="15.75" customHeight="1" x14ac:dyDescent="0.2">
      <c r="A217" s="20" t="str">
        <f>IF(study!B217="","",study!B217)</f>
        <v/>
      </c>
      <c r="B217" s="24"/>
      <c r="D217" s="24"/>
      <c r="E217" s="38"/>
      <c r="F217" s="38"/>
      <c r="G217" s="25"/>
      <c r="K217" s="26"/>
      <c r="M217" s="27"/>
      <c r="N217" s="27" t="str">
        <f t="shared" si="3"/>
        <v>FALSE</v>
      </c>
      <c r="O217" s="20" t="e" cm="1">
        <f t="array" aca="1" ref="O217" ca="1">IsURL(Table_1212[[#This Row],[Design Type]])</f>
        <v>#NAME?</v>
      </c>
      <c r="P217" s="20" t="e" cm="1">
        <f t="array" aca="1" ref="P217" ca="1">IsURL(Table_1212[[#This Row],[DOI]])</f>
        <v>#NAME?</v>
      </c>
      <c r="Q217" s="20" t="e" cm="1">
        <f t="array" aca="1" ref="Q217" ca="1">IsURL(_xlfn.SINGLE(Table_1212[URL Checker - Previous Version (URI)]))</f>
        <v>#NAME?</v>
      </c>
      <c r="R217" s="20" t="e" cm="1">
        <f t="array" aca="1" ref="R217" ca="1">IsURL(_xlfn.SINGLE(Table_1212[URL Checker - Previous Version (URI)]))</f>
        <v>#NAME?</v>
      </c>
    </row>
    <row r="218" spans="1:18" ht="15.75" customHeight="1" x14ac:dyDescent="0.2">
      <c r="A218" s="20" t="str">
        <f>IF(study!B218="","",study!B218)</f>
        <v/>
      </c>
      <c r="B218" s="24"/>
      <c r="D218" s="24"/>
      <c r="E218" s="38"/>
      <c r="F218" s="38"/>
      <c r="G218" s="25"/>
      <c r="K218" s="26"/>
      <c r="M218" s="27"/>
      <c r="N218" s="27" t="str">
        <f t="shared" si="3"/>
        <v>FALSE</v>
      </c>
      <c r="O218" s="20" t="e" cm="1">
        <f t="array" aca="1" ref="O218" ca="1">IsURL(Table_1212[[#This Row],[Design Type]])</f>
        <v>#NAME?</v>
      </c>
      <c r="P218" s="20" t="e" cm="1">
        <f t="array" aca="1" ref="P218" ca="1">IsURL(Table_1212[[#This Row],[DOI]])</f>
        <v>#NAME?</v>
      </c>
      <c r="Q218" s="20" t="e" cm="1">
        <f t="array" aca="1" ref="Q218" ca="1">IsURL(_xlfn.SINGLE(Table_1212[URL Checker - Previous Version (URI)]))</f>
        <v>#NAME?</v>
      </c>
      <c r="R218" s="20" t="e" cm="1">
        <f t="array" aca="1" ref="R218" ca="1">IsURL(_xlfn.SINGLE(Table_1212[URL Checker - Previous Version (URI)]))</f>
        <v>#NAME?</v>
      </c>
    </row>
    <row r="219" spans="1:18" ht="15.75" customHeight="1" x14ac:dyDescent="0.2">
      <c r="A219" s="20" t="str">
        <f>IF(study!B219="","",study!B219)</f>
        <v/>
      </c>
      <c r="B219" s="24"/>
      <c r="D219" s="24"/>
      <c r="E219" s="38"/>
      <c r="F219" s="38"/>
      <c r="G219" s="25"/>
      <c r="K219" s="26"/>
      <c r="M219" s="27"/>
      <c r="N219" s="27" t="str">
        <f t="shared" si="3"/>
        <v>FALSE</v>
      </c>
      <c r="O219" s="20" t="e" cm="1">
        <f t="array" aca="1" ref="O219" ca="1">IsURL(Table_1212[[#This Row],[Design Type]])</f>
        <v>#NAME?</v>
      </c>
      <c r="P219" s="20" t="e" cm="1">
        <f t="array" aca="1" ref="P219" ca="1">IsURL(Table_1212[[#This Row],[DOI]])</f>
        <v>#NAME?</v>
      </c>
      <c r="Q219" s="20" t="e" cm="1">
        <f t="array" aca="1" ref="Q219" ca="1">IsURL(_xlfn.SINGLE(Table_1212[URL Checker - Previous Version (URI)]))</f>
        <v>#NAME?</v>
      </c>
      <c r="R219" s="20" t="e" cm="1">
        <f t="array" aca="1" ref="R219" ca="1">IsURL(_xlfn.SINGLE(Table_1212[URL Checker - Previous Version (URI)]))</f>
        <v>#NAME?</v>
      </c>
    </row>
    <row r="220" spans="1:18" ht="15.75" customHeight="1" x14ac:dyDescent="0.2">
      <c r="A220" s="20" t="str">
        <f>IF(study!B220="","",study!B220)</f>
        <v/>
      </c>
      <c r="B220" s="24"/>
      <c r="D220" s="24"/>
      <c r="E220" s="38"/>
      <c r="F220" s="38"/>
      <c r="G220" s="25"/>
      <c r="K220" s="26"/>
      <c r="M220" s="27"/>
      <c r="N220" s="27" t="str">
        <f t="shared" si="3"/>
        <v>FALSE</v>
      </c>
      <c r="O220" s="20" t="e" cm="1">
        <f t="array" aca="1" ref="O220" ca="1">IsURL(Table_1212[[#This Row],[Design Type]])</f>
        <v>#NAME?</v>
      </c>
      <c r="P220" s="20" t="e" cm="1">
        <f t="array" aca="1" ref="P220" ca="1">IsURL(Table_1212[[#This Row],[DOI]])</f>
        <v>#NAME?</v>
      </c>
      <c r="Q220" s="20" t="e" cm="1">
        <f t="array" aca="1" ref="Q220" ca="1">IsURL(_xlfn.SINGLE(Table_1212[URL Checker - Previous Version (URI)]))</f>
        <v>#NAME?</v>
      </c>
      <c r="R220" s="20" t="e" cm="1">
        <f t="array" aca="1" ref="R220" ca="1">IsURL(_xlfn.SINGLE(Table_1212[URL Checker - Previous Version (URI)]))</f>
        <v>#NAME?</v>
      </c>
    </row>
    <row r="221" spans="1:18" ht="15.75" customHeight="1" x14ac:dyDescent="0.2">
      <c r="A221" s="20" t="str">
        <f>IF(study!B221="","",study!B221)</f>
        <v/>
      </c>
      <c r="B221" s="24"/>
      <c r="D221" s="24"/>
      <c r="E221" s="38"/>
      <c r="F221" s="38"/>
      <c r="G221" s="25"/>
      <c r="K221" s="26"/>
      <c r="M221" s="27"/>
      <c r="N221" s="27" t="str">
        <f t="shared" si="3"/>
        <v>FALSE</v>
      </c>
      <c r="O221" s="20" t="e" cm="1">
        <f t="array" aca="1" ref="O221" ca="1">IsURL(Table_1212[[#This Row],[Design Type]])</f>
        <v>#NAME?</v>
      </c>
      <c r="P221" s="20" t="e" cm="1">
        <f t="array" aca="1" ref="P221" ca="1">IsURL(Table_1212[[#This Row],[DOI]])</f>
        <v>#NAME?</v>
      </c>
      <c r="Q221" s="20" t="e" cm="1">
        <f t="array" aca="1" ref="Q221" ca="1">IsURL(_xlfn.SINGLE(Table_1212[URL Checker - Previous Version (URI)]))</f>
        <v>#NAME?</v>
      </c>
      <c r="R221" s="20" t="e" cm="1">
        <f t="array" aca="1" ref="R221" ca="1">IsURL(_xlfn.SINGLE(Table_1212[URL Checker - Previous Version (URI)]))</f>
        <v>#NAME?</v>
      </c>
    </row>
    <row r="222" spans="1:18" ht="15.75" customHeight="1" x14ac:dyDescent="0.2">
      <c r="A222" s="20" t="str">
        <f>IF(study!B222="","",study!B222)</f>
        <v/>
      </c>
      <c r="B222" s="24"/>
      <c r="D222" s="24"/>
      <c r="E222" s="38"/>
      <c r="F222" s="38"/>
      <c r="G222" s="25"/>
      <c r="K222" s="26"/>
      <c r="M222" s="27"/>
      <c r="N222" s="27" t="str">
        <f t="shared" si="3"/>
        <v>FALSE</v>
      </c>
      <c r="O222" s="20" t="e" cm="1">
        <f t="array" aca="1" ref="O222" ca="1">IsURL(Table_1212[[#This Row],[Design Type]])</f>
        <v>#NAME?</v>
      </c>
      <c r="P222" s="20" t="e" cm="1">
        <f t="array" aca="1" ref="P222" ca="1">IsURL(Table_1212[[#This Row],[DOI]])</f>
        <v>#NAME?</v>
      </c>
      <c r="Q222" s="20" t="e" cm="1">
        <f t="array" aca="1" ref="Q222" ca="1">IsURL(_xlfn.SINGLE(Table_1212[URL Checker - Previous Version (URI)]))</f>
        <v>#NAME?</v>
      </c>
      <c r="R222" s="20" t="e" cm="1">
        <f t="array" aca="1" ref="R222" ca="1">IsURL(_xlfn.SINGLE(Table_1212[URL Checker - Previous Version (URI)]))</f>
        <v>#NAME?</v>
      </c>
    </row>
    <row r="223" spans="1:18" ht="15.75" customHeight="1" x14ac:dyDescent="0.2">
      <c r="A223" s="20" t="str">
        <f>IF(study!B223="","",study!B223)</f>
        <v/>
      </c>
      <c r="B223" s="24"/>
      <c r="D223" s="24"/>
      <c r="E223" s="38"/>
      <c r="F223" s="38"/>
      <c r="G223" s="25"/>
      <c r="K223" s="26"/>
      <c r="M223" s="27"/>
      <c r="N223" s="27" t="str">
        <f t="shared" si="3"/>
        <v>FALSE</v>
      </c>
      <c r="O223" s="20" t="e" cm="1">
        <f t="array" aca="1" ref="O223" ca="1">IsURL(Table_1212[[#This Row],[Design Type]])</f>
        <v>#NAME?</v>
      </c>
      <c r="P223" s="20" t="e" cm="1">
        <f t="array" aca="1" ref="P223" ca="1">IsURL(Table_1212[[#This Row],[DOI]])</f>
        <v>#NAME?</v>
      </c>
      <c r="Q223" s="20" t="e" cm="1">
        <f t="array" aca="1" ref="Q223" ca="1">IsURL(_xlfn.SINGLE(Table_1212[URL Checker - Previous Version (URI)]))</f>
        <v>#NAME?</v>
      </c>
      <c r="R223" s="20" t="e" cm="1">
        <f t="array" aca="1" ref="R223" ca="1">IsURL(_xlfn.SINGLE(Table_1212[URL Checker - Previous Version (URI)]))</f>
        <v>#NAME?</v>
      </c>
    </row>
    <row r="224" spans="1:18" ht="15.75" customHeight="1" x14ac:dyDescent="0.2">
      <c r="A224" s="20" t="str">
        <f>IF(study!B224="","",study!B224)</f>
        <v/>
      </c>
      <c r="B224" s="24"/>
      <c r="D224" s="24"/>
      <c r="E224" s="38"/>
      <c r="F224" s="38"/>
      <c r="G224" s="25"/>
      <c r="K224" s="26"/>
      <c r="M224" s="27"/>
      <c r="N224" s="27" t="str">
        <f t="shared" si="3"/>
        <v>FALSE</v>
      </c>
      <c r="O224" s="20" t="e" cm="1">
        <f t="array" aca="1" ref="O224" ca="1">IsURL(Table_1212[[#This Row],[Design Type]])</f>
        <v>#NAME?</v>
      </c>
      <c r="P224" s="20" t="e" cm="1">
        <f t="array" aca="1" ref="P224" ca="1">IsURL(Table_1212[[#This Row],[DOI]])</f>
        <v>#NAME?</v>
      </c>
      <c r="Q224" s="20" t="e" cm="1">
        <f t="array" aca="1" ref="Q224" ca="1">IsURL(_xlfn.SINGLE(Table_1212[URL Checker - Previous Version (URI)]))</f>
        <v>#NAME?</v>
      </c>
      <c r="R224" s="20" t="e" cm="1">
        <f t="array" aca="1" ref="R224" ca="1">IsURL(_xlfn.SINGLE(Table_1212[URL Checker - Previous Version (URI)]))</f>
        <v>#NAME?</v>
      </c>
    </row>
    <row r="225" spans="1:18" ht="15.75" customHeight="1" x14ac:dyDescent="0.2">
      <c r="A225" s="20" t="str">
        <f>IF(study!B225="","",study!B225)</f>
        <v/>
      </c>
      <c r="B225" s="24"/>
      <c r="D225" s="24"/>
      <c r="E225" s="38"/>
      <c r="F225" s="38"/>
      <c r="G225" s="25"/>
      <c r="K225" s="26"/>
      <c r="M225" s="27"/>
      <c r="N225" s="27" t="str">
        <f t="shared" si="3"/>
        <v>FALSE</v>
      </c>
      <c r="O225" s="20" t="e" cm="1">
        <f t="array" aca="1" ref="O225" ca="1">IsURL(Table_1212[[#This Row],[Design Type]])</f>
        <v>#NAME?</v>
      </c>
      <c r="P225" s="20" t="e" cm="1">
        <f t="array" aca="1" ref="P225" ca="1">IsURL(Table_1212[[#This Row],[DOI]])</f>
        <v>#NAME?</v>
      </c>
      <c r="Q225" s="20" t="e" cm="1">
        <f t="array" aca="1" ref="Q225" ca="1">IsURL(_xlfn.SINGLE(Table_1212[URL Checker - Previous Version (URI)]))</f>
        <v>#NAME?</v>
      </c>
      <c r="R225" s="20" t="e" cm="1">
        <f t="array" aca="1" ref="R225" ca="1">IsURL(_xlfn.SINGLE(Table_1212[URL Checker - Previous Version (URI)]))</f>
        <v>#NAME?</v>
      </c>
    </row>
    <row r="226" spans="1:18" ht="15.75" customHeight="1" x14ac:dyDescent="0.2">
      <c r="A226" s="20" t="str">
        <f>IF(study!B226="","",study!B226)</f>
        <v/>
      </c>
      <c r="B226" s="24"/>
      <c r="D226" s="24"/>
      <c r="E226" s="38"/>
      <c r="F226" s="38"/>
      <c r="G226" s="25"/>
      <c r="K226" s="26"/>
      <c r="M226" s="27"/>
      <c r="N226" s="27" t="str">
        <f t="shared" si="3"/>
        <v>FALSE</v>
      </c>
      <c r="O226" s="20" t="e" cm="1">
        <f t="array" aca="1" ref="O226" ca="1">IsURL(Table_1212[[#This Row],[Design Type]])</f>
        <v>#NAME?</v>
      </c>
      <c r="P226" s="20" t="e" cm="1">
        <f t="array" aca="1" ref="P226" ca="1">IsURL(Table_1212[[#This Row],[DOI]])</f>
        <v>#NAME?</v>
      </c>
      <c r="Q226" s="20" t="e" cm="1">
        <f t="array" aca="1" ref="Q226" ca="1">IsURL(_xlfn.SINGLE(Table_1212[URL Checker - Previous Version (URI)]))</f>
        <v>#NAME?</v>
      </c>
      <c r="R226" s="20" t="e" cm="1">
        <f t="array" aca="1" ref="R226" ca="1">IsURL(_xlfn.SINGLE(Table_1212[URL Checker - Previous Version (URI)]))</f>
        <v>#NAME?</v>
      </c>
    </row>
    <row r="227" spans="1:18" ht="15.75" customHeight="1" x14ac:dyDescent="0.2">
      <c r="A227" s="20" t="str">
        <f>IF(study!B227="","",study!B227)</f>
        <v/>
      </c>
      <c r="B227" s="24"/>
      <c r="D227" s="24"/>
      <c r="E227" s="38"/>
      <c r="F227" s="38"/>
      <c r="G227" s="25"/>
      <c r="K227" s="26"/>
      <c r="M227" s="27"/>
      <c r="N227" s="27" t="str">
        <f t="shared" si="3"/>
        <v>FALSE</v>
      </c>
      <c r="O227" s="20" t="e" cm="1">
        <f t="array" aca="1" ref="O227" ca="1">IsURL(Table_1212[[#This Row],[Design Type]])</f>
        <v>#NAME?</v>
      </c>
      <c r="P227" s="20" t="e" cm="1">
        <f t="array" aca="1" ref="P227" ca="1">IsURL(Table_1212[[#This Row],[DOI]])</f>
        <v>#NAME?</v>
      </c>
      <c r="Q227" s="20" t="e" cm="1">
        <f t="array" aca="1" ref="Q227" ca="1">IsURL(_xlfn.SINGLE(Table_1212[URL Checker - Previous Version (URI)]))</f>
        <v>#NAME?</v>
      </c>
      <c r="R227" s="20" t="e" cm="1">
        <f t="array" aca="1" ref="R227" ca="1">IsURL(_xlfn.SINGLE(Table_1212[URL Checker - Previous Version (URI)]))</f>
        <v>#NAME?</v>
      </c>
    </row>
    <row r="228" spans="1:18" ht="15.75" customHeight="1" x14ac:dyDescent="0.2">
      <c r="A228" s="20" t="str">
        <f>IF(study!B228="","",study!B228)</f>
        <v/>
      </c>
      <c r="B228" s="24"/>
      <c r="D228" s="24"/>
      <c r="E228" s="38"/>
      <c r="F228" s="38"/>
      <c r="G228" s="25"/>
      <c r="K228" s="26"/>
      <c r="M228" s="27"/>
      <c r="N228" s="27" t="str">
        <f t="shared" si="3"/>
        <v>FALSE</v>
      </c>
      <c r="O228" s="20" t="e" cm="1">
        <f t="array" aca="1" ref="O228" ca="1">IsURL(Table_1212[[#This Row],[Design Type]])</f>
        <v>#NAME?</v>
      </c>
      <c r="P228" s="20" t="e" cm="1">
        <f t="array" aca="1" ref="P228" ca="1">IsURL(Table_1212[[#This Row],[DOI]])</f>
        <v>#NAME?</v>
      </c>
      <c r="Q228" s="20" t="e" cm="1">
        <f t="array" aca="1" ref="Q228" ca="1">IsURL(_xlfn.SINGLE(Table_1212[URL Checker - Previous Version (URI)]))</f>
        <v>#NAME?</v>
      </c>
      <c r="R228" s="20" t="e" cm="1">
        <f t="array" aca="1" ref="R228" ca="1">IsURL(_xlfn.SINGLE(Table_1212[URL Checker - Previous Version (URI)]))</f>
        <v>#NAME?</v>
      </c>
    </row>
    <row r="229" spans="1:18" ht="15.75" customHeight="1" x14ac:dyDescent="0.2">
      <c r="A229" s="20" t="str">
        <f>IF(study!B229="","",study!B229)</f>
        <v/>
      </c>
      <c r="B229" s="24"/>
      <c r="D229" s="24"/>
      <c r="E229" s="38"/>
      <c r="F229" s="38"/>
      <c r="G229" s="25"/>
      <c r="K229" s="26"/>
      <c r="M229" s="27"/>
      <c r="N229" s="27" t="str">
        <f t="shared" si="3"/>
        <v>FALSE</v>
      </c>
      <c r="O229" s="20" t="e" cm="1">
        <f t="array" aca="1" ref="O229" ca="1">IsURL(Table_1212[[#This Row],[Design Type]])</f>
        <v>#NAME?</v>
      </c>
      <c r="P229" s="20" t="e" cm="1">
        <f t="array" aca="1" ref="P229" ca="1">IsURL(Table_1212[[#This Row],[DOI]])</f>
        <v>#NAME?</v>
      </c>
      <c r="Q229" s="20" t="e" cm="1">
        <f t="array" aca="1" ref="Q229" ca="1">IsURL(_xlfn.SINGLE(Table_1212[URL Checker - Previous Version (URI)]))</f>
        <v>#NAME?</v>
      </c>
      <c r="R229" s="20" t="e" cm="1">
        <f t="array" aca="1" ref="R229" ca="1">IsURL(_xlfn.SINGLE(Table_1212[URL Checker - Previous Version (URI)]))</f>
        <v>#NAME?</v>
      </c>
    </row>
    <row r="230" spans="1:18" ht="15.75" customHeight="1" x14ac:dyDescent="0.2">
      <c r="A230" s="20" t="str">
        <f>IF(study!B230="","",study!B230)</f>
        <v/>
      </c>
      <c r="B230" s="24"/>
      <c r="D230" s="24"/>
      <c r="E230" s="38"/>
      <c r="F230" s="38"/>
      <c r="G230" s="25"/>
      <c r="K230" s="26"/>
      <c r="M230" s="27"/>
      <c r="N230" s="27" t="str">
        <f t="shared" si="3"/>
        <v>FALSE</v>
      </c>
      <c r="O230" s="20" t="e" cm="1">
        <f t="array" aca="1" ref="O230" ca="1">IsURL(Table_1212[[#This Row],[Design Type]])</f>
        <v>#NAME?</v>
      </c>
      <c r="P230" s="20" t="e" cm="1">
        <f t="array" aca="1" ref="P230" ca="1">IsURL(Table_1212[[#This Row],[DOI]])</f>
        <v>#NAME?</v>
      </c>
      <c r="Q230" s="20" t="e" cm="1">
        <f t="array" aca="1" ref="Q230" ca="1">IsURL(_xlfn.SINGLE(Table_1212[URL Checker - Previous Version (URI)]))</f>
        <v>#NAME?</v>
      </c>
      <c r="R230" s="20" t="e" cm="1">
        <f t="array" aca="1" ref="R230" ca="1">IsURL(_xlfn.SINGLE(Table_1212[URL Checker - Previous Version (URI)]))</f>
        <v>#NAME?</v>
      </c>
    </row>
    <row r="231" spans="1:18" ht="15.75" customHeight="1" x14ac:dyDescent="0.2">
      <c r="A231" s="20" t="str">
        <f>IF(study!B231="","",study!B231)</f>
        <v/>
      </c>
      <c r="B231" s="24"/>
      <c r="D231" s="24"/>
      <c r="E231" s="38"/>
      <c r="F231" s="38"/>
      <c r="G231" s="25"/>
      <c r="K231" s="26"/>
      <c r="M231" s="27"/>
      <c r="N231" s="27" t="str">
        <f t="shared" si="3"/>
        <v>FALSE</v>
      </c>
      <c r="O231" s="20" t="e" cm="1">
        <f t="array" aca="1" ref="O231" ca="1">IsURL(Table_1212[[#This Row],[Design Type]])</f>
        <v>#NAME?</v>
      </c>
      <c r="P231" s="20" t="e" cm="1">
        <f t="array" aca="1" ref="P231" ca="1">IsURL(Table_1212[[#This Row],[DOI]])</f>
        <v>#NAME?</v>
      </c>
      <c r="Q231" s="20" t="e" cm="1">
        <f t="array" aca="1" ref="Q231" ca="1">IsURL(_xlfn.SINGLE(Table_1212[URL Checker - Previous Version (URI)]))</f>
        <v>#NAME?</v>
      </c>
      <c r="R231" s="20" t="e" cm="1">
        <f t="array" aca="1" ref="R231" ca="1">IsURL(_xlfn.SINGLE(Table_1212[URL Checker - Previous Version (URI)]))</f>
        <v>#NAME?</v>
      </c>
    </row>
    <row r="232" spans="1:18" ht="15.75" customHeight="1" x14ac:dyDescent="0.2">
      <c r="A232" s="20" t="str">
        <f>IF(study!B232="","",study!B232)</f>
        <v/>
      </c>
      <c r="B232" s="24"/>
      <c r="D232" s="24"/>
      <c r="E232" s="38"/>
      <c r="F232" s="38"/>
      <c r="G232" s="25"/>
      <c r="K232" s="26"/>
      <c r="M232" s="27"/>
      <c r="N232" s="27" t="str">
        <f t="shared" si="3"/>
        <v>FALSE</v>
      </c>
      <c r="O232" s="20" t="e" cm="1">
        <f t="array" aca="1" ref="O232" ca="1">IsURL(Table_1212[[#This Row],[Design Type]])</f>
        <v>#NAME?</v>
      </c>
      <c r="P232" s="20" t="e" cm="1">
        <f t="array" aca="1" ref="P232" ca="1">IsURL(Table_1212[[#This Row],[DOI]])</f>
        <v>#NAME?</v>
      </c>
      <c r="Q232" s="20" t="e" cm="1">
        <f t="array" aca="1" ref="Q232" ca="1">IsURL(_xlfn.SINGLE(Table_1212[URL Checker - Previous Version (URI)]))</f>
        <v>#NAME?</v>
      </c>
      <c r="R232" s="20" t="e" cm="1">
        <f t="array" aca="1" ref="R232" ca="1">IsURL(_xlfn.SINGLE(Table_1212[URL Checker - Previous Version (URI)]))</f>
        <v>#NAME?</v>
      </c>
    </row>
    <row r="233" spans="1:18" ht="15.75" customHeight="1" x14ac:dyDescent="0.2">
      <c r="A233" s="20" t="str">
        <f>IF(study!B233="","",study!B233)</f>
        <v/>
      </c>
      <c r="B233" s="24"/>
      <c r="D233" s="24"/>
      <c r="E233" s="38"/>
      <c r="F233" s="38"/>
      <c r="G233" s="25"/>
      <c r="K233" s="26"/>
      <c r="M233" s="27"/>
      <c r="N233" s="27" t="str">
        <f t="shared" si="3"/>
        <v>FALSE</v>
      </c>
      <c r="O233" s="20" t="e" cm="1">
        <f t="array" aca="1" ref="O233" ca="1">IsURL(Table_1212[[#This Row],[Design Type]])</f>
        <v>#NAME?</v>
      </c>
      <c r="P233" s="20" t="e" cm="1">
        <f t="array" aca="1" ref="P233" ca="1">IsURL(Table_1212[[#This Row],[DOI]])</f>
        <v>#NAME?</v>
      </c>
      <c r="Q233" s="20" t="e" cm="1">
        <f t="array" aca="1" ref="Q233" ca="1">IsURL(_xlfn.SINGLE(Table_1212[URL Checker - Previous Version (URI)]))</f>
        <v>#NAME?</v>
      </c>
      <c r="R233" s="20" t="e" cm="1">
        <f t="array" aca="1" ref="R233" ca="1">IsURL(_xlfn.SINGLE(Table_1212[URL Checker - Previous Version (URI)]))</f>
        <v>#NAME?</v>
      </c>
    </row>
    <row r="234" spans="1:18" ht="15.75" customHeight="1" x14ac:dyDescent="0.2">
      <c r="A234" s="20" t="str">
        <f>IF(study!B234="","",study!B234)</f>
        <v/>
      </c>
      <c r="B234" s="24"/>
      <c r="D234" s="24"/>
      <c r="E234" s="38"/>
      <c r="F234" s="38"/>
      <c r="G234" s="25"/>
      <c r="K234" s="26"/>
      <c r="M234" s="27"/>
      <c r="N234" s="27" t="str">
        <f t="shared" si="3"/>
        <v>FALSE</v>
      </c>
      <c r="O234" s="20" t="e" cm="1">
        <f t="array" aca="1" ref="O234" ca="1">IsURL(Table_1212[[#This Row],[Design Type]])</f>
        <v>#NAME?</v>
      </c>
      <c r="P234" s="20" t="e" cm="1">
        <f t="array" aca="1" ref="P234" ca="1">IsURL(Table_1212[[#This Row],[DOI]])</f>
        <v>#NAME?</v>
      </c>
      <c r="Q234" s="20" t="e" cm="1">
        <f t="array" aca="1" ref="Q234" ca="1">IsURL(_xlfn.SINGLE(Table_1212[URL Checker - Previous Version (URI)]))</f>
        <v>#NAME?</v>
      </c>
      <c r="R234" s="20" t="e" cm="1">
        <f t="array" aca="1" ref="R234" ca="1">IsURL(_xlfn.SINGLE(Table_1212[URL Checker - Previous Version (URI)]))</f>
        <v>#NAME?</v>
      </c>
    </row>
    <row r="235" spans="1:18" ht="15.75" customHeight="1" x14ac:dyDescent="0.2">
      <c r="A235" s="20" t="str">
        <f>IF(study!B235="","",study!B235)</f>
        <v/>
      </c>
      <c r="B235" s="24"/>
      <c r="D235" s="24"/>
      <c r="E235" s="38"/>
      <c r="F235" s="38"/>
      <c r="G235" s="25"/>
      <c r="K235" s="26"/>
      <c r="M235" s="27"/>
      <c r="N235" s="27" t="str">
        <f t="shared" si="3"/>
        <v>FALSE</v>
      </c>
      <c r="O235" s="20" t="e" cm="1">
        <f t="array" aca="1" ref="O235" ca="1">IsURL(Table_1212[[#This Row],[Design Type]])</f>
        <v>#NAME?</v>
      </c>
      <c r="P235" s="20" t="e" cm="1">
        <f t="array" aca="1" ref="P235" ca="1">IsURL(Table_1212[[#This Row],[DOI]])</f>
        <v>#NAME?</v>
      </c>
      <c r="Q235" s="20" t="e" cm="1">
        <f t="array" aca="1" ref="Q235" ca="1">IsURL(_xlfn.SINGLE(Table_1212[URL Checker - Previous Version (URI)]))</f>
        <v>#NAME?</v>
      </c>
      <c r="R235" s="20" t="e" cm="1">
        <f t="array" aca="1" ref="R235" ca="1">IsURL(_xlfn.SINGLE(Table_1212[URL Checker - Previous Version (URI)]))</f>
        <v>#NAME?</v>
      </c>
    </row>
    <row r="236" spans="1:18" ht="15.75" customHeight="1" x14ac:dyDescent="0.2">
      <c r="A236" s="20" t="str">
        <f>IF(study!B236="","",study!B236)</f>
        <v/>
      </c>
      <c r="B236" s="24"/>
      <c r="D236" s="24"/>
      <c r="E236" s="38"/>
      <c r="F236" s="38"/>
      <c r="G236" s="25"/>
      <c r="K236" s="26"/>
      <c r="M236" s="27"/>
      <c r="N236" s="27" t="str">
        <f t="shared" si="3"/>
        <v>FALSE</v>
      </c>
      <c r="O236" s="20" t="e" cm="1">
        <f t="array" aca="1" ref="O236" ca="1">IsURL(Table_1212[[#This Row],[Design Type]])</f>
        <v>#NAME?</v>
      </c>
      <c r="P236" s="20" t="e" cm="1">
        <f t="array" aca="1" ref="P236" ca="1">IsURL(Table_1212[[#This Row],[DOI]])</f>
        <v>#NAME?</v>
      </c>
      <c r="Q236" s="20" t="e" cm="1">
        <f t="array" aca="1" ref="Q236" ca="1">IsURL(_xlfn.SINGLE(Table_1212[URL Checker - Previous Version (URI)]))</f>
        <v>#NAME?</v>
      </c>
      <c r="R236" s="20" t="e" cm="1">
        <f t="array" aca="1" ref="R236" ca="1">IsURL(_xlfn.SINGLE(Table_1212[URL Checker - Previous Version (URI)]))</f>
        <v>#NAME?</v>
      </c>
    </row>
    <row r="237" spans="1:18" ht="15.75" customHeight="1" x14ac:dyDescent="0.2">
      <c r="A237" s="20" t="str">
        <f>IF(study!B237="","",study!B237)</f>
        <v/>
      </c>
      <c r="B237" s="24"/>
      <c r="D237" s="24"/>
      <c r="E237" s="38"/>
      <c r="F237" s="38"/>
      <c r="G237" s="25"/>
      <c r="K237" s="26"/>
      <c r="M237" s="27"/>
      <c r="N237" s="27" t="str">
        <f t="shared" si="3"/>
        <v>FALSE</v>
      </c>
      <c r="O237" s="20" t="e" cm="1">
        <f t="array" aca="1" ref="O237" ca="1">IsURL(Table_1212[[#This Row],[Design Type]])</f>
        <v>#NAME?</v>
      </c>
      <c r="P237" s="20" t="e" cm="1">
        <f t="array" aca="1" ref="P237" ca="1">IsURL(Table_1212[[#This Row],[DOI]])</f>
        <v>#NAME?</v>
      </c>
      <c r="Q237" s="20" t="e" cm="1">
        <f t="array" aca="1" ref="Q237" ca="1">IsURL(_xlfn.SINGLE(Table_1212[URL Checker - Previous Version (URI)]))</f>
        <v>#NAME?</v>
      </c>
      <c r="R237" s="20" t="e" cm="1">
        <f t="array" aca="1" ref="R237" ca="1">IsURL(_xlfn.SINGLE(Table_1212[URL Checker - Previous Version (URI)]))</f>
        <v>#NAME?</v>
      </c>
    </row>
    <row r="238" spans="1:18" ht="15.75" customHeight="1" x14ac:dyDescent="0.2">
      <c r="A238" s="20" t="str">
        <f>IF(study!B238="","",study!B238)</f>
        <v/>
      </c>
      <c r="B238" s="24"/>
      <c r="D238" s="24"/>
      <c r="E238" s="38"/>
      <c r="F238" s="38"/>
      <c r="G238" s="25"/>
      <c r="K238" s="26"/>
      <c r="M238" s="27"/>
      <c r="N238" s="27" t="str">
        <f t="shared" si="3"/>
        <v>FALSE</v>
      </c>
      <c r="O238" s="20" t="e" cm="1">
        <f t="array" aca="1" ref="O238" ca="1">IsURL(Table_1212[[#This Row],[Design Type]])</f>
        <v>#NAME?</v>
      </c>
      <c r="P238" s="20" t="e" cm="1">
        <f t="array" aca="1" ref="P238" ca="1">IsURL(Table_1212[[#This Row],[DOI]])</f>
        <v>#NAME?</v>
      </c>
      <c r="Q238" s="20" t="e" cm="1">
        <f t="array" aca="1" ref="Q238" ca="1">IsURL(_xlfn.SINGLE(Table_1212[URL Checker - Previous Version (URI)]))</f>
        <v>#NAME?</v>
      </c>
      <c r="R238" s="20" t="e" cm="1">
        <f t="array" aca="1" ref="R238" ca="1">IsURL(_xlfn.SINGLE(Table_1212[URL Checker - Previous Version (URI)]))</f>
        <v>#NAME?</v>
      </c>
    </row>
    <row r="239" spans="1:18" ht="15.75" customHeight="1" x14ac:dyDescent="0.2">
      <c r="A239" s="20" t="str">
        <f>IF(study!B239="","",study!B239)</f>
        <v/>
      </c>
      <c r="B239" s="24"/>
      <c r="D239" s="24"/>
      <c r="E239" s="38"/>
      <c r="F239" s="38"/>
      <c r="G239" s="25"/>
      <c r="K239" s="26"/>
      <c r="M239" s="27"/>
      <c r="N239" s="27" t="str">
        <f t="shared" si="3"/>
        <v>FALSE</v>
      </c>
      <c r="O239" s="20" t="e" cm="1">
        <f t="array" aca="1" ref="O239" ca="1">IsURL(Table_1212[[#This Row],[Design Type]])</f>
        <v>#NAME?</v>
      </c>
      <c r="P239" s="20" t="e" cm="1">
        <f t="array" aca="1" ref="P239" ca="1">IsURL(Table_1212[[#This Row],[DOI]])</f>
        <v>#NAME?</v>
      </c>
      <c r="Q239" s="20" t="e" cm="1">
        <f t="array" aca="1" ref="Q239" ca="1">IsURL(_xlfn.SINGLE(Table_1212[URL Checker - Previous Version (URI)]))</f>
        <v>#NAME?</v>
      </c>
      <c r="R239" s="20" t="e" cm="1">
        <f t="array" aca="1" ref="R239" ca="1">IsURL(_xlfn.SINGLE(Table_1212[URL Checker - Previous Version (URI)]))</f>
        <v>#NAME?</v>
      </c>
    </row>
    <row r="240" spans="1:18" ht="15.75" customHeight="1" x14ac:dyDescent="0.2">
      <c r="A240" s="20" t="str">
        <f>IF(study!B240="","",study!B240)</f>
        <v/>
      </c>
      <c r="B240" s="24"/>
      <c r="D240" s="24"/>
      <c r="E240" s="38"/>
      <c r="F240" s="38"/>
      <c r="G240" s="25"/>
      <c r="K240" s="26"/>
      <c r="M240" s="27"/>
      <c r="N240" s="27" t="str">
        <f t="shared" si="3"/>
        <v>FALSE</v>
      </c>
      <c r="O240" s="20" t="e" cm="1">
        <f t="array" aca="1" ref="O240" ca="1">IsURL(Table_1212[[#This Row],[Design Type]])</f>
        <v>#NAME?</v>
      </c>
      <c r="P240" s="20" t="e" cm="1">
        <f t="array" aca="1" ref="P240" ca="1">IsURL(Table_1212[[#This Row],[DOI]])</f>
        <v>#NAME?</v>
      </c>
      <c r="Q240" s="20" t="e" cm="1">
        <f t="array" aca="1" ref="Q240" ca="1">IsURL(_xlfn.SINGLE(Table_1212[URL Checker - Previous Version (URI)]))</f>
        <v>#NAME?</v>
      </c>
      <c r="R240" s="20" t="e" cm="1">
        <f t="array" aca="1" ref="R240" ca="1">IsURL(_xlfn.SINGLE(Table_1212[URL Checker - Previous Version (URI)]))</f>
        <v>#NAME?</v>
      </c>
    </row>
    <row r="241" spans="1:18" ht="15.75" customHeight="1" x14ac:dyDescent="0.2">
      <c r="A241" s="20" t="str">
        <f>IF(study!B241="","",study!B241)</f>
        <v/>
      </c>
      <c r="B241" s="24"/>
      <c r="D241" s="24"/>
      <c r="E241" s="38"/>
      <c r="F241" s="38"/>
      <c r="G241" s="25"/>
      <c r="K241" s="26"/>
      <c r="M241" s="27"/>
      <c r="N241" s="27" t="str">
        <f t="shared" si="3"/>
        <v>FALSE</v>
      </c>
      <c r="O241" s="20" t="e" cm="1">
        <f t="array" aca="1" ref="O241" ca="1">IsURL(Table_1212[[#This Row],[Design Type]])</f>
        <v>#NAME?</v>
      </c>
      <c r="P241" s="20" t="e" cm="1">
        <f t="array" aca="1" ref="P241" ca="1">IsURL(Table_1212[[#This Row],[DOI]])</f>
        <v>#NAME?</v>
      </c>
      <c r="Q241" s="20" t="e" cm="1">
        <f t="array" aca="1" ref="Q241" ca="1">IsURL(_xlfn.SINGLE(Table_1212[URL Checker - Previous Version (URI)]))</f>
        <v>#NAME?</v>
      </c>
      <c r="R241" s="20" t="e" cm="1">
        <f t="array" aca="1" ref="R241" ca="1">IsURL(_xlfn.SINGLE(Table_1212[URL Checker - Previous Version (URI)]))</f>
        <v>#NAME?</v>
      </c>
    </row>
    <row r="242" spans="1:18" ht="15.75" customHeight="1" x14ac:dyDescent="0.2">
      <c r="A242" s="20" t="str">
        <f>IF(study!B242="","",study!B242)</f>
        <v/>
      </c>
      <c r="B242" s="24"/>
      <c r="D242" s="24"/>
      <c r="E242" s="38"/>
      <c r="F242" s="38"/>
      <c r="G242" s="25"/>
      <c r="K242" s="26"/>
      <c r="M242" s="27"/>
      <c r="N242" s="27" t="str">
        <f t="shared" si="3"/>
        <v>FALSE</v>
      </c>
      <c r="O242" s="20" t="e" cm="1">
        <f t="array" aca="1" ref="O242" ca="1">IsURL(Table_1212[[#This Row],[Design Type]])</f>
        <v>#NAME?</v>
      </c>
      <c r="P242" s="20" t="e" cm="1">
        <f t="array" aca="1" ref="P242" ca="1">IsURL(Table_1212[[#This Row],[DOI]])</f>
        <v>#NAME?</v>
      </c>
      <c r="Q242" s="20" t="e" cm="1">
        <f t="array" aca="1" ref="Q242" ca="1">IsURL(_xlfn.SINGLE(Table_1212[URL Checker - Previous Version (URI)]))</f>
        <v>#NAME?</v>
      </c>
      <c r="R242" s="20" t="e" cm="1">
        <f t="array" aca="1" ref="R242" ca="1">IsURL(_xlfn.SINGLE(Table_1212[URL Checker - Previous Version (URI)]))</f>
        <v>#NAME?</v>
      </c>
    </row>
    <row r="243" spans="1:18" ht="15.75" customHeight="1" x14ac:dyDescent="0.2">
      <c r="A243" s="20" t="str">
        <f>IF(study!B243="","",study!B243)</f>
        <v/>
      </c>
      <c r="B243" s="24"/>
      <c r="D243" s="24"/>
      <c r="E243" s="38"/>
      <c r="F243" s="38"/>
      <c r="G243" s="25"/>
      <c r="K243" s="26"/>
      <c r="M243" s="27"/>
      <c r="N243" s="27" t="str">
        <f t="shared" si="3"/>
        <v>FALSE</v>
      </c>
      <c r="O243" s="20" t="e" cm="1">
        <f t="array" aca="1" ref="O243" ca="1">IsURL(Table_1212[[#This Row],[Design Type]])</f>
        <v>#NAME?</v>
      </c>
      <c r="P243" s="20" t="e" cm="1">
        <f t="array" aca="1" ref="P243" ca="1">IsURL(Table_1212[[#This Row],[DOI]])</f>
        <v>#NAME?</v>
      </c>
      <c r="Q243" s="20" t="e" cm="1">
        <f t="array" aca="1" ref="Q243" ca="1">IsURL(_xlfn.SINGLE(Table_1212[URL Checker - Previous Version (URI)]))</f>
        <v>#NAME?</v>
      </c>
      <c r="R243" s="20" t="e" cm="1">
        <f t="array" aca="1" ref="R243" ca="1">IsURL(_xlfn.SINGLE(Table_1212[URL Checker - Previous Version (URI)]))</f>
        <v>#NAME?</v>
      </c>
    </row>
    <row r="244" spans="1:18" ht="15.75" customHeight="1" x14ac:dyDescent="0.2">
      <c r="A244" s="20" t="str">
        <f>IF(study!B244="","",study!B244)</f>
        <v/>
      </c>
      <c r="B244" s="24"/>
      <c r="D244" s="24"/>
      <c r="E244" s="38"/>
      <c r="F244" s="38"/>
      <c r="G244" s="25"/>
      <c r="K244" s="26"/>
      <c r="M244" s="27"/>
      <c r="N244" s="27" t="str">
        <f t="shared" si="3"/>
        <v>FALSE</v>
      </c>
      <c r="O244" s="20" t="e" cm="1">
        <f t="array" aca="1" ref="O244" ca="1">IsURL(Table_1212[[#This Row],[Design Type]])</f>
        <v>#NAME?</v>
      </c>
      <c r="P244" s="20" t="e" cm="1">
        <f t="array" aca="1" ref="P244" ca="1">IsURL(Table_1212[[#This Row],[DOI]])</f>
        <v>#NAME?</v>
      </c>
      <c r="Q244" s="20" t="e" cm="1">
        <f t="array" aca="1" ref="Q244" ca="1">IsURL(_xlfn.SINGLE(Table_1212[URL Checker - Previous Version (URI)]))</f>
        <v>#NAME?</v>
      </c>
      <c r="R244" s="20" t="e" cm="1">
        <f t="array" aca="1" ref="R244" ca="1">IsURL(_xlfn.SINGLE(Table_1212[URL Checker - Previous Version (URI)]))</f>
        <v>#NAME?</v>
      </c>
    </row>
    <row r="245" spans="1:18" ht="15.75" customHeight="1" x14ac:dyDescent="0.2">
      <c r="A245" s="20" t="str">
        <f>IF(study!B245="","",study!B245)</f>
        <v/>
      </c>
      <c r="B245" s="24"/>
      <c r="D245" s="24"/>
      <c r="E245" s="38"/>
      <c r="F245" s="38"/>
      <c r="G245" s="25"/>
      <c r="K245" s="26"/>
      <c r="M245" s="27"/>
      <c r="N245" s="27" t="str">
        <f t="shared" si="3"/>
        <v>FALSE</v>
      </c>
      <c r="O245" s="20" t="e" cm="1">
        <f t="array" aca="1" ref="O245" ca="1">IsURL(Table_1212[[#This Row],[Design Type]])</f>
        <v>#NAME?</v>
      </c>
      <c r="P245" s="20" t="e" cm="1">
        <f t="array" aca="1" ref="P245" ca="1">IsURL(Table_1212[[#This Row],[DOI]])</f>
        <v>#NAME?</v>
      </c>
      <c r="Q245" s="20" t="e" cm="1">
        <f t="array" aca="1" ref="Q245" ca="1">IsURL(_xlfn.SINGLE(Table_1212[URL Checker - Previous Version (URI)]))</f>
        <v>#NAME?</v>
      </c>
      <c r="R245" s="20" t="e" cm="1">
        <f t="array" aca="1" ref="R245" ca="1">IsURL(_xlfn.SINGLE(Table_1212[URL Checker - Previous Version (URI)]))</f>
        <v>#NAME?</v>
      </c>
    </row>
    <row r="246" spans="1:18" ht="15.75" customHeight="1" x14ac:dyDescent="0.2">
      <c r="A246" s="20" t="str">
        <f>IF(study!B246="","",study!B246)</f>
        <v/>
      </c>
      <c r="B246" s="24"/>
      <c r="D246" s="24"/>
      <c r="E246" s="38"/>
      <c r="F246" s="38"/>
      <c r="G246" s="25"/>
      <c r="K246" s="26"/>
      <c r="M246" s="27"/>
      <c r="N246" s="27" t="str">
        <f t="shared" si="3"/>
        <v>FALSE</v>
      </c>
      <c r="O246" s="20" t="e" cm="1">
        <f t="array" aca="1" ref="O246" ca="1">IsURL(Table_1212[[#This Row],[Design Type]])</f>
        <v>#NAME?</v>
      </c>
      <c r="P246" s="20" t="e" cm="1">
        <f t="array" aca="1" ref="P246" ca="1">IsURL(Table_1212[[#This Row],[DOI]])</f>
        <v>#NAME?</v>
      </c>
      <c r="Q246" s="20" t="e" cm="1">
        <f t="array" aca="1" ref="Q246" ca="1">IsURL(_xlfn.SINGLE(Table_1212[URL Checker - Previous Version (URI)]))</f>
        <v>#NAME?</v>
      </c>
      <c r="R246" s="20" t="e" cm="1">
        <f t="array" aca="1" ref="R246" ca="1">IsURL(_xlfn.SINGLE(Table_1212[URL Checker - Previous Version (URI)]))</f>
        <v>#NAME?</v>
      </c>
    </row>
    <row r="247" spans="1:18" ht="15.75" customHeight="1" x14ac:dyDescent="0.2">
      <c r="A247" s="20" t="str">
        <f>IF(study!B247="","",study!B247)</f>
        <v/>
      </c>
      <c r="B247" s="24"/>
      <c r="D247" s="24"/>
      <c r="E247" s="38"/>
      <c r="F247" s="38"/>
      <c r="G247" s="25"/>
      <c r="K247" s="26"/>
      <c r="M247" s="27"/>
      <c r="N247" s="27" t="str">
        <f t="shared" si="3"/>
        <v>FALSE</v>
      </c>
      <c r="O247" s="20" t="e" cm="1">
        <f t="array" aca="1" ref="O247" ca="1">IsURL(Table_1212[[#This Row],[Design Type]])</f>
        <v>#NAME?</v>
      </c>
      <c r="P247" s="20" t="e" cm="1">
        <f t="array" aca="1" ref="P247" ca="1">IsURL(Table_1212[[#This Row],[DOI]])</f>
        <v>#NAME?</v>
      </c>
      <c r="Q247" s="20" t="e" cm="1">
        <f t="array" aca="1" ref="Q247" ca="1">IsURL(_xlfn.SINGLE(Table_1212[URL Checker - Previous Version (URI)]))</f>
        <v>#NAME?</v>
      </c>
      <c r="R247" s="20" t="e" cm="1">
        <f t="array" aca="1" ref="R247" ca="1">IsURL(_xlfn.SINGLE(Table_1212[URL Checker - Previous Version (URI)]))</f>
        <v>#NAME?</v>
      </c>
    </row>
    <row r="248" spans="1:18" ht="15.75" customHeight="1" x14ac:dyDescent="0.2">
      <c r="A248" s="20" t="str">
        <f>IF(study!B248="","",study!B248)</f>
        <v/>
      </c>
      <c r="B248" s="24"/>
      <c r="D248" s="24"/>
      <c r="E248" s="38"/>
      <c r="F248" s="38"/>
      <c r="G248" s="25"/>
      <c r="K248" s="26"/>
      <c r="M248" s="27"/>
      <c r="N248" s="27" t="str">
        <f t="shared" si="3"/>
        <v>FALSE</v>
      </c>
      <c r="O248" s="20" t="e" cm="1">
        <f t="array" aca="1" ref="O248" ca="1">IsURL(Table_1212[[#This Row],[Design Type]])</f>
        <v>#NAME?</v>
      </c>
      <c r="P248" s="20" t="e" cm="1">
        <f t="array" aca="1" ref="P248" ca="1">IsURL(Table_1212[[#This Row],[DOI]])</f>
        <v>#NAME?</v>
      </c>
      <c r="Q248" s="20" t="e" cm="1">
        <f t="array" aca="1" ref="Q248" ca="1">IsURL(_xlfn.SINGLE(Table_1212[URL Checker - Previous Version (URI)]))</f>
        <v>#NAME?</v>
      </c>
      <c r="R248" s="20" t="e" cm="1">
        <f t="array" aca="1" ref="R248" ca="1">IsURL(_xlfn.SINGLE(Table_1212[URL Checker - Previous Version (URI)]))</f>
        <v>#NAME?</v>
      </c>
    </row>
    <row r="249" spans="1:18" ht="15.75" customHeight="1" x14ac:dyDescent="0.2">
      <c r="A249" s="20" t="str">
        <f>IF(study!B249="","",study!B249)</f>
        <v/>
      </c>
      <c r="B249" s="24"/>
      <c r="D249" s="24"/>
      <c r="E249" s="38"/>
      <c r="F249" s="38"/>
      <c r="G249" s="25"/>
      <c r="K249" s="26"/>
      <c r="M249" s="27"/>
      <c r="N249" s="27" t="str">
        <f t="shared" si="3"/>
        <v>FALSE</v>
      </c>
      <c r="O249" s="20" t="e" cm="1">
        <f t="array" aca="1" ref="O249" ca="1">IsURL(Table_1212[[#This Row],[Design Type]])</f>
        <v>#NAME?</v>
      </c>
      <c r="P249" s="20" t="e" cm="1">
        <f t="array" aca="1" ref="P249" ca="1">IsURL(Table_1212[[#This Row],[DOI]])</f>
        <v>#NAME?</v>
      </c>
      <c r="Q249" s="20" t="e" cm="1">
        <f t="array" aca="1" ref="Q249" ca="1">IsURL(_xlfn.SINGLE(Table_1212[URL Checker - Previous Version (URI)]))</f>
        <v>#NAME?</v>
      </c>
      <c r="R249" s="20" t="e" cm="1">
        <f t="array" aca="1" ref="R249" ca="1">IsURL(_xlfn.SINGLE(Table_1212[URL Checker - Previous Version (URI)]))</f>
        <v>#NAME?</v>
      </c>
    </row>
    <row r="250" spans="1:18" ht="15.75" customHeight="1" x14ac:dyDescent="0.2">
      <c r="A250" s="20" t="str">
        <f>IF(study!B250="","",study!B250)</f>
        <v/>
      </c>
      <c r="B250" s="24"/>
      <c r="D250" s="24"/>
      <c r="E250" s="38"/>
      <c r="F250" s="38"/>
      <c r="G250" s="25"/>
      <c r="K250" s="26"/>
      <c r="M250" s="27"/>
      <c r="N250" s="27" t="str">
        <f t="shared" si="3"/>
        <v>FALSE</v>
      </c>
      <c r="O250" s="20" t="e" cm="1">
        <f t="array" aca="1" ref="O250" ca="1">IsURL(Table_1212[[#This Row],[Design Type]])</f>
        <v>#NAME?</v>
      </c>
      <c r="P250" s="20" t="e" cm="1">
        <f t="array" aca="1" ref="P250" ca="1">IsURL(Table_1212[[#This Row],[DOI]])</f>
        <v>#NAME?</v>
      </c>
      <c r="Q250" s="20" t="e" cm="1">
        <f t="array" aca="1" ref="Q250" ca="1">IsURL(_xlfn.SINGLE(Table_1212[URL Checker - Previous Version (URI)]))</f>
        <v>#NAME?</v>
      </c>
      <c r="R250" s="20" t="e" cm="1">
        <f t="array" aca="1" ref="R250" ca="1">IsURL(_xlfn.SINGLE(Table_1212[URL Checker - Previous Version (URI)]))</f>
        <v>#NAME?</v>
      </c>
    </row>
    <row r="251" spans="1:18" ht="15.75" customHeight="1" x14ac:dyDescent="0.2">
      <c r="A251" s="20" t="str">
        <f>IF(study!B251="","",study!B251)</f>
        <v/>
      </c>
      <c r="B251" s="24"/>
      <c r="D251" s="24"/>
      <c r="E251" s="38"/>
      <c r="F251" s="38"/>
      <c r="G251" s="25"/>
      <c r="K251" s="26"/>
      <c r="M251" s="27"/>
      <c r="N251" s="27" t="str">
        <f t="shared" si="3"/>
        <v>FALSE</v>
      </c>
      <c r="O251" s="20" t="e" cm="1">
        <f t="array" aca="1" ref="O251" ca="1">IsURL(Table_1212[[#This Row],[Design Type]])</f>
        <v>#NAME?</v>
      </c>
      <c r="P251" s="20" t="e" cm="1">
        <f t="array" aca="1" ref="P251" ca="1">IsURL(Table_1212[[#This Row],[DOI]])</f>
        <v>#NAME?</v>
      </c>
      <c r="Q251" s="20" t="e" cm="1">
        <f t="array" aca="1" ref="Q251" ca="1">IsURL(_xlfn.SINGLE(Table_1212[URL Checker - Previous Version (URI)]))</f>
        <v>#NAME?</v>
      </c>
      <c r="R251" s="20" t="e" cm="1">
        <f t="array" aca="1" ref="R251" ca="1">IsURL(_xlfn.SINGLE(Table_1212[URL Checker - Previous Version (URI)]))</f>
        <v>#NAME?</v>
      </c>
    </row>
    <row r="252" spans="1:18" ht="15.75" customHeight="1" x14ac:dyDescent="0.2">
      <c r="A252" s="20" t="str">
        <f>IF(study!B252="","",study!B252)</f>
        <v/>
      </c>
      <c r="B252" s="24"/>
      <c r="D252" s="24"/>
      <c r="E252" s="38"/>
      <c r="F252" s="38"/>
      <c r="G252" s="25"/>
      <c r="K252" s="26"/>
      <c r="M252" s="27"/>
      <c r="N252" s="27" t="str">
        <f t="shared" si="3"/>
        <v>FALSE</v>
      </c>
      <c r="O252" s="20" t="e" cm="1">
        <f t="array" aca="1" ref="O252" ca="1">IsURL(Table_1212[[#This Row],[Design Type]])</f>
        <v>#NAME?</v>
      </c>
      <c r="P252" s="20" t="e" cm="1">
        <f t="array" aca="1" ref="P252" ca="1">IsURL(Table_1212[[#This Row],[DOI]])</f>
        <v>#NAME?</v>
      </c>
      <c r="Q252" s="20" t="e" cm="1">
        <f t="array" aca="1" ref="Q252" ca="1">IsURL(_xlfn.SINGLE(Table_1212[URL Checker - Previous Version (URI)]))</f>
        <v>#NAME?</v>
      </c>
      <c r="R252" s="20" t="e" cm="1">
        <f t="array" aca="1" ref="R252" ca="1">IsURL(_xlfn.SINGLE(Table_1212[URL Checker - Previous Version (URI)]))</f>
        <v>#NAME?</v>
      </c>
    </row>
    <row r="253" spans="1:18" ht="15.75" customHeight="1" x14ac:dyDescent="0.2">
      <c r="A253" s="20" t="str">
        <f>IF(study!B253="","",study!B253)</f>
        <v/>
      </c>
      <c r="B253" s="24"/>
      <c r="D253" s="24"/>
      <c r="E253" s="38"/>
      <c r="F253" s="38"/>
      <c r="G253" s="25"/>
      <c r="K253" s="26"/>
      <c r="M253" s="27"/>
      <c r="N253" s="27" t="str">
        <f t="shared" si="3"/>
        <v>FALSE</v>
      </c>
      <c r="O253" s="20" t="e" cm="1">
        <f t="array" aca="1" ref="O253" ca="1">IsURL(Table_1212[[#This Row],[Design Type]])</f>
        <v>#NAME?</v>
      </c>
      <c r="P253" s="20" t="e" cm="1">
        <f t="array" aca="1" ref="P253" ca="1">IsURL(Table_1212[[#This Row],[DOI]])</f>
        <v>#NAME?</v>
      </c>
      <c r="Q253" s="20" t="e" cm="1">
        <f t="array" aca="1" ref="Q253" ca="1">IsURL(_xlfn.SINGLE(Table_1212[URL Checker - Previous Version (URI)]))</f>
        <v>#NAME?</v>
      </c>
      <c r="R253" s="20" t="e" cm="1">
        <f t="array" aca="1" ref="R253" ca="1">IsURL(_xlfn.SINGLE(Table_1212[URL Checker - Previous Version (URI)]))</f>
        <v>#NAME?</v>
      </c>
    </row>
    <row r="254" spans="1:18" ht="15.75" customHeight="1" x14ac:dyDescent="0.2">
      <c r="A254" s="20" t="str">
        <f>IF(study!B254="","",study!B254)</f>
        <v/>
      </c>
      <c r="B254" s="24"/>
      <c r="D254" s="24"/>
      <c r="E254" s="38"/>
      <c r="F254" s="38"/>
      <c r="G254" s="25"/>
      <c r="K254" s="26"/>
      <c r="M254" s="27"/>
      <c r="N254" s="27" t="str">
        <f t="shared" si="3"/>
        <v>FALSE</v>
      </c>
      <c r="O254" s="20" t="e" cm="1">
        <f t="array" aca="1" ref="O254" ca="1">IsURL(Table_1212[[#This Row],[Design Type]])</f>
        <v>#NAME?</v>
      </c>
      <c r="P254" s="20" t="e" cm="1">
        <f t="array" aca="1" ref="P254" ca="1">IsURL(Table_1212[[#This Row],[DOI]])</f>
        <v>#NAME?</v>
      </c>
      <c r="Q254" s="20" t="e" cm="1">
        <f t="array" aca="1" ref="Q254" ca="1">IsURL(_xlfn.SINGLE(Table_1212[URL Checker - Previous Version (URI)]))</f>
        <v>#NAME?</v>
      </c>
      <c r="R254" s="20" t="e" cm="1">
        <f t="array" aca="1" ref="R254" ca="1">IsURL(_xlfn.SINGLE(Table_1212[URL Checker - Previous Version (URI)]))</f>
        <v>#NAME?</v>
      </c>
    </row>
    <row r="255" spans="1:18" ht="15.75" customHeight="1" x14ac:dyDescent="0.2">
      <c r="A255" s="20" t="str">
        <f>IF(study!B255="","",study!B255)</f>
        <v/>
      </c>
      <c r="B255" s="24"/>
      <c r="D255" s="24"/>
      <c r="E255" s="38"/>
      <c r="F255" s="38"/>
      <c r="G255" s="25"/>
      <c r="K255" s="26"/>
      <c r="M255" s="27"/>
      <c r="N255" s="27" t="str">
        <f t="shared" si="3"/>
        <v>FALSE</v>
      </c>
      <c r="O255" s="20" t="e" cm="1">
        <f t="array" aca="1" ref="O255" ca="1">IsURL(Table_1212[[#This Row],[Design Type]])</f>
        <v>#NAME?</v>
      </c>
      <c r="P255" s="20" t="e" cm="1">
        <f t="array" aca="1" ref="P255" ca="1">IsURL(Table_1212[[#This Row],[DOI]])</f>
        <v>#NAME?</v>
      </c>
      <c r="Q255" s="20" t="e" cm="1">
        <f t="array" aca="1" ref="Q255" ca="1">IsURL(_xlfn.SINGLE(Table_1212[URL Checker - Previous Version (URI)]))</f>
        <v>#NAME?</v>
      </c>
      <c r="R255" s="20" t="e" cm="1">
        <f t="array" aca="1" ref="R255" ca="1">IsURL(_xlfn.SINGLE(Table_1212[URL Checker - Previous Version (URI)]))</f>
        <v>#NAME?</v>
      </c>
    </row>
    <row r="256" spans="1:18" ht="15.75" customHeight="1" x14ac:dyDescent="0.2">
      <c r="A256" s="20" t="str">
        <f>IF(study!B256="","",study!B256)</f>
        <v/>
      </c>
      <c r="B256" s="24"/>
      <c r="D256" s="24"/>
      <c r="E256" s="38"/>
      <c r="F256" s="38"/>
      <c r="G256" s="25"/>
      <c r="K256" s="26"/>
      <c r="M256" s="27"/>
      <c r="N256" s="27" t="str">
        <f t="shared" si="3"/>
        <v>FALSE</v>
      </c>
      <c r="O256" s="20" t="e" cm="1">
        <f t="array" aca="1" ref="O256" ca="1">IsURL(Table_1212[[#This Row],[Design Type]])</f>
        <v>#NAME?</v>
      </c>
      <c r="P256" s="20" t="e" cm="1">
        <f t="array" aca="1" ref="P256" ca="1">IsURL(Table_1212[[#This Row],[DOI]])</f>
        <v>#NAME?</v>
      </c>
      <c r="Q256" s="20" t="e" cm="1">
        <f t="array" aca="1" ref="Q256" ca="1">IsURL(_xlfn.SINGLE(Table_1212[URL Checker - Previous Version (URI)]))</f>
        <v>#NAME?</v>
      </c>
      <c r="R256" s="20" t="e" cm="1">
        <f t="array" aca="1" ref="R256" ca="1">IsURL(_xlfn.SINGLE(Table_1212[URL Checker - Previous Version (URI)]))</f>
        <v>#NAME?</v>
      </c>
    </row>
    <row r="257" spans="1:18" ht="15.75" customHeight="1" x14ac:dyDescent="0.2">
      <c r="A257" s="20" t="str">
        <f>IF(study!B257="","",study!B257)</f>
        <v/>
      </c>
      <c r="B257" s="24"/>
      <c r="D257" s="24"/>
      <c r="E257" s="38"/>
      <c r="F257" s="38"/>
      <c r="G257" s="25"/>
      <c r="K257" s="26"/>
      <c r="M257" s="27"/>
      <c r="N257" s="27" t="str">
        <f t="shared" si="3"/>
        <v>FALSE</v>
      </c>
      <c r="O257" s="20" t="e" cm="1">
        <f t="array" aca="1" ref="O257" ca="1">IsURL(Table_1212[[#This Row],[Design Type]])</f>
        <v>#NAME?</v>
      </c>
      <c r="P257" s="20" t="e" cm="1">
        <f t="array" aca="1" ref="P257" ca="1">IsURL(Table_1212[[#This Row],[DOI]])</f>
        <v>#NAME?</v>
      </c>
      <c r="Q257" s="20" t="e" cm="1">
        <f t="array" aca="1" ref="Q257" ca="1">IsURL(_xlfn.SINGLE(Table_1212[URL Checker - Previous Version (URI)]))</f>
        <v>#NAME?</v>
      </c>
      <c r="R257" s="20" t="e" cm="1">
        <f t="array" aca="1" ref="R257" ca="1">IsURL(_xlfn.SINGLE(Table_1212[URL Checker - Previous Version (URI)]))</f>
        <v>#NAME?</v>
      </c>
    </row>
    <row r="258" spans="1:18" ht="15.75" customHeight="1" x14ac:dyDescent="0.2">
      <c r="A258" s="20" t="str">
        <f>IF(study!B258="","",study!B258)</f>
        <v/>
      </c>
      <c r="B258" s="24"/>
      <c r="D258" s="24"/>
      <c r="E258" s="38"/>
      <c r="F258" s="38"/>
      <c r="G258" s="25"/>
      <c r="K258" s="26"/>
      <c r="M258" s="27"/>
      <c r="N258" s="27" t="str">
        <f t="shared" si="3"/>
        <v>FALSE</v>
      </c>
      <c r="O258" s="20" t="e" cm="1">
        <f t="array" aca="1" ref="O258" ca="1">IsURL(Table_1212[[#This Row],[Design Type]])</f>
        <v>#NAME?</v>
      </c>
      <c r="P258" s="20" t="e" cm="1">
        <f t="array" aca="1" ref="P258" ca="1">IsURL(Table_1212[[#This Row],[DOI]])</f>
        <v>#NAME?</v>
      </c>
      <c r="Q258" s="20" t="e" cm="1">
        <f t="array" aca="1" ref="Q258" ca="1">IsURL(_xlfn.SINGLE(Table_1212[URL Checker - Previous Version (URI)]))</f>
        <v>#NAME?</v>
      </c>
      <c r="R258" s="20" t="e" cm="1">
        <f t="array" aca="1" ref="R258" ca="1">IsURL(_xlfn.SINGLE(Table_1212[URL Checker - Previous Version (URI)]))</f>
        <v>#NAME?</v>
      </c>
    </row>
    <row r="259" spans="1:18" ht="15.75" customHeight="1" x14ac:dyDescent="0.2">
      <c r="A259" s="20" t="str">
        <f>IF(study!B259="","",study!B259)</f>
        <v/>
      </c>
      <c r="B259" s="24"/>
      <c r="D259" s="24"/>
      <c r="E259" s="38"/>
      <c r="F259" s="38"/>
      <c r="G259" s="25"/>
      <c r="K259" s="26"/>
      <c r="M259" s="27"/>
      <c r="N259" s="27" t="str">
        <f t="shared" si="3"/>
        <v>FALSE</v>
      </c>
      <c r="O259" s="20" t="e" cm="1">
        <f t="array" aca="1" ref="O259" ca="1">IsURL(Table_1212[[#This Row],[Design Type]])</f>
        <v>#NAME?</v>
      </c>
      <c r="P259" s="20" t="e" cm="1">
        <f t="array" aca="1" ref="P259" ca="1">IsURL(Table_1212[[#This Row],[DOI]])</f>
        <v>#NAME?</v>
      </c>
      <c r="Q259" s="20" t="e" cm="1">
        <f t="array" aca="1" ref="Q259" ca="1">IsURL(_xlfn.SINGLE(Table_1212[URL Checker - Previous Version (URI)]))</f>
        <v>#NAME?</v>
      </c>
      <c r="R259" s="20" t="e" cm="1">
        <f t="array" aca="1" ref="R259" ca="1">IsURL(_xlfn.SINGLE(Table_1212[URL Checker - Previous Version (URI)]))</f>
        <v>#NAME?</v>
      </c>
    </row>
    <row r="260" spans="1:18" ht="15.75" customHeight="1" x14ac:dyDescent="0.2">
      <c r="A260" s="20" t="str">
        <f>IF(study!B260="","",study!B260)</f>
        <v/>
      </c>
      <c r="B260" s="24"/>
      <c r="D260" s="24"/>
      <c r="E260" s="38"/>
      <c r="F260" s="38"/>
      <c r="G260" s="25"/>
      <c r="K260" s="26"/>
      <c r="M260" s="27"/>
      <c r="N260" s="27" t="str">
        <f t="shared" si="3"/>
        <v>FALSE</v>
      </c>
      <c r="O260" s="20" t="e" cm="1">
        <f t="array" aca="1" ref="O260" ca="1">IsURL(Table_1212[[#This Row],[Design Type]])</f>
        <v>#NAME?</v>
      </c>
      <c r="P260" s="20" t="e" cm="1">
        <f t="array" aca="1" ref="P260" ca="1">IsURL(Table_1212[[#This Row],[DOI]])</f>
        <v>#NAME?</v>
      </c>
      <c r="Q260" s="20" t="e" cm="1">
        <f t="array" aca="1" ref="Q260" ca="1">IsURL(_xlfn.SINGLE(Table_1212[URL Checker - Previous Version (URI)]))</f>
        <v>#NAME?</v>
      </c>
      <c r="R260" s="20" t="e" cm="1">
        <f t="array" aca="1" ref="R260" ca="1">IsURL(_xlfn.SINGLE(Table_1212[URL Checker - Previous Version (URI)]))</f>
        <v>#NAME?</v>
      </c>
    </row>
    <row r="261" spans="1:18" ht="15.75" customHeight="1" x14ac:dyDescent="0.2">
      <c r="A261" s="20" t="str">
        <f>IF(study!B261="","",study!B261)</f>
        <v/>
      </c>
      <c r="B261" s="24"/>
      <c r="D261" s="24"/>
      <c r="E261" s="38"/>
      <c r="F261" s="38"/>
      <c r="G261" s="25"/>
      <c r="K261" s="26"/>
      <c r="M261" s="27"/>
      <c r="N261" s="27" t="str">
        <f t="shared" ref="N261:N300" si="4">IF($B261="","FALSE","TRUE")</f>
        <v>FALSE</v>
      </c>
      <c r="O261" s="20" t="e" cm="1">
        <f t="array" aca="1" ref="O261" ca="1">IsURL(Table_1212[[#This Row],[Design Type]])</f>
        <v>#NAME?</v>
      </c>
      <c r="P261" s="20" t="e" cm="1">
        <f t="array" aca="1" ref="P261" ca="1">IsURL(Table_1212[[#This Row],[DOI]])</f>
        <v>#NAME?</v>
      </c>
      <c r="Q261" s="20" t="e" cm="1">
        <f t="array" aca="1" ref="Q261" ca="1">IsURL(_xlfn.SINGLE(Table_1212[URL Checker - Previous Version (URI)]))</f>
        <v>#NAME?</v>
      </c>
      <c r="R261" s="20" t="e" cm="1">
        <f t="array" aca="1" ref="R261" ca="1">IsURL(_xlfn.SINGLE(Table_1212[URL Checker - Previous Version (URI)]))</f>
        <v>#NAME?</v>
      </c>
    </row>
    <row r="262" spans="1:18" ht="15.75" customHeight="1" x14ac:dyDescent="0.2">
      <c r="A262" s="20" t="str">
        <f>IF(study!B262="","",study!B262)</f>
        <v/>
      </c>
      <c r="B262" s="24"/>
      <c r="D262" s="24"/>
      <c r="E262" s="38"/>
      <c r="F262" s="38"/>
      <c r="G262" s="25"/>
      <c r="K262" s="26"/>
      <c r="M262" s="27"/>
      <c r="N262" s="27" t="str">
        <f t="shared" si="4"/>
        <v>FALSE</v>
      </c>
      <c r="O262" s="20" t="e" cm="1">
        <f t="array" aca="1" ref="O262" ca="1">IsURL(Table_1212[[#This Row],[Design Type]])</f>
        <v>#NAME?</v>
      </c>
      <c r="P262" s="20" t="e" cm="1">
        <f t="array" aca="1" ref="P262" ca="1">IsURL(Table_1212[[#This Row],[DOI]])</f>
        <v>#NAME?</v>
      </c>
      <c r="Q262" s="20" t="e" cm="1">
        <f t="array" aca="1" ref="Q262" ca="1">IsURL(_xlfn.SINGLE(Table_1212[URL Checker - Previous Version (URI)]))</f>
        <v>#NAME?</v>
      </c>
      <c r="R262" s="20" t="e" cm="1">
        <f t="array" aca="1" ref="R262" ca="1">IsURL(_xlfn.SINGLE(Table_1212[URL Checker - Previous Version (URI)]))</f>
        <v>#NAME?</v>
      </c>
    </row>
    <row r="263" spans="1:18" ht="15.75" customHeight="1" x14ac:dyDescent="0.2">
      <c r="A263" s="20" t="str">
        <f>IF(study!B263="","",study!B263)</f>
        <v/>
      </c>
      <c r="B263" s="24"/>
      <c r="D263" s="24"/>
      <c r="E263" s="38"/>
      <c r="F263" s="38"/>
      <c r="G263" s="25"/>
      <c r="K263" s="26"/>
      <c r="M263" s="27"/>
      <c r="N263" s="27" t="str">
        <f t="shared" si="4"/>
        <v>FALSE</v>
      </c>
      <c r="O263" s="20" t="e" cm="1">
        <f t="array" aca="1" ref="O263" ca="1">IsURL(Table_1212[[#This Row],[Design Type]])</f>
        <v>#NAME?</v>
      </c>
      <c r="P263" s="20" t="e" cm="1">
        <f t="array" aca="1" ref="P263" ca="1">IsURL(Table_1212[[#This Row],[DOI]])</f>
        <v>#NAME?</v>
      </c>
      <c r="Q263" s="20" t="e" cm="1">
        <f t="array" aca="1" ref="Q263" ca="1">IsURL(_xlfn.SINGLE(Table_1212[URL Checker - Previous Version (URI)]))</f>
        <v>#NAME?</v>
      </c>
      <c r="R263" s="20" t="e" cm="1">
        <f t="array" aca="1" ref="R263" ca="1">IsURL(_xlfn.SINGLE(Table_1212[URL Checker - Previous Version (URI)]))</f>
        <v>#NAME?</v>
      </c>
    </row>
    <row r="264" spans="1:18" ht="15.75" customHeight="1" x14ac:dyDescent="0.2">
      <c r="A264" s="20" t="str">
        <f>IF(study!B264="","",study!B264)</f>
        <v/>
      </c>
      <c r="B264" s="24"/>
      <c r="D264" s="24"/>
      <c r="E264" s="38"/>
      <c r="F264" s="38"/>
      <c r="G264" s="25"/>
      <c r="K264" s="26"/>
      <c r="M264" s="27"/>
      <c r="N264" s="27" t="str">
        <f t="shared" si="4"/>
        <v>FALSE</v>
      </c>
      <c r="O264" s="20" t="e" cm="1">
        <f t="array" aca="1" ref="O264" ca="1">IsURL(Table_1212[[#This Row],[Design Type]])</f>
        <v>#NAME?</v>
      </c>
      <c r="P264" s="20" t="e" cm="1">
        <f t="array" aca="1" ref="P264" ca="1">IsURL(Table_1212[[#This Row],[DOI]])</f>
        <v>#NAME?</v>
      </c>
      <c r="Q264" s="20" t="e" cm="1">
        <f t="array" aca="1" ref="Q264" ca="1">IsURL(_xlfn.SINGLE(Table_1212[URL Checker - Previous Version (URI)]))</f>
        <v>#NAME?</v>
      </c>
      <c r="R264" s="20" t="e" cm="1">
        <f t="array" aca="1" ref="R264" ca="1">IsURL(_xlfn.SINGLE(Table_1212[URL Checker - Previous Version (URI)]))</f>
        <v>#NAME?</v>
      </c>
    </row>
    <row r="265" spans="1:18" ht="15.75" customHeight="1" x14ac:dyDescent="0.2">
      <c r="A265" s="20" t="str">
        <f>IF(study!B265="","",study!B265)</f>
        <v/>
      </c>
      <c r="B265" s="24"/>
      <c r="D265" s="24"/>
      <c r="E265" s="38"/>
      <c r="F265" s="38"/>
      <c r="G265" s="25"/>
      <c r="K265" s="26"/>
      <c r="M265" s="27"/>
      <c r="N265" s="27" t="str">
        <f t="shared" si="4"/>
        <v>FALSE</v>
      </c>
      <c r="O265" s="20" t="e" cm="1">
        <f t="array" aca="1" ref="O265" ca="1">IsURL(Table_1212[[#This Row],[Design Type]])</f>
        <v>#NAME?</v>
      </c>
      <c r="P265" s="20" t="e" cm="1">
        <f t="array" aca="1" ref="P265" ca="1">IsURL(Table_1212[[#This Row],[DOI]])</f>
        <v>#NAME?</v>
      </c>
      <c r="Q265" s="20" t="e" cm="1">
        <f t="array" aca="1" ref="Q265" ca="1">IsURL(_xlfn.SINGLE(Table_1212[URL Checker - Previous Version (URI)]))</f>
        <v>#NAME?</v>
      </c>
      <c r="R265" s="20" t="e" cm="1">
        <f t="array" aca="1" ref="R265" ca="1">IsURL(_xlfn.SINGLE(Table_1212[URL Checker - Previous Version (URI)]))</f>
        <v>#NAME?</v>
      </c>
    </row>
    <row r="266" spans="1:18" ht="15.75" customHeight="1" x14ac:dyDescent="0.2">
      <c r="A266" s="20" t="str">
        <f>IF(study!B266="","",study!B266)</f>
        <v/>
      </c>
      <c r="B266" s="24"/>
      <c r="D266" s="24"/>
      <c r="E266" s="38"/>
      <c r="F266" s="38"/>
      <c r="G266" s="25"/>
      <c r="K266" s="26"/>
      <c r="M266" s="27"/>
      <c r="N266" s="27" t="str">
        <f t="shared" si="4"/>
        <v>FALSE</v>
      </c>
      <c r="O266" s="20" t="e" cm="1">
        <f t="array" aca="1" ref="O266" ca="1">IsURL(Table_1212[[#This Row],[Design Type]])</f>
        <v>#NAME?</v>
      </c>
      <c r="P266" s="20" t="e" cm="1">
        <f t="array" aca="1" ref="P266" ca="1">IsURL(Table_1212[[#This Row],[DOI]])</f>
        <v>#NAME?</v>
      </c>
      <c r="Q266" s="20" t="e" cm="1">
        <f t="array" aca="1" ref="Q266" ca="1">IsURL(_xlfn.SINGLE(Table_1212[URL Checker - Previous Version (URI)]))</f>
        <v>#NAME?</v>
      </c>
      <c r="R266" s="20" t="e" cm="1">
        <f t="array" aca="1" ref="R266" ca="1">IsURL(_xlfn.SINGLE(Table_1212[URL Checker - Previous Version (URI)]))</f>
        <v>#NAME?</v>
      </c>
    </row>
    <row r="267" spans="1:18" ht="15.75" customHeight="1" x14ac:dyDescent="0.2">
      <c r="A267" s="20" t="str">
        <f>IF(study!B267="","",study!B267)</f>
        <v/>
      </c>
      <c r="B267" s="24"/>
      <c r="D267" s="24"/>
      <c r="E267" s="38"/>
      <c r="F267" s="38"/>
      <c r="G267" s="25"/>
      <c r="K267" s="26"/>
      <c r="M267" s="27"/>
      <c r="N267" s="27" t="str">
        <f t="shared" si="4"/>
        <v>FALSE</v>
      </c>
      <c r="O267" s="20" t="e" cm="1">
        <f t="array" aca="1" ref="O267" ca="1">IsURL(Table_1212[[#This Row],[Design Type]])</f>
        <v>#NAME?</v>
      </c>
      <c r="P267" s="20" t="e" cm="1">
        <f t="array" aca="1" ref="P267" ca="1">IsURL(Table_1212[[#This Row],[DOI]])</f>
        <v>#NAME?</v>
      </c>
      <c r="Q267" s="20" t="e" cm="1">
        <f t="array" aca="1" ref="Q267" ca="1">IsURL(_xlfn.SINGLE(Table_1212[URL Checker - Previous Version (URI)]))</f>
        <v>#NAME?</v>
      </c>
      <c r="R267" s="20" t="e" cm="1">
        <f t="array" aca="1" ref="R267" ca="1">IsURL(_xlfn.SINGLE(Table_1212[URL Checker - Previous Version (URI)]))</f>
        <v>#NAME?</v>
      </c>
    </row>
    <row r="268" spans="1:18" ht="15.75" customHeight="1" x14ac:dyDescent="0.2">
      <c r="A268" s="20" t="str">
        <f>IF(study!B268="","",study!B268)</f>
        <v/>
      </c>
      <c r="B268" s="24"/>
      <c r="D268" s="24"/>
      <c r="E268" s="38"/>
      <c r="F268" s="38"/>
      <c r="G268" s="25"/>
      <c r="K268" s="26"/>
      <c r="M268" s="27"/>
      <c r="N268" s="27" t="str">
        <f t="shared" si="4"/>
        <v>FALSE</v>
      </c>
      <c r="O268" s="20" t="e" cm="1">
        <f t="array" aca="1" ref="O268" ca="1">IsURL(Table_1212[[#This Row],[Design Type]])</f>
        <v>#NAME?</v>
      </c>
      <c r="P268" s="20" t="e" cm="1">
        <f t="array" aca="1" ref="P268" ca="1">IsURL(Table_1212[[#This Row],[DOI]])</f>
        <v>#NAME?</v>
      </c>
      <c r="Q268" s="20" t="e" cm="1">
        <f t="array" aca="1" ref="Q268" ca="1">IsURL(_xlfn.SINGLE(Table_1212[URL Checker - Previous Version (URI)]))</f>
        <v>#NAME?</v>
      </c>
      <c r="R268" s="20" t="e" cm="1">
        <f t="array" aca="1" ref="R268" ca="1">IsURL(_xlfn.SINGLE(Table_1212[URL Checker - Previous Version (URI)]))</f>
        <v>#NAME?</v>
      </c>
    </row>
    <row r="269" spans="1:18" ht="15.75" customHeight="1" x14ac:dyDescent="0.2">
      <c r="A269" s="20" t="str">
        <f>IF(study!B269="","",study!B269)</f>
        <v/>
      </c>
      <c r="B269" s="24"/>
      <c r="D269" s="24"/>
      <c r="E269" s="38"/>
      <c r="F269" s="38"/>
      <c r="G269" s="25"/>
      <c r="K269" s="26"/>
      <c r="M269" s="27"/>
      <c r="N269" s="27" t="str">
        <f t="shared" si="4"/>
        <v>FALSE</v>
      </c>
      <c r="O269" s="20" t="e" cm="1">
        <f t="array" aca="1" ref="O269" ca="1">IsURL(Table_1212[[#This Row],[Design Type]])</f>
        <v>#NAME?</v>
      </c>
      <c r="P269" s="20" t="e" cm="1">
        <f t="array" aca="1" ref="P269" ca="1">IsURL(Table_1212[[#This Row],[DOI]])</f>
        <v>#NAME?</v>
      </c>
      <c r="Q269" s="20" t="e" cm="1">
        <f t="array" aca="1" ref="Q269" ca="1">IsURL(_xlfn.SINGLE(Table_1212[URL Checker - Previous Version (URI)]))</f>
        <v>#NAME?</v>
      </c>
      <c r="R269" s="20" t="e" cm="1">
        <f t="array" aca="1" ref="R269" ca="1">IsURL(_xlfn.SINGLE(Table_1212[URL Checker - Previous Version (URI)]))</f>
        <v>#NAME?</v>
      </c>
    </row>
    <row r="270" spans="1:18" ht="15.75" customHeight="1" x14ac:dyDescent="0.2">
      <c r="A270" s="20" t="str">
        <f>IF(study!B270="","",study!B270)</f>
        <v/>
      </c>
      <c r="B270" s="24"/>
      <c r="D270" s="24"/>
      <c r="E270" s="38"/>
      <c r="F270" s="38"/>
      <c r="G270" s="25"/>
      <c r="K270" s="26"/>
      <c r="M270" s="27"/>
      <c r="N270" s="27" t="str">
        <f t="shared" si="4"/>
        <v>FALSE</v>
      </c>
      <c r="O270" s="20" t="e" cm="1">
        <f t="array" aca="1" ref="O270" ca="1">IsURL(Table_1212[[#This Row],[Design Type]])</f>
        <v>#NAME?</v>
      </c>
      <c r="P270" s="20" t="e" cm="1">
        <f t="array" aca="1" ref="P270" ca="1">IsURL(Table_1212[[#This Row],[DOI]])</f>
        <v>#NAME?</v>
      </c>
      <c r="Q270" s="20" t="e" cm="1">
        <f t="array" aca="1" ref="Q270" ca="1">IsURL(_xlfn.SINGLE(Table_1212[URL Checker - Previous Version (URI)]))</f>
        <v>#NAME?</v>
      </c>
      <c r="R270" s="20" t="e" cm="1">
        <f t="array" aca="1" ref="R270" ca="1">IsURL(_xlfn.SINGLE(Table_1212[URL Checker - Previous Version (URI)]))</f>
        <v>#NAME?</v>
      </c>
    </row>
    <row r="271" spans="1:18" ht="15.75" customHeight="1" x14ac:dyDescent="0.2">
      <c r="A271" s="20" t="str">
        <f>IF(study!B271="","",study!B271)</f>
        <v/>
      </c>
      <c r="B271" s="24"/>
      <c r="D271" s="24"/>
      <c r="E271" s="38"/>
      <c r="F271" s="38"/>
      <c r="G271" s="25"/>
      <c r="K271" s="26"/>
      <c r="M271" s="27"/>
      <c r="N271" s="27" t="str">
        <f t="shared" si="4"/>
        <v>FALSE</v>
      </c>
      <c r="O271" s="20" t="e" cm="1">
        <f t="array" aca="1" ref="O271" ca="1">IsURL(Table_1212[[#This Row],[Design Type]])</f>
        <v>#NAME?</v>
      </c>
      <c r="P271" s="20" t="e" cm="1">
        <f t="array" aca="1" ref="P271" ca="1">IsURL(Table_1212[[#This Row],[DOI]])</f>
        <v>#NAME?</v>
      </c>
      <c r="Q271" s="20" t="e" cm="1">
        <f t="array" aca="1" ref="Q271" ca="1">IsURL(_xlfn.SINGLE(Table_1212[URL Checker - Previous Version (URI)]))</f>
        <v>#NAME?</v>
      </c>
      <c r="R271" s="20" t="e" cm="1">
        <f t="array" aca="1" ref="R271" ca="1">IsURL(_xlfn.SINGLE(Table_1212[URL Checker - Previous Version (URI)]))</f>
        <v>#NAME?</v>
      </c>
    </row>
    <row r="272" spans="1:18" ht="15.75" customHeight="1" x14ac:dyDescent="0.2">
      <c r="A272" s="20" t="str">
        <f>IF(study!B272="","",study!B272)</f>
        <v/>
      </c>
      <c r="B272" s="24"/>
      <c r="D272" s="24"/>
      <c r="E272" s="38"/>
      <c r="F272" s="38"/>
      <c r="G272" s="25"/>
      <c r="K272" s="26"/>
      <c r="M272" s="27"/>
      <c r="N272" s="27" t="str">
        <f t="shared" si="4"/>
        <v>FALSE</v>
      </c>
      <c r="O272" s="20" t="e" cm="1">
        <f t="array" aca="1" ref="O272" ca="1">IsURL(Table_1212[[#This Row],[Design Type]])</f>
        <v>#NAME?</v>
      </c>
      <c r="P272" s="20" t="e" cm="1">
        <f t="array" aca="1" ref="P272" ca="1">IsURL(Table_1212[[#This Row],[DOI]])</f>
        <v>#NAME?</v>
      </c>
      <c r="Q272" s="20" t="e" cm="1">
        <f t="array" aca="1" ref="Q272" ca="1">IsURL(_xlfn.SINGLE(Table_1212[URL Checker - Previous Version (URI)]))</f>
        <v>#NAME?</v>
      </c>
      <c r="R272" s="20" t="e" cm="1">
        <f t="array" aca="1" ref="R272" ca="1">IsURL(_xlfn.SINGLE(Table_1212[URL Checker - Previous Version (URI)]))</f>
        <v>#NAME?</v>
      </c>
    </row>
    <row r="273" spans="1:18" ht="15.75" customHeight="1" x14ac:dyDescent="0.2">
      <c r="A273" s="20" t="str">
        <f>IF(study!B273="","",study!B273)</f>
        <v/>
      </c>
      <c r="B273" s="24"/>
      <c r="D273" s="24"/>
      <c r="E273" s="38"/>
      <c r="F273" s="38"/>
      <c r="G273" s="25"/>
      <c r="K273" s="26"/>
      <c r="M273" s="27"/>
      <c r="N273" s="27" t="str">
        <f t="shared" si="4"/>
        <v>FALSE</v>
      </c>
      <c r="O273" s="20" t="e" cm="1">
        <f t="array" aca="1" ref="O273" ca="1">IsURL(Table_1212[[#This Row],[Design Type]])</f>
        <v>#NAME?</v>
      </c>
      <c r="P273" s="20" t="e" cm="1">
        <f t="array" aca="1" ref="P273" ca="1">IsURL(Table_1212[[#This Row],[DOI]])</f>
        <v>#NAME?</v>
      </c>
      <c r="Q273" s="20" t="e" cm="1">
        <f t="array" aca="1" ref="Q273" ca="1">IsURL(_xlfn.SINGLE(Table_1212[URL Checker - Previous Version (URI)]))</f>
        <v>#NAME?</v>
      </c>
      <c r="R273" s="20" t="e" cm="1">
        <f t="array" aca="1" ref="R273" ca="1">IsURL(_xlfn.SINGLE(Table_1212[URL Checker - Previous Version (URI)]))</f>
        <v>#NAME?</v>
      </c>
    </row>
    <row r="274" spans="1:18" ht="15.75" customHeight="1" x14ac:dyDescent="0.2">
      <c r="A274" s="20" t="str">
        <f>IF(study!B274="","",study!B274)</f>
        <v/>
      </c>
      <c r="B274" s="24"/>
      <c r="D274" s="24"/>
      <c r="E274" s="38"/>
      <c r="F274" s="38"/>
      <c r="G274" s="25"/>
      <c r="K274" s="26"/>
      <c r="M274" s="27"/>
      <c r="N274" s="27" t="str">
        <f t="shared" si="4"/>
        <v>FALSE</v>
      </c>
      <c r="O274" s="20" t="e" cm="1">
        <f t="array" aca="1" ref="O274" ca="1">IsURL(Table_1212[[#This Row],[Design Type]])</f>
        <v>#NAME?</v>
      </c>
      <c r="P274" s="20" t="e" cm="1">
        <f t="array" aca="1" ref="P274" ca="1">IsURL(Table_1212[[#This Row],[DOI]])</f>
        <v>#NAME?</v>
      </c>
      <c r="Q274" s="20" t="e" cm="1">
        <f t="array" aca="1" ref="Q274" ca="1">IsURL(_xlfn.SINGLE(Table_1212[URL Checker - Previous Version (URI)]))</f>
        <v>#NAME?</v>
      </c>
      <c r="R274" s="20" t="e" cm="1">
        <f t="array" aca="1" ref="R274" ca="1">IsURL(_xlfn.SINGLE(Table_1212[URL Checker - Previous Version (URI)]))</f>
        <v>#NAME?</v>
      </c>
    </row>
    <row r="275" spans="1:18" ht="15.75" customHeight="1" x14ac:dyDescent="0.2">
      <c r="A275" s="20" t="str">
        <f>IF(study!B275="","",study!B275)</f>
        <v/>
      </c>
      <c r="B275" s="24"/>
      <c r="D275" s="24"/>
      <c r="E275" s="38"/>
      <c r="F275" s="38"/>
      <c r="G275" s="25"/>
      <c r="K275" s="26"/>
      <c r="M275" s="27"/>
      <c r="N275" s="27" t="str">
        <f t="shared" si="4"/>
        <v>FALSE</v>
      </c>
      <c r="O275" s="20" t="e" cm="1">
        <f t="array" aca="1" ref="O275" ca="1">IsURL(Table_1212[[#This Row],[Design Type]])</f>
        <v>#NAME?</v>
      </c>
      <c r="P275" s="20" t="e" cm="1">
        <f t="array" aca="1" ref="P275" ca="1">IsURL(Table_1212[[#This Row],[DOI]])</f>
        <v>#NAME?</v>
      </c>
      <c r="Q275" s="20" t="e" cm="1">
        <f t="array" aca="1" ref="Q275" ca="1">IsURL(_xlfn.SINGLE(Table_1212[URL Checker - Previous Version (URI)]))</f>
        <v>#NAME?</v>
      </c>
      <c r="R275" s="20" t="e" cm="1">
        <f t="array" aca="1" ref="R275" ca="1">IsURL(_xlfn.SINGLE(Table_1212[URL Checker - Previous Version (URI)]))</f>
        <v>#NAME?</v>
      </c>
    </row>
    <row r="276" spans="1:18" ht="15.75" customHeight="1" x14ac:dyDescent="0.2">
      <c r="A276" s="20" t="str">
        <f>IF(study!B276="","",study!B276)</f>
        <v/>
      </c>
      <c r="B276" s="24"/>
      <c r="D276" s="24"/>
      <c r="E276" s="38"/>
      <c r="F276" s="38"/>
      <c r="G276" s="25"/>
      <c r="K276" s="26"/>
      <c r="M276" s="27"/>
      <c r="N276" s="27" t="str">
        <f t="shared" si="4"/>
        <v>FALSE</v>
      </c>
      <c r="O276" s="20" t="e" cm="1">
        <f t="array" aca="1" ref="O276" ca="1">IsURL(Table_1212[[#This Row],[Design Type]])</f>
        <v>#NAME?</v>
      </c>
      <c r="P276" s="20" t="e" cm="1">
        <f t="array" aca="1" ref="P276" ca="1">IsURL(Table_1212[[#This Row],[DOI]])</f>
        <v>#NAME?</v>
      </c>
      <c r="Q276" s="20" t="e" cm="1">
        <f t="array" aca="1" ref="Q276" ca="1">IsURL(_xlfn.SINGLE(Table_1212[URL Checker - Previous Version (URI)]))</f>
        <v>#NAME?</v>
      </c>
      <c r="R276" s="20" t="e" cm="1">
        <f t="array" aca="1" ref="R276" ca="1">IsURL(_xlfn.SINGLE(Table_1212[URL Checker - Previous Version (URI)]))</f>
        <v>#NAME?</v>
      </c>
    </row>
    <row r="277" spans="1:18" ht="15.75" customHeight="1" x14ac:dyDescent="0.2">
      <c r="A277" s="20" t="str">
        <f>IF(study!B277="","",study!B277)</f>
        <v/>
      </c>
      <c r="B277" s="24"/>
      <c r="D277" s="24"/>
      <c r="E277" s="38"/>
      <c r="F277" s="38"/>
      <c r="G277" s="25"/>
      <c r="K277" s="26"/>
      <c r="M277" s="27"/>
      <c r="N277" s="27" t="str">
        <f t="shared" si="4"/>
        <v>FALSE</v>
      </c>
      <c r="O277" s="20" t="e" cm="1">
        <f t="array" aca="1" ref="O277" ca="1">IsURL(Table_1212[[#This Row],[Design Type]])</f>
        <v>#NAME?</v>
      </c>
      <c r="P277" s="20" t="e" cm="1">
        <f t="array" aca="1" ref="P277" ca="1">IsURL(Table_1212[[#This Row],[DOI]])</f>
        <v>#NAME?</v>
      </c>
      <c r="Q277" s="20" t="e" cm="1">
        <f t="array" aca="1" ref="Q277" ca="1">IsURL(_xlfn.SINGLE(Table_1212[URL Checker - Previous Version (URI)]))</f>
        <v>#NAME?</v>
      </c>
      <c r="R277" s="20" t="e" cm="1">
        <f t="array" aca="1" ref="R277" ca="1">IsURL(_xlfn.SINGLE(Table_1212[URL Checker - Previous Version (URI)]))</f>
        <v>#NAME?</v>
      </c>
    </row>
    <row r="278" spans="1:18" ht="15.75" customHeight="1" x14ac:dyDescent="0.2">
      <c r="A278" s="20" t="str">
        <f>IF(study!B278="","",study!B278)</f>
        <v/>
      </c>
      <c r="B278" s="24"/>
      <c r="D278" s="24"/>
      <c r="E278" s="38"/>
      <c r="F278" s="38"/>
      <c r="G278" s="25"/>
      <c r="K278" s="26"/>
      <c r="M278" s="27"/>
      <c r="N278" s="27" t="str">
        <f t="shared" si="4"/>
        <v>FALSE</v>
      </c>
      <c r="O278" s="20" t="e" cm="1">
        <f t="array" aca="1" ref="O278" ca="1">IsURL(Table_1212[[#This Row],[Design Type]])</f>
        <v>#NAME?</v>
      </c>
      <c r="P278" s="20" t="e" cm="1">
        <f t="array" aca="1" ref="P278" ca="1">IsURL(Table_1212[[#This Row],[DOI]])</f>
        <v>#NAME?</v>
      </c>
      <c r="Q278" s="20" t="e" cm="1">
        <f t="array" aca="1" ref="Q278" ca="1">IsURL(_xlfn.SINGLE(Table_1212[URL Checker - Previous Version (URI)]))</f>
        <v>#NAME?</v>
      </c>
      <c r="R278" s="20" t="e" cm="1">
        <f t="array" aca="1" ref="R278" ca="1">IsURL(_xlfn.SINGLE(Table_1212[URL Checker - Previous Version (URI)]))</f>
        <v>#NAME?</v>
      </c>
    </row>
    <row r="279" spans="1:18" ht="15.75" customHeight="1" x14ac:dyDescent="0.2">
      <c r="A279" s="20" t="str">
        <f>IF(study!B279="","",study!B279)</f>
        <v/>
      </c>
      <c r="B279" s="24"/>
      <c r="D279" s="24"/>
      <c r="E279" s="38"/>
      <c r="F279" s="38"/>
      <c r="G279" s="25"/>
      <c r="K279" s="26"/>
      <c r="M279" s="27"/>
      <c r="N279" s="27" t="str">
        <f t="shared" si="4"/>
        <v>FALSE</v>
      </c>
      <c r="O279" s="20" t="e" cm="1">
        <f t="array" aca="1" ref="O279" ca="1">IsURL(Table_1212[[#This Row],[Design Type]])</f>
        <v>#NAME?</v>
      </c>
      <c r="P279" s="20" t="e" cm="1">
        <f t="array" aca="1" ref="P279" ca="1">IsURL(Table_1212[[#This Row],[DOI]])</f>
        <v>#NAME?</v>
      </c>
      <c r="Q279" s="20" t="e" cm="1">
        <f t="array" aca="1" ref="Q279" ca="1">IsURL(_xlfn.SINGLE(Table_1212[URL Checker - Previous Version (URI)]))</f>
        <v>#NAME?</v>
      </c>
      <c r="R279" s="20" t="e" cm="1">
        <f t="array" aca="1" ref="R279" ca="1">IsURL(_xlfn.SINGLE(Table_1212[URL Checker - Previous Version (URI)]))</f>
        <v>#NAME?</v>
      </c>
    </row>
    <row r="280" spans="1:18" ht="15.75" customHeight="1" x14ac:dyDescent="0.2">
      <c r="A280" s="20" t="str">
        <f>IF(study!B280="","",study!B280)</f>
        <v/>
      </c>
      <c r="B280" s="24"/>
      <c r="D280" s="24"/>
      <c r="E280" s="38"/>
      <c r="F280" s="38"/>
      <c r="G280" s="25"/>
      <c r="K280" s="26"/>
      <c r="M280" s="27"/>
      <c r="N280" s="27" t="str">
        <f t="shared" si="4"/>
        <v>FALSE</v>
      </c>
      <c r="O280" s="20" t="e" cm="1">
        <f t="array" aca="1" ref="O280" ca="1">IsURL(Table_1212[[#This Row],[Design Type]])</f>
        <v>#NAME?</v>
      </c>
      <c r="P280" s="20" t="e" cm="1">
        <f t="array" aca="1" ref="P280" ca="1">IsURL(Table_1212[[#This Row],[DOI]])</f>
        <v>#NAME?</v>
      </c>
      <c r="Q280" s="20" t="e" cm="1">
        <f t="array" aca="1" ref="Q280" ca="1">IsURL(_xlfn.SINGLE(Table_1212[URL Checker - Previous Version (URI)]))</f>
        <v>#NAME?</v>
      </c>
      <c r="R280" s="20" t="e" cm="1">
        <f t="array" aca="1" ref="R280" ca="1">IsURL(_xlfn.SINGLE(Table_1212[URL Checker - Previous Version (URI)]))</f>
        <v>#NAME?</v>
      </c>
    </row>
    <row r="281" spans="1:18" ht="15.75" customHeight="1" x14ac:dyDescent="0.2">
      <c r="A281" s="20" t="str">
        <f>IF(study!B281="","",study!B281)</f>
        <v/>
      </c>
      <c r="B281" s="24"/>
      <c r="D281" s="24"/>
      <c r="E281" s="38"/>
      <c r="F281" s="38"/>
      <c r="G281" s="25"/>
      <c r="K281" s="26"/>
      <c r="M281" s="27"/>
      <c r="N281" s="27" t="str">
        <f t="shared" si="4"/>
        <v>FALSE</v>
      </c>
      <c r="O281" s="20" t="e" cm="1">
        <f t="array" aca="1" ref="O281" ca="1">IsURL(Table_1212[[#This Row],[Design Type]])</f>
        <v>#NAME?</v>
      </c>
      <c r="P281" s="20" t="e" cm="1">
        <f t="array" aca="1" ref="P281" ca="1">IsURL(Table_1212[[#This Row],[DOI]])</f>
        <v>#NAME?</v>
      </c>
      <c r="Q281" s="20" t="e" cm="1">
        <f t="array" aca="1" ref="Q281" ca="1">IsURL(_xlfn.SINGLE(Table_1212[URL Checker - Previous Version (URI)]))</f>
        <v>#NAME?</v>
      </c>
      <c r="R281" s="20" t="e" cm="1">
        <f t="array" aca="1" ref="R281" ca="1">IsURL(_xlfn.SINGLE(Table_1212[URL Checker - Previous Version (URI)]))</f>
        <v>#NAME?</v>
      </c>
    </row>
    <row r="282" spans="1:18" ht="15.75" customHeight="1" x14ac:dyDescent="0.2">
      <c r="A282" s="20" t="str">
        <f>IF(study!B282="","",study!B282)</f>
        <v/>
      </c>
      <c r="B282" s="24"/>
      <c r="D282" s="24"/>
      <c r="E282" s="38"/>
      <c r="F282" s="38"/>
      <c r="G282" s="25"/>
      <c r="K282" s="26"/>
      <c r="M282" s="27"/>
      <c r="N282" s="27" t="str">
        <f t="shared" si="4"/>
        <v>FALSE</v>
      </c>
      <c r="O282" s="20" t="e" cm="1">
        <f t="array" aca="1" ref="O282" ca="1">IsURL(Table_1212[[#This Row],[Design Type]])</f>
        <v>#NAME?</v>
      </c>
      <c r="P282" s="20" t="e" cm="1">
        <f t="array" aca="1" ref="P282" ca="1">IsURL(Table_1212[[#This Row],[DOI]])</f>
        <v>#NAME?</v>
      </c>
      <c r="Q282" s="20" t="e" cm="1">
        <f t="array" aca="1" ref="Q282" ca="1">IsURL(_xlfn.SINGLE(Table_1212[URL Checker - Previous Version (URI)]))</f>
        <v>#NAME?</v>
      </c>
      <c r="R282" s="20" t="e" cm="1">
        <f t="array" aca="1" ref="R282" ca="1">IsURL(_xlfn.SINGLE(Table_1212[URL Checker - Previous Version (URI)]))</f>
        <v>#NAME?</v>
      </c>
    </row>
    <row r="283" spans="1:18" ht="15.75" customHeight="1" x14ac:dyDescent="0.2">
      <c r="A283" s="20" t="str">
        <f>IF(study!B283="","",study!B283)</f>
        <v/>
      </c>
      <c r="B283" s="24"/>
      <c r="D283" s="24"/>
      <c r="E283" s="38"/>
      <c r="F283" s="38"/>
      <c r="G283" s="25"/>
      <c r="K283" s="26"/>
      <c r="M283" s="27"/>
      <c r="N283" s="27" t="str">
        <f t="shared" si="4"/>
        <v>FALSE</v>
      </c>
      <c r="O283" s="20" t="e" cm="1">
        <f t="array" aca="1" ref="O283" ca="1">IsURL(Table_1212[[#This Row],[Design Type]])</f>
        <v>#NAME?</v>
      </c>
      <c r="P283" s="20" t="e" cm="1">
        <f t="array" aca="1" ref="P283" ca="1">IsURL(Table_1212[[#This Row],[DOI]])</f>
        <v>#NAME?</v>
      </c>
      <c r="Q283" s="20" t="e" cm="1">
        <f t="array" aca="1" ref="Q283" ca="1">IsURL(_xlfn.SINGLE(Table_1212[URL Checker - Previous Version (URI)]))</f>
        <v>#NAME?</v>
      </c>
      <c r="R283" s="20" t="e" cm="1">
        <f t="array" aca="1" ref="R283" ca="1">IsURL(_xlfn.SINGLE(Table_1212[URL Checker - Previous Version (URI)]))</f>
        <v>#NAME?</v>
      </c>
    </row>
    <row r="284" spans="1:18" ht="15.75" customHeight="1" x14ac:dyDescent="0.2">
      <c r="A284" s="20" t="str">
        <f>IF(study!B284="","",study!B284)</f>
        <v/>
      </c>
      <c r="B284" s="24"/>
      <c r="D284" s="24"/>
      <c r="E284" s="38"/>
      <c r="F284" s="38"/>
      <c r="G284" s="25"/>
      <c r="K284" s="26"/>
      <c r="M284" s="27"/>
      <c r="N284" s="27" t="str">
        <f t="shared" si="4"/>
        <v>FALSE</v>
      </c>
      <c r="O284" s="20" t="e" cm="1">
        <f t="array" aca="1" ref="O284" ca="1">IsURL(Table_1212[[#This Row],[Design Type]])</f>
        <v>#NAME?</v>
      </c>
      <c r="P284" s="20" t="e" cm="1">
        <f t="array" aca="1" ref="P284" ca="1">IsURL(Table_1212[[#This Row],[DOI]])</f>
        <v>#NAME?</v>
      </c>
      <c r="Q284" s="20" t="e" cm="1">
        <f t="array" aca="1" ref="Q284" ca="1">IsURL(_xlfn.SINGLE(Table_1212[URL Checker - Previous Version (URI)]))</f>
        <v>#NAME?</v>
      </c>
      <c r="R284" s="20" t="e" cm="1">
        <f t="array" aca="1" ref="R284" ca="1">IsURL(_xlfn.SINGLE(Table_1212[URL Checker - Previous Version (URI)]))</f>
        <v>#NAME?</v>
      </c>
    </row>
    <row r="285" spans="1:18" ht="15.75" customHeight="1" x14ac:dyDescent="0.2">
      <c r="A285" s="20" t="str">
        <f>IF(study!B285="","",study!B285)</f>
        <v/>
      </c>
      <c r="B285" s="24"/>
      <c r="D285" s="24"/>
      <c r="E285" s="38"/>
      <c r="F285" s="38"/>
      <c r="G285" s="25"/>
      <c r="K285" s="26"/>
      <c r="M285" s="27"/>
      <c r="N285" s="27" t="str">
        <f t="shared" si="4"/>
        <v>FALSE</v>
      </c>
      <c r="O285" s="20" t="e" cm="1">
        <f t="array" aca="1" ref="O285" ca="1">IsURL(Table_1212[[#This Row],[Design Type]])</f>
        <v>#NAME?</v>
      </c>
      <c r="P285" s="20" t="e" cm="1">
        <f t="array" aca="1" ref="P285" ca="1">IsURL(Table_1212[[#This Row],[DOI]])</f>
        <v>#NAME?</v>
      </c>
      <c r="Q285" s="20" t="e" cm="1">
        <f t="array" aca="1" ref="Q285" ca="1">IsURL(_xlfn.SINGLE(Table_1212[URL Checker - Previous Version (URI)]))</f>
        <v>#NAME?</v>
      </c>
      <c r="R285" s="20" t="e" cm="1">
        <f t="array" aca="1" ref="R285" ca="1">IsURL(_xlfn.SINGLE(Table_1212[URL Checker - Previous Version (URI)]))</f>
        <v>#NAME?</v>
      </c>
    </row>
    <row r="286" spans="1:18" ht="15.75" customHeight="1" x14ac:dyDescent="0.2">
      <c r="A286" s="20" t="str">
        <f>IF(study!B286="","",study!B286)</f>
        <v/>
      </c>
      <c r="B286" s="24"/>
      <c r="D286" s="24"/>
      <c r="E286" s="38"/>
      <c r="F286" s="38"/>
      <c r="G286" s="25"/>
      <c r="K286" s="26"/>
      <c r="M286" s="27"/>
      <c r="N286" s="27" t="str">
        <f t="shared" si="4"/>
        <v>FALSE</v>
      </c>
      <c r="O286" s="20" t="e" cm="1">
        <f t="array" aca="1" ref="O286" ca="1">IsURL(Table_1212[[#This Row],[Design Type]])</f>
        <v>#NAME?</v>
      </c>
      <c r="P286" s="20" t="e" cm="1">
        <f t="array" aca="1" ref="P286" ca="1">IsURL(Table_1212[[#This Row],[DOI]])</f>
        <v>#NAME?</v>
      </c>
      <c r="Q286" s="20" t="e" cm="1">
        <f t="array" aca="1" ref="Q286" ca="1">IsURL(_xlfn.SINGLE(Table_1212[URL Checker - Previous Version (URI)]))</f>
        <v>#NAME?</v>
      </c>
      <c r="R286" s="20" t="e" cm="1">
        <f t="array" aca="1" ref="R286" ca="1">IsURL(_xlfn.SINGLE(Table_1212[URL Checker - Previous Version (URI)]))</f>
        <v>#NAME?</v>
      </c>
    </row>
    <row r="287" spans="1:18" ht="15.75" customHeight="1" x14ac:dyDescent="0.2">
      <c r="A287" s="20" t="str">
        <f>IF(study!B287="","",study!B287)</f>
        <v/>
      </c>
      <c r="B287" s="24"/>
      <c r="D287" s="24"/>
      <c r="E287" s="38"/>
      <c r="F287" s="38"/>
      <c r="G287" s="25"/>
      <c r="K287" s="26"/>
      <c r="M287" s="27"/>
      <c r="N287" s="27" t="str">
        <f t="shared" si="4"/>
        <v>FALSE</v>
      </c>
      <c r="O287" s="20" t="e" cm="1">
        <f t="array" aca="1" ref="O287" ca="1">IsURL(Table_1212[[#This Row],[Design Type]])</f>
        <v>#NAME?</v>
      </c>
      <c r="P287" s="20" t="e" cm="1">
        <f t="array" aca="1" ref="P287" ca="1">IsURL(Table_1212[[#This Row],[DOI]])</f>
        <v>#NAME?</v>
      </c>
      <c r="Q287" s="20" t="e" cm="1">
        <f t="array" aca="1" ref="Q287" ca="1">IsURL(_xlfn.SINGLE(Table_1212[URL Checker - Previous Version (URI)]))</f>
        <v>#NAME?</v>
      </c>
      <c r="R287" s="20" t="e" cm="1">
        <f t="array" aca="1" ref="R287" ca="1">IsURL(_xlfn.SINGLE(Table_1212[URL Checker - Previous Version (URI)]))</f>
        <v>#NAME?</v>
      </c>
    </row>
    <row r="288" spans="1:18" ht="15.75" customHeight="1" x14ac:dyDescent="0.2">
      <c r="A288" s="20" t="str">
        <f>IF(study!B288="","",study!B288)</f>
        <v/>
      </c>
      <c r="B288" s="24"/>
      <c r="D288" s="24"/>
      <c r="E288" s="38"/>
      <c r="F288" s="38"/>
      <c r="G288" s="25"/>
      <c r="K288" s="26"/>
      <c r="M288" s="27"/>
      <c r="N288" s="27" t="str">
        <f t="shared" si="4"/>
        <v>FALSE</v>
      </c>
      <c r="O288" s="20" t="e" cm="1">
        <f t="array" aca="1" ref="O288" ca="1">IsURL(Table_1212[[#This Row],[Design Type]])</f>
        <v>#NAME?</v>
      </c>
      <c r="P288" s="20" t="e" cm="1">
        <f t="array" aca="1" ref="P288" ca="1">IsURL(Table_1212[[#This Row],[DOI]])</f>
        <v>#NAME?</v>
      </c>
      <c r="Q288" s="20" t="e" cm="1">
        <f t="array" aca="1" ref="Q288" ca="1">IsURL(_xlfn.SINGLE(Table_1212[URL Checker - Previous Version (URI)]))</f>
        <v>#NAME?</v>
      </c>
      <c r="R288" s="20" t="e" cm="1">
        <f t="array" aca="1" ref="R288" ca="1">IsURL(_xlfn.SINGLE(Table_1212[URL Checker - Previous Version (URI)]))</f>
        <v>#NAME?</v>
      </c>
    </row>
    <row r="289" spans="1:18" ht="15.75" customHeight="1" x14ac:dyDescent="0.2">
      <c r="A289" s="20" t="str">
        <f>IF(study!B289="","",study!B289)</f>
        <v/>
      </c>
      <c r="B289" s="24"/>
      <c r="D289" s="24"/>
      <c r="E289" s="38"/>
      <c r="F289" s="38"/>
      <c r="G289" s="25"/>
      <c r="K289" s="26"/>
      <c r="M289" s="27"/>
      <c r="N289" s="27" t="str">
        <f t="shared" si="4"/>
        <v>FALSE</v>
      </c>
      <c r="O289" s="20" t="e" cm="1">
        <f t="array" aca="1" ref="O289" ca="1">IsURL(Table_1212[[#This Row],[Design Type]])</f>
        <v>#NAME?</v>
      </c>
      <c r="P289" s="20" t="e" cm="1">
        <f t="array" aca="1" ref="P289" ca="1">IsURL(Table_1212[[#This Row],[DOI]])</f>
        <v>#NAME?</v>
      </c>
      <c r="Q289" s="20" t="e" cm="1">
        <f t="array" aca="1" ref="Q289" ca="1">IsURL(_xlfn.SINGLE(Table_1212[URL Checker - Previous Version (URI)]))</f>
        <v>#NAME?</v>
      </c>
      <c r="R289" s="20" t="e" cm="1">
        <f t="array" aca="1" ref="R289" ca="1">IsURL(_xlfn.SINGLE(Table_1212[URL Checker - Previous Version (URI)]))</f>
        <v>#NAME?</v>
      </c>
    </row>
    <row r="290" spans="1:18" ht="15.75" customHeight="1" x14ac:dyDescent="0.2">
      <c r="A290" s="20" t="str">
        <f>IF(study!B290="","",study!B290)</f>
        <v/>
      </c>
      <c r="B290" s="24"/>
      <c r="D290" s="24"/>
      <c r="E290" s="38"/>
      <c r="F290" s="38"/>
      <c r="G290" s="25"/>
      <c r="K290" s="26"/>
      <c r="M290" s="27"/>
      <c r="N290" s="27" t="str">
        <f t="shared" si="4"/>
        <v>FALSE</v>
      </c>
      <c r="O290" s="20" t="e" cm="1">
        <f t="array" aca="1" ref="O290" ca="1">IsURL(Table_1212[[#This Row],[Design Type]])</f>
        <v>#NAME?</v>
      </c>
      <c r="P290" s="20" t="e" cm="1">
        <f t="array" aca="1" ref="P290" ca="1">IsURL(Table_1212[[#This Row],[DOI]])</f>
        <v>#NAME?</v>
      </c>
      <c r="Q290" s="20" t="e" cm="1">
        <f t="array" aca="1" ref="Q290" ca="1">IsURL(_xlfn.SINGLE(Table_1212[URL Checker - Previous Version (URI)]))</f>
        <v>#NAME?</v>
      </c>
      <c r="R290" s="20" t="e" cm="1">
        <f t="array" aca="1" ref="R290" ca="1">IsURL(_xlfn.SINGLE(Table_1212[URL Checker - Previous Version (URI)]))</f>
        <v>#NAME?</v>
      </c>
    </row>
    <row r="291" spans="1:18" ht="15.75" customHeight="1" x14ac:dyDescent="0.2">
      <c r="A291" s="20" t="str">
        <f>IF(study!B291="","",study!B291)</f>
        <v/>
      </c>
      <c r="B291" s="24"/>
      <c r="D291" s="24"/>
      <c r="E291" s="38"/>
      <c r="F291" s="38"/>
      <c r="G291" s="25"/>
      <c r="K291" s="26"/>
      <c r="M291" s="27"/>
      <c r="N291" s="27" t="str">
        <f t="shared" si="4"/>
        <v>FALSE</v>
      </c>
      <c r="O291" s="20" t="e" cm="1">
        <f t="array" aca="1" ref="O291" ca="1">IsURL(Table_1212[[#This Row],[Design Type]])</f>
        <v>#NAME?</v>
      </c>
      <c r="P291" s="20" t="e" cm="1">
        <f t="array" aca="1" ref="P291" ca="1">IsURL(Table_1212[[#This Row],[DOI]])</f>
        <v>#NAME?</v>
      </c>
      <c r="Q291" s="20" t="e" cm="1">
        <f t="array" aca="1" ref="Q291" ca="1">IsURL(_xlfn.SINGLE(Table_1212[URL Checker - Previous Version (URI)]))</f>
        <v>#NAME?</v>
      </c>
      <c r="R291" s="20" t="e" cm="1">
        <f t="array" aca="1" ref="R291" ca="1">IsURL(_xlfn.SINGLE(Table_1212[URL Checker - Previous Version (URI)]))</f>
        <v>#NAME?</v>
      </c>
    </row>
    <row r="292" spans="1:18" ht="15.75" customHeight="1" x14ac:dyDescent="0.2">
      <c r="A292" s="20" t="str">
        <f>IF(study!B292="","",study!B292)</f>
        <v/>
      </c>
      <c r="B292" s="24"/>
      <c r="D292" s="24"/>
      <c r="E292" s="38"/>
      <c r="F292" s="38"/>
      <c r="G292" s="25"/>
      <c r="K292" s="26"/>
      <c r="M292" s="27"/>
      <c r="N292" s="27" t="str">
        <f t="shared" si="4"/>
        <v>FALSE</v>
      </c>
      <c r="O292" s="20" t="e" cm="1">
        <f t="array" aca="1" ref="O292" ca="1">IsURL(Table_1212[[#This Row],[Design Type]])</f>
        <v>#NAME?</v>
      </c>
      <c r="P292" s="20" t="e" cm="1">
        <f t="array" aca="1" ref="P292" ca="1">IsURL(Table_1212[[#This Row],[DOI]])</f>
        <v>#NAME?</v>
      </c>
      <c r="Q292" s="20" t="e" cm="1">
        <f t="array" aca="1" ref="Q292" ca="1">IsURL(_xlfn.SINGLE(Table_1212[URL Checker - Previous Version (URI)]))</f>
        <v>#NAME?</v>
      </c>
      <c r="R292" s="20" t="e" cm="1">
        <f t="array" aca="1" ref="R292" ca="1">IsURL(_xlfn.SINGLE(Table_1212[URL Checker - Previous Version (URI)]))</f>
        <v>#NAME?</v>
      </c>
    </row>
    <row r="293" spans="1:18" ht="15.75" customHeight="1" x14ac:dyDescent="0.2">
      <c r="A293" s="20" t="str">
        <f>IF(study!B293="","",study!B293)</f>
        <v/>
      </c>
      <c r="B293" s="24"/>
      <c r="D293" s="24"/>
      <c r="E293" s="38"/>
      <c r="F293" s="38"/>
      <c r="G293" s="25"/>
      <c r="K293" s="26"/>
      <c r="M293" s="27"/>
      <c r="N293" s="27" t="str">
        <f t="shared" si="4"/>
        <v>FALSE</v>
      </c>
      <c r="O293" s="20" t="e" cm="1">
        <f t="array" aca="1" ref="O293" ca="1">IsURL(Table_1212[[#This Row],[Design Type]])</f>
        <v>#NAME?</v>
      </c>
      <c r="P293" s="20" t="e" cm="1">
        <f t="array" aca="1" ref="P293" ca="1">IsURL(Table_1212[[#This Row],[DOI]])</f>
        <v>#NAME?</v>
      </c>
      <c r="Q293" s="20" t="e" cm="1">
        <f t="array" aca="1" ref="Q293" ca="1">IsURL(_xlfn.SINGLE(Table_1212[URL Checker - Previous Version (URI)]))</f>
        <v>#NAME?</v>
      </c>
      <c r="R293" s="20" t="e" cm="1">
        <f t="array" aca="1" ref="R293" ca="1">IsURL(_xlfn.SINGLE(Table_1212[URL Checker - Previous Version (URI)]))</f>
        <v>#NAME?</v>
      </c>
    </row>
    <row r="294" spans="1:18" ht="15.75" customHeight="1" x14ac:dyDescent="0.2">
      <c r="A294" s="20" t="str">
        <f>IF(study!B294="","",study!B294)</f>
        <v/>
      </c>
      <c r="B294" s="24"/>
      <c r="D294" s="24"/>
      <c r="E294" s="38"/>
      <c r="F294" s="38"/>
      <c r="G294" s="25"/>
      <c r="K294" s="26"/>
      <c r="M294" s="27"/>
      <c r="N294" s="27" t="str">
        <f t="shared" si="4"/>
        <v>FALSE</v>
      </c>
      <c r="O294" s="20" t="e" cm="1">
        <f t="array" aca="1" ref="O294" ca="1">IsURL(Table_1212[[#This Row],[Design Type]])</f>
        <v>#NAME?</v>
      </c>
      <c r="P294" s="20" t="e" cm="1">
        <f t="array" aca="1" ref="P294" ca="1">IsURL(Table_1212[[#This Row],[DOI]])</f>
        <v>#NAME?</v>
      </c>
      <c r="Q294" s="20" t="e" cm="1">
        <f t="array" aca="1" ref="Q294" ca="1">IsURL(_xlfn.SINGLE(Table_1212[URL Checker - Previous Version (URI)]))</f>
        <v>#NAME?</v>
      </c>
      <c r="R294" s="20" t="e" cm="1">
        <f t="array" aca="1" ref="R294" ca="1">IsURL(_xlfn.SINGLE(Table_1212[URL Checker - Previous Version (URI)]))</f>
        <v>#NAME?</v>
      </c>
    </row>
    <row r="295" spans="1:18" ht="15.75" customHeight="1" x14ac:dyDescent="0.2">
      <c r="A295" s="20" t="str">
        <f>IF(study!B295="","",study!B295)</f>
        <v/>
      </c>
      <c r="B295" s="24"/>
      <c r="D295" s="24"/>
      <c r="E295" s="38"/>
      <c r="F295" s="38"/>
      <c r="G295" s="25"/>
      <c r="K295" s="26"/>
      <c r="M295" s="27"/>
      <c r="N295" s="27" t="str">
        <f t="shared" si="4"/>
        <v>FALSE</v>
      </c>
      <c r="O295" s="20" t="e" cm="1">
        <f t="array" aca="1" ref="O295" ca="1">IsURL(Table_1212[[#This Row],[Design Type]])</f>
        <v>#NAME?</v>
      </c>
      <c r="P295" s="20" t="e" cm="1">
        <f t="array" aca="1" ref="P295" ca="1">IsURL(Table_1212[[#This Row],[DOI]])</f>
        <v>#NAME?</v>
      </c>
      <c r="Q295" s="20" t="e" cm="1">
        <f t="array" aca="1" ref="Q295" ca="1">IsURL(_xlfn.SINGLE(Table_1212[URL Checker - Previous Version (URI)]))</f>
        <v>#NAME?</v>
      </c>
      <c r="R295" s="20" t="e" cm="1">
        <f t="array" aca="1" ref="R295" ca="1">IsURL(_xlfn.SINGLE(Table_1212[URL Checker - Previous Version (URI)]))</f>
        <v>#NAME?</v>
      </c>
    </row>
    <row r="296" spans="1:18" ht="15.75" customHeight="1" x14ac:dyDescent="0.2">
      <c r="A296" s="20" t="str">
        <f>IF(study!B296="","",study!B296)</f>
        <v/>
      </c>
      <c r="B296" s="24"/>
      <c r="D296" s="24"/>
      <c r="E296" s="38"/>
      <c r="F296" s="38"/>
      <c r="G296" s="25"/>
      <c r="K296" s="26"/>
      <c r="M296" s="27"/>
      <c r="N296" s="27" t="str">
        <f t="shared" si="4"/>
        <v>FALSE</v>
      </c>
      <c r="O296" s="20" t="e" cm="1">
        <f t="array" aca="1" ref="O296" ca="1">IsURL(Table_1212[[#This Row],[Design Type]])</f>
        <v>#NAME?</v>
      </c>
      <c r="P296" s="20" t="e" cm="1">
        <f t="array" aca="1" ref="P296" ca="1">IsURL(Table_1212[[#This Row],[DOI]])</f>
        <v>#NAME?</v>
      </c>
      <c r="Q296" s="20" t="e" cm="1">
        <f t="array" aca="1" ref="Q296" ca="1">IsURL(_xlfn.SINGLE(Table_1212[URL Checker - Previous Version (URI)]))</f>
        <v>#NAME?</v>
      </c>
      <c r="R296" s="20" t="e" cm="1">
        <f t="array" aca="1" ref="R296" ca="1">IsURL(_xlfn.SINGLE(Table_1212[URL Checker - Previous Version (URI)]))</f>
        <v>#NAME?</v>
      </c>
    </row>
    <row r="297" spans="1:18" ht="15.75" customHeight="1" x14ac:dyDescent="0.2">
      <c r="A297" s="20" t="str">
        <f>IF(study!B297="","",study!B297)</f>
        <v/>
      </c>
      <c r="B297" s="24"/>
      <c r="D297" s="24"/>
      <c r="E297" s="38"/>
      <c r="F297" s="38"/>
      <c r="G297" s="25"/>
      <c r="K297" s="26"/>
      <c r="M297" s="27"/>
      <c r="N297" s="27" t="str">
        <f t="shared" si="4"/>
        <v>FALSE</v>
      </c>
      <c r="O297" s="20" t="e" cm="1">
        <f t="array" aca="1" ref="O297" ca="1">IsURL(Table_1212[[#This Row],[Design Type]])</f>
        <v>#NAME?</v>
      </c>
      <c r="P297" s="20" t="e" cm="1">
        <f t="array" aca="1" ref="P297" ca="1">IsURL(Table_1212[[#This Row],[DOI]])</f>
        <v>#NAME?</v>
      </c>
      <c r="Q297" s="20" t="e" cm="1">
        <f t="array" aca="1" ref="Q297" ca="1">IsURL(_xlfn.SINGLE(Table_1212[URL Checker - Previous Version (URI)]))</f>
        <v>#NAME?</v>
      </c>
      <c r="R297" s="20" t="e" cm="1">
        <f t="array" aca="1" ref="R297" ca="1">IsURL(_xlfn.SINGLE(Table_1212[URL Checker - Previous Version (URI)]))</f>
        <v>#NAME?</v>
      </c>
    </row>
    <row r="298" spans="1:18" ht="15.75" customHeight="1" x14ac:dyDescent="0.2">
      <c r="A298" s="20" t="str">
        <f>IF(study!B298="","",study!B298)</f>
        <v/>
      </c>
      <c r="B298" s="24"/>
      <c r="D298" s="24"/>
      <c r="E298" s="38"/>
      <c r="F298" s="38"/>
      <c r="G298" s="25"/>
      <c r="K298" s="26"/>
      <c r="M298" s="27"/>
      <c r="N298" s="27" t="str">
        <f t="shared" si="4"/>
        <v>FALSE</v>
      </c>
      <c r="O298" s="20" t="e" cm="1">
        <f t="array" aca="1" ref="O298" ca="1">IsURL(Table_1212[[#This Row],[Design Type]])</f>
        <v>#NAME?</v>
      </c>
      <c r="P298" s="20" t="e" cm="1">
        <f t="array" aca="1" ref="P298" ca="1">IsURL(Table_1212[[#This Row],[DOI]])</f>
        <v>#NAME?</v>
      </c>
      <c r="Q298" s="20" t="e" cm="1">
        <f t="array" aca="1" ref="Q298" ca="1">IsURL(_xlfn.SINGLE(Table_1212[URL Checker - Previous Version (URI)]))</f>
        <v>#NAME?</v>
      </c>
      <c r="R298" s="20" t="e" cm="1">
        <f t="array" aca="1" ref="R298" ca="1">IsURL(_xlfn.SINGLE(Table_1212[URL Checker - Previous Version (URI)]))</f>
        <v>#NAME?</v>
      </c>
    </row>
    <row r="299" spans="1:18" ht="15.75" customHeight="1" x14ac:dyDescent="0.2">
      <c r="A299" s="20" t="str">
        <f>IF(study!B299="","",study!B299)</f>
        <v/>
      </c>
      <c r="B299" s="24"/>
      <c r="D299" s="24"/>
      <c r="E299" s="38"/>
      <c r="F299" s="38"/>
      <c r="G299" s="25"/>
      <c r="K299" s="26"/>
      <c r="M299" s="27"/>
      <c r="N299" s="27" t="str">
        <f t="shared" si="4"/>
        <v>FALSE</v>
      </c>
      <c r="O299" s="20" t="e" cm="1">
        <f t="array" aca="1" ref="O299" ca="1">IsURL(Table_1212[[#This Row],[Design Type]])</f>
        <v>#NAME?</v>
      </c>
      <c r="P299" s="20" t="e" cm="1">
        <f t="array" aca="1" ref="P299" ca="1">IsURL(Table_1212[[#This Row],[DOI]])</f>
        <v>#NAME?</v>
      </c>
      <c r="Q299" s="20" t="e" cm="1">
        <f t="array" aca="1" ref="Q299" ca="1">IsURL(_xlfn.SINGLE(Table_1212[URL Checker - Previous Version (URI)]))</f>
        <v>#NAME?</v>
      </c>
      <c r="R299" s="20" t="e" cm="1">
        <f t="array" aca="1" ref="R299" ca="1">IsURL(_xlfn.SINGLE(Table_1212[URL Checker - Previous Version (URI)]))</f>
        <v>#NAME?</v>
      </c>
    </row>
    <row r="300" spans="1:18" ht="15.75" customHeight="1" x14ac:dyDescent="0.2">
      <c r="A300" s="20" t="str">
        <f>IF(study!B300="","",study!B300)</f>
        <v/>
      </c>
      <c r="B300" s="24"/>
      <c r="D300" s="24"/>
      <c r="E300" s="38"/>
      <c r="F300" s="38"/>
      <c r="G300" s="25"/>
      <c r="K300" s="26"/>
      <c r="M300" s="27"/>
      <c r="N300" s="27" t="str">
        <f t="shared" si="4"/>
        <v>FALSE</v>
      </c>
      <c r="O300" s="20" t="e" cm="1">
        <f t="array" aca="1" ref="O300" ca="1">IsURL(Table_1212[[#This Row],[Design Type]])</f>
        <v>#NAME?</v>
      </c>
      <c r="P300" s="20" t="e" cm="1">
        <f t="array" aca="1" ref="P300" ca="1">IsURL(Table_1212[[#This Row],[DOI]])</f>
        <v>#NAME?</v>
      </c>
      <c r="Q300" s="20" t="e" cm="1">
        <f t="array" aca="1" ref="Q300" ca="1">IsURL(_xlfn.SINGLE(Table_1212[URL Checker - Previous Version (URI)]))</f>
        <v>#NAME?</v>
      </c>
      <c r="R300" s="20" t="e" cm="1">
        <f t="array" aca="1" ref="R300" ca="1">IsURL(_xlfn.SINGLE(Table_1212[URL Checker - Previous Version (URI)]))</f>
        <v>#NAME?</v>
      </c>
    </row>
    <row r="301" spans="1:18" ht="15.75" customHeight="1" x14ac:dyDescent="0.2"/>
    <row r="302" spans="1:18" ht="15.75" customHeight="1" x14ac:dyDescent="0.2"/>
    <row r="303" spans="1:18" ht="15.75" customHeight="1" x14ac:dyDescent="0.2"/>
    <row r="304" spans="1:18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:B300">
    <cfRule type="expression" dxfId="56" priority="1" stopIfTrue="1">
      <formula>ISBLANK(B5)</formula>
    </cfRule>
  </conditionalFormatting>
  <dataValidations count="4">
    <dataValidation type="custom" allowBlank="1" showErrorMessage="1" errorTitle="This is not a valid name" error="Please enter a unique name to avoid future errors when referencing a component. Also, ensure that the name does not start with a number." sqref="C5:C300" xr:uid="{374FA92B-D819-A745-8F4F-B3962B039391}">
      <formula1>AND(COUNTIF(#REF!,C5)=1,CODE(MID(C5,1,1))&gt;=65)</formula1>
    </dataValidation>
    <dataValidation allowBlank="1" showInputMessage="1" showErrorMessage="1" errorTitle="Invalid URL" error="The URL entered seems to be invalid, please check again." sqref="H5:J300" xr:uid="{423AEA69-970B-8046-881F-5C0CE5589B59}"/>
    <dataValidation type="list" allowBlank="1" showInputMessage="1" showErrorMessage="1" sqref="N5:N300" xr:uid="{01EA1308-A7DB-4747-A15F-F8F6BF5176A2}">
      <formula1>"TRUE, FALSE"</formula1>
    </dataValidation>
    <dataValidation type="whole" operator="greaterThanOrEqual" allowBlank="1" showInputMessage="1" showErrorMessage="1" sqref="E5:F300" xr:uid="{33991C90-4785-5641-A857-6FC80E3F5035}">
      <formula1>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ErrorMessage="1" errorTitle="This is not a valid name" error="Please enter a unique name to avoid future errors when referencing a component. Also, ensure that the name does not start with a number." xr:uid="{5E994370-4400-414A-80B6-FA566EA04510}">
          <x14:formula1>
            <xm:f>AND(COUNTIF(unique_values!$A$2:$D$301,B5)=1,CODE(MID(B5,1,1))&gt;=65)</xm:f>
          </x14:formula1>
          <xm:sqref>B5:B300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9539-CF92-9B42-BAA2-5BB153B585CB}">
  <sheetPr codeName="Sheet14">
    <outlinePr summaryBelow="0"/>
  </sheetPr>
  <dimension ref="A1:R920"/>
  <sheetViews>
    <sheetView topLeftCell="B1" zoomScale="91" workbookViewId="0">
      <selection sqref="A1:A1048576"/>
    </sheetView>
  </sheetViews>
  <sheetFormatPr baseColWidth="10" defaultColWidth="8.83203125" defaultRowHeight="15" x14ac:dyDescent="0.2"/>
  <cols>
    <col min="1" max="1" width="26.5" style="20" hidden="1" customWidth="1"/>
    <col min="2" max="3" width="26.5" style="20" customWidth="1"/>
    <col min="4" max="4" width="36.5" style="20" customWidth="1"/>
    <col min="5" max="5" width="21" style="20" customWidth="1"/>
    <col min="6" max="6" width="19.5" style="20" customWidth="1"/>
    <col min="7" max="7" width="23.1640625" style="20" customWidth="1"/>
    <col min="8" max="8" width="13.6640625" style="20" customWidth="1"/>
    <col min="9" max="10" width="15.5" style="20" customWidth="1"/>
    <col min="11" max="11" width="17.83203125" style="20" customWidth="1"/>
    <col min="12" max="14" width="8.5" style="20" bestFit="1" customWidth="1"/>
    <col min="15" max="18" width="8.5" style="20" hidden="1" customWidth="1"/>
    <col min="19" max="24" width="8.5" style="20" bestFit="1" customWidth="1"/>
    <col min="25" max="25" width="12.5" style="20" bestFit="1" customWidth="1"/>
    <col min="26" max="16384" width="8.83203125" style="20"/>
  </cols>
  <sheetData>
    <row r="1" spans="1:18" ht="15.75" customHeight="1" x14ac:dyDescent="0.2"/>
    <row r="2" spans="1:18" ht="15.75" customHeight="1" x14ac:dyDescent="0.2"/>
    <row r="3" spans="1:18" ht="15.75" customHeight="1" x14ac:dyDescent="0.2">
      <c r="A3" s="20" t="s">
        <v>75</v>
      </c>
      <c r="B3" s="20" t="s">
        <v>76</v>
      </c>
      <c r="D3" s="20" t="s">
        <v>77</v>
      </c>
      <c r="G3" s="20" t="s">
        <v>79</v>
      </c>
      <c r="O3" s="21" t="s">
        <v>80</v>
      </c>
      <c r="P3" s="21" t="s">
        <v>80</v>
      </c>
      <c r="Q3" s="21" t="s">
        <v>80</v>
      </c>
      <c r="R3" s="21" t="s">
        <v>80</v>
      </c>
    </row>
    <row r="4" spans="1:18" ht="43" customHeight="1" x14ac:dyDescent="0.2">
      <c r="A4" s="20" t="s">
        <v>101</v>
      </c>
      <c r="B4" s="20" t="s">
        <v>102</v>
      </c>
      <c r="C4" s="20" t="s">
        <v>62</v>
      </c>
      <c r="D4" s="20" t="s">
        <v>103</v>
      </c>
      <c r="E4" s="20" t="s">
        <v>104</v>
      </c>
      <c r="F4" s="20" t="s">
        <v>105</v>
      </c>
      <c r="G4" s="20" t="s">
        <v>106</v>
      </c>
      <c r="H4" s="20" t="s">
        <v>107</v>
      </c>
      <c r="I4" s="20" t="s">
        <v>108</v>
      </c>
      <c r="J4" s="20" t="s">
        <v>92</v>
      </c>
      <c r="K4" s="20" t="s">
        <v>86</v>
      </c>
      <c r="L4" s="20" t="s">
        <v>9</v>
      </c>
      <c r="M4" s="22" t="s">
        <v>51</v>
      </c>
      <c r="N4" s="22" t="s">
        <v>74</v>
      </c>
      <c r="O4" s="23" t="s">
        <v>81</v>
      </c>
      <c r="P4" s="23" t="s">
        <v>82</v>
      </c>
      <c r="Q4" s="23" t="s">
        <v>84</v>
      </c>
      <c r="R4" s="23" t="s">
        <v>85</v>
      </c>
    </row>
    <row r="5" spans="1:18" ht="15" customHeight="1" x14ac:dyDescent="0.2">
      <c r="A5" s="20" t="str">
        <f>IF(assay!B5="","",assay!B5)</f>
        <v/>
      </c>
      <c r="B5" s="24"/>
      <c r="D5" s="24"/>
      <c r="E5" s="25"/>
      <c r="F5" s="25"/>
      <c r="K5" s="26"/>
      <c r="M5" s="27"/>
      <c r="N5" s="27" t="str">
        <f t="shared" ref="N5:N68" si="0">IF($B5="","FALSE","TRUE")</f>
        <v>FALSE</v>
      </c>
      <c r="O5" s="20" t="e" cm="1">
        <f t="array" aca="1" ref="O5" ca="1">IsURL(Table_12126[[#This Row],[Technology Platform]])</f>
        <v>#NAME?</v>
      </c>
      <c r="P5" s="20" t="e" cm="1">
        <f t="array" aca="1" ref="P5" ca="1">IsURL(Table_12126[[#This Row],[DOI]])</f>
        <v>#NAME?</v>
      </c>
      <c r="Q5" s="20" t="e" cm="1">
        <f t="array" aca="1" ref="Q5" ca="1">IsURL(_xlfn.SINGLE(Table_12126[Previous Version (URI)]))</f>
        <v>#NAME?</v>
      </c>
      <c r="R5" s="20" t="e" cm="1">
        <f t="array" aca="1" ref="R5" ca="1">IsURL(_xlfn.SINGLE(Table_12126[Previous Version (URI)]))</f>
        <v>#NAME?</v>
      </c>
    </row>
    <row r="6" spans="1:18" ht="15.75" customHeight="1" x14ac:dyDescent="0.2">
      <c r="A6" s="20" t="str">
        <f>IF(assay!B6="","",assay!B6)</f>
        <v/>
      </c>
      <c r="B6" s="24"/>
      <c r="D6" s="24"/>
      <c r="E6" s="25"/>
      <c r="F6" s="25"/>
      <c r="K6" s="26"/>
      <c r="M6" s="27"/>
      <c r="N6" s="27" t="str">
        <f t="shared" si="0"/>
        <v>FALSE</v>
      </c>
      <c r="O6" s="20" t="e" cm="1">
        <f t="array" aca="1" ref="O6" ca="1">IsURL(Table_12126[[#This Row],[Technology Platform]])</f>
        <v>#NAME?</v>
      </c>
      <c r="P6" s="20" t="e" cm="1">
        <f t="array" aca="1" ref="P6" ca="1">IsURL(Table_12126[[#This Row],[DOI]])</f>
        <v>#NAME?</v>
      </c>
      <c r="Q6" s="20" t="e" cm="1">
        <f t="array" aca="1" ref="Q6" ca="1">IsURL(_xlfn.SINGLE(Table_12126[Previous Version (URI)]))</f>
        <v>#NAME?</v>
      </c>
      <c r="R6" s="20" t="e" cm="1">
        <f t="array" aca="1" ref="R6" ca="1">IsURL(_xlfn.SINGLE(Table_12126[Previous Version (URI)]))</f>
        <v>#NAME?</v>
      </c>
    </row>
    <row r="7" spans="1:18" ht="15.75" customHeight="1" x14ac:dyDescent="0.2">
      <c r="A7" s="20" t="str">
        <f>IF(assay!B7="","",assay!B7)</f>
        <v/>
      </c>
      <c r="B7" s="24"/>
      <c r="D7" s="24"/>
      <c r="E7" s="25"/>
      <c r="F7" s="25"/>
      <c r="K7" s="26"/>
      <c r="M7" s="27"/>
      <c r="N7" s="27" t="str">
        <f t="shared" si="0"/>
        <v>FALSE</v>
      </c>
      <c r="O7" s="20" t="e" cm="1">
        <f t="array" aca="1" ref="O7" ca="1">IsURL(Table_12126[[#This Row],[Technology Platform]])</f>
        <v>#NAME?</v>
      </c>
      <c r="P7" s="20" t="e" cm="1">
        <f t="array" aca="1" ref="P7" ca="1">IsURL(Table_12126[[#This Row],[DOI]])</f>
        <v>#NAME?</v>
      </c>
      <c r="Q7" s="20" t="e" cm="1">
        <f t="array" aca="1" ref="Q7" ca="1">IsURL(_xlfn.SINGLE(Table_12126[Previous Version (URI)]))</f>
        <v>#NAME?</v>
      </c>
      <c r="R7" s="20" t="e" cm="1">
        <f t="array" aca="1" ref="R7" ca="1">IsURL(_xlfn.SINGLE(Table_12126[Previous Version (URI)]))</f>
        <v>#NAME?</v>
      </c>
    </row>
    <row r="8" spans="1:18" ht="15.75" customHeight="1" x14ac:dyDescent="0.2">
      <c r="A8" s="20" t="str">
        <f>IF(assay!B8="","",assay!B8)</f>
        <v/>
      </c>
      <c r="B8" s="24"/>
      <c r="D8" s="24"/>
      <c r="E8" s="25"/>
      <c r="F8" s="25"/>
      <c r="K8" s="26"/>
      <c r="M8" s="27"/>
      <c r="N8" s="27" t="str">
        <f t="shared" si="0"/>
        <v>FALSE</v>
      </c>
      <c r="O8" s="20" t="e" cm="1">
        <f t="array" aca="1" ref="O8" ca="1">IsURL(Table_12126[[#This Row],[Technology Platform]])</f>
        <v>#NAME?</v>
      </c>
      <c r="P8" s="20" t="e" cm="1">
        <f t="array" aca="1" ref="P8" ca="1">IsURL(Table_12126[[#This Row],[DOI]])</f>
        <v>#NAME?</v>
      </c>
      <c r="Q8" s="20" t="e" cm="1">
        <f t="array" aca="1" ref="Q8" ca="1">IsURL(_xlfn.SINGLE(Table_12126[Previous Version (URI)]))</f>
        <v>#NAME?</v>
      </c>
      <c r="R8" s="20" t="e" cm="1">
        <f t="array" aca="1" ref="R8" ca="1">IsURL(_xlfn.SINGLE(Table_12126[Previous Version (URI)]))</f>
        <v>#NAME?</v>
      </c>
    </row>
    <row r="9" spans="1:18" ht="15.75" customHeight="1" x14ac:dyDescent="0.2">
      <c r="A9" s="20" t="str">
        <f>IF(assay!B9="","",assay!B9)</f>
        <v/>
      </c>
      <c r="B9" s="24"/>
      <c r="D9" s="24"/>
      <c r="E9" s="25"/>
      <c r="F9" s="25"/>
      <c r="K9" s="26"/>
      <c r="M9" s="27"/>
      <c r="N9" s="27" t="str">
        <f t="shared" si="0"/>
        <v>FALSE</v>
      </c>
      <c r="O9" s="20" t="e" cm="1">
        <f t="array" aca="1" ref="O9" ca="1">IsURL(Table_12126[[#This Row],[Technology Platform]])</f>
        <v>#NAME?</v>
      </c>
      <c r="P9" s="20" t="e" cm="1">
        <f t="array" aca="1" ref="P9" ca="1">IsURL(Table_12126[[#This Row],[DOI]])</f>
        <v>#NAME?</v>
      </c>
      <c r="Q9" s="20" t="e" cm="1">
        <f t="array" aca="1" ref="Q9" ca="1">IsURL(_xlfn.SINGLE(Table_12126[Previous Version (URI)]))</f>
        <v>#NAME?</v>
      </c>
      <c r="R9" s="20" t="e" cm="1">
        <f t="array" aca="1" ref="R9" ca="1">IsURL(_xlfn.SINGLE(Table_12126[Previous Version (URI)]))</f>
        <v>#NAME?</v>
      </c>
    </row>
    <row r="10" spans="1:18" ht="15.75" customHeight="1" x14ac:dyDescent="0.2">
      <c r="A10" s="20" t="str">
        <f>IF(assay!B10="","",assay!B10)</f>
        <v/>
      </c>
      <c r="B10" s="24"/>
      <c r="D10" s="24"/>
      <c r="E10" s="25"/>
      <c r="F10" s="25"/>
      <c r="K10" s="26"/>
      <c r="M10" s="27"/>
      <c r="N10" s="27" t="str">
        <f t="shared" si="0"/>
        <v>FALSE</v>
      </c>
      <c r="O10" s="20" t="e" cm="1">
        <f t="array" aca="1" ref="O10" ca="1">IsURL(Table_12126[[#This Row],[Technology Platform]])</f>
        <v>#NAME?</v>
      </c>
      <c r="P10" s="20" t="e" cm="1">
        <f t="array" aca="1" ref="P10" ca="1">IsURL(Table_12126[[#This Row],[DOI]])</f>
        <v>#NAME?</v>
      </c>
      <c r="Q10" s="20" t="e" cm="1">
        <f t="array" aca="1" ref="Q10" ca="1">IsURL(_xlfn.SINGLE(Table_12126[Previous Version (URI)]))</f>
        <v>#NAME?</v>
      </c>
      <c r="R10" s="20" t="e" cm="1">
        <f t="array" aca="1" ref="R10" ca="1">IsURL(_xlfn.SINGLE(Table_12126[Previous Version (URI)]))</f>
        <v>#NAME?</v>
      </c>
    </row>
    <row r="11" spans="1:18" ht="15.75" customHeight="1" x14ac:dyDescent="0.2">
      <c r="A11" s="20" t="str">
        <f>IF(assay!B11="","",assay!B11)</f>
        <v/>
      </c>
      <c r="B11" s="24"/>
      <c r="D11" s="24"/>
      <c r="E11" s="25"/>
      <c r="F11" s="25"/>
      <c r="K11" s="26"/>
      <c r="M11" s="27"/>
      <c r="N11" s="27" t="str">
        <f t="shared" si="0"/>
        <v>FALSE</v>
      </c>
      <c r="O11" s="20" t="e" cm="1">
        <f t="array" aca="1" ref="O11" ca="1">IsURL(Table_12126[[#This Row],[Technology Platform]])</f>
        <v>#NAME?</v>
      </c>
      <c r="P11" s="20" t="e" cm="1">
        <f t="array" aca="1" ref="P11" ca="1">IsURL(Table_12126[[#This Row],[DOI]])</f>
        <v>#NAME?</v>
      </c>
      <c r="Q11" s="20" t="e" cm="1">
        <f t="array" aca="1" ref="Q11" ca="1">IsURL(_xlfn.SINGLE(Table_12126[Previous Version (URI)]))</f>
        <v>#NAME?</v>
      </c>
      <c r="R11" s="20" t="e" cm="1">
        <f t="array" aca="1" ref="R11" ca="1">IsURL(_xlfn.SINGLE(Table_12126[Previous Version (URI)]))</f>
        <v>#NAME?</v>
      </c>
    </row>
    <row r="12" spans="1:18" ht="15.75" customHeight="1" x14ac:dyDescent="0.2">
      <c r="A12" s="20" t="str">
        <f>IF(assay!B12="","",assay!B12)</f>
        <v/>
      </c>
      <c r="B12" s="24"/>
      <c r="D12" s="24"/>
      <c r="E12" s="25"/>
      <c r="F12" s="25"/>
      <c r="K12" s="26"/>
      <c r="M12" s="27"/>
      <c r="N12" s="27" t="str">
        <f t="shared" si="0"/>
        <v>FALSE</v>
      </c>
      <c r="O12" s="20" t="e" cm="1">
        <f t="array" aca="1" ref="O12" ca="1">IsURL(Table_12126[[#This Row],[Technology Platform]])</f>
        <v>#NAME?</v>
      </c>
      <c r="P12" s="20" t="e" cm="1">
        <f t="array" aca="1" ref="P12" ca="1">IsURL(Table_12126[[#This Row],[DOI]])</f>
        <v>#NAME?</v>
      </c>
      <c r="Q12" s="20" t="e" cm="1">
        <f t="array" aca="1" ref="Q12" ca="1">IsURL(_xlfn.SINGLE(Table_12126[Previous Version (URI)]))</f>
        <v>#NAME?</v>
      </c>
      <c r="R12" s="20" t="e" cm="1">
        <f t="array" aca="1" ref="R12" ca="1">IsURL(_xlfn.SINGLE(Table_12126[Previous Version (URI)]))</f>
        <v>#NAME?</v>
      </c>
    </row>
    <row r="13" spans="1:18" ht="15.75" customHeight="1" x14ac:dyDescent="0.2">
      <c r="A13" s="20" t="str">
        <f>IF(assay!B13="","",assay!B13)</f>
        <v/>
      </c>
      <c r="B13" s="24"/>
      <c r="D13" s="24"/>
      <c r="E13" s="25"/>
      <c r="F13" s="25"/>
      <c r="K13" s="26"/>
      <c r="M13" s="27"/>
      <c r="N13" s="27" t="str">
        <f t="shared" si="0"/>
        <v>FALSE</v>
      </c>
      <c r="O13" s="20" t="e" cm="1">
        <f t="array" aca="1" ref="O13" ca="1">IsURL(Table_12126[[#This Row],[Technology Platform]])</f>
        <v>#NAME?</v>
      </c>
      <c r="P13" s="20" t="e" cm="1">
        <f t="array" aca="1" ref="P13" ca="1">IsURL(Table_12126[[#This Row],[DOI]])</f>
        <v>#NAME?</v>
      </c>
      <c r="Q13" s="20" t="e" cm="1">
        <f t="array" aca="1" ref="Q13" ca="1">IsURL(_xlfn.SINGLE(Table_12126[Previous Version (URI)]))</f>
        <v>#NAME?</v>
      </c>
      <c r="R13" s="20" t="e" cm="1">
        <f t="array" aca="1" ref="R13" ca="1">IsURL(_xlfn.SINGLE(Table_12126[Previous Version (URI)]))</f>
        <v>#NAME?</v>
      </c>
    </row>
    <row r="14" spans="1:18" ht="15.75" customHeight="1" x14ac:dyDescent="0.2">
      <c r="A14" s="20" t="str">
        <f>IF(assay!B14="","",assay!B14)</f>
        <v/>
      </c>
      <c r="B14" s="24"/>
      <c r="D14" s="24"/>
      <c r="E14" s="25"/>
      <c r="F14" s="25"/>
      <c r="K14" s="26"/>
      <c r="M14" s="27"/>
      <c r="N14" s="27" t="str">
        <f t="shared" si="0"/>
        <v>FALSE</v>
      </c>
      <c r="O14" s="20" t="e" cm="1">
        <f t="array" aca="1" ref="O14" ca="1">IsURL(Table_12126[[#This Row],[Technology Platform]])</f>
        <v>#NAME?</v>
      </c>
      <c r="P14" s="20" t="e" cm="1">
        <f t="array" aca="1" ref="P14" ca="1">IsURL(Table_12126[[#This Row],[DOI]])</f>
        <v>#NAME?</v>
      </c>
      <c r="Q14" s="20" t="e" cm="1">
        <f t="array" aca="1" ref="Q14" ca="1">IsURL(_xlfn.SINGLE(Table_12126[Previous Version (URI)]))</f>
        <v>#NAME?</v>
      </c>
      <c r="R14" s="20" t="e" cm="1">
        <f t="array" aca="1" ref="R14" ca="1">IsURL(_xlfn.SINGLE(Table_12126[Previous Version (URI)]))</f>
        <v>#NAME?</v>
      </c>
    </row>
    <row r="15" spans="1:18" ht="15.75" customHeight="1" x14ac:dyDescent="0.2">
      <c r="A15" s="20" t="str">
        <f>IF(assay!B15="","",assay!B15)</f>
        <v/>
      </c>
      <c r="B15" s="24"/>
      <c r="D15" s="24"/>
      <c r="E15" s="25"/>
      <c r="F15" s="25"/>
      <c r="K15" s="26"/>
      <c r="M15" s="27"/>
      <c r="N15" s="27" t="str">
        <f t="shared" si="0"/>
        <v>FALSE</v>
      </c>
      <c r="O15" s="20" t="e" cm="1">
        <f t="array" aca="1" ref="O15" ca="1">IsURL(Table_12126[[#This Row],[Technology Platform]])</f>
        <v>#NAME?</v>
      </c>
      <c r="P15" s="20" t="e" cm="1">
        <f t="array" aca="1" ref="P15" ca="1">IsURL(Table_12126[[#This Row],[DOI]])</f>
        <v>#NAME?</v>
      </c>
      <c r="Q15" s="20" t="e" cm="1">
        <f t="array" aca="1" ref="Q15" ca="1">IsURL(_xlfn.SINGLE(Table_12126[Previous Version (URI)]))</f>
        <v>#NAME?</v>
      </c>
      <c r="R15" s="20" t="e" cm="1">
        <f t="array" aca="1" ref="R15" ca="1">IsURL(_xlfn.SINGLE(Table_12126[Previous Version (URI)]))</f>
        <v>#NAME?</v>
      </c>
    </row>
    <row r="16" spans="1:18" ht="15.75" customHeight="1" x14ac:dyDescent="0.2">
      <c r="A16" s="20" t="str">
        <f>IF(assay!B16="","",assay!B16)</f>
        <v/>
      </c>
      <c r="B16" s="24"/>
      <c r="D16" s="24"/>
      <c r="E16" s="25"/>
      <c r="F16" s="25"/>
      <c r="K16" s="26"/>
      <c r="M16" s="27"/>
      <c r="N16" s="27" t="str">
        <f t="shared" si="0"/>
        <v>FALSE</v>
      </c>
      <c r="O16" s="20" t="e" cm="1">
        <f t="array" aca="1" ref="O16" ca="1">IsURL(Table_12126[[#This Row],[Technology Platform]])</f>
        <v>#NAME?</v>
      </c>
      <c r="P16" s="20" t="e" cm="1">
        <f t="array" aca="1" ref="P16" ca="1">IsURL(Table_12126[[#This Row],[DOI]])</f>
        <v>#NAME?</v>
      </c>
      <c r="Q16" s="20" t="e" cm="1">
        <f t="array" aca="1" ref="Q16" ca="1">IsURL(_xlfn.SINGLE(Table_12126[Previous Version (URI)]))</f>
        <v>#NAME?</v>
      </c>
      <c r="R16" s="20" t="e" cm="1">
        <f t="array" aca="1" ref="R16" ca="1">IsURL(_xlfn.SINGLE(Table_12126[Previous Version (URI)]))</f>
        <v>#NAME?</v>
      </c>
    </row>
    <row r="17" spans="1:18" ht="15.75" customHeight="1" x14ac:dyDescent="0.2">
      <c r="A17" s="20" t="str">
        <f>IF(assay!B17="","",assay!B17)</f>
        <v/>
      </c>
      <c r="B17" s="24"/>
      <c r="D17" s="24"/>
      <c r="E17" s="25"/>
      <c r="F17" s="25"/>
      <c r="K17" s="26"/>
      <c r="M17" s="27"/>
      <c r="N17" s="27" t="str">
        <f t="shared" si="0"/>
        <v>FALSE</v>
      </c>
      <c r="O17" s="20" t="e" cm="1">
        <f t="array" aca="1" ref="O17" ca="1">IsURL(Table_12126[[#This Row],[Technology Platform]])</f>
        <v>#NAME?</v>
      </c>
      <c r="P17" s="20" t="e" cm="1">
        <f t="array" aca="1" ref="P17" ca="1">IsURL(Table_12126[[#This Row],[DOI]])</f>
        <v>#NAME?</v>
      </c>
      <c r="Q17" s="20" t="e" cm="1">
        <f t="array" aca="1" ref="Q17" ca="1">IsURL(_xlfn.SINGLE(Table_12126[Previous Version (URI)]))</f>
        <v>#NAME?</v>
      </c>
      <c r="R17" s="20" t="e" cm="1">
        <f t="array" aca="1" ref="R17" ca="1">IsURL(_xlfn.SINGLE(Table_12126[Previous Version (URI)]))</f>
        <v>#NAME?</v>
      </c>
    </row>
    <row r="18" spans="1:18" ht="15.75" customHeight="1" x14ac:dyDescent="0.2">
      <c r="A18" s="20" t="str">
        <f>IF(assay!B18="","",assay!B18)</f>
        <v/>
      </c>
      <c r="B18" s="24"/>
      <c r="D18" s="24"/>
      <c r="E18" s="25"/>
      <c r="F18" s="25"/>
      <c r="K18" s="26"/>
      <c r="M18" s="27"/>
      <c r="N18" s="27" t="str">
        <f t="shared" si="0"/>
        <v>FALSE</v>
      </c>
      <c r="O18" s="20" t="e" cm="1">
        <f t="array" aca="1" ref="O18" ca="1">IsURL(Table_12126[[#This Row],[Technology Platform]])</f>
        <v>#NAME?</v>
      </c>
      <c r="P18" s="20" t="e" cm="1">
        <f t="array" aca="1" ref="P18" ca="1">IsURL(Table_12126[[#This Row],[DOI]])</f>
        <v>#NAME?</v>
      </c>
      <c r="Q18" s="20" t="e" cm="1">
        <f t="array" aca="1" ref="Q18" ca="1">IsURL(_xlfn.SINGLE(Table_12126[Previous Version (URI)]))</f>
        <v>#NAME?</v>
      </c>
      <c r="R18" s="20" t="e" cm="1">
        <f t="array" aca="1" ref="R18" ca="1">IsURL(_xlfn.SINGLE(Table_12126[Previous Version (URI)]))</f>
        <v>#NAME?</v>
      </c>
    </row>
    <row r="19" spans="1:18" ht="15.75" customHeight="1" x14ac:dyDescent="0.2">
      <c r="A19" s="20" t="str">
        <f>IF(assay!B19="","",assay!B19)</f>
        <v/>
      </c>
      <c r="B19" s="24"/>
      <c r="D19" s="24"/>
      <c r="E19" s="25"/>
      <c r="F19" s="25"/>
      <c r="K19" s="26"/>
      <c r="M19" s="27"/>
      <c r="N19" s="27" t="str">
        <f t="shared" si="0"/>
        <v>FALSE</v>
      </c>
      <c r="O19" s="20" t="e" cm="1">
        <f t="array" aca="1" ref="O19" ca="1">IsURL(Table_12126[[#This Row],[Technology Platform]])</f>
        <v>#NAME?</v>
      </c>
      <c r="P19" s="20" t="e" cm="1">
        <f t="array" aca="1" ref="P19" ca="1">IsURL(Table_12126[[#This Row],[DOI]])</f>
        <v>#NAME?</v>
      </c>
      <c r="Q19" s="20" t="e" cm="1">
        <f t="array" aca="1" ref="Q19" ca="1">IsURL(_xlfn.SINGLE(Table_12126[Previous Version (URI)]))</f>
        <v>#NAME?</v>
      </c>
      <c r="R19" s="20" t="e" cm="1">
        <f t="array" aca="1" ref="R19" ca="1">IsURL(_xlfn.SINGLE(Table_12126[Previous Version (URI)]))</f>
        <v>#NAME?</v>
      </c>
    </row>
    <row r="20" spans="1:18" ht="15.75" customHeight="1" x14ac:dyDescent="0.2">
      <c r="A20" s="20" t="str">
        <f>IF(assay!B20="","",assay!B20)</f>
        <v/>
      </c>
      <c r="B20" s="24"/>
      <c r="D20" s="24"/>
      <c r="E20" s="25"/>
      <c r="F20" s="25"/>
      <c r="K20" s="26"/>
      <c r="M20" s="27"/>
      <c r="N20" s="27" t="str">
        <f t="shared" si="0"/>
        <v>FALSE</v>
      </c>
      <c r="O20" s="20" t="e" cm="1">
        <f t="array" aca="1" ref="O20" ca="1">IsURL(Table_12126[[#This Row],[Technology Platform]])</f>
        <v>#NAME?</v>
      </c>
      <c r="P20" s="20" t="e" cm="1">
        <f t="array" aca="1" ref="P20" ca="1">IsURL(Table_12126[[#This Row],[DOI]])</f>
        <v>#NAME?</v>
      </c>
      <c r="Q20" s="20" t="e" cm="1">
        <f t="array" aca="1" ref="Q20" ca="1">IsURL(_xlfn.SINGLE(Table_12126[Previous Version (URI)]))</f>
        <v>#NAME?</v>
      </c>
      <c r="R20" s="20" t="e" cm="1">
        <f t="array" aca="1" ref="R20" ca="1">IsURL(_xlfn.SINGLE(Table_12126[Previous Version (URI)]))</f>
        <v>#NAME?</v>
      </c>
    </row>
    <row r="21" spans="1:18" ht="15.75" customHeight="1" x14ac:dyDescent="0.2">
      <c r="A21" s="20" t="str">
        <f>IF(assay!B21="","",assay!B21)</f>
        <v/>
      </c>
      <c r="B21" s="24"/>
      <c r="D21" s="24"/>
      <c r="E21" s="25"/>
      <c r="F21" s="25"/>
      <c r="K21" s="26"/>
      <c r="M21" s="27"/>
      <c r="N21" s="27" t="str">
        <f t="shared" si="0"/>
        <v>FALSE</v>
      </c>
      <c r="O21" s="20" t="e" cm="1">
        <f t="array" aca="1" ref="O21" ca="1">IsURL(Table_12126[[#This Row],[Technology Platform]])</f>
        <v>#NAME?</v>
      </c>
      <c r="P21" s="20" t="e" cm="1">
        <f t="array" aca="1" ref="P21" ca="1">IsURL(Table_12126[[#This Row],[DOI]])</f>
        <v>#NAME?</v>
      </c>
      <c r="Q21" s="20" t="e" cm="1">
        <f t="array" aca="1" ref="Q21" ca="1">IsURL(_xlfn.SINGLE(Table_12126[Previous Version (URI)]))</f>
        <v>#NAME?</v>
      </c>
      <c r="R21" s="20" t="e" cm="1">
        <f t="array" aca="1" ref="R21" ca="1">IsURL(_xlfn.SINGLE(Table_12126[Previous Version (URI)]))</f>
        <v>#NAME?</v>
      </c>
    </row>
    <row r="22" spans="1:18" ht="15.75" customHeight="1" x14ac:dyDescent="0.2">
      <c r="A22" s="20" t="str">
        <f>IF(assay!B22="","",assay!B22)</f>
        <v/>
      </c>
      <c r="B22" s="24"/>
      <c r="D22" s="24"/>
      <c r="E22" s="25"/>
      <c r="F22" s="25"/>
      <c r="K22" s="26"/>
      <c r="M22" s="27"/>
      <c r="N22" s="27" t="str">
        <f t="shared" si="0"/>
        <v>FALSE</v>
      </c>
      <c r="O22" s="20" t="e" cm="1">
        <f t="array" aca="1" ref="O22" ca="1">IsURL(Table_12126[[#This Row],[Technology Platform]])</f>
        <v>#NAME?</v>
      </c>
      <c r="P22" s="20" t="e" cm="1">
        <f t="array" aca="1" ref="P22" ca="1">IsURL(Table_12126[[#This Row],[DOI]])</f>
        <v>#NAME?</v>
      </c>
      <c r="Q22" s="20" t="e" cm="1">
        <f t="array" aca="1" ref="Q22" ca="1">IsURL(_xlfn.SINGLE(Table_12126[Previous Version (URI)]))</f>
        <v>#NAME?</v>
      </c>
      <c r="R22" s="20" t="e" cm="1">
        <f t="array" aca="1" ref="R22" ca="1">IsURL(_xlfn.SINGLE(Table_12126[Previous Version (URI)]))</f>
        <v>#NAME?</v>
      </c>
    </row>
    <row r="23" spans="1:18" ht="15.75" customHeight="1" x14ac:dyDescent="0.2">
      <c r="A23" s="20" t="str">
        <f>IF(assay!B23="","",assay!B23)</f>
        <v/>
      </c>
      <c r="B23" s="24"/>
      <c r="D23" s="24"/>
      <c r="E23" s="25"/>
      <c r="F23" s="25"/>
      <c r="K23" s="26"/>
      <c r="M23" s="27"/>
      <c r="N23" s="27" t="str">
        <f t="shared" si="0"/>
        <v>FALSE</v>
      </c>
      <c r="O23" s="20" t="e" cm="1">
        <f t="array" aca="1" ref="O23" ca="1">IsURL(Table_12126[[#This Row],[Technology Platform]])</f>
        <v>#NAME?</v>
      </c>
      <c r="P23" s="20" t="e" cm="1">
        <f t="array" aca="1" ref="P23" ca="1">IsURL(Table_12126[[#This Row],[DOI]])</f>
        <v>#NAME?</v>
      </c>
      <c r="Q23" s="20" t="e" cm="1">
        <f t="array" aca="1" ref="Q23" ca="1">IsURL(_xlfn.SINGLE(Table_12126[Previous Version (URI)]))</f>
        <v>#NAME?</v>
      </c>
      <c r="R23" s="20" t="e" cm="1">
        <f t="array" aca="1" ref="R23" ca="1">IsURL(_xlfn.SINGLE(Table_12126[Previous Version (URI)]))</f>
        <v>#NAME?</v>
      </c>
    </row>
    <row r="24" spans="1:18" ht="15.75" customHeight="1" x14ac:dyDescent="0.2">
      <c r="A24" s="20" t="str">
        <f>IF(assay!B24="","",assay!B24)</f>
        <v/>
      </c>
      <c r="B24" s="24"/>
      <c r="D24" s="24"/>
      <c r="E24" s="25"/>
      <c r="F24" s="25"/>
      <c r="K24" s="26"/>
      <c r="M24" s="27"/>
      <c r="N24" s="27" t="str">
        <f t="shared" si="0"/>
        <v>FALSE</v>
      </c>
      <c r="O24" s="20" t="e" cm="1">
        <f t="array" aca="1" ref="O24" ca="1">IsURL(Table_12126[[#This Row],[Technology Platform]])</f>
        <v>#NAME?</v>
      </c>
      <c r="P24" s="20" t="e" cm="1">
        <f t="array" aca="1" ref="P24" ca="1">IsURL(Table_12126[[#This Row],[DOI]])</f>
        <v>#NAME?</v>
      </c>
      <c r="Q24" s="20" t="e" cm="1">
        <f t="array" aca="1" ref="Q24" ca="1">IsURL(_xlfn.SINGLE(Table_12126[Previous Version (URI)]))</f>
        <v>#NAME?</v>
      </c>
      <c r="R24" s="20" t="e" cm="1">
        <f t="array" aca="1" ref="R24" ca="1">IsURL(_xlfn.SINGLE(Table_12126[Previous Version (URI)]))</f>
        <v>#NAME?</v>
      </c>
    </row>
    <row r="25" spans="1:18" ht="15.75" customHeight="1" x14ac:dyDescent="0.2">
      <c r="A25" s="20" t="str">
        <f>IF(assay!B25="","",assay!B25)</f>
        <v/>
      </c>
      <c r="B25" s="24"/>
      <c r="D25" s="24"/>
      <c r="E25" s="25"/>
      <c r="F25" s="25"/>
      <c r="K25" s="26"/>
      <c r="M25" s="27"/>
      <c r="N25" s="27" t="str">
        <f t="shared" si="0"/>
        <v>FALSE</v>
      </c>
      <c r="O25" s="20" t="e" cm="1">
        <f t="array" aca="1" ref="O25" ca="1">IsURL(Table_12126[[#This Row],[Technology Platform]])</f>
        <v>#NAME?</v>
      </c>
      <c r="P25" s="20" t="e" cm="1">
        <f t="array" aca="1" ref="P25" ca="1">IsURL(Table_12126[[#This Row],[DOI]])</f>
        <v>#NAME?</v>
      </c>
      <c r="Q25" s="20" t="e" cm="1">
        <f t="array" aca="1" ref="Q25" ca="1">IsURL(_xlfn.SINGLE(Table_12126[Previous Version (URI)]))</f>
        <v>#NAME?</v>
      </c>
      <c r="R25" s="20" t="e" cm="1">
        <f t="array" aca="1" ref="R25" ca="1">IsURL(_xlfn.SINGLE(Table_12126[Previous Version (URI)]))</f>
        <v>#NAME?</v>
      </c>
    </row>
    <row r="26" spans="1:18" ht="15.75" customHeight="1" x14ac:dyDescent="0.2">
      <c r="A26" s="20" t="str">
        <f>IF(assay!B26="","",assay!B26)</f>
        <v/>
      </c>
      <c r="B26" s="24"/>
      <c r="D26" s="24"/>
      <c r="E26" s="25"/>
      <c r="F26" s="25"/>
      <c r="K26" s="26"/>
      <c r="M26" s="27"/>
      <c r="N26" s="27" t="str">
        <f t="shared" si="0"/>
        <v>FALSE</v>
      </c>
      <c r="O26" s="20" t="e" cm="1">
        <f t="array" aca="1" ref="O26" ca="1">IsURL(Table_12126[[#This Row],[Technology Platform]])</f>
        <v>#NAME?</v>
      </c>
      <c r="P26" s="20" t="e" cm="1">
        <f t="array" aca="1" ref="P26" ca="1">IsURL(Table_12126[[#This Row],[DOI]])</f>
        <v>#NAME?</v>
      </c>
      <c r="Q26" s="20" t="e" cm="1">
        <f t="array" aca="1" ref="Q26" ca="1">IsURL(_xlfn.SINGLE(Table_12126[Previous Version (URI)]))</f>
        <v>#NAME?</v>
      </c>
      <c r="R26" s="20" t="e" cm="1">
        <f t="array" aca="1" ref="R26" ca="1">IsURL(_xlfn.SINGLE(Table_12126[Previous Version (URI)]))</f>
        <v>#NAME?</v>
      </c>
    </row>
    <row r="27" spans="1:18" ht="15.75" customHeight="1" x14ac:dyDescent="0.2">
      <c r="A27" s="20" t="str">
        <f>IF(assay!B27="","",assay!B27)</f>
        <v/>
      </c>
      <c r="B27" s="24"/>
      <c r="D27" s="24"/>
      <c r="E27" s="25"/>
      <c r="F27" s="25"/>
      <c r="K27" s="26"/>
      <c r="M27" s="27"/>
      <c r="N27" s="27" t="str">
        <f t="shared" si="0"/>
        <v>FALSE</v>
      </c>
      <c r="O27" s="20" t="e" cm="1">
        <f t="array" aca="1" ref="O27" ca="1">IsURL(Table_12126[[#This Row],[Technology Platform]])</f>
        <v>#NAME?</v>
      </c>
      <c r="P27" s="20" t="e" cm="1">
        <f t="array" aca="1" ref="P27" ca="1">IsURL(Table_12126[[#This Row],[DOI]])</f>
        <v>#NAME?</v>
      </c>
      <c r="Q27" s="20" t="e" cm="1">
        <f t="array" aca="1" ref="Q27" ca="1">IsURL(_xlfn.SINGLE(Table_12126[Previous Version (URI)]))</f>
        <v>#NAME?</v>
      </c>
      <c r="R27" s="20" t="e" cm="1">
        <f t="array" aca="1" ref="R27" ca="1">IsURL(_xlfn.SINGLE(Table_12126[Previous Version (URI)]))</f>
        <v>#NAME?</v>
      </c>
    </row>
    <row r="28" spans="1:18" ht="15.75" customHeight="1" x14ac:dyDescent="0.2">
      <c r="A28" s="20" t="str">
        <f>IF(assay!B28="","",assay!B28)</f>
        <v/>
      </c>
      <c r="B28" s="24"/>
      <c r="D28" s="24"/>
      <c r="E28" s="25"/>
      <c r="F28" s="25"/>
      <c r="K28" s="26"/>
      <c r="M28" s="27"/>
      <c r="N28" s="27" t="str">
        <f t="shared" si="0"/>
        <v>FALSE</v>
      </c>
      <c r="O28" s="20" t="e" cm="1">
        <f t="array" aca="1" ref="O28" ca="1">IsURL(Table_12126[[#This Row],[Technology Platform]])</f>
        <v>#NAME?</v>
      </c>
      <c r="P28" s="20" t="e" cm="1">
        <f t="array" aca="1" ref="P28" ca="1">IsURL(Table_12126[[#This Row],[DOI]])</f>
        <v>#NAME?</v>
      </c>
      <c r="Q28" s="20" t="e" cm="1">
        <f t="array" aca="1" ref="Q28" ca="1">IsURL(_xlfn.SINGLE(Table_12126[Previous Version (URI)]))</f>
        <v>#NAME?</v>
      </c>
      <c r="R28" s="20" t="e" cm="1">
        <f t="array" aca="1" ref="R28" ca="1">IsURL(_xlfn.SINGLE(Table_12126[Previous Version (URI)]))</f>
        <v>#NAME?</v>
      </c>
    </row>
    <row r="29" spans="1:18" ht="15.75" customHeight="1" x14ac:dyDescent="0.2">
      <c r="A29" s="20" t="str">
        <f>IF(assay!B29="","",assay!B29)</f>
        <v/>
      </c>
      <c r="B29" s="24"/>
      <c r="D29" s="24"/>
      <c r="E29" s="25"/>
      <c r="F29" s="25"/>
      <c r="K29" s="26"/>
      <c r="M29" s="27"/>
      <c r="N29" s="27" t="str">
        <f t="shared" si="0"/>
        <v>FALSE</v>
      </c>
      <c r="O29" s="20" t="e" cm="1">
        <f t="array" aca="1" ref="O29" ca="1">IsURL(Table_12126[[#This Row],[Technology Platform]])</f>
        <v>#NAME?</v>
      </c>
      <c r="P29" s="20" t="e" cm="1">
        <f t="array" aca="1" ref="P29" ca="1">IsURL(Table_12126[[#This Row],[DOI]])</f>
        <v>#NAME?</v>
      </c>
      <c r="Q29" s="20" t="e" cm="1">
        <f t="array" aca="1" ref="Q29" ca="1">IsURL(_xlfn.SINGLE(Table_12126[Previous Version (URI)]))</f>
        <v>#NAME?</v>
      </c>
      <c r="R29" s="20" t="e" cm="1">
        <f t="array" aca="1" ref="R29" ca="1">IsURL(_xlfn.SINGLE(Table_12126[Previous Version (URI)]))</f>
        <v>#NAME?</v>
      </c>
    </row>
    <row r="30" spans="1:18" ht="15.75" customHeight="1" x14ac:dyDescent="0.2">
      <c r="A30" s="20" t="str">
        <f>IF(assay!B30="","",assay!B30)</f>
        <v/>
      </c>
      <c r="B30" s="24"/>
      <c r="D30" s="24"/>
      <c r="E30" s="25"/>
      <c r="F30" s="25"/>
      <c r="K30" s="26"/>
      <c r="M30" s="27"/>
      <c r="N30" s="27" t="str">
        <f t="shared" si="0"/>
        <v>FALSE</v>
      </c>
      <c r="O30" s="20" t="e" cm="1">
        <f t="array" aca="1" ref="O30" ca="1">IsURL(Table_12126[[#This Row],[Technology Platform]])</f>
        <v>#NAME?</v>
      </c>
      <c r="P30" s="20" t="e" cm="1">
        <f t="array" aca="1" ref="P30" ca="1">IsURL(Table_12126[[#This Row],[DOI]])</f>
        <v>#NAME?</v>
      </c>
      <c r="Q30" s="20" t="e" cm="1">
        <f t="array" aca="1" ref="Q30" ca="1">IsURL(_xlfn.SINGLE(Table_12126[Previous Version (URI)]))</f>
        <v>#NAME?</v>
      </c>
      <c r="R30" s="20" t="e" cm="1">
        <f t="array" aca="1" ref="R30" ca="1">IsURL(_xlfn.SINGLE(Table_12126[Previous Version (URI)]))</f>
        <v>#NAME?</v>
      </c>
    </row>
    <row r="31" spans="1:18" ht="15.75" customHeight="1" x14ac:dyDescent="0.2">
      <c r="A31" s="20" t="str">
        <f>IF(assay!B31="","",assay!B31)</f>
        <v/>
      </c>
      <c r="B31" s="24"/>
      <c r="D31" s="24"/>
      <c r="E31" s="25"/>
      <c r="F31" s="25"/>
      <c r="K31" s="26"/>
      <c r="M31" s="27"/>
      <c r="N31" s="27" t="str">
        <f t="shared" si="0"/>
        <v>FALSE</v>
      </c>
      <c r="O31" s="20" t="e" cm="1">
        <f t="array" aca="1" ref="O31" ca="1">IsURL(Table_12126[[#This Row],[Technology Platform]])</f>
        <v>#NAME?</v>
      </c>
      <c r="P31" s="20" t="e" cm="1">
        <f t="array" aca="1" ref="P31" ca="1">IsURL(Table_12126[[#This Row],[DOI]])</f>
        <v>#NAME?</v>
      </c>
      <c r="Q31" s="20" t="e" cm="1">
        <f t="array" aca="1" ref="Q31" ca="1">IsURL(_xlfn.SINGLE(Table_12126[Previous Version (URI)]))</f>
        <v>#NAME?</v>
      </c>
      <c r="R31" s="20" t="e" cm="1">
        <f t="array" aca="1" ref="R31" ca="1">IsURL(_xlfn.SINGLE(Table_12126[Previous Version (URI)]))</f>
        <v>#NAME?</v>
      </c>
    </row>
    <row r="32" spans="1:18" ht="15.75" customHeight="1" x14ac:dyDescent="0.2">
      <c r="A32" s="20" t="str">
        <f>IF(assay!B32="","",assay!B32)</f>
        <v/>
      </c>
      <c r="B32" s="24"/>
      <c r="D32" s="24"/>
      <c r="E32" s="25"/>
      <c r="F32" s="25"/>
      <c r="K32" s="26"/>
      <c r="M32" s="27"/>
      <c r="N32" s="27" t="str">
        <f t="shared" si="0"/>
        <v>FALSE</v>
      </c>
      <c r="O32" s="20" t="e" cm="1">
        <f t="array" aca="1" ref="O32" ca="1">IsURL(Table_12126[[#This Row],[Technology Platform]])</f>
        <v>#NAME?</v>
      </c>
      <c r="P32" s="20" t="e" cm="1">
        <f t="array" aca="1" ref="P32" ca="1">IsURL(Table_12126[[#This Row],[DOI]])</f>
        <v>#NAME?</v>
      </c>
      <c r="Q32" s="20" t="e" cm="1">
        <f t="array" aca="1" ref="Q32" ca="1">IsURL(_xlfn.SINGLE(Table_12126[Previous Version (URI)]))</f>
        <v>#NAME?</v>
      </c>
      <c r="R32" s="20" t="e" cm="1">
        <f t="array" aca="1" ref="R32" ca="1">IsURL(_xlfn.SINGLE(Table_12126[Previous Version (URI)]))</f>
        <v>#NAME?</v>
      </c>
    </row>
    <row r="33" spans="1:18" ht="15.75" customHeight="1" x14ac:dyDescent="0.2">
      <c r="A33" s="20" t="str">
        <f>IF(assay!B33="","",assay!B33)</f>
        <v/>
      </c>
      <c r="B33" s="24"/>
      <c r="D33" s="24"/>
      <c r="E33" s="25"/>
      <c r="F33" s="25"/>
      <c r="K33" s="26"/>
      <c r="M33" s="27"/>
      <c r="N33" s="27" t="str">
        <f t="shared" si="0"/>
        <v>FALSE</v>
      </c>
      <c r="O33" s="20" t="e" cm="1">
        <f t="array" aca="1" ref="O33" ca="1">IsURL(Table_12126[[#This Row],[Technology Platform]])</f>
        <v>#NAME?</v>
      </c>
      <c r="P33" s="20" t="e" cm="1">
        <f t="array" aca="1" ref="P33" ca="1">IsURL(Table_12126[[#This Row],[DOI]])</f>
        <v>#NAME?</v>
      </c>
      <c r="Q33" s="20" t="e" cm="1">
        <f t="array" aca="1" ref="Q33" ca="1">IsURL(_xlfn.SINGLE(Table_12126[Previous Version (URI)]))</f>
        <v>#NAME?</v>
      </c>
      <c r="R33" s="20" t="e" cm="1">
        <f t="array" aca="1" ref="R33" ca="1">IsURL(_xlfn.SINGLE(Table_12126[Previous Version (URI)]))</f>
        <v>#NAME?</v>
      </c>
    </row>
    <row r="34" spans="1:18" ht="15.75" customHeight="1" x14ac:dyDescent="0.2">
      <c r="A34" s="20" t="str">
        <f>IF(assay!B34="","",assay!B34)</f>
        <v/>
      </c>
      <c r="B34" s="24"/>
      <c r="D34" s="24"/>
      <c r="E34" s="25"/>
      <c r="F34" s="25"/>
      <c r="K34" s="26"/>
      <c r="M34" s="27"/>
      <c r="N34" s="27" t="str">
        <f t="shared" si="0"/>
        <v>FALSE</v>
      </c>
      <c r="O34" s="20" t="e" cm="1">
        <f t="array" aca="1" ref="O34" ca="1">IsURL(Table_12126[[#This Row],[Technology Platform]])</f>
        <v>#NAME?</v>
      </c>
      <c r="P34" s="20" t="e" cm="1">
        <f t="array" aca="1" ref="P34" ca="1">IsURL(Table_12126[[#This Row],[DOI]])</f>
        <v>#NAME?</v>
      </c>
      <c r="Q34" s="20" t="e" cm="1">
        <f t="array" aca="1" ref="Q34" ca="1">IsURL(_xlfn.SINGLE(Table_12126[Previous Version (URI)]))</f>
        <v>#NAME?</v>
      </c>
      <c r="R34" s="20" t="e" cm="1">
        <f t="array" aca="1" ref="R34" ca="1">IsURL(_xlfn.SINGLE(Table_12126[Previous Version (URI)]))</f>
        <v>#NAME?</v>
      </c>
    </row>
    <row r="35" spans="1:18" ht="15.75" customHeight="1" x14ac:dyDescent="0.2">
      <c r="A35" s="20" t="str">
        <f>IF(assay!B35="","",assay!B35)</f>
        <v/>
      </c>
      <c r="B35" s="24"/>
      <c r="D35" s="24"/>
      <c r="E35" s="25"/>
      <c r="F35" s="25"/>
      <c r="K35" s="26"/>
      <c r="M35" s="27"/>
      <c r="N35" s="27" t="str">
        <f t="shared" si="0"/>
        <v>FALSE</v>
      </c>
      <c r="O35" s="20" t="e" cm="1">
        <f t="array" aca="1" ref="O35" ca="1">IsURL(Table_12126[[#This Row],[Technology Platform]])</f>
        <v>#NAME?</v>
      </c>
      <c r="P35" s="20" t="e" cm="1">
        <f t="array" aca="1" ref="P35" ca="1">IsURL(Table_12126[[#This Row],[DOI]])</f>
        <v>#NAME?</v>
      </c>
      <c r="Q35" s="20" t="e" cm="1">
        <f t="array" aca="1" ref="Q35" ca="1">IsURL(_xlfn.SINGLE(Table_12126[Previous Version (URI)]))</f>
        <v>#NAME?</v>
      </c>
      <c r="R35" s="20" t="e" cm="1">
        <f t="array" aca="1" ref="R35" ca="1">IsURL(_xlfn.SINGLE(Table_12126[Previous Version (URI)]))</f>
        <v>#NAME?</v>
      </c>
    </row>
    <row r="36" spans="1:18" ht="15.75" customHeight="1" x14ac:dyDescent="0.2">
      <c r="A36" s="20" t="str">
        <f>IF(assay!B36="","",assay!B36)</f>
        <v/>
      </c>
      <c r="B36" s="24"/>
      <c r="D36" s="24"/>
      <c r="E36" s="25"/>
      <c r="F36" s="25"/>
      <c r="K36" s="26"/>
      <c r="M36" s="27"/>
      <c r="N36" s="27" t="str">
        <f t="shared" si="0"/>
        <v>FALSE</v>
      </c>
      <c r="O36" s="20" t="e" cm="1">
        <f t="array" aca="1" ref="O36" ca="1">IsURL(Table_12126[[#This Row],[Technology Platform]])</f>
        <v>#NAME?</v>
      </c>
      <c r="P36" s="20" t="e" cm="1">
        <f t="array" aca="1" ref="P36" ca="1">IsURL(Table_12126[[#This Row],[DOI]])</f>
        <v>#NAME?</v>
      </c>
      <c r="Q36" s="20" t="e" cm="1">
        <f t="array" aca="1" ref="Q36" ca="1">IsURL(_xlfn.SINGLE(Table_12126[Previous Version (URI)]))</f>
        <v>#NAME?</v>
      </c>
      <c r="R36" s="20" t="e" cm="1">
        <f t="array" aca="1" ref="R36" ca="1">IsURL(_xlfn.SINGLE(Table_12126[Previous Version (URI)]))</f>
        <v>#NAME?</v>
      </c>
    </row>
    <row r="37" spans="1:18" ht="15.75" customHeight="1" x14ac:dyDescent="0.2">
      <c r="A37" s="20" t="str">
        <f>IF(assay!B37="","",assay!B37)</f>
        <v/>
      </c>
      <c r="B37" s="24"/>
      <c r="D37" s="24"/>
      <c r="E37" s="25"/>
      <c r="F37" s="25"/>
      <c r="K37" s="26"/>
      <c r="M37" s="27"/>
      <c r="N37" s="27" t="str">
        <f t="shared" si="0"/>
        <v>FALSE</v>
      </c>
      <c r="O37" s="20" t="e" cm="1">
        <f t="array" aca="1" ref="O37" ca="1">IsURL(Table_12126[[#This Row],[Technology Platform]])</f>
        <v>#NAME?</v>
      </c>
      <c r="P37" s="20" t="e" cm="1">
        <f t="array" aca="1" ref="P37" ca="1">IsURL(Table_12126[[#This Row],[DOI]])</f>
        <v>#NAME?</v>
      </c>
      <c r="Q37" s="20" t="e" cm="1">
        <f t="array" aca="1" ref="Q37" ca="1">IsURL(_xlfn.SINGLE(Table_12126[Previous Version (URI)]))</f>
        <v>#NAME?</v>
      </c>
      <c r="R37" s="20" t="e" cm="1">
        <f t="array" aca="1" ref="R37" ca="1">IsURL(_xlfn.SINGLE(Table_12126[Previous Version (URI)]))</f>
        <v>#NAME?</v>
      </c>
    </row>
    <row r="38" spans="1:18" ht="15.75" customHeight="1" x14ac:dyDescent="0.2">
      <c r="A38" s="20" t="str">
        <f>IF(assay!B38="","",assay!B38)</f>
        <v/>
      </c>
      <c r="B38" s="24"/>
      <c r="D38" s="24"/>
      <c r="E38" s="25"/>
      <c r="F38" s="25"/>
      <c r="K38" s="26"/>
      <c r="M38" s="27"/>
      <c r="N38" s="27" t="str">
        <f t="shared" si="0"/>
        <v>FALSE</v>
      </c>
      <c r="O38" s="20" t="e" cm="1">
        <f t="array" aca="1" ref="O38" ca="1">IsURL(Table_12126[[#This Row],[Technology Platform]])</f>
        <v>#NAME?</v>
      </c>
      <c r="P38" s="20" t="e" cm="1">
        <f t="array" aca="1" ref="P38" ca="1">IsURL(Table_12126[[#This Row],[DOI]])</f>
        <v>#NAME?</v>
      </c>
      <c r="Q38" s="20" t="e" cm="1">
        <f t="array" aca="1" ref="Q38" ca="1">IsURL(_xlfn.SINGLE(Table_12126[Previous Version (URI)]))</f>
        <v>#NAME?</v>
      </c>
      <c r="R38" s="20" t="e" cm="1">
        <f t="array" aca="1" ref="R38" ca="1">IsURL(_xlfn.SINGLE(Table_12126[Previous Version (URI)]))</f>
        <v>#NAME?</v>
      </c>
    </row>
    <row r="39" spans="1:18" ht="15.75" customHeight="1" x14ac:dyDescent="0.2">
      <c r="A39" s="20" t="str">
        <f>IF(assay!B39="","",assay!B39)</f>
        <v/>
      </c>
      <c r="B39" s="24"/>
      <c r="D39" s="24"/>
      <c r="E39" s="25"/>
      <c r="F39" s="25"/>
      <c r="K39" s="26"/>
      <c r="M39" s="27"/>
      <c r="N39" s="27" t="str">
        <f t="shared" si="0"/>
        <v>FALSE</v>
      </c>
      <c r="O39" s="20" t="e" cm="1">
        <f t="array" aca="1" ref="O39" ca="1">IsURL(Table_12126[[#This Row],[Technology Platform]])</f>
        <v>#NAME?</v>
      </c>
      <c r="P39" s="20" t="e" cm="1">
        <f t="array" aca="1" ref="P39" ca="1">IsURL(Table_12126[[#This Row],[DOI]])</f>
        <v>#NAME?</v>
      </c>
      <c r="Q39" s="20" t="e" cm="1">
        <f t="array" aca="1" ref="Q39" ca="1">IsURL(_xlfn.SINGLE(Table_12126[Previous Version (URI)]))</f>
        <v>#NAME?</v>
      </c>
      <c r="R39" s="20" t="e" cm="1">
        <f t="array" aca="1" ref="R39" ca="1">IsURL(_xlfn.SINGLE(Table_12126[Previous Version (URI)]))</f>
        <v>#NAME?</v>
      </c>
    </row>
    <row r="40" spans="1:18" ht="15.75" customHeight="1" x14ac:dyDescent="0.2">
      <c r="A40" s="20" t="str">
        <f>IF(assay!B40="","",assay!B40)</f>
        <v/>
      </c>
      <c r="B40" s="24"/>
      <c r="D40" s="24"/>
      <c r="E40" s="25"/>
      <c r="F40" s="25"/>
      <c r="K40" s="26"/>
      <c r="M40" s="27"/>
      <c r="N40" s="27" t="str">
        <f t="shared" si="0"/>
        <v>FALSE</v>
      </c>
      <c r="O40" s="20" t="e" cm="1">
        <f t="array" aca="1" ref="O40" ca="1">IsURL(Table_12126[[#This Row],[Technology Platform]])</f>
        <v>#NAME?</v>
      </c>
      <c r="P40" s="20" t="e" cm="1">
        <f t="array" aca="1" ref="P40" ca="1">IsURL(Table_12126[[#This Row],[DOI]])</f>
        <v>#NAME?</v>
      </c>
      <c r="Q40" s="20" t="e" cm="1">
        <f t="array" aca="1" ref="Q40" ca="1">IsURL(_xlfn.SINGLE(Table_12126[Previous Version (URI)]))</f>
        <v>#NAME?</v>
      </c>
      <c r="R40" s="20" t="e" cm="1">
        <f t="array" aca="1" ref="R40" ca="1">IsURL(_xlfn.SINGLE(Table_12126[Previous Version (URI)]))</f>
        <v>#NAME?</v>
      </c>
    </row>
    <row r="41" spans="1:18" ht="15.75" customHeight="1" x14ac:dyDescent="0.2">
      <c r="A41" s="20" t="str">
        <f>IF(assay!B41="","",assay!B41)</f>
        <v/>
      </c>
      <c r="B41" s="24"/>
      <c r="D41" s="24"/>
      <c r="E41" s="25"/>
      <c r="F41" s="25"/>
      <c r="K41" s="26"/>
      <c r="M41" s="27"/>
      <c r="N41" s="27" t="str">
        <f t="shared" si="0"/>
        <v>FALSE</v>
      </c>
      <c r="O41" s="20" t="e" cm="1">
        <f t="array" aca="1" ref="O41" ca="1">IsURL(Table_12126[[#This Row],[Technology Platform]])</f>
        <v>#NAME?</v>
      </c>
      <c r="P41" s="20" t="e" cm="1">
        <f t="array" aca="1" ref="P41" ca="1">IsURL(Table_12126[[#This Row],[DOI]])</f>
        <v>#NAME?</v>
      </c>
      <c r="Q41" s="20" t="e" cm="1">
        <f t="array" aca="1" ref="Q41" ca="1">IsURL(_xlfn.SINGLE(Table_12126[Previous Version (URI)]))</f>
        <v>#NAME?</v>
      </c>
      <c r="R41" s="20" t="e" cm="1">
        <f t="array" aca="1" ref="R41" ca="1">IsURL(_xlfn.SINGLE(Table_12126[Previous Version (URI)]))</f>
        <v>#NAME?</v>
      </c>
    </row>
    <row r="42" spans="1:18" ht="15.75" customHeight="1" x14ac:dyDescent="0.2">
      <c r="A42" s="20" t="str">
        <f>IF(assay!B42="","",assay!B42)</f>
        <v/>
      </c>
      <c r="B42" s="24"/>
      <c r="D42" s="24"/>
      <c r="E42" s="25"/>
      <c r="F42" s="25"/>
      <c r="K42" s="26"/>
      <c r="M42" s="27"/>
      <c r="N42" s="27" t="str">
        <f t="shared" si="0"/>
        <v>FALSE</v>
      </c>
      <c r="O42" s="20" t="e" cm="1">
        <f t="array" aca="1" ref="O42" ca="1">IsURL(Table_12126[[#This Row],[Technology Platform]])</f>
        <v>#NAME?</v>
      </c>
      <c r="P42" s="20" t="e" cm="1">
        <f t="array" aca="1" ref="P42" ca="1">IsURL(Table_12126[[#This Row],[DOI]])</f>
        <v>#NAME?</v>
      </c>
      <c r="Q42" s="20" t="e" cm="1">
        <f t="array" aca="1" ref="Q42" ca="1">IsURL(_xlfn.SINGLE(Table_12126[Previous Version (URI)]))</f>
        <v>#NAME?</v>
      </c>
      <c r="R42" s="20" t="e" cm="1">
        <f t="array" aca="1" ref="R42" ca="1">IsURL(_xlfn.SINGLE(Table_12126[Previous Version (URI)]))</f>
        <v>#NAME?</v>
      </c>
    </row>
    <row r="43" spans="1:18" ht="15.75" customHeight="1" x14ac:dyDescent="0.2">
      <c r="A43" s="20" t="str">
        <f>IF(assay!B43="","",assay!B43)</f>
        <v/>
      </c>
      <c r="B43" s="24"/>
      <c r="D43" s="24"/>
      <c r="E43" s="25"/>
      <c r="F43" s="25"/>
      <c r="K43" s="26"/>
      <c r="M43" s="27"/>
      <c r="N43" s="27" t="str">
        <f t="shared" si="0"/>
        <v>FALSE</v>
      </c>
      <c r="O43" s="20" t="e" cm="1">
        <f t="array" aca="1" ref="O43" ca="1">IsURL(Table_12126[[#This Row],[Technology Platform]])</f>
        <v>#NAME?</v>
      </c>
      <c r="P43" s="20" t="e" cm="1">
        <f t="array" aca="1" ref="P43" ca="1">IsURL(Table_12126[[#This Row],[DOI]])</f>
        <v>#NAME?</v>
      </c>
      <c r="Q43" s="20" t="e" cm="1">
        <f t="array" aca="1" ref="Q43" ca="1">IsURL(_xlfn.SINGLE(Table_12126[Previous Version (URI)]))</f>
        <v>#NAME?</v>
      </c>
      <c r="R43" s="20" t="e" cm="1">
        <f t="array" aca="1" ref="R43" ca="1">IsURL(_xlfn.SINGLE(Table_12126[Previous Version (URI)]))</f>
        <v>#NAME?</v>
      </c>
    </row>
    <row r="44" spans="1:18" ht="15.75" customHeight="1" x14ac:dyDescent="0.2">
      <c r="A44" s="20" t="str">
        <f>IF(assay!B44="","",assay!B44)</f>
        <v/>
      </c>
      <c r="B44" s="24"/>
      <c r="D44" s="24"/>
      <c r="E44" s="25"/>
      <c r="F44" s="25"/>
      <c r="K44" s="26"/>
      <c r="M44" s="27"/>
      <c r="N44" s="27" t="str">
        <f t="shared" si="0"/>
        <v>FALSE</v>
      </c>
      <c r="O44" s="20" t="e" cm="1">
        <f t="array" aca="1" ref="O44" ca="1">IsURL(Table_12126[[#This Row],[Technology Platform]])</f>
        <v>#NAME?</v>
      </c>
      <c r="P44" s="20" t="e" cm="1">
        <f t="array" aca="1" ref="P44" ca="1">IsURL(Table_12126[[#This Row],[DOI]])</f>
        <v>#NAME?</v>
      </c>
      <c r="Q44" s="20" t="e" cm="1">
        <f t="array" aca="1" ref="Q44" ca="1">IsURL(_xlfn.SINGLE(Table_12126[Previous Version (URI)]))</f>
        <v>#NAME?</v>
      </c>
      <c r="R44" s="20" t="e" cm="1">
        <f t="array" aca="1" ref="R44" ca="1">IsURL(_xlfn.SINGLE(Table_12126[Previous Version (URI)]))</f>
        <v>#NAME?</v>
      </c>
    </row>
    <row r="45" spans="1:18" ht="15.75" customHeight="1" x14ac:dyDescent="0.2">
      <c r="A45" s="20" t="str">
        <f>IF(assay!B45="","",assay!B45)</f>
        <v/>
      </c>
      <c r="B45" s="24"/>
      <c r="D45" s="24"/>
      <c r="E45" s="25"/>
      <c r="F45" s="25"/>
      <c r="K45" s="26"/>
      <c r="M45" s="27"/>
      <c r="N45" s="27" t="str">
        <f t="shared" si="0"/>
        <v>FALSE</v>
      </c>
      <c r="O45" s="20" t="e" cm="1">
        <f t="array" aca="1" ref="O45" ca="1">IsURL(Table_12126[[#This Row],[Technology Platform]])</f>
        <v>#NAME?</v>
      </c>
      <c r="P45" s="20" t="e" cm="1">
        <f t="array" aca="1" ref="P45" ca="1">IsURL(Table_12126[[#This Row],[DOI]])</f>
        <v>#NAME?</v>
      </c>
      <c r="Q45" s="20" t="e" cm="1">
        <f t="array" aca="1" ref="Q45" ca="1">IsURL(_xlfn.SINGLE(Table_12126[Previous Version (URI)]))</f>
        <v>#NAME?</v>
      </c>
      <c r="R45" s="20" t="e" cm="1">
        <f t="array" aca="1" ref="R45" ca="1">IsURL(_xlfn.SINGLE(Table_12126[Previous Version (URI)]))</f>
        <v>#NAME?</v>
      </c>
    </row>
    <row r="46" spans="1:18" ht="15.75" customHeight="1" x14ac:dyDescent="0.2">
      <c r="A46" s="20" t="str">
        <f>IF(assay!B46="","",assay!B46)</f>
        <v/>
      </c>
      <c r="B46" s="24"/>
      <c r="D46" s="24"/>
      <c r="E46" s="25"/>
      <c r="F46" s="25"/>
      <c r="K46" s="26"/>
      <c r="M46" s="27"/>
      <c r="N46" s="27" t="str">
        <f t="shared" si="0"/>
        <v>FALSE</v>
      </c>
      <c r="O46" s="20" t="e" cm="1">
        <f t="array" aca="1" ref="O46" ca="1">IsURL(Table_12126[[#This Row],[Technology Platform]])</f>
        <v>#NAME?</v>
      </c>
      <c r="P46" s="20" t="e" cm="1">
        <f t="array" aca="1" ref="P46" ca="1">IsURL(Table_12126[[#This Row],[DOI]])</f>
        <v>#NAME?</v>
      </c>
      <c r="Q46" s="20" t="e" cm="1">
        <f t="array" aca="1" ref="Q46" ca="1">IsURL(_xlfn.SINGLE(Table_12126[Previous Version (URI)]))</f>
        <v>#NAME?</v>
      </c>
      <c r="R46" s="20" t="e" cm="1">
        <f t="array" aca="1" ref="R46" ca="1">IsURL(_xlfn.SINGLE(Table_12126[Previous Version (URI)]))</f>
        <v>#NAME?</v>
      </c>
    </row>
    <row r="47" spans="1:18" ht="15.75" customHeight="1" x14ac:dyDescent="0.2">
      <c r="A47" s="20" t="str">
        <f>IF(assay!B47="","",assay!B47)</f>
        <v/>
      </c>
      <c r="B47" s="24"/>
      <c r="D47" s="24"/>
      <c r="E47" s="25"/>
      <c r="F47" s="25"/>
      <c r="K47" s="26"/>
      <c r="M47" s="27"/>
      <c r="N47" s="27" t="str">
        <f t="shared" si="0"/>
        <v>FALSE</v>
      </c>
      <c r="O47" s="20" t="e" cm="1">
        <f t="array" aca="1" ref="O47" ca="1">IsURL(Table_12126[[#This Row],[Technology Platform]])</f>
        <v>#NAME?</v>
      </c>
      <c r="P47" s="20" t="e" cm="1">
        <f t="array" aca="1" ref="P47" ca="1">IsURL(Table_12126[[#This Row],[DOI]])</f>
        <v>#NAME?</v>
      </c>
      <c r="Q47" s="20" t="e" cm="1">
        <f t="array" aca="1" ref="Q47" ca="1">IsURL(_xlfn.SINGLE(Table_12126[Previous Version (URI)]))</f>
        <v>#NAME?</v>
      </c>
      <c r="R47" s="20" t="e" cm="1">
        <f t="array" aca="1" ref="R47" ca="1">IsURL(_xlfn.SINGLE(Table_12126[Previous Version (URI)]))</f>
        <v>#NAME?</v>
      </c>
    </row>
    <row r="48" spans="1:18" ht="15.75" customHeight="1" x14ac:dyDescent="0.2">
      <c r="A48" s="20" t="str">
        <f>IF(assay!B48="","",assay!B48)</f>
        <v/>
      </c>
      <c r="B48" s="24"/>
      <c r="D48" s="24"/>
      <c r="E48" s="25"/>
      <c r="F48" s="25"/>
      <c r="K48" s="26"/>
      <c r="M48" s="27"/>
      <c r="N48" s="27" t="str">
        <f t="shared" si="0"/>
        <v>FALSE</v>
      </c>
      <c r="O48" s="20" t="e" cm="1">
        <f t="array" aca="1" ref="O48" ca="1">IsURL(Table_12126[[#This Row],[Technology Platform]])</f>
        <v>#NAME?</v>
      </c>
      <c r="P48" s="20" t="e" cm="1">
        <f t="array" aca="1" ref="P48" ca="1">IsURL(Table_12126[[#This Row],[DOI]])</f>
        <v>#NAME?</v>
      </c>
      <c r="Q48" s="20" t="e" cm="1">
        <f t="array" aca="1" ref="Q48" ca="1">IsURL(_xlfn.SINGLE(Table_12126[Previous Version (URI)]))</f>
        <v>#NAME?</v>
      </c>
      <c r="R48" s="20" t="e" cm="1">
        <f t="array" aca="1" ref="R48" ca="1">IsURL(_xlfn.SINGLE(Table_12126[Previous Version (URI)]))</f>
        <v>#NAME?</v>
      </c>
    </row>
    <row r="49" spans="1:18" ht="15.75" customHeight="1" x14ac:dyDescent="0.2">
      <c r="A49" s="20" t="str">
        <f>IF(assay!B49="","",assay!B49)</f>
        <v/>
      </c>
      <c r="B49" s="24"/>
      <c r="D49" s="24"/>
      <c r="E49" s="25"/>
      <c r="F49" s="25"/>
      <c r="K49" s="26"/>
      <c r="M49" s="27"/>
      <c r="N49" s="27" t="str">
        <f t="shared" si="0"/>
        <v>FALSE</v>
      </c>
      <c r="O49" s="20" t="e" cm="1">
        <f t="array" aca="1" ref="O49" ca="1">IsURL(Table_12126[[#This Row],[Technology Platform]])</f>
        <v>#NAME?</v>
      </c>
      <c r="P49" s="20" t="e" cm="1">
        <f t="array" aca="1" ref="P49" ca="1">IsURL(Table_12126[[#This Row],[DOI]])</f>
        <v>#NAME?</v>
      </c>
      <c r="Q49" s="20" t="e" cm="1">
        <f t="array" aca="1" ref="Q49" ca="1">IsURL(_xlfn.SINGLE(Table_12126[Previous Version (URI)]))</f>
        <v>#NAME?</v>
      </c>
      <c r="R49" s="20" t="e" cm="1">
        <f t="array" aca="1" ref="R49" ca="1">IsURL(_xlfn.SINGLE(Table_12126[Previous Version (URI)]))</f>
        <v>#NAME?</v>
      </c>
    </row>
    <row r="50" spans="1:18" ht="15.75" customHeight="1" x14ac:dyDescent="0.2">
      <c r="A50" s="20" t="str">
        <f>IF(assay!B50="","",assay!B50)</f>
        <v/>
      </c>
      <c r="B50" s="24"/>
      <c r="D50" s="24"/>
      <c r="E50" s="25"/>
      <c r="F50" s="25"/>
      <c r="K50" s="26"/>
      <c r="M50" s="27"/>
      <c r="N50" s="27" t="str">
        <f t="shared" si="0"/>
        <v>FALSE</v>
      </c>
      <c r="O50" s="20" t="e" cm="1">
        <f t="array" aca="1" ref="O50" ca="1">IsURL(Table_12126[[#This Row],[Technology Platform]])</f>
        <v>#NAME?</v>
      </c>
      <c r="P50" s="20" t="e" cm="1">
        <f t="array" aca="1" ref="P50" ca="1">IsURL(Table_12126[[#This Row],[DOI]])</f>
        <v>#NAME?</v>
      </c>
      <c r="Q50" s="20" t="e" cm="1">
        <f t="array" aca="1" ref="Q50" ca="1">IsURL(_xlfn.SINGLE(Table_12126[Previous Version (URI)]))</f>
        <v>#NAME?</v>
      </c>
      <c r="R50" s="20" t="e" cm="1">
        <f t="array" aca="1" ref="R50" ca="1">IsURL(_xlfn.SINGLE(Table_12126[Previous Version (URI)]))</f>
        <v>#NAME?</v>
      </c>
    </row>
    <row r="51" spans="1:18" ht="15.75" customHeight="1" x14ac:dyDescent="0.2">
      <c r="A51" s="20" t="str">
        <f>IF(assay!B51="","",assay!B51)</f>
        <v/>
      </c>
      <c r="B51" s="24"/>
      <c r="D51" s="24"/>
      <c r="E51" s="25"/>
      <c r="F51" s="25"/>
      <c r="K51" s="26"/>
      <c r="M51" s="27"/>
      <c r="N51" s="27" t="str">
        <f t="shared" si="0"/>
        <v>FALSE</v>
      </c>
      <c r="O51" s="20" t="e" cm="1">
        <f t="array" aca="1" ref="O51" ca="1">IsURL(Table_12126[[#This Row],[Technology Platform]])</f>
        <v>#NAME?</v>
      </c>
      <c r="P51" s="20" t="e" cm="1">
        <f t="array" aca="1" ref="P51" ca="1">IsURL(Table_12126[[#This Row],[DOI]])</f>
        <v>#NAME?</v>
      </c>
      <c r="Q51" s="20" t="e" cm="1">
        <f t="array" aca="1" ref="Q51" ca="1">IsURL(_xlfn.SINGLE(Table_12126[Previous Version (URI)]))</f>
        <v>#NAME?</v>
      </c>
      <c r="R51" s="20" t="e" cm="1">
        <f t="array" aca="1" ref="R51" ca="1">IsURL(_xlfn.SINGLE(Table_12126[Previous Version (URI)]))</f>
        <v>#NAME?</v>
      </c>
    </row>
    <row r="52" spans="1:18" ht="15.75" customHeight="1" x14ac:dyDescent="0.2">
      <c r="A52" s="20" t="str">
        <f>IF(assay!B52="","",assay!B52)</f>
        <v/>
      </c>
      <c r="B52" s="24"/>
      <c r="D52" s="24"/>
      <c r="E52" s="25"/>
      <c r="F52" s="25"/>
      <c r="K52" s="26"/>
      <c r="M52" s="27"/>
      <c r="N52" s="27" t="str">
        <f t="shared" si="0"/>
        <v>FALSE</v>
      </c>
      <c r="O52" s="20" t="e" cm="1">
        <f t="array" aca="1" ref="O52" ca="1">IsURL(Table_12126[[#This Row],[Technology Platform]])</f>
        <v>#NAME?</v>
      </c>
      <c r="P52" s="20" t="e" cm="1">
        <f t="array" aca="1" ref="P52" ca="1">IsURL(Table_12126[[#This Row],[DOI]])</f>
        <v>#NAME?</v>
      </c>
      <c r="Q52" s="20" t="e" cm="1">
        <f t="array" aca="1" ref="Q52" ca="1">IsURL(_xlfn.SINGLE(Table_12126[Previous Version (URI)]))</f>
        <v>#NAME?</v>
      </c>
      <c r="R52" s="20" t="e" cm="1">
        <f t="array" aca="1" ref="R52" ca="1">IsURL(_xlfn.SINGLE(Table_12126[Previous Version (URI)]))</f>
        <v>#NAME?</v>
      </c>
    </row>
    <row r="53" spans="1:18" ht="15.75" customHeight="1" x14ac:dyDescent="0.2">
      <c r="A53" s="20" t="str">
        <f>IF(assay!B53="","",assay!B53)</f>
        <v/>
      </c>
      <c r="B53" s="24"/>
      <c r="D53" s="24"/>
      <c r="E53" s="25"/>
      <c r="F53" s="25"/>
      <c r="K53" s="26"/>
      <c r="M53" s="27"/>
      <c r="N53" s="27" t="str">
        <f t="shared" si="0"/>
        <v>FALSE</v>
      </c>
      <c r="O53" s="20" t="e" cm="1">
        <f t="array" aca="1" ref="O53" ca="1">IsURL(Table_12126[[#This Row],[Technology Platform]])</f>
        <v>#NAME?</v>
      </c>
      <c r="P53" s="20" t="e" cm="1">
        <f t="array" aca="1" ref="P53" ca="1">IsURL(Table_12126[[#This Row],[DOI]])</f>
        <v>#NAME?</v>
      </c>
      <c r="Q53" s="20" t="e" cm="1">
        <f t="array" aca="1" ref="Q53" ca="1">IsURL(_xlfn.SINGLE(Table_12126[Previous Version (URI)]))</f>
        <v>#NAME?</v>
      </c>
      <c r="R53" s="20" t="e" cm="1">
        <f t="array" aca="1" ref="R53" ca="1">IsURL(_xlfn.SINGLE(Table_12126[Previous Version (URI)]))</f>
        <v>#NAME?</v>
      </c>
    </row>
    <row r="54" spans="1:18" ht="15.75" customHeight="1" x14ac:dyDescent="0.2">
      <c r="A54" s="20" t="str">
        <f>IF(assay!B54="","",assay!B54)</f>
        <v/>
      </c>
      <c r="B54" s="24"/>
      <c r="D54" s="24"/>
      <c r="E54" s="25"/>
      <c r="F54" s="25"/>
      <c r="K54" s="26"/>
      <c r="M54" s="27"/>
      <c r="N54" s="27" t="str">
        <f t="shared" si="0"/>
        <v>FALSE</v>
      </c>
      <c r="O54" s="20" t="e" cm="1">
        <f t="array" aca="1" ref="O54" ca="1">IsURL(Table_12126[[#This Row],[Technology Platform]])</f>
        <v>#NAME?</v>
      </c>
      <c r="P54" s="20" t="e" cm="1">
        <f t="array" aca="1" ref="P54" ca="1">IsURL(Table_12126[[#This Row],[DOI]])</f>
        <v>#NAME?</v>
      </c>
      <c r="Q54" s="20" t="e" cm="1">
        <f t="array" aca="1" ref="Q54" ca="1">IsURL(_xlfn.SINGLE(Table_12126[Previous Version (URI)]))</f>
        <v>#NAME?</v>
      </c>
      <c r="R54" s="20" t="e" cm="1">
        <f t="array" aca="1" ref="R54" ca="1">IsURL(_xlfn.SINGLE(Table_12126[Previous Version (URI)]))</f>
        <v>#NAME?</v>
      </c>
    </row>
    <row r="55" spans="1:18" ht="15.75" customHeight="1" x14ac:dyDescent="0.2">
      <c r="A55" s="20" t="str">
        <f>IF(assay!B55="","",assay!B55)</f>
        <v/>
      </c>
      <c r="B55" s="24"/>
      <c r="D55" s="24"/>
      <c r="E55" s="25"/>
      <c r="F55" s="25"/>
      <c r="K55" s="26"/>
      <c r="M55" s="27"/>
      <c r="N55" s="27" t="str">
        <f t="shared" si="0"/>
        <v>FALSE</v>
      </c>
      <c r="O55" s="20" t="e" cm="1">
        <f t="array" aca="1" ref="O55" ca="1">IsURL(Table_12126[[#This Row],[Technology Platform]])</f>
        <v>#NAME?</v>
      </c>
      <c r="P55" s="20" t="e" cm="1">
        <f t="array" aca="1" ref="P55" ca="1">IsURL(Table_12126[[#This Row],[DOI]])</f>
        <v>#NAME?</v>
      </c>
      <c r="Q55" s="20" t="e" cm="1">
        <f t="array" aca="1" ref="Q55" ca="1">IsURL(_xlfn.SINGLE(Table_12126[Previous Version (URI)]))</f>
        <v>#NAME?</v>
      </c>
      <c r="R55" s="20" t="e" cm="1">
        <f t="array" aca="1" ref="R55" ca="1">IsURL(_xlfn.SINGLE(Table_12126[Previous Version (URI)]))</f>
        <v>#NAME?</v>
      </c>
    </row>
    <row r="56" spans="1:18" ht="15.75" customHeight="1" x14ac:dyDescent="0.2">
      <c r="A56" s="20" t="str">
        <f>IF(assay!B56="","",assay!B56)</f>
        <v/>
      </c>
      <c r="B56" s="24"/>
      <c r="D56" s="24"/>
      <c r="E56" s="25"/>
      <c r="F56" s="25"/>
      <c r="K56" s="26"/>
      <c r="M56" s="27"/>
      <c r="N56" s="27" t="str">
        <f t="shared" si="0"/>
        <v>FALSE</v>
      </c>
      <c r="O56" s="20" t="e" cm="1">
        <f t="array" aca="1" ref="O56" ca="1">IsURL(Table_12126[[#This Row],[Technology Platform]])</f>
        <v>#NAME?</v>
      </c>
      <c r="P56" s="20" t="e" cm="1">
        <f t="array" aca="1" ref="P56" ca="1">IsURL(Table_12126[[#This Row],[DOI]])</f>
        <v>#NAME?</v>
      </c>
      <c r="Q56" s="20" t="e" cm="1">
        <f t="array" aca="1" ref="Q56" ca="1">IsURL(_xlfn.SINGLE(Table_12126[Previous Version (URI)]))</f>
        <v>#NAME?</v>
      </c>
      <c r="R56" s="20" t="e" cm="1">
        <f t="array" aca="1" ref="R56" ca="1">IsURL(_xlfn.SINGLE(Table_12126[Previous Version (URI)]))</f>
        <v>#NAME?</v>
      </c>
    </row>
    <row r="57" spans="1:18" ht="15.75" customHeight="1" x14ac:dyDescent="0.2">
      <c r="A57" s="20" t="str">
        <f>IF(assay!B57="","",assay!B57)</f>
        <v/>
      </c>
      <c r="B57" s="24"/>
      <c r="D57" s="24"/>
      <c r="E57" s="25"/>
      <c r="F57" s="25"/>
      <c r="K57" s="26"/>
      <c r="M57" s="27"/>
      <c r="N57" s="27" t="str">
        <f t="shared" si="0"/>
        <v>FALSE</v>
      </c>
      <c r="O57" s="20" t="e" cm="1">
        <f t="array" aca="1" ref="O57" ca="1">IsURL(Table_12126[[#This Row],[Technology Platform]])</f>
        <v>#NAME?</v>
      </c>
      <c r="P57" s="20" t="e" cm="1">
        <f t="array" aca="1" ref="P57" ca="1">IsURL(Table_12126[[#This Row],[DOI]])</f>
        <v>#NAME?</v>
      </c>
      <c r="Q57" s="20" t="e" cm="1">
        <f t="array" aca="1" ref="Q57" ca="1">IsURL(_xlfn.SINGLE(Table_12126[Previous Version (URI)]))</f>
        <v>#NAME?</v>
      </c>
      <c r="R57" s="20" t="e" cm="1">
        <f t="array" aca="1" ref="R57" ca="1">IsURL(_xlfn.SINGLE(Table_12126[Previous Version (URI)]))</f>
        <v>#NAME?</v>
      </c>
    </row>
    <row r="58" spans="1:18" ht="15.75" customHeight="1" x14ac:dyDescent="0.2">
      <c r="A58" s="20" t="str">
        <f>IF(assay!B58="","",assay!B58)</f>
        <v/>
      </c>
      <c r="B58" s="24"/>
      <c r="D58" s="24"/>
      <c r="E58" s="25"/>
      <c r="F58" s="25"/>
      <c r="K58" s="26"/>
      <c r="M58" s="27"/>
      <c r="N58" s="27" t="str">
        <f t="shared" si="0"/>
        <v>FALSE</v>
      </c>
      <c r="O58" s="20" t="e" cm="1">
        <f t="array" aca="1" ref="O58" ca="1">IsURL(Table_12126[[#This Row],[Technology Platform]])</f>
        <v>#NAME?</v>
      </c>
      <c r="P58" s="20" t="e" cm="1">
        <f t="array" aca="1" ref="P58" ca="1">IsURL(Table_12126[[#This Row],[DOI]])</f>
        <v>#NAME?</v>
      </c>
      <c r="Q58" s="20" t="e" cm="1">
        <f t="array" aca="1" ref="Q58" ca="1">IsURL(_xlfn.SINGLE(Table_12126[Previous Version (URI)]))</f>
        <v>#NAME?</v>
      </c>
      <c r="R58" s="20" t="e" cm="1">
        <f t="array" aca="1" ref="R58" ca="1">IsURL(_xlfn.SINGLE(Table_12126[Previous Version (URI)]))</f>
        <v>#NAME?</v>
      </c>
    </row>
    <row r="59" spans="1:18" ht="15.75" customHeight="1" x14ac:dyDescent="0.2">
      <c r="A59" s="20" t="str">
        <f>IF(assay!B59="","",assay!B59)</f>
        <v/>
      </c>
      <c r="B59" s="24"/>
      <c r="D59" s="24"/>
      <c r="E59" s="25"/>
      <c r="F59" s="25"/>
      <c r="K59" s="26"/>
      <c r="M59" s="27"/>
      <c r="N59" s="27" t="str">
        <f t="shared" si="0"/>
        <v>FALSE</v>
      </c>
      <c r="O59" s="20" t="e" cm="1">
        <f t="array" aca="1" ref="O59" ca="1">IsURL(Table_12126[[#This Row],[Technology Platform]])</f>
        <v>#NAME?</v>
      </c>
      <c r="P59" s="20" t="e" cm="1">
        <f t="array" aca="1" ref="P59" ca="1">IsURL(Table_12126[[#This Row],[DOI]])</f>
        <v>#NAME?</v>
      </c>
      <c r="Q59" s="20" t="e" cm="1">
        <f t="array" aca="1" ref="Q59" ca="1">IsURL(_xlfn.SINGLE(Table_12126[Previous Version (URI)]))</f>
        <v>#NAME?</v>
      </c>
      <c r="R59" s="20" t="e" cm="1">
        <f t="array" aca="1" ref="R59" ca="1">IsURL(_xlfn.SINGLE(Table_12126[Previous Version (URI)]))</f>
        <v>#NAME?</v>
      </c>
    </row>
    <row r="60" spans="1:18" ht="15.75" customHeight="1" x14ac:dyDescent="0.2">
      <c r="A60" s="20" t="str">
        <f>IF(assay!B60="","",assay!B60)</f>
        <v/>
      </c>
      <c r="B60" s="24"/>
      <c r="D60" s="24"/>
      <c r="E60" s="25"/>
      <c r="F60" s="25"/>
      <c r="K60" s="26"/>
      <c r="M60" s="27"/>
      <c r="N60" s="27" t="str">
        <f t="shared" si="0"/>
        <v>FALSE</v>
      </c>
      <c r="O60" s="20" t="e" cm="1">
        <f t="array" aca="1" ref="O60" ca="1">IsURL(Table_12126[[#This Row],[Technology Platform]])</f>
        <v>#NAME?</v>
      </c>
      <c r="P60" s="20" t="e" cm="1">
        <f t="array" aca="1" ref="P60" ca="1">IsURL(Table_12126[[#This Row],[DOI]])</f>
        <v>#NAME?</v>
      </c>
      <c r="Q60" s="20" t="e" cm="1">
        <f t="array" aca="1" ref="Q60" ca="1">IsURL(_xlfn.SINGLE(Table_12126[Previous Version (URI)]))</f>
        <v>#NAME?</v>
      </c>
      <c r="R60" s="20" t="e" cm="1">
        <f t="array" aca="1" ref="R60" ca="1">IsURL(_xlfn.SINGLE(Table_12126[Previous Version (URI)]))</f>
        <v>#NAME?</v>
      </c>
    </row>
    <row r="61" spans="1:18" ht="15.75" customHeight="1" x14ac:dyDescent="0.2">
      <c r="A61" s="20" t="str">
        <f>IF(assay!B61="","",assay!B61)</f>
        <v/>
      </c>
      <c r="B61" s="24"/>
      <c r="D61" s="24"/>
      <c r="E61" s="25"/>
      <c r="F61" s="25"/>
      <c r="K61" s="26"/>
      <c r="M61" s="27"/>
      <c r="N61" s="27" t="str">
        <f t="shared" si="0"/>
        <v>FALSE</v>
      </c>
      <c r="O61" s="20" t="e" cm="1">
        <f t="array" aca="1" ref="O61" ca="1">IsURL(Table_12126[[#This Row],[Technology Platform]])</f>
        <v>#NAME?</v>
      </c>
      <c r="P61" s="20" t="e" cm="1">
        <f t="array" aca="1" ref="P61" ca="1">IsURL(Table_12126[[#This Row],[DOI]])</f>
        <v>#NAME?</v>
      </c>
      <c r="Q61" s="20" t="e" cm="1">
        <f t="array" aca="1" ref="Q61" ca="1">IsURL(_xlfn.SINGLE(Table_12126[Previous Version (URI)]))</f>
        <v>#NAME?</v>
      </c>
      <c r="R61" s="20" t="e" cm="1">
        <f t="array" aca="1" ref="R61" ca="1">IsURL(_xlfn.SINGLE(Table_12126[Previous Version (URI)]))</f>
        <v>#NAME?</v>
      </c>
    </row>
    <row r="62" spans="1:18" ht="15.75" customHeight="1" x14ac:dyDescent="0.2">
      <c r="A62" s="20" t="str">
        <f>IF(assay!B62="","",assay!B62)</f>
        <v/>
      </c>
      <c r="B62" s="24"/>
      <c r="D62" s="24"/>
      <c r="E62" s="25"/>
      <c r="F62" s="25"/>
      <c r="K62" s="26"/>
      <c r="M62" s="27"/>
      <c r="N62" s="27" t="str">
        <f t="shared" si="0"/>
        <v>FALSE</v>
      </c>
      <c r="O62" s="20" t="e" cm="1">
        <f t="array" aca="1" ref="O62" ca="1">IsURL(Table_12126[[#This Row],[Technology Platform]])</f>
        <v>#NAME?</v>
      </c>
      <c r="P62" s="20" t="e" cm="1">
        <f t="array" aca="1" ref="P62" ca="1">IsURL(Table_12126[[#This Row],[DOI]])</f>
        <v>#NAME?</v>
      </c>
      <c r="Q62" s="20" t="e" cm="1">
        <f t="array" aca="1" ref="Q62" ca="1">IsURL(_xlfn.SINGLE(Table_12126[Previous Version (URI)]))</f>
        <v>#NAME?</v>
      </c>
      <c r="R62" s="20" t="e" cm="1">
        <f t="array" aca="1" ref="R62" ca="1">IsURL(_xlfn.SINGLE(Table_12126[Previous Version (URI)]))</f>
        <v>#NAME?</v>
      </c>
    </row>
    <row r="63" spans="1:18" ht="15.75" customHeight="1" x14ac:dyDescent="0.2">
      <c r="A63" s="20" t="str">
        <f>IF(assay!B63="","",assay!B63)</f>
        <v/>
      </c>
      <c r="B63" s="24"/>
      <c r="D63" s="24"/>
      <c r="E63" s="25"/>
      <c r="F63" s="25"/>
      <c r="K63" s="26"/>
      <c r="M63" s="27"/>
      <c r="N63" s="27" t="str">
        <f t="shared" si="0"/>
        <v>FALSE</v>
      </c>
      <c r="O63" s="20" t="e" cm="1">
        <f t="array" aca="1" ref="O63" ca="1">IsURL(Table_12126[[#This Row],[Technology Platform]])</f>
        <v>#NAME?</v>
      </c>
      <c r="P63" s="20" t="e" cm="1">
        <f t="array" aca="1" ref="P63" ca="1">IsURL(Table_12126[[#This Row],[DOI]])</f>
        <v>#NAME?</v>
      </c>
      <c r="Q63" s="20" t="e" cm="1">
        <f t="array" aca="1" ref="Q63" ca="1">IsURL(_xlfn.SINGLE(Table_12126[Previous Version (URI)]))</f>
        <v>#NAME?</v>
      </c>
      <c r="R63" s="20" t="e" cm="1">
        <f t="array" aca="1" ref="R63" ca="1">IsURL(_xlfn.SINGLE(Table_12126[Previous Version (URI)]))</f>
        <v>#NAME?</v>
      </c>
    </row>
    <row r="64" spans="1:18" ht="15.75" customHeight="1" x14ac:dyDescent="0.2">
      <c r="A64" s="20" t="str">
        <f>IF(assay!B64="","",assay!B64)</f>
        <v/>
      </c>
      <c r="B64" s="24"/>
      <c r="D64" s="24"/>
      <c r="E64" s="25"/>
      <c r="F64" s="25"/>
      <c r="K64" s="26"/>
      <c r="M64" s="27"/>
      <c r="N64" s="27" t="str">
        <f t="shared" si="0"/>
        <v>FALSE</v>
      </c>
      <c r="O64" s="20" t="e" cm="1">
        <f t="array" aca="1" ref="O64" ca="1">IsURL(Table_12126[[#This Row],[Technology Platform]])</f>
        <v>#NAME?</v>
      </c>
      <c r="P64" s="20" t="e" cm="1">
        <f t="array" aca="1" ref="P64" ca="1">IsURL(Table_12126[[#This Row],[DOI]])</f>
        <v>#NAME?</v>
      </c>
      <c r="Q64" s="20" t="e" cm="1">
        <f t="array" aca="1" ref="Q64" ca="1">IsURL(_xlfn.SINGLE(Table_12126[Previous Version (URI)]))</f>
        <v>#NAME?</v>
      </c>
      <c r="R64" s="20" t="e" cm="1">
        <f t="array" aca="1" ref="R64" ca="1">IsURL(_xlfn.SINGLE(Table_12126[Previous Version (URI)]))</f>
        <v>#NAME?</v>
      </c>
    </row>
    <row r="65" spans="1:18" ht="15.75" customHeight="1" x14ac:dyDescent="0.2">
      <c r="A65" s="20" t="str">
        <f>IF(assay!B65="","",assay!B65)</f>
        <v/>
      </c>
      <c r="B65" s="24"/>
      <c r="D65" s="24"/>
      <c r="E65" s="25"/>
      <c r="F65" s="25"/>
      <c r="K65" s="26"/>
      <c r="M65" s="27"/>
      <c r="N65" s="27" t="str">
        <f t="shared" si="0"/>
        <v>FALSE</v>
      </c>
      <c r="O65" s="20" t="e" cm="1">
        <f t="array" aca="1" ref="O65" ca="1">IsURL(Table_12126[[#This Row],[Technology Platform]])</f>
        <v>#NAME?</v>
      </c>
      <c r="P65" s="20" t="e" cm="1">
        <f t="array" aca="1" ref="P65" ca="1">IsURL(Table_12126[[#This Row],[DOI]])</f>
        <v>#NAME?</v>
      </c>
      <c r="Q65" s="20" t="e" cm="1">
        <f t="array" aca="1" ref="Q65" ca="1">IsURL(_xlfn.SINGLE(Table_12126[Previous Version (URI)]))</f>
        <v>#NAME?</v>
      </c>
      <c r="R65" s="20" t="e" cm="1">
        <f t="array" aca="1" ref="R65" ca="1">IsURL(_xlfn.SINGLE(Table_12126[Previous Version (URI)]))</f>
        <v>#NAME?</v>
      </c>
    </row>
    <row r="66" spans="1:18" ht="15.75" customHeight="1" x14ac:dyDescent="0.2">
      <c r="A66" s="20" t="str">
        <f>IF(assay!B66="","",assay!B66)</f>
        <v/>
      </c>
      <c r="B66" s="24"/>
      <c r="D66" s="24"/>
      <c r="E66" s="25"/>
      <c r="F66" s="25"/>
      <c r="K66" s="26"/>
      <c r="M66" s="27"/>
      <c r="N66" s="27" t="str">
        <f t="shared" si="0"/>
        <v>FALSE</v>
      </c>
      <c r="O66" s="20" t="e" cm="1">
        <f t="array" aca="1" ref="O66" ca="1">IsURL(Table_12126[[#This Row],[Technology Platform]])</f>
        <v>#NAME?</v>
      </c>
      <c r="P66" s="20" t="e" cm="1">
        <f t="array" aca="1" ref="P66" ca="1">IsURL(Table_12126[[#This Row],[DOI]])</f>
        <v>#NAME?</v>
      </c>
      <c r="Q66" s="20" t="e" cm="1">
        <f t="array" aca="1" ref="Q66" ca="1">IsURL(_xlfn.SINGLE(Table_12126[Previous Version (URI)]))</f>
        <v>#NAME?</v>
      </c>
      <c r="R66" s="20" t="e" cm="1">
        <f t="array" aca="1" ref="R66" ca="1">IsURL(_xlfn.SINGLE(Table_12126[Previous Version (URI)]))</f>
        <v>#NAME?</v>
      </c>
    </row>
    <row r="67" spans="1:18" ht="15.75" customHeight="1" x14ac:dyDescent="0.2">
      <c r="A67" s="20" t="str">
        <f>IF(assay!B67="","",assay!B67)</f>
        <v/>
      </c>
      <c r="B67" s="24"/>
      <c r="D67" s="24"/>
      <c r="E67" s="25"/>
      <c r="F67" s="25"/>
      <c r="K67" s="26"/>
      <c r="M67" s="27"/>
      <c r="N67" s="27" t="str">
        <f t="shared" si="0"/>
        <v>FALSE</v>
      </c>
      <c r="O67" s="20" t="e" cm="1">
        <f t="array" aca="1" ref="O67" ca="1">IsURL(Table_12126[[#This Row],[Technology Platform]])</f>
        <v>#NAME?</v>
      </c>
      <c r="P67" s="20" t="e" cm="1">
        <f t="array" aca="1" ref="P67" ca="1">IsURL(Table_12126[[#This Row],[DOI]])</f>
        <v>#NAME?</v>
      </c>
      <c r="Q67" s="20" t="e" cm="1">
        <f t="array" aca="1" ref="Q67" ca="1">IsURL(_xlfn.SINGLE(Table_12126[Previous Version (URI)]))</f>
        <v>#NAME?</v>
      </c>
      <c r="R67" s="20" t="e" cm="1">
        <f t="array" aca="1" ref="R67" ca="1">IsURL(_xlfn.SINGLE(Table_12126[Previous Version (URI)]))</f>
        <v>#NAME?</v>
      </c>
    </row>
    <row r="68" spans="1:18" ht="15.75" customHeight="1" x14ac:dyDescent="0.2">
      <c r="A68" s="20" t="str">
        <f>IF(assay!B68="","",assay!B68)</f>
        <v/>
      </c>
      <c r="B68" s="24"/>
      <c r="D68" s="24"/>
      <c r="E68" s="25"/>
      <c r="F68" s="25"/>
      <c r="K68" s="26"/>
      <c r="M68" s="27"/>
      <c r="N68" s="27" t="str">
        <f t="shared" si="0"/>
        <v>FALSE</v>
      </c>
      <c r="O68" s="20" t="e" cm="1">
        <f t="array" aca="1" ref="O68" ca="1">IsURL(Table_12126[[#This Row],[Technology Platform]])</f>
        <v>#NAME?</v>
      </c>
      <c r="P68" s="20" t="e" cm="1">
        <f t="array" aca="1" ref="P68" ca="1">IsURL(Table_12126[[#This Row],[DOI]])</f>
        <v>#NAME?</v>
      </c>
      <c r="Q68" s="20" t="e" cm="1">
        <f t="array" aca="1" ref="Q68" ca="1">IsURL(_xlfn.SINGLE(Table_12126[Previous Version (URI)]))</f>
        <v>#NAME?</v>
      </c>
      <c r="R68" s="20" t="e" cm="1">
        <f t="array" aca="1" ref="R68" ca="1">IsURL(_xlfn.SINGLE(Table_12126[Previous Version (URI)]))</f>
        <v>#NAME?</v>
      </c>
    </row>
    <row r="69" spans="1:18" ht="15.75" customHeight="1" x14ac:dyDescent="0.2">
      <c r="A69" s="20" t="str">
        <f>IF(assay!B69="","",assay!B69)</f>
        <v/>
      </c>
      <c r="B69" s="24"/>
      <c r="D69" s="24"/>
      <c r="E69" s="25"/>
      <c r="F69" s="25"/>
      <c r="K69" s="26"/>
      <c r="M69" s="27"/>
      <c r="N69" s="27" t="str">
        <f t="shared" ref="N69:N132" si="1">IF($B69="","FALSE","TRUE")</f>
        <v>FALSE</v>
      </c>
      <c r="O69" s="20" t="e" cm="1">
        <f t="array" aca="1" ref="O69" ca="1">IsURL(Table_12126[[#This Row],[Technology Platform]])</f>
        <v>#NAME?</v>
      </c>
      <c r="P69" s="20" t="e" cm="1">
        <f t="array" aca="1" ref="P69" ca="1">IsURL(Table_12126[[#This Row],[DOI]])</f>
        <v>#NAME?</v>
      </c>
      <c r="Q69" s="20" t="e" cm="1">
        <f t="array" aca="1" ref="Q69" ca="1">IsURL(_xlfn.SINGLE(Table_12126[Previous Version (URI)]))</f>
        <v>#NAME?</v>
      </c>
      <c r="R69" s="20" t="e" cm="1">
        <f t="array" aca="1" ref="R69" ca="1">IsURL(_xlfn.SINGLE(Table_12126[Previous Version (URI)]))</f>
        <v>#NAME?</v>
      </c>
    </row>
    <row r="70" spans="1:18" ht="15.75" customHeight="1" x14ac:dyDescent="0.2">
      <c r="A70" s="20" t="str">
        <f>IF(assay!B70="","",assay!B70)</f>
        <v/>
      </c>
      <c r="B70" s="24"/>
      <c r="D70" s="24"/>
      <c r="E70" s="25"/>
      <c r="F70" s="25"/>
      <c r="K70" s="26"/>
      <c r="M70" s="27"/>
      <c r="N70" s="27" t="str">
        <f t="shared" si="1"/>
        <v>FALSE</v>
      </c>
      <c r="O70" s="20" t="e" cm="1">
        <f t="array" aca="1" ref="O70" ca="1">IsURL(Table_12126[[#This Row],[Technology Platform]])</f>
        <v>#NAME?</v>
      </c>
      <c r="P70" s="20" t="e" cm="1">
        <f t="array" aca="1" ref="P70" ca="1">IsURL(Table_12126[[#This Row],[DOI]])</f>
        <v>#NAME?</v>
      </c>
      <c r="Q70" s="20" t="e" cm="1">
        <f t="array" aca="1" ref="Q70" ca="1">IsURL(_xlfn.SINGLE(Table_12126[Previous Version (URI)]))</f>
        <v>#NAME?</v>
      </c>
      <c r="R70" s="20" t="e" cm="1">
        <f t="array" aca="1" ref="R70" ca="1">IsURL(_xlfn.SINGLE(Table_12126[Previous Version (URI)]))</f>
        <v>#NAME?</v>
      </c>
    </row>
    <row r="71" spans="1:18" ht="15.75" customHeight="1" x14ac:dyDescent="0.2">
      <c r="A71" s="20" t="str">
        <f>IF(assay!B71="","",assay!B71)</f>
        <v/>
      </c>
      <c r="B71" s="24"/>
      <c r="D71" s="24"/>
      <c r="E71" s="25"/>
      <c r="F71" s="25"/>
      <c r="K71" s="26"/>
      <c r="M71" s="27"/>
      <c r="N71" s="27" t="str">
        <f t="shared" si="1"/>
        <v>FALSE</v>
      </c>
      <c r="O71" s="20" t="e" cm="1">
        <f t="array" aca="1" ref="O71" ca="1">IsURL(Table_12126[[#This Row],[Technology Platform]])</f>
        <v>#NAME?</v>
      </c>
      <c r="P71" s="20" t="e" cm="1">
        <f t="array" aca="1" ref="P71" ca="1">IsURL(Table_12126[[#This Row],[DOI]])</f>
        <v>#NAME?</v>
      </c>
      <c r="Q71" s="20" t="e" cm="1">
        <f t="array" aca="1" ref="Q71" ca="1">IsURL(_xlfn.SINGLE(Table_12126[Previous Version (URI)]))</f>
        <v>#NAME?</v>
      </c>
      <c r="R71" s="20" t="e" cm="1">
        <f t="array" aca="1" ref="R71" ca="1">IsURL(_xlfn.SINGLE(Table_12126[Previous Version (URI)]))</f>
        <v>#NAME?</v>
      </c>
    </row>
    <row r="72" spans="1:18" ht="15.75" customHeight="1" x14ac:dyDescent="0.2">
      <c r="A72" s="20" t="str">
        <f>IF(assay!B72="","",assay!B72)</f>
        <v/>
      </c>
      <c r="B72" s="24"/>
      <c r="D72" s="24"/>
      <c r="E72" s="25"/>
      <c r="F72" s="25"/>
      <c r="K72" s="26"/>
      <c r="M72" s="27"/>
      <c r="N72" s="27" t="str">
        <f t="shared" si="1"/>
        <v>FALSE</v>
      </c>
      <c r="O72" s="20" t="e" cm="1">
        <f t="array" aca="1" ref="O72" ca="1">IsURL(Table_12126[[#This Row],[Technology Platform]])</f>
        <v>#NAME?</v>
      </c>
      <c r="P72" s="20" t="e" cm="1">
        <f t="array" aca="1" ref="P72" ca="1">IsURL(Table_12126[[#This Row],[DOI]])</f>
        <v>#NAME?</v>
      </c>
      <c r="Q72" s="20" t="e" cm="1">
        <f t="array" aca="1" ref="Q72" ca="1">IsURL(_xlfn.SINGLE(Table_12126[Previous Version (URI)]))</f>
        <v>#NAME?</v>
      </c>
      <c r="R72" s="20" t="e" cm="1">
        <f t="array" aca="1" ref="R72" ca="1">IsURL(_xlfn.SINGLE(Table_12126[Previous Version (URI)]))</f>
        <v>#NAME?</v>
      </c>
    </row>
    <row r="73" spans="1:18" ht="15.75" customHeight="1" x14ac:dyDescent="0.2">
      <c r="A73" s="20" t="str">
        <f>IF(assay!B73="","",assay!B73)</f>
        <v/>
      </c>
      <c r="B73" s="24"/>
      <c r="D73" s="24"/>
      <c r="E73" s="25"/>
      <c r="F73" s="25"/>
      <c r="K73" s="26"/>
      <c r="M73" s="27"/>
      <c r="N73" s="27" t="str">
        <f t="shared" si="1"/>
        <v>FALSE</v>
      </c>
      <c r="O73" s="20" t="e" cm="1">
        <f t="array" aca="1" ref="O73" ca="1">IsURL(Table_12126[[#This Row],[Technology Platform]])</f>
        <v>#NAME?</v>
      </c>
      <c r="P73" s="20" t="e" cm="1">
        <f t="array" aca="1" ref="P73" ca="1">IsURL(Table_12126[[#This Row],[DOI]])</f>
        <v>#NAME?</v>
      </c>
      <c r="Q73" s="20" t="e" cm="1">
        <f t="array" aca="1" ref="Q73" ca="1">IsURL(_xlfn.SINGLE(Table_12126[Previous Version (URI)]))</f>
        <v>#NAME?</v>
      </c>
      <c r="R73" s="20" t="e" cm="1">
        <f t="array" aca="1" ref="R73" ca="1">IsURL(_xlfn.SINGLE(Table_12126[Previous Version (URI)]))</f>
        <v>#NAME?</v>
      </c>
    </row>
    <row r="74" spans="1:18" ht="15.75" customHeight="1" x14ac:dyDescent="0.2">
      <c r="A74" s="20" t="str">
        <f>IF(assay!B74="","",assay!B74)</f>
        <v/>
      </c>
      <c r="B74" s="24"/>
      <c r="D74" s="24"/>
      <c r="E74" s="25"/>
      <c r="F74" s="25"/>
      <c r="K74" s="26"/>
      <c r="M74" s="27"/>
      <c r="N74" s="27" t="str">
        <f t="shared" si="1"/>
        <v>FALSE</v>
      </c>
      <c r="O74" s="20" t="e" cm="1">
        <f t="array" aca="1" ref="O74" ca="1">IsURL(Table_12126[[#This Row],[Technology Platform]])</f>
        <v>#NAME?</v>
      </c>
      <c r="P74" s="20" t="e" cm="1">
        <f t="array" aca="1" ref="P74" ca="1">IsURL(Table_12126[[#This Row],[DOI]])</f>
        <v>#NAME?</v>
      </c>
      <c r="Q74" s="20" t="e" cm="1">
        <f t="array" aca="1" ref="Q74" ca="1">IsURL(_xlfn.SINGLE(Table_12126[Previous Version (URI)]))</f>
        <v>#NAME?</v>
      </c>
      <c r="R74" s="20" t="e" cm="1">
        <f t="array" aca="1" ref="R74" ca="1">IsURL(_xlfn.SINGLE(Table_12126[Previous Version (URI)]))</f>
        <v>#NAME?</v>
      </c>
    </row>
    <row r="75" spans="1:18" ht="15.75" customHeight="1" x14ac:dyDescent="0.2">
      <c r="A75" s="20" t="str">
        <f>IF(assay!B75="","",assay!B75)</f>
        <v/>
      </c>
      <c r="B75" s="24"/>
      <c r="D75" s="24"/>
      <c r="E75" s="25"/>
      <c r="F75" s="25"/>
      <c r="K75" s="26"/>
      <c r="M75" s="27"/>
      <c r="N75" s="27" t="str">
        <f t="shared" si="1"/>
        <v>FALSE</v>
      </c>
      <c r="O75" s="20" t="e" cm="1">
        <f t="array" aca="1" ref="O75" ca="1">IsURL(Table_12126[[#This Row],[Technology Platform]])</f>
        <v>#NAME?</v>
      </c>
      <c r="P75" s="20" t="e" cm="1">
        <f t="array" aca="1" ref="P75" ca="1">IsURL(Table_12126[[#This Row],[DOI]])</f>
        <v>#NAME?</v>
      </c>
      <c r="Q75" s="20" t="e" cm="1">
        <f t="array" aca="1" ref="Q75" ca="1">IsURL(_xlfn.SINGLE(Table_12126[Previous Version (URI)]))</f>
        <v>#NAME?</v>
      </c>
      <c r="R75" s="20" t="e" cm="1">
        <f t="array" aca="1" ref="R75" ca="1">IsURL(_xlfn.SINGLE(Table_12126[Previous Version (URI)]))</f>
        <v>#NAME?</v>
      </c>
    </row>
    <row r="76" spans="1:18" ht="15.75" customHeight="1" x14ac:dyDescent="0.2">
      <c r="A76" s="20" t="str">
        <f>IF(assay!B76="","",assay!B76)</f>
        <v/>
      </c>
      <c r="B76" s="24"/>
      <c r="D76" s="24"/>
      <c r="E76" s="25"/>
      <c r="F76" s="25"/>
      <c r="K76" s="26"/>
      <c r="M76" s="27"/>
      <c r="N76" s="27" t="str">
        <f t="shared" si="1"/>
        <v>FALSE</v>
      </c>
      <c r="O76" s="20" t="e" cm="1">
        <f t="array" aca="1" ref="O76" ca="1">IsURL(Table_12126[[#This Row],[Technology Platform]])</f>
        <v>#NAME?</v>
      </c>
      <c r="P76" s="20" t="e" cm="1">
        <f t="array" aca="1" ref="P76" ca="1">IsURL(Table_12126[[#This Row],[DOI]])</f>
        <v>#NAME?</v>
      </c>
      <c r="Q76" s="20" t="e" cm="1">
        <f t="array" aca="1" ref="Q76" ca="1">IsURL(_xlfn.SINGLE(Table_12126[Previous Version (URI)]))</f>
        <v>#NAME?</v>
      </c>
      <c r="R76" s="20" t="e" cm="1">
        <f t="array" aca="1" ref="R76" ca="1">IsURL(_xlfn.SINGLE(Table_12126[Previous Version (URI)]))</f>
        <v>#NAME?</v>
      </c>
    </row>
    <row r="77" spans="1:18" ht="15.75" customHeight="1" x14ac:dyDescent="0.2">
      <c r="A77" s="20" t="str">
        <f>IF(assay!B77="","",assay!B77)</f>
        <v/>
      </c>
      <c r="B77" s="24"/>
      <c r="D77" s="24"/>
      <c r="E77" s="25"/>
      <c r="F77" s="25"/>
      <c r="K77" s="26"/>
      <c r="M77" s="27"/>
      <c r="N77" s="27" t="str">
        <f t="shared" si="1"/>
        <v>FALSE</v>
      </c>
      <c r="O77" s="20" t="e" cm="1">
        <f t="array" aca="1" ref="O77" ca="1">IsURL(Table_12126[[#This Row],[Technology Platform]])</f>
        <v>#NAME?</v>
      </c>
      <c r="P77" s="20" t="e" cm="1">
        <f t="array" aca="1" ref="P77" ca="1">IsURL(Table_12126[[#This Row],[DOI]])</f>
        <v>#NAME?</v>
      </c>
      <c r="Q77" s="20" t="e" cm="1">
        <f t="array" aca="1" ref="Q77" ca="1">IsURL(_xlfn.SINGLE(Table_12126[Previous Version (URI)]))</f>
        <v>#NAME?</v>
      </c>
      <c r="R77" s="20" t="e" cm="1">
        <f t="array" aca="1" ref="R77" ca="1">IsURL(_xlfn.SINGLE(Table_12126[Previous Version (URI)]))</f>
        <v>#NAME?</v>
      </c>
    </row>
    <row r="78" spans="1:18" ht="15.75" customHeight="1" x14ac:dyDescent="0.2">
      <c r="A78" s="20" t="str">
        <f>IF(assay!B78="","",assay!B78)</f>
        <v/>
      </c>
      <c r="B78" s="24"/>
      <c r="D78" s="24"/>
      <c r="E78" s="25"/>
      <c r="F78" s="25"/>
      <c r="K78" s="26"/>
      <c r="M78" s="27"/>
      <c r="N78" s="27" t="str">
        <f t="shared" si="1"/>
        <v>FALSE</v>
      </c>
      <c r="O78" s="20" t="e" cm="1">
        <f t="array" aca="1" ref="O78" ca="1">IsURL(Table_12126[[#This Row],[Technology Platform]])</f>
        <v>#NAME?</v>
      </c>
      <c r="P78" s="20" t="e" cm="1">
        <f t="array" aca="1" ref="P78" ca="1">IsURL(Table_12126[[#This Row],[DOI]])</f>
        <v>#NAME?</v>
      </c>
      <c r="Q78" s="20" t="e" cm="1">
        <f t="array" aca="1" ref="Q78" ca="1">IsURL(_xlfn.SINGLE(Table_12126[Previous Version (URI)]))</f>
        <v>#NAME?</v>
      </c>
      <c r="R78" s="20" t="e" cm="1">
        <f t="array" aca="1" ref="R78" ca="1">IsURL(_xlfn.SINGLE(Table_12126[Previous Version (URI)]))</f>
        <v>#NAME?</v>
      </c>
    </row>
    <row r="79" spans="1:18" ht="15.75" customHeight="1" x14ac:dyDescent="0.2">
      <c r="A79" s="20" t="str">
        <f>IF(assay!B79="","",assay!B79)</f>
        <v/>
      </c>
      <c r="B79" s="24"/>
      <c r="D79" s="24"/>
      <c r="E79" s="25"/>
      <c r="F79" s="25"/>
      <c r="K79" s="26"/>
      <c r="M79" s="27"/>
      <c r="N79" s="27" t="str">
        <f t="shared" si="1"/>
        <v>FALSE</v>
      </c>
      <c r="O79" s="20" t="e" cm="1">
        <f t="array" aca="1" ref="O79" ca="1">IsURL(Table_12126[[#This Row],[Technology Platform]])</f>
        <v>#NAME?</v>
      </c>
      <c r="P79" s="20" t="e" cm="1">
        <f t="array" aca="1" ref="P79" ca="1">IsURL(Table_12126[[#This Row],[DOI]])</f>
        <v>#NAME?</v>
      </c>
      <c r="Q79" s="20" t="e" cm="1">
        <f t="array" aca="1" ref="Q79" ca="1">IsURL(_xlfn.SINGLE(Table_12126[Previous Version (URI)]))</f>
        <v>#NAME?</v>
      </c>
      <c r="R79" s="20" t="e" cm="1">
        <f t="array" aca="1" ref="R79" ca="1">IsURL(_xlfn.SINGLE(Table_12126[Previous Version (URI)]))</f>
        <v>#NAME?</v>
      </c>
    </row>
    <row r="80" spans="1:18" ht="15.75" customHeight="1" x14ac:dyDescent="0.2">
      <c r="A80" s="20" t="str">
        <f>IF(assay!B80="","",assay!B80)</f>
        <v/>
      </c>
      <c r="B80" s="24"/>
      <c r="D80" s="24"/>
      <c r="E80" s="25"/>
      <c r="F80" s="25"/>
      <c r="K80" s="26"/>
      <c r="M80" s="27"/>
      <c r="N80" s="27" t="str">
        <f t="shared" si="1"/>
        <v>FALSE</v>
      </c>
      <c r="O80" s="20" t="e" cm="1">
        <f t="array" aca="1" ref="O80" ca="1">IsURL(Table_12126[[#This Row],[Technology Platform]])</f>
        <v>#NAME?</v>
      </c>
      <c r="P80" s="20" t="e" cm="1">
        <f t="array" aca="1" ref="P80" ca="1">IsURL(Table_12126[[#This Row],[DOI]])</f>
        <v>#NAME?</v>
      </c>
      <c r="Q80" s="20" t="e" cm="1">
        <f t="array" aca="1" ref="Q80" ca="1">IsURL(_xlfn.SINGLE(Table_12126[Previous Version (URI)]))</f>
        <v>#NAME?</v>
      </c>
      <c r="R80" s="20" t="e" cm="1">
        <f t="array" aca="1" ref="R80" ca="1">IsURL(_xlfn.SINGLE(Table_12126[Previous Version (URI)]))</f>
        <v>#NAME?</v>
      </c>
    </row>
    <row r="81" spans="1:18" ht="15.75" customHeight="1" x14ac:dyDescent="0.2">
      <c r="A81" s="20" t="str">
        <f>IF(assay!B81="","",assay!B81)</f>
        <v/>
      </c>
      <c r="B81" s="24"/>
      <c r="D81" s="24"/>
      <c r="E81" s="25"/>
      <c r="F81" s="25"/>
      <c r="K81" s="26"/>
      <c r="M81" s="27"/>
      <c r="N81" s="27" t="str">
        <f t="shared" si="1"/>
        <v>FALSE</v>
      </c>
      <c r="O81" s="20" t="e" cm="1">
        <f t="array" aca="1" ref="O81" ca="1">IsURL(Table_12126[[#This Row],[Technology Platform]])</f>
        <v>#NAME?</v>
      </c>
      <c r="P81" s="20" t="e" cm="1">
        <f t="array" aca="1" ref="P81" ca="1">IsURL(Table_12126[[#This Row],[DOI]])</f>
        <v>#NAME?</v>
      </c>
      <c r="Q81" s="20" t="e" cm="1">
        <f t="array" aca="1" ref="Q81" ca="1">IsURL(_xlfn.SINGLE(Table_12126[Previous Version (URI)]))</f>
        <v>#NAME?</v>
      </c>
      <c r="R81" s="20" t="e" cm="1">
        <f t="array" aca="1" ref="R81" ca="1">IsURL(_xlfn.SINGLE(Table_12126[Previous Version (URI)]))</f>
        <v>#NAME?</v>
      </c>
    </row>
    <row r="82" spans="1:18" ht="15.75" customHeight="1" x14ac:dyDescent="0.2">
      <c r="A82" s="20" t="str">
        <f>IF(assay!B82="","",assay!B82)</f>
        <v/>
      </c>
      <c r="B82" s="24"/>
      <c r="D82" s="24"/>
      <c r="E82" s="25"/>
      <c r="F82" s="25"/>
      <c r="K82" s="26"/>
      <c r="M82" s="27"/>
      <c r="N82" s="27" t="str">
        <f t="shared" si="1"/>
        <v>FALSE</v>
      </c>
      <c r="O82" s="20" t="e" cm="1">
        <f t="array" aca="1" ref="O82" ca="1">IsURL(Table_12126[[#This Row],[Technology Platform]])</f>
        <v>#NAME?</v>
      </c>
      <c r="P82" s="20" t="e" cm="1">
        <f t="array" aca="1" ref="P82" ca="1">IsURL(Table_12126[[#This Row],[DOI]])</f>
        <v>#NAME?</v>
      </c>
      <c r="Q82" s="20" t="e" cm="1">
        <f t="array" aca="1" ref="Q82" ca="1">IsURL(_xlfn.SINGLE(Table_12126[Previous Version (URI)]))</f>
        <v>#NAME?</v>
      </c>
      <c r="R82" s="20" t="e" cm="1">
        <f t="array" aca="1" ref="R82" ca="1">IsURL(_xlfn.SINGLE(Table_12126[Previous Version (URI)]))</f>
        <v>#NAME?</v>
      </c>
    </row>
    <row r="83" spans="1:18" ht="15.75" customHeight="1" x14ac:dyDescent="0.2">
      <c r="A83" s="20" t="str">
        <f>IF(assay!B83="","",assay!B83)</f>
        <v/>
      </c>
      <c r="B83" s="24"/>
      <c r="D83" s="24"/>
      <c r="E83" s="25"/>
      <c r="F83" s="25"/>
      <c r="K83" s="26"/>
      <c r="M83" s="27"/>
      <c r="N83" s="27" t="str">
        <f t="shared" si="1"/>
        <v>FALSE</v>
      </c>
      <c r="O83" s="20" t="e" cm="1">
        <f t="array" aca="1" ref="O83" ca="1">IsURL(Table_12126[[#This Row],[Technology Platform]])</f>
        <v>#NAME?</v>
      </c>
      <c r="P83" s="20" t="e" cm="1">
        <f t="array" aca="1" ref="P83" ca="1">IsURL(Table_12126[[#This Row],[DOI]])</f>
        <v>#NAME?</v>
      </c>
      <c r="Q83" s="20" t="e" cm="1">
        <f t="array" aca="1" ref="Q83" ca="1">IsURL(_xlfn.SINGLE(Table_12126[Previous Version (URI)]))</f>
        <v>#NAME?</v>
      </c>
      <c r="R83" s="20" t="e" cm="1">
        <f t="array" aca="1" ref="R83" ca="1">IsURL(_xlfn.SINGLE(Table_12126[Previous Version (URI)]))</f>
        <v>#NAME?</v>
      </c>
    </row>
    <row r="84" spans="1:18" ht="15.75" customHeight="1" x14ac:dyDescent="0.2">
      <c r="A84" s="20" t="str">
        <f>IF(assay!B84="","",assay!B84)</f>
        <v/>
      </c>
      <c r="B84" s="24"/>
      <c r="D84" s="24"/>
      <c r="E84" s="25"/>
      <c r="F84" s="25"/>
      <c r="K84" s="26"/>
      <c r="M84" s="27"/>
      <c r="N84" s="27" t="str">
        <f t="shared" si="1"/>
        <v>FALSE</v>
      </c>
      <c r="O84" s="20" t="e" cm="1">
        <f t="array" aca="1" ref="O84" ca="1">IsURL(Table_12126[[#This Row],[Technology Platform]])</f>
        <v>#NAME?</v>
      </c>
      <c r="P84" s="20" t="e" cm="1">
        <f t="array" aca="1" ref="P84" ca="1">IsURL(Table_12126[[#This Row],[DOI]])</f>
        <v>#NAME?</v>
      </c>
      <c r="Q84" s="20" t="e" cm="1">
        <f t="array" aca="1" ref="Q84" ca="1">IsURL(_xlfn.SINGLE(Table_12126[Previous Version (URI)]))</f>
        <v>#NAME?</v>
      </c>
      <c r="R84" s="20" t="e" cm="1">
        <f t="array" aca="1" ref="R84" ca="1">IsURL(_xlfn.SINGLE(Table_12126[Previous Version (URI)]))</f>
        <v>#NAME?</v>
      </c>
    </row>
    <row r="85" spans="1:18" ht="15.75" customHeight="1" x14ac:dyDescent="0.2">
      <c r="A85" s="20" t="str">
        <f>IF(assay!B85="","",assay!B85)</f>
        <v/>
      </c>
      <c r="B85" s="24"/>
      <c r="D85" s="24"/>
      <c r="E85" s="25"/>
      <c r="F85" s="25"/>
      <c r="K85" s="26"/>
      <c r="M85" s="27"/>
      <c r="N85" s="27" t="str">
        <f t="shared" si="1"/>
        <v>FALSE</v>
      </c>
      <c r="O85" s="20" t="e" cm="1">
        <f t="array" aca="1" ref="O85" ca="1">IsURL(Table_12126[[#This Row],[Technology Platform]])</f>
        <v>#NAME?</v>
      </c>
      <c r="P85" s="20" t="e" cm="1">
        <f t="array" aca="1" ref="P85" ca="1">IsURL(Table_12126[[#This Row],[DOI]])</f>
        <v>#NAME?</v>
      </c>
      <c r="Q85" s="20" t="e" cm="1">
        <f t="array" aca="1" ref="Q85" ca="1">IsURL(_xlfn.SINGLE(Table_12126[Previous Version (URI)]))</f>
        <v>#NAME?</v>
      </c>
      <c r="R85" s="20" t="e" cm="1">
        <f t="array" aca="1" ref="R85" ca="1">IsURL(_xlfn.SINGLE(Table_12126[Previous Version (URI)]))</f>
        <v>#NAME?</v>
      </c>
    </row>
    <row r="86" spans="1:18" ht="15.75" customHeight="1" x14ac:dyDescent="0.2">
      <c r="A86" s="20" t="str">
        <f>IF(assay!B86="","",assay!B86)</f>
        <v/>
      </c>
      <c r="B86" s="24"/>
      <c r="D86" s="24"/>
      <c r="E86" s="25"/>
      <c r="F86" s="25"/>
      <c r="K86" s="26"/>
      <c r="M86" s="27"/>
      <c r="N86" s="27" t="str">
        <f t="shared" si="1"/>
        <v>FALSE</v>
      </c>
      <c r="O86" s="20" t="e" cm="1">
        <f t="array" aca="1" ref="O86" ca="1">IsURL(Table_12126[[#This Row],[Technology Platform]])</f>
        <v>#NAME?</v>
      </c>
      <c r="P86" s="20" t="e" cm="1">
        <f t="array" aca="1" ref="P86" ca="1">IsURL(Table_12126[[#This Row],[DOI]])</f>
        <v>#NAME?</v>
      </c>
      <c r="Q86" s="20" t="e" cm="1">
        <f t="array" aca="1" ref="Q86" ca="1">IsURL(_xlfn.SINGLE(Table_12126[Previous Version (URI)]))</f>
        <v>#NAME?</v>
      </c>
      <c r="R86" s="20" t="e" cm="1">
        <f t="array" aca="1" ref="R86" ca="1">IsURL(_xlfn.SINGLE(Table_12126[Previous Version (URI)]))</f>
        <v>#NAME?</v>
      </c>
    </row>
    <row r="87" spans="1:18" ht="15.75" customHeight="1" x14ac:dyDescent="0.2">
      <c r="A87" s="20" t="str">
        <f>IF(assay!B87="","",assay!B87)</f>
        <v/>
      </c>
      <c r="B87" s="24"/>
      <c r="D87" s="24"/>
      <c r="E87" s="25"/>
      <c r="F87" s="25"/>
      <c r="K87" s="26"/>
      <c r="M87" s="27"/>
      <c r="N87" s="27" t="str">
        <f t="shared" si="1"/>
        <v>FALSE</v>
      </c>
      <c r="O87" s="20" t="e" cm="1">
        <f t="array" aca="1" ref="O87" ca="1">IsURL(Table_12126[[#This Row],[Technology Platform]])</f>
        <v>#NAME?</v>
      </c>
      <c r="P87" s="20" t="e" cm="1">
        <f t="array" aca="1" ref="P87" ca="1">IsURL(Table_12126[[#This Row],[DOI]])</f>
        <v>#NAME?</v>
      </c>
      <c r="Q87" s="20" t="e" cm="1">
        <f t="array" aca="1" ref="Q87" ca="1">IsURL(_xlfn.SINGLE(Table_12126[Previous Version (URI)]))</f>
        <v>#NAME?</v>
      </c>
      <c r="R87" s="20" t="e" cm="1">
        <f t="array" aca="1" ref="R87" ca="1">IsURL(_xlfn.SINGLE(Table_12126[Previous Version (URI)]))</f>
        <v>#NAME?</v>
      </c>
    </row>
    <row r="88" spans="1:18" ht="15.75" customHeight="1" x14ac:dyDescent="0.2">
      <c r="A88" s="20" t="str">
        <f>IF(assay!B88="","",assay!B88)</f>
        <v/>
      </c>
      <c r="B88" s="24"/>
      <c r="D88" s="24"/>
      <c r="E88" s="25"/>
      <c r="F88" s="25"/>
      <c r="K88" s="26"/>
      <c r="M88" s="27"/>
      <c r="N88" s="27" t="str">
        <f t="shared" si="1"/>
        <v>FALSE</v>
      </c>
      <c r="O88" s="20" t="e" cm="1">
        <f t="array" aca="1" ref="O88" ca="1">IsURL(Table_12126[[#This Row],[Technology Platform]])</f>
        <v>#NAME?</v>
      </c>
      <c r="P88" s="20" t="e" cm="1">
        <f t="array" aca="1" ref="P88" ca="1">IsURL(Table_12126[[#This Row],[DOI]])</f>
        <v>#NAME?</v>
      </c>
      <c r="Q88" s="20" t="e" cm="1">
        <f t="array" aca="1" ref="Q88" ca="1">IsURL(_xlfn.SINGLE(Table_12126[Previous Version (URI)]))</f>
        <v>#NAME?</v>
      </c>
      <c r="R88" s="20" t="e" cm="1">
        <f t="array" aca="1" ref="R88" ca="1">IsURL(_xlfn.SINGLE(Table_12126[Previous Version (URI)]))</f>
        <v>#NAME?</v>
      </c>
    </row>
    <row r="89" spans="1:18" ht="15.75" customHeight="1" x14ac:dyDescent="0.2">
      <c r="A89" s="20" t="str">
        <f>IF(assay!B89="","",assay!B89)</f>
        <v/>
      </c>
      <c r="B89" s="24"/>
      <c r="D89" s="24"/>
      <c r="E89" s="25"/>
      <c r="F89" s="25"/>
      <c r="K89" s="26"/>
      <c r="M89" s="27"/>
      <c r="N89" s="27" t="str">
        <f t="shared" si="1"/>
        <v>FALSE</v>
      </c>
      <c r="O89" s="20" t="e" cm="1">
        <f t="array" aca="1" ref="O89" ca="1">IsURL(Table_12126[[#This Row],[Technology Platform]])</f>
        <v>#NAME?</v>
      </c>
      <c r="P89" s="20" t="e" cm="1">
        <f t="array" aca="1" ref="P89" ca="1">IsURL(Table_12126[[#This Row],[DOI]])</f>
        <v>#NAME?</v>
      </c>
      <c r="Q89" s="20" t="e" cm="1">
        <f t="array" aca="1" ref="Q89" ca="1">IsURL(_xlfn.SINGLE(Table_12126[Previous Version (URI)]))</f>
        <v>#NAME?</v>
      </c>
      <c r="R89" s="20" t="e" cm="1">
        <f t="array" aca="1" ref="R89" ca="1">IsURL(_xlfn.SINGLE(Table_12126[Previous Version (URI)]))</f>
        <v>#NAME?</v>
      </c>
    </row>
    <row r="90" spans="1:18" ht="15.75" customHeight="1" x14ac:dyDescent="0.2">
      <c r="A90" s="20" t="str">
        <f>IF(assay!B90="","",assay!B90)</f>
        <v/>
      </c>
      <c r="B90" s="24"/>
      <c r="D90" s="24"/>
      <c r="E90" s="25"/>
      <c r="F90" s="25"/>
      <c r="K90" s="26"/>
      <c r="M90" s="27"/>
      <c r="N90" s="27" t="str">
        <f t="shared" si="1"/>
        <v>FALSE</v>
      </c>
      <c r="O90" s="20" t="e" cm="1">
        <f t="array" aca="1" ref="O90" ca="1">IsURL(Table_12126[[#This Row],[Technology Platform]])</f>
        <v>#NAME?</v>
      </c>
      <c r="P90" s="20" t="e" cm="1">
        <f t="array" aca="1" ref="P90" ca="1">IsURL(Table_12126[[#This Row],[DOI]])</f>
        <v>#NAME?</v>
      </c>
      <c r="Q90" s="20" t="e" cm="1">
        <f t="array" aca="1" ref="Q90" ca="1">IsURL(_xlfn.SINGLE(Table_12126[Previous Version (URI)]))</f>
        <v>#NAME?</v>
      </c>
      <c r="R90" s="20" t="e" cm="1">
        <f t="array" aca="1" ref="R90" ca="1">IsURL(_xlfn.SINGLE(Table_12126[Previous Version (URI)]))</f>
        <v>#NAME?</v>
      </c>
    </row>
    <row r="91" spans="1:18" ht="15.75" customHeight="1" x14ac:dyDescent="0.2">
      <c r="A91" s="20" t="str">
        <f>IF(assay!B91="","",assay!B91)</f>
        <v/>
      </c>
      <c r="B91" s="24"/>
      <c r="D91" s="24"/>
      <c r="E91" s="25"/>
      <c r="F91" s="25"/>
      <c r="K91" s="26"/>
      <c r="M91" s="27"/>
      <c r="N91" s="27" t="str">
        <f t="shared" si="1"/>
        <v>FALSE</v>
      </c>
      <c r="O91" s="20" t="e" cm="1">
        <f t="array" aca="1" ref="O91" ca="1">IsURL(Table_12126[[#This Row],[Technology Platform]])</f>
        <v>#NAME?</v>
      </c>
      <c r="P91" s="20" t="e" cm="1">
        <f t="array" aca="1" ref="P91" ca="1">IsURL(Table_12126[[#This Row],[DOI]])</f>
        <v>#NAME?</v>
      </c>
      <c r="Q91" s="20" t="e" cm="1">
        <f t="array" aca="1" ref="Q91" ca="1">IsURL(_xlfn.SINGLE(Table_12126[Previous Version (URI)]))</f>
        <v>#NAME?</v>
      </c>
      <c r="R91" s="20" t="e" cm="1">
        <f t="array" aca="1" ref="R91" ca="1">IsURL(_xlfn.SINGLE(Table_12126[Previous Version (URI)]))</f>
        <v>#NAME?</v>
      </c>
    </row>
    <row r="92" spans="1:18" ht="15.75" customHeight="1" x14ac:dyDescent="0.2">
      <c r="A92" s="20" t="str">
        <f>IF(assay!B92="","",assay!B92)</f>
        <v/>
      </c>
      <c r="B92" s="24"/>
      <c r="D92" s="24"/>
      <c r="E92" s="25"/>
      <c r="F92" s="25"/>
      <c r="K92" s="26"/>
      <c r="M92" s="27"/>
      <c r="N92" s="27" t="str">
        <f t="shared" si="1"/>
        <v>FALSE</v>
      </c>
      <c r="O92" s="20" t="e" cm="1">
        <f t="array" aca="1" ref="O92" ca="1">IsURL(Table_12126[[#This Row],[Technology Platform]])</f>
        <v>#NAME?</v>
      </c>
      <c r="P92" s="20" t="e" cm="1">
        <f t="array" aca="1" ref="P92" ca="1">IsURL(Table_12126[[#This Row],[DOI]])</f>
        <v>#NAME?</v>
      </c>
      <c r="Q92" s="20" t="e" cm="1">
        <f t="array" aca="1" ref="Q92" ca="1">IsURL(_xlfn.SINGLE(Table_12126[Previous Version (URI)]))</f>
        <v>#NAME?</v>
      </c>
      <c r="R92" s="20" t="e" cm="1">
        <f t="array" aca="1" ref="R92" ca="1">IsURL(_xlfn.SINGLE(Table_12126[Previous Version (URI)]))</f>
        <v>#NAME?</v>
      </c>
    </row>
    <row r="93" spans="1:18" ht="15.75" customHeight="1" x14ac:dyDescent="0.2">
      <c r="A93" s="20" t="str">
        <f>IF(assay!B93="","",assay!B93)</f>
        <v/>
      </c>
      <c r="B93" s="24"/>
      <c r="D93" s="24"/>
      <c r="E93" s="25"/>
      <c r="F93" s="25"/>
      <c r="K93" s="26"/>
      <c r="M93" s="27"/>
      <c r="N93" s="27" t="str">
        <f t="shared" si="1"/>
        <v>FALSE</v>
      </c>
      <c r="O93" s="20" t="e" cm="1">
        <f t="array" aca="1" ref="O93" ca="1">IsURL(Table_12126[[#This Row],[Technology Platform]])</f>
        <v>#NAME?</v>
      </c>
      <c r="P93" s="20" t="e" cm="1">
        <f t="array" aca="1" ref="P93" ca="1">IsURL(Table_12126[[#This Row],[DOI]])</f>
        <v>#NAME?</v>
      </c>
      <c r="Q93" s="20" t="e" cm="1">
        <f t="array" aca="1" ref="Q93" ca="1">IsURL(_xlfn.SINGLE(Table_12126[Previous Version (URI)]))</f>
        <v>#NAME?</v>
      </c>
      <c r="R93" s="20" t="e" cm="1">
        <f t="array" aca="1" ref="R93" ca="1">IsURL(_xlfn.SINGLE(Table_12126[Previous Version (URI)]))</f>
        <v>#NAME?</v>
      </c>
    </row>
    <row r="94" spans="1:18" ht="15.75" customHeight="1" x14ac:dyDescent="0.2">
      <c r="A94" s="20" t="str">
        <f>IF(assay!B94="","",assay!B94)</f>
        <v/>
      </c>
      <c r="B94" s="24"/>
      <c r="D94" s="24"/>
      <c r="E94" s="25"/>
      <c r="F94" s="25"/>
      <c r="K94" s="26"/>
      <c r="M94" s="27"/>
      <c r="N94" s="27" t="str">
        <f t="shared" si="1"/>
        <v>FALSE</v>
      </c>
      <c r="O94" s="20" t="e" cm="1">
        <f t="array" aca="1" ref="O94" ca="1">IsURL(Table_12126[[#This Row],[Technology Platform]])</f>
        <v>#NAME?</v>
      </c>
      <c r="P94" s="20" t="e" cm="1">
        <f t="array" aca="1" ref="P94" ca="1">IsURL(Table_12126[[#This Row],[DOI]])</f>
        <v>#NAME?</v>
      </c>
      <c r="Q94" s="20" t="e" cm="1">
        <f t="array" aca="1" ref="Q94" ca="1">IsURL(_xlfn.SINGLE(Table_12126[Previous Version (URI)]))</f>
        <v>#NAME?</v>
      </c>
      <c r="R94" s="20" t="e" cm="1">
        <f t="array" aca="1" ref="R94" ca="1">IsURL(_xlfn.SINGLE(Table_12126[Previous Version (URI)]))</f>
        <v>#NAME?</v>
      </c>
    </row>
    <row r="95" spans="1:18" ht="15.75" customHeight="1" x14ac:dyDescent="0.2">
      <c r="A95" s="20" t="str">
        <f>IF(assay!B95="","",assay!B95)</f>
        <v/>
      </c>
      <c r="B95" s="24"/>
      <c r="D95" s="24"/>
      <c r="E95" s="25"/>
      <c r="F95" s="25"/>
      <c r="K95" s="26"/>
      <c r="M95" s="27"/>
      <c r="N95" s="27" t="str">
        <f t="shared" si="1"/>
        <v>FALSE</v>
      </c>
      <c r="O95" s="20" t="e" cm="1">
        <f t="array" aca="1" ref="O95" ca="1">IsURL(Table_12126[[#This Row],[Technology Platform]])</f>
        <v>#NAME?</v>
      </c>
      <c r="P95" s="20" t="e" cm="1">
        <f t="array" aca="1" ref="P95" ca="1">IsURL(Table_12126[[#This Row],[DOI]])</f>
        <v>#NAME?</v>
      </c>
      <c r="Q95" s="20" t="e" cm="1">
        <f t="array" aca="1" ref="Q95" ca="1">IsURL(_xlfn.SINGLE(Table_12126[Previous Version (URI)]))</f>
        <v>#NAME?</v>
      </c>
      <c r="R95" s="20" t="e" cm="1">
        <f t="array" aca="1" ref="R95" ca="1">IsURL(_xlfn.SINGLE(Table_12126[Previous Version (URI)]))</f>
        <v>#NAME?</v>
      </c>
    </row>
    <row r="96" spans="1:18" ht="15.75" customHeight="1" x14ac:dyDescent="0.2">
      <c r="A96" s="20" t="str">
        <f>IF(assay!B96="","",assay!B96)</f>
        <v/>
      </c>
      <c r="B96" s="24"/>
      <c r="D96" s="24"/>
      <c r="E96" s="25"/>
      <c r="F96" s="25"/>
      <c r="K96" s="26"/>
      <c r="M96" s="27"/>
      <c r="N96" s="27" t="str">
        <f t="shared" si="1"/>
        <v>FALSE</v>
      </c>
      <c r="O96" s="20" t="e" cm="1">
        <f t="array" aca="1" ref="O96" ca="1">IsURL(Table_12126[[#This Row],[Technology Platform]])</f>
        <v>#NAME?</v>
      </c>
      <c r="P96" s="20" t="e" cm="1">
        <f t="array" aca="1" ref="P96" ca="1">IsURL(Table_12126[[#This Row],[DOI]])</f>
        <v>#NAME?</v>
      </c>
      <c r="Q96" s="20" t="e" cm="1">
        <f t="array" aca="1" ref="Q96" ca="1">IsURL(_xlfn.SINGLE(Table_12126[Previous Version (URI)]))</f>
        <v>#NAME?</v>
      </c>
      <c r="R96" s="20" t="e" cm="1">
        <f t="array" aca="1" ref="R96" ca="1">IsURL(_xlfn.SINGLE(Table_12126[Previous Version (URI)]))</f>
        <v>#NAME?</v>
      </c>
    </row>
    <row r="97" spans="1:18" ht="15.75" customHeight="1" x14ac:dyDescent="0.2">
      <c r="A97" s="20" t="str">
        <f>IF(assay!B97="","",assay!B97)</f>
        <v/>
      </c>
      <c r="B97" s="24"/>
      <c r="D97" s="24"/>
      <c r="E97" s="25"/>
      <c r="F97" s="25"/>
      <c r="K97" s="26"/>
      <c r="M97" s="27"/>
      <c r="N97" s="27" t="str">
        <f t="shared" si="1"/>
        <v>FALSE</v>
      </c>
      <c r="O97" s="20" t="e" cm="1">
        <f t="array" aca="1" ref="O97" ca="1">IsURL(Table_12126[[#This Row],[Technology Platform]])</f>
        <v>#NAME?</v>
      </c>
      <c r="P97" s="20" t="e" cm="1">
        <f t="array" aca="1" ref="P97" ca="1">IsURL(Table_12126[[#This Row],[DOI]])</f>
        <v>#NAME?</v>
      </c>
      <c r="Q97" s="20" t="e" cm="1">
        <f t="array" aca="1" ref="Q97" ca="1">IsURL(_xlfn.SINGLE(Table_12126[Previous Version (URI)]))</f>
        <v>#NAME?</v>
      </c>
      <c r="R97" s="20" t="e" cm="1">
        <f t="array" aca="1" ref="R97" ca="1">IsURL(_xlfn.SINGLE(Table_12126[Previous Version (URI)]))</f>
        <v>#NAME?</v>
      </c>
    </row>
    <row r="98" spans="1:18" ht="15.75" customHeight="1" x14ac:dyDescent="0.2">
      <c r="A98" s="20" t="str">
        <f>IF(assay!B98="","",assay!B98)</f>
        <v/>
      </c>
      <c r="B98" s="24"/>
      <c r="D98" s="24"/>
      <c r="E98" s="25"/>
      <c r="F98" s="25"/>
      <c r="K98" s="26"/>
      <c r="M98" s="27"/>
      <c r="N98" s="27" t="str">
        <f t="shared" si="1"/>
        <v>FALSE</v>
      </c>
      <c r="O98" s="20" t="e" cm="1">
        <f t="array" aca="1" ref="O98" ca="1">IsURL(Table_12126[[#This Row],[Technology Platform]])</f>
        <v>#NAME?</v>
      </c>
      <c r="P98" s="20" t="e" cm="1">
        <f t="array" aca="1" ref="P98" ca="1">IsURL(Table_12126[[#This Row],[DOI]])</f>
        <v>#NAME?</v>
      </c>
      <c r="Q98" s="20" t="e" cm="1">
        <f t="array" aca="1" ref="Q98" ca="1">IsURL(_xlfn.SINGLE(Table_12126[Previous Version (URI)]))</f>
        <v>#NAME?</v>
      </c>
      <c r="R98" s="20" t="e" cm="1">
        <f t="array" aca="1" ref="R98" ca="1">IsURL(_xlfn.SINGLE(Table_12126[Previous Version (URI)]))</f>
        <v>#NAME?</v>
      </c>
    </row>
    <row r="99" spans="1:18" ht="15.75" customHeight="1" x14ac:dyDescent="0.2">
      <c r="A99" s="20" t="str">
        <f>IF(assay!B99="","",assay!B99)</f>
        <v/>
      </c>
      <c r="B99" s="24"/>
      <c r="D99" s="24"/>
      <c r="E99" s="25"/>
      <c r="F99" s="25"/>
      <c r="K99" s="26"/>
      <c r="M99" s="27"/>
      <c r="N99" s="27" t="str">
        <f t="shared" si="1"/>
        <v>FALSE</v>
      </c>
      <c r="O99" s="20" t="e" cm="1">
        <f t="array" aca="1" ref="O99" ca="1">IsURL(Table_12126[[#This Row],[Technology Platform]])</f>
        <v>#NAME?</v>
      </c>
      <c r="P99" s="20" t="e" cm="1">
        <f t="array" aca="1" ref="P99" ca="1">IsURL(Table_12126[[#This Row],[DOI]])</f>
        <v>#NAME?</v>
      </c>
      <c r="Q99" s="20" t="e" cm="1">
        <f t="array" aca="1" ref="Q99" ca="1">IsURL(_xlfn.SINGLE(Table_12126[Previous Version (URI)]))</f>
        <v>#NAME?</v>
      </c>
      <c r="R99" s="20" t="e" cm="1">
        <f t="array" aca="1" ref="R99" ca="1">IsURL(_xlfn.SINGLE(Table_12126[Previous Version (URI)]))</f>
        <v>#NAME?</v>
      </c>
    </row>
    <row r="100" spans="1:18" ht="15.75" customHeight="1" x14ac:dyDescent="0.2">
      <c r="A100" s="20" t="str">
        <f>IF(assay!B100="","",assay!B100)</f>
        <v/>
      </c>
      <c r="B100" s="24"/>
      <c r="D100" s="24"/>
      <c r="E100" s="25"/>
      <c r="F100" s="25"/>
      <c r="K100" s="26"/>
      <c r="M100" s="27"/>
      <c r="N100" s="27" t="str">
        <f t="shared" si="1"/>
        <v>FALSE</v>
      </c>
      <c r="O100" s="20" t="e" cm="1">
        <f t="array" aca="1" ref="O100" ca="1">IsURL(Table_12126[[#This Row],[Technology Platform]])</f>
        <v>#NAME?</v>
      </c>
      <c r="P100" s="20" t="e" cm="1">
        <f t="array" aca="1" ref="P100" ca="1">IsURL(Table_12126[[#This Row],[DOI]])</f>
        <v>#NAME?</v>
      </c>
      <c r="Q100" s="20" t="e" cm="1">
        <f t="array" aca="1" ref="Q100" ca="1">IsURL(_xlfn.SINGLE(Table_12126[Previous Version (URI)]))</f>
        <v>#NAME?</v>
      </c>
      <c r="R100" s="20" t="e" cm="1">
        <f t="array" aca="1" ref="R100" ca="1">IsURL(_xlfn.SINGLE(Table_12126[Previous Version (URI)]))</f>
        <v>#NAME?</v>
      </c>
    </row>
    <row r="101" spans="1:18" ht="15.75" customHeight="1" x14ac:dyDescent="0.2">
      <c r="A101" s="20" t="str">
        <f>IF(assay!B101="","",assay!B101)</f>
        <v/>
      </c>
      <c r="B101" s="24"/>
      <c r="D101" s="24"/>
      <c r="E101" s="25"/>
      <c r="F101" s="25"/>
      <c r="K101" s="26"/>
      <c r="M101" s="27"/>
      <c r="N101" s="27" t="str">
        <f t="shared" si="1"/>
        <v>FALSE</v>
      </c>
      <c r="O101" s="20" t="e" cm="1">
        <f t="array" aca="1" ref="O101" ca="1">IsURL(Table_12126[[#This Row],[Technology Platform]])</f>
        <v>#NAME?</v>
      </c>
      <c r="P101" s="20" t="e" cm="1">
        <f t="array" aca="1" ref="P101" ca="1">IsURL(Table_12126[[#This Row],[DOI]])</f>
        <v>#NAME?</v>
      </c>
      <c r="Q101" s="20" t="e" cm="1">
        <f t="array" aca="1" ref="Q101" ca="1">IsURL(_xlfn.SINGLE(Table_12126[Previous Version (URI)]))</f>
        <v>#NAME?</v>
      </c>
      <c r="R101" s="20" t="e" cm="1">
        <f t="array" aca="1" ref="R101" ca="1">IsURL(_xlfn.SINGLE(Table_12126[Previous Version (URI)]))</f>
        <v>#NAME?</v>
      </c>
    </row>
    <row r="102" spans="1:18" ht="15.75" customHeight="1" x14ac:dyDescent="0.2">
      <c r="A102" s="20" t="str">
        <f>IF(assay!B102="","",assay!B102)</f>
        <v/>
      </c>
      <c r="B102" s="24"/>
      <c r="D102" s="24"/>
      <c r="E102" s="25"/>
      <c r="F102" s="25"/>
      <c r="K102" s="26"/>
      <c r="M102" s="27"/>
      <c r="N102" s="27" t="str">
        <f t="shared" si="1"/>
        <v>FALSE</v>
      </c>
      <c r="O102" s="20" t="e" cm="1">
        <f t="array" aca="1" ref="O102" ca="1">IsURL(Table_12126[[#This Row],[Technology Platform]])</f>
        <v>#NAME?</v>
      </c>
      <c r="P102" s="20" t="e" cm="1">
        <f t="array" aca="1" ref="P102" ca="1">IsURL(Table_12126[[#This Row],[DOI]])</f>
        <v>#NAME?</v>
      </c>
      <c r="Q102" s="20" t="e" cm="1">
        <f t="array" aca="1" ref="Q102" ca="1">IsURL(_xlfn.SINGLE(Table_12126[Previous Version (URI)]))</f>
        <v>#NAME?</v>
      </c>
      <c r="R102" s="20" t="e" cm="1">
        <f t="array" aca="1" ref="R102" ca="1">IsURL(_xlfn.SINGLE(Table_12126[Previous Version (URI)]))</f>
        <v>#NAME?</v>
      </c>
    </row>
    <row r="103" spans="1:18" ht="15.75" customHeight="1" x14ac:dyDescent="0.2">
      <c r="A103" s="20" t="str">
        <f>IF(assay!B103="","",assay!B103)</f>
        <v/>
      </c>
      <c r="B103" s="24"/>
      <c r="D103" s="24"/>
      <c r="E103" s="25"/>
      <c r="F103" s="25"/>
      <c r="K103" s="26"/>
      <c r="M103" s="27"/>
      <c r="N103" s="27" t="str">
        <f t="shared" si="1"/>
        <v>FALSE</v>
      </c>
      <c r="O103" s="20" t="e" cm="1">
        <f t="array" aca="1" ref="O103" ca="1">IsURL(Table_12126[[#This Row],[Technology Platform]])</f>
        <v>#NAME?</v>
      </c>
      <c r="P103" s="20" t="e" cm="1">
        <f t="array" aca="1" ref="P103" ca="1">IsURL(Table_12126[[#This Row],[DOI]])</f>
        <v>#NAME?</v>
      </c>
      <c r="Q103" s="20" t="e" cm="1">
        <f t="array" aca="1" ref="Q103" ca="1">IsURL(_xlfn.SINGLE(Table_12126[Previous Version (URI)]))</f>
        <v>#NAME?</v>
      </c>
      <c r="R103" s="20" t="e" cm="1">
        <f t="array" aca="1" ref="R103" ca="1">IsURL(_xlfn.SINGLE(Table_12126[Previous Version (URI)]))</f>
        <v>#NAME?</v>
      </c>
    </row>
    <row r="104" spans="1:18" ht="15.75" customHeight="1" x14ac:dyDescent="0.2">
      <c r="A104" s="20" t="str">
        <f>IF(assay!B104="","",assay!B104)</f>
        <v/>
      </c>
      <c r="B104" s="24"/>
      <c r="D104" s="24"/>
      <c r="E104" s="25"/>
      <c r="F104" s="25"/>
      <c r="K104" s="26"/>
      <c r="M104" s="27"/>
      <c r="N104" s="27" t="str">
        <f t="shared" si="1"/>
        <v>FALSE</v>
      </c>
      <c r="O104" s="20" t="e" cm="1">
        <f t="array" aca="1" ref="O104" ca="1">IsURL(Table_12126[[#This Row],[Technology Platform]])</f>
        <v>#NAME?</v>
      </c>
      <c r="P104" s="20" t="e" cm="1">
        <f t="array" aca="1" ref="P104" ca="1">IsURL(Table_12126[[#This Row],[DOI]])</f>
        <v>#NAME?</v>
      </c>
      <c r="Q104" s="20" t="e" cm="1">
        <f t="array" aca="1" ref="Q104" ca="1">IsURL(_xlfn.SINGLE(Table_12126[Previous Version (URI)]))</f>
        <v>#NAME?</v>
      </c>
      <c r="R104" s="20" t="e" cm="1">
        <f t="array" aca="1" ref="R104" ca="1">IsURL(_xlfn.SINGLE(Table_12126[Previous Version (URI)]))</f>
        <v>#NAME?</v>
      </c>
    </row>
    <row r="105" spans="1:18" ht="15.75" customHeight="1" x14ac:dyDescent="0.2">
      <c r="A105" s="20" t="str">
        <f>IF(assay!B105="","",assay!B105)</f>
        <v/>
      </c>
      <c r="B105" s="24"/>
      <c r="D105" s="24"/>
      <c r="E105" s="25"/>
      <c r="F105" s="25"/>
      <c r="K105" s="26"/>
      <c r="M105" s="27"/>
      <c r="N105" s="27" t="str">
        <f t="shared" si="1"/>
        <v>FALSE</v>
      </c>
      <c r="O105" s="20" t="e" cm="1">
        <f t="array" aca="1" ref="O105" ca="1">IsURL(Table_12126[[#This Row],[Technology Platform]])</f>
        <v>#NAME?</v>
      </c>
      <c r="P105" s="20" t="e" cm="1">
        <f t="array" aca="1" ref="P105" ca="1">IsURL(Table_12126[[#This Row],[DOI]])</f>
        <v>#NAME?</v>
      </c>
      <c r="Q105" s="20" t="e" cm="1">
        <f t="array" aca="1" ref="Q105" ca="1">IsURL(_xlfn.SINGLE(Table_12126[Previous Version (URI)]))</f>
        <v>#NAME?</v>
      </c>
      <c r="R105" s="20" t="e" cm="1">
        <f t="array" aca="1" ref="R105" ca="1">IsURL(_xlfn.SINGLE(Table_12126[Previous Version (URI)]))</f>
        <v>#NAME?</v>
      </c>
    </row>
    <row r="106" spans="1:18" ht="15.75" customHeight="1" x14ac:dyDescent="0.2">
      <c r="A106" s="20" t="str">
        <f>IF(assay!B106="","",assay!B106)</f>
        <v/>
      </c>
      <c r="B106" s="24"/>
      <c r="D106" s="24"/>
      <c r="E106" s="25"/>
      <c r="F106" s="25"/>
      <c r="K106" s="26"/>
      <c r="M106" s="27"/>
      <c r="N106" s="27" t="str">
        <f t="shared" si="1"/>
        <v>FALSE</v>
      </c>
      <c r="O106" s="20" t="e" cm="1">
        <f t="array" aca="1" ref="O106" ca="1">IsURL(Table_12126[[#This Row],[Technology Platform]])</f>
        <v>#NAME?</v>
      </c>
      <c r="P106" s="20" t="e" cm="1">
        <f t="array" aca="1" ref="P106" ca="1">IsURL(Table_12126[[#This Row],[DOI]])</f>
        <v>#NAME?</v>
      </c>
      <c r="Q106" s="20" t="e" cm="1">
        <f t="array" aca="1" ref="Q106" ca="1">IsURL(_xlfn.SINGLE(Table_12126[Previous Version (URI)]))</f>
        <v>#NAME?</v>
      </c>
      <c r="R106" s="20" t="e" cm="1">
        <f t="array" aca="1" ref="R106" ca="1">IsURL(_xlfn.SINGLE(Table_12126[Previous Version (URI)]))</f>
        <v>#NAME?</v>
      </c>
    </row>
    <row r="107" spans="1:18" ht="15.75" customHeight="1" x14ac:dyDescent="0.2">
      <c r="A107" s="20" t="str">
        <f>IF(assay!B107="","",assay!B107)</f>
        <v/>
      </c>
      <c r="B107" s="24"/>
      <c r="D107" s="24"/>
      <c r="E107" s="25"/>
      <c r="F107" s="25"/>
      <c r="K107" s="26"/>
      <c r="M107" s="27"/>
      <c r="N107" s="27" t="str">
        <f t="shared" si="1"/>
        <v>FALSE</v>
      </c>
      <c r="O107" s="20" t="e" cm="1">
        <f t="array" aca="1" ref="O107" ca="1">IsURL(Table_12126[[#This Row],[Technology Platform]])</f>
        <v>#NAME?</v>
      </c>
      <c r="P107" s="20" t="e" cm="1">
        <f t="array" aca="1" ref="P107" ca="1">IsURL(Table_12126[[#This Row],[DOI]])</f>
        <v>#NAME?</v>
      </c>
      <c r="Q107" s="20" t="e" cm="1">
        <f t="array" aca="1" ref="Q107" ca="1">IsURL(_xlfn.SINGLE(Table_12126[Previous Version (URI)]))</f>
        <v>#NAME?</v>
      </c>
      <c r="R107" s="20" t="e" cm="1">
        <f t="array" aca="1" ref="R107" ca="1">IsURL(_xlfn.SINGLE(Table_12126[Previous Version (URI)]))</f>
        <v>#NAME?</v>
      </c>
    </row>
    <row r="108" spans="1:18" ht="15.75" customHeight="1" x14ac:dyDescent="0.2">
      <c r="A108" s="20" t="str">
        <f>IF(assay!B108="","",assay!B108)</f>
        <v/>
      </c>
      <c r="B108" s="24"/>
      <c r="D108" s="24"/>
      <c r="E108" s="25"/>
      <c r="F108" s="25"/>
      <c r="K108" s="26"/>
      <c r="M108" s="27"/>
      <c r="N108" s="27" t="str">
        <f t="shared" si="1"/>
        <v>FALSE</v>
      </c>
      <c r="O108" s="20" t="e" cm="1">
        <f t="array" aca="1" ref="O108" ca="1">IsURL(Table_12126[[#This Row],[Technology Platform]])</f>
        <v>#NAME?</v>
      </c>
      <c r="P108" s="20" t="e" cm="1">
        <f t="array" aca="1" ref="P108" ca="1">IsURL(Table_12126[[#This Row],[DOI]])</f>
        <v>#NAME?</v>
      </c>
      <c r="Q108" s="20" t="e" cm="1">
        <f t="array" aca="1" ref="Q108" ca="1">IsURL(_xlfn.SINGLE(Table_12126[Previous Version (URI)]))</f>
        <v>#NAME?</v>
      </c>
      <c r="R108" s="20" t="e" cm="1">
        <f t="array" aca="1" ref="R108" ca="1">IsURL(_xlfn.SINGLE(Table_12126[Previous Version (URI)]))</f>
        <v>#NAME?</v>
      </c>
    </row>
    <row r="109" spans="1:18" ht="15.75" customHeight="1" x14ac:dyDescent="0.2">
      <c r="A109" s="20" t="str">
        <f>IF(assay!B109="","",assay!B109)</f>
        <v/>
      </c>
      <c r="B109" s="24"/>
      <c r="D109" s="24"/>
      <c r="E109" s="25"/>
      <c r="F109" s="25"/>
      <c r="K109" s="26"/>
      <c r="M109" s="27"/>
      <c r="N109" s="27" t="str">
        <f t="shared" si="1"/>
        <v>FALSE</v>
      </c>
      <c r="O109" s="20" t="e" cm="1">
        <f t="array" aca="1" ref="O109" ca="1">IsURL(Table_12126[[#This Row],[Technology Platform]])</f>
        <v>#NAME?</v>
      </c>
      <c r="P109" s="20" t="e" cm="1">
        <f t="array" aca="1" ref="P109" ca="1">IsURL(Table_12126[[#This Row],[DOI]])</f>
        <v>#NAME?</v>
      </c>
      <c r="Q109" s="20" t="e" cm="1">
        <f t="array" aca="1" ref="Q109" ca="1">IsURL(_xlfn.SINGLE(Table_12126[Previous Version (URI)]))</f>
        <v>#NAME?</v>
      </c>
      <c r="R109" s="20" t="e" cm="1">
        <f t="array" aca="1" ref="R109" ca="1">IsURL(_xlfn.SINGLE(Table_12126[Previous Version (URI)]))</f>
        <v>#NAME?</v>
      </c>
    </row>
    <row r="110" spans="1:18" ht="15.75" customHeight="1" x14ac:dyDescent="0.2">
      <c r="A110" s="20" t="str">
        <f>IF(assay!B110="","",assay!B110)</f>
        <v/>
      </c>
      <c r="B110" s="24"/>
      <c r="D110" s="24"/>
      <c r="E110" s="25"/>
      <c r="F110" s="25"/>
      <c r="K110" s="26"/>
      <c r="M110" s="27"/>
      <c r="N110" s="27" t="str">
        <f t="shared" si="1"/>
        <v>FALSE</v>
      </c>
      <c r="O110" s="20" t="e" cm="1">
        <f t="array" aca="1" ref="O110" ca="1">IsURL(Table_12126[[#This Row],[Technology Platform]])</f>
        <v>#NAME?</v>
      </c>
      <c r="P110" s="20" t="e" cm="1">
        <f t="array" aca="1" ref="P110" ca="1">IsURL(Table_12126[[#This Row],[DOI]])</f>
        <v>#NAME?</v>
      </c>
      <c r="Q110" s="20" t="e" cm="1">
        <f t="array" aca="1" ref="Q110" ca="1">IsURL(_xlfn.SINGLE(Table_12126[Previous Version (URI)]))</f>
        <v>#NAME?</v>
      </c>
      <c r="R110" s="20" t="e" cm="1">
        <f t="array" aca="1" ref="R110" ca="1">IsURL(_xlfn.SINGLE(Table_12126[Previous Version (URI)]))</f>
        <v>#NAME?</v>
      </c>
    </row>
    <row r="111" spans="1:18" ht="15.75" customHeight="1" x14ac:dyDescent="0.2">
      <c r="A111" s="20" t="str">
        <f>IF(assay!B111="","",assay!B111)</f>
        <v/>
      </c>
      <c r="B111" s="24"/>
      <c r="D111" s="24"/>
      <c r="E111" s="25"/>
      <c r="F111" s="25"/>
      <c r="K111" s="26"/>
      <c r="M111" s="27"/>
      <c r="N111" s="27" t="str">
        <f t="shared" si="1"/>
        <v>FALSE</v>
      </c>
      <c r="O111" s="20" t="e" cm="1">
        <f t="array" aca="1" ref="O111" ca="1">IsURL(Table_12126[[#This Row],[Technology Platform]])</f>
        <v>#NAME?</v>
      </c>
      <c r="P111" s="20" t="e" cm="1">
        <f t="array" aca="1" ref="P111" ca="1">IsURL(Table_12126[[#This Row],[DOI]])</f>
        <v>#NAME?</v>
      </c>
      <c r="Q111" s="20" t="e" cm="1">
        <f t="array" aca="1" ref="Q111" ca="1">IsURL(_xlfn.SINGLE(Table_12126[Previous Version (URI)]))</f>
        <v>#NAME?</v>
      </c>
      <c r="R111" s="20" t="e" cm="1">
        <f t="array" aca="1" ref="R111" ca="1">IsURL(_xlfn.SINGLE(Table_12126[Previous Version (URI)]))</f>
        <v>#NAME?</v>
      </c>
    </row>
    <row r="112" spans="1:18" ht="15.75" customHeight="1" x14ac:dyDescent="0.2">
      <c r="A112" s="20" t="str">
        <f>IF(assay!B112="","",assay!B112)</f>
        <v/>
      </c>
      <c r="B112" s="24"/>
      <c r="D112" s="24"/>
      <c r="E112" s="25"/>
      <c r="F112" s="25"/>
      <c r="K112" s="26"/>
      <c r="M112" s="27"/>
      <c r="N112" s="27" t="str">
        <f t="shared" si="1"/>
        <v>FALSE</v>
      </c>
      <c r="O112" s="20" t="e" cm="1">
        <f t="array" aca="1" ref="O112" ca="1">IsURL(Table_12126[[#This Row],[Technology Platform]])</f>
        <v>#NAME?</v>
      </c>
      <c r="P112" s="20" t="e" cm="1">
        <f t="array" aca="1" ref="P112" ca="1">IsURL(Table_12126[[#This Row],[DOI]])</f>
        <v>#NAME?</v>
      </c>
      <c r="Q112" s="20" t="e" cm="1">
        <f t="array" aca="1" ref="Q112" ca="1">IsURL(_xlfn.SINGLE(Table_12126[Previous Version (URI)]))</f>
        <v>#NAME?</v>
      </c>
      <c r="R112" s="20" t="e" cm="1">
        <f t="array" aca="1" ref="R112" ca="1">IsURL(_xlfn.SINGLE(Table_12126[Previous Version (URI)]))</f>
        <v>#NAME?</v>
      </c>
    </row>
    <row r="113" spans="1:18" ht="15.75" customHeight="1" x14ac:dyDescent="0.2">
      <c r="A113" s="20" t="str">
        <f>IF(assay!B113="","",assay!B113)</f>
        <v/>
      </c>
      <c r="B113" s="24"/>
      <c r="D113" s="24"/>
      <c r="E113" s="25"/>
      <c r="F113" s="25"/>
      <c r="K113" s="26"/>
      <c r="M113" s="27"/>
      <c r="N113" s="27" t="str">
        <f t="shared" si="1"/>
        <v>FALSE</v>
      </c>
      <c r="O113" s="20" t="e" cm="1">
        <f t="array" aca="1" ref="O113" ca="1">IsURL(Table_12126[[#This Row],[Technology Platform]])</f>
        <v>#NAME?</v>
      </c>
      <c r="P113" s="20" t="e" cm="1">
        <f t="array" aca="1" ref="P113" ca="1">IsURL(Table_12126[[#This Row],[DOI]])</f>
        <v>#NAME?</v>
      </c>
      <c r="Q113" s="20" t="e" cm="1">
        <f t="array" aca="1" ref="Q113" ca="1">IsURL(_xlfn.SINGLE(Table_12126[Previous Version (URI)]))</f>
        <v>#NAME?</v>
      </c>
      <c r="R113" s="20" t="e" cm="1">
        <f t="array" aca="1" ref="R113" ca="1">IsURL(_xlfn.SINGLE(Table_12126[Previous Version (URI)]))</f>
        <v>#NAME?</v>
      </c>
    </row>
    <row r="114" spans="1:18" ht="15.75" customHeight="1" x14ac:dyDescent="0.2">
      <c r="A114" s="20" t="str">
        <f>IF(assay!B114="","",assay!B114)</f>
        <v/>
      </c>
      <c r="B114" s="24"/>
      <c r="D114" s="24"/>
      <c r="E114" s="25"/>
      <c r="F114" s="25"/>
      <c r="K114" s="26"/>
      <c r="M114" s="27"/>
      <c r="N114" s="27" t="str">
        <f t="shared" si="1"/>
        <v>FALSE</v>
      </c>
      <c r="O114" s="20" t="e" cm="1">
        <f t="array" aca="1" ref="O114" ca="1">IsURL(Table_12126[[#This Row],[Technology Platform]])</f>
        <v>#NAME?</v>
      </c>
      <c r="P114" s="20" t="e" cm="1">
        <f t="array" aca="1" ref="P114" ca="1">IsURL(Table_12126[[#This Row],[DOI]])</f>
        <v>#NAME?</v>
      </c>
      <c r="Q114" s="20" t="e" cm="1">
        <f t="array" aca="1" ref="Q114" ca="1">IsURL(_xlfn.SINGLE(Table_12126[Previous Version (URI)]))</f>
        <v>#NAME?</v>
      </c>
      <c r="R114" s="20" t="e" cm="1">
        <f t="array" aca="1" ref="R114" ca="1">IsURL(_xlfn.SINGLE(Table_12126[Previous Version (URI)]))</f>
        <v>#NAME?</v>
      </c>
    </row>
    <row r="115" spans="1:18" ht="15.75" customHeight="1" x14ac:dyDescent="0.2">
      <c r="A115" s="20" t="str">
        <f>IF(assay!B115="","",assay!B115)</f>
        <v/>
      </c>
      <c r="B115" s="24"/>
      <c r="D115" s="24"/>
      <c r="E115" s="25"/>
      <c r="F115" s="25"/>
      <c r="K115" s="26"/>
      <c r="M115" s="27"/>
      <c r="N115" s="27" t="str">
        <f t="shared" si="1"/>
        <v>FALSE</v>
      </c>
      <c r="O115" s="20" t="e" cm="1">
        <f t="array" aca="1" ref="O115" ca="1">IsURL(Table_12126[[#This Row],[Technology Platform]])</f>
        <v>#NAME?</v>
      </c>
      <c r="P115" s="20" t="e" cm="1">
        <f t="array" aca="1" ref="P115" ca="1">IsURL(Table_12126[[#This Row],[DOI]])</f>
        <v>#NAME?</v>
      </c>
      <c r="Q115" s="20" t="e" cm="1">
        <f t="array" aca="1" ref="Q115" ca="1">IsURL(_xlfn.SINGLE(Table_12126[Previous Version (URI)]))</f>
        <v>#NAME?</v>
      </c>
      <c r="R115" s="20" t="e" cm="1">
        <f t="array" aca="1" ref="R115" ca="1">IsURL(_xlfn.SINGLE(Table_12126[Previous Version (URI)]))</f>
        <v>#NAME?</v>
      </c>
    </row>
    <row r="116" spans="1:18" ht="15.75" customHeight="1" x14ac:dyDescent="0.2">
      <c r="A116" s="20" t="str">
        <f>IF(assay!B116="","",assay!B116)</f>
        <v/>
      </c>
      <c r="B116" s="24"/>
      <c r="D116" s="24"/>
      <c r="E116" s="25"/>
      <c r="F116" s="25"/>
      <c r="K116" s="26"/>
      <c r="M116" s="27"/>
      <c r="N116" s="27" t="str">
        <f t="shared" si="1"/>
        <v>FALSE</v>
      </c>
      <c r="O116" s="20" t="e" cm="1">
        <f t="array" aca="1" ref="O116" ca="1">IsURL(Table_12126[[#This Row],[Technology Platform]])</f>
        <v>#NAME?</v>
      </c>
      <c r="P116" s="20" t="e" cm="1">
        <f t="array" aca="1" ref="P116" ca="1">IsURL(Table_12126[[#This Row],[DOI]])</f>
        <v>#NAME?</v>
      </c>
      <c r="Q116" s="20" t="e" cm="1">
        <f t="array" aca="1" ref="Q116" ca="1">IsURL(_xlfn.SINGLE(Table_12126[Previous Version (URI)]))</f>
        <v>#NAME?</v>
      </c>
      <c r="R116" s="20" t="e" cm="1">
        <f t="array" aca="1" ref="R116" ca="1">IsURL(_xlfn.SINGLE(Table_12126[Previous Version (URI)]))</f>
        <v>#NAME?</v>
      </c>
    </row>
    <row r="117" spans="1:18" ht="15.75" customHeight="1" x14ac:dyDescent="0.2">
      <c r="A117" s="20" t="str">
        <f>IF(assay!B117="","",assay!B117)</f>
        <v/>
      </c>
      <c r="B117" s="24"/>
      <c r="D117" s="24"/>
      <c r="E117" s="25"/>
      <c r="F117" s="25"/>
      <c r="K117" s="26"/>
      <c r="M117" s="27"/>
      <c r="N117" s="27" t="str">
        <f t="shared" si="1"/>
        <v>FALSE</v>
      </c>
      <c r="O117" s="20" t="e" cm="1">
        <f t="array" aca="1" ref="O117" ca="1">IsURL(Table_12126[[#This Row],[Technology Platform]])</f>
        <v>#NAME?</v>
      </c>
      <c r="P117" s="20" t="e" cm="1">
        <f t="array" aca="1" ref="P117" ca="1">IsURL(Table_12126[[#This Row],[DOI]])</f>
        <v>#NAME?</v>
      </c>
      <c r="Q117" s="20" t="e" cm="1">
        <f t="array" aca="1" ref="Q117" ca="1">IsURL(_xlfn.SINGLE(Table_12126[Previous Version (URI)]))</f>
        <v>#NAME?</v>
      </c>
      <c r="R117" s="20" t="e" cm="1">
        <f t="array" aca="1" ref="R117" ca="1">IsURL(_xlfn.SINGLE(Table_12126[Previous Version (URI)]))</f>
        <v>#NAME?</v>
      </c>
    </row>
    <row r="118" spans="1:18" ht="15.75" customHeight="1" x14ac:dyDescent="0.2">
      <c r="A118" s="20" t="str">
        <f>IF(assay!B118="","",assay!B118)</f>
        <v/>
      </c>
      <c r="B118" s="24"/>
      <c r="D118" s="24"/>
      <c r="E118" s="25"/>
      <c r="F118" s="25"/>
      <c r="K118" s="26"/>
      <c r="M118" s="27"/>
      <c r="N118" s="27" t="str">
        <f t="shared" si="1"/>
        <v>FALSE</v>
      </c>
      <c r="O118" s="20" t="e" cm="1">
        <f t="array" aca="1" ref="O118" ca="1">IsURL(Table_12126[[#This Row],[Technology Platform]])</f>
        <v>#NAME?</v>
      </c>
      <c r="P118" s="20" t="e" cm="1">
        <f t="array" aca="1" ref="P118" ca="1">IsURL(Table_12126[[#This Row],[DOI]])</f>
        <v>#NAME?</v>
      </c>
      <c r="Q118" s="20" t="e" cm="1">
        <f t="array" aca="1" ref="Q118" ca="1">IsURL(_xlfn.SINGLE(Table_12126[Previous Version (URI)]))</f>
        <v>#NAME?</v>
      </c>
      <c r="R118" s="20" t="e" cm="1">
        <f t="array" aca="1" ref="R118" ca="1">IsURL(_xlfn.SINGLE(Table_12126[Previous Version (URI)]))</f>
        <v>#NAME?</v>
      </c>
    </row>
    <row r="119" spans="1:18" ht="15.75" customHeight="1" x14ac:dyDescent="0.2">
      <c r="A119" s="20" t="str">
        <f>IF(assay!B119="","",assay!B119)</f>
        <v/>
      </c>
      <c r="B119" s="24"/>
      <c r="D119" s="24"/>
      <c r="E119" s="25"/>
      <c r="F119" s="25"/>
      <c r="K119" s="26"/>
      <c r="M119" s="27"/>
      <c r="N119" s="27" t="str">
        <f t="shared" si="1"/>
        <v>FALSE</v>
      </c>
      <c r="O119" s="20" t="e" cm="1">
        <f t="array" aca="1" ref="O119" ca="1">IsURL(Table_12126[[#This Row],[Technology Platform]])</f>
        <v>#NAME?</v>
      </c>
      <c r="P119" s="20" t="e" cm="1">
        <f t="array" aca="1" ref="P119" ca="1">IsURL(Table_12126[[#This Row],[DOI]])</f>
        <v>#NAME?</v>
      </c>
      <c r="Q119" s="20" t="e" cm="1">
        <f t="array" aca="1" ref="Q119" ca="1">IsURL(_xlfn.SINGLE(Table_12126[Previous Version (URI)]))</f>
        <v>#NAME?</v>
      </c>
      <c r="R119" s="20" t="e" cm="1">
        <f t="array" aca="1" ref="R119" ca="1">IsURL(_xlfn.SINGLE(Table_12126[Previous Version (URI)]))</f>
        <v>#NAME?</v>
      </c>
    </row>
    <row r="120" spans="1:18" ht="15.75" customHeight="1" x14ac:dyDescent="0.2">
      <c r="A120" s="20" t="str">
        <f>IF(assay!B120="","",assay!B120)</f>
        <v/>
      </c>
      <c r="B120" s="24"/>
      <c r="D120" s="24"/>
      <c r="E120" s="25"/>
      <c r="F120" s="25"/>
      <c r="K120" s="26"/>
      <c r="M120" s="27"/>
      <c r="N120" s="27" t="str">
        <f t="shared" si="1"/>
        <v>FALSE</v>
      </c>
      <c r="O120" s="20" t="e" cm="1">
        <f t="array" aca="1" ref="O120" ca="1">IsURL(Table_12126[[#This Row],[Technology Platform]])</f>
        <v>#NAME?</v>
      </c>
      <c r="P120" s="20" t="e" cm="1">
        <f t="array" aca="1" ref="P120" ca="1">IsURL(Table_12126[[#This Row],[DOI]])</f>
        <v>#NAME?</v>
      </c>
      <c r="Q120" s="20" t="e" cm="1">
        <f t="array" aca="1" ref="Q120" ca="1">IsURL(_xlfn.SINGLE(Table_12126[Previous Version (URI)]))</f>
        <v>#NAME?</v>
      </c>
      <c r="R120" s="20" t="e" cm="1">
        <f t="array" aca="1" ref="R120" ca="1">IsURL(_xlfn.SINGLE(Table_12126[Previous Version (URI)]))</f>
        <v>#NAME?</v>
      </c>
    </row>
    <row r="121" spans="1:18" ht="15.75" customHeight="1" x14ac:dyDescent="0.2">
      <c r="A121" s="20" t="str">
        <f>IF(assay!B121="","",assay!B121)</f>
        <v/>
      </c>
      <c r="B121" s="24"/>
      <c r="D121" s="24"/>
      <c r="E121" s="25"/>
      <c r="F121" s="25"/>
      <c r="K121" s="26"/>
      <c r="M121" s="27"/>
      <c r="N121" s="27" t="str">
        <f t="shared" si="1"/>
        <v>FALSE</v>
      </c>
      <c r="O121" s="20" t="e" cm="1">
        <f t="array" aca="1" ref="O121" ca="1">IsURL(Table_12126[[#This Row],[Technology Platform]])</f>
        <v>#NAME?</v>
      </c>
      <c r="P121" s="20" t="e" cm="1">
        <f t="array" aca="1" ref="P121" ca="1">IsURL(Table_12126[[#This Row],[DOI]])</f>
        <v>#NAME?</v>
      </c>
      <c r="Q121" s="20" t="e" cm="1">
        <f t="array" aca="1" ref="Q121" ca="1">IsURL(_xlfn.SINGLE(Table_12126[Previous Version (URI)]))</f>
        <v>#NAME?</v>
      </c>
      <c r="R121" s="20" t="e" cm="1">
        <f t="array" aca="1" ref="R121" ca="1">IsURL(_xlfn.SINGLE(Table_12126[Previous Version (URI)]))</f>
        <v>#NAME?</v>
      </c>
    </row>
    <row r="122" spans="1:18" ht="15.75" customHeight="1" x14ac:dyDescent="0.2">
      <c r="A122" s="20" t="str">
        <f>IF(assay!B122="","",assay!B122)</f>
        <v/>
      </c>
      <c r="B122" s="24"/>
      <c r="D122" s="24"/>
      <c r="E122" s="25"/>
      <c r="F122" s="25"/>
      <c r="K122" s="26"/>
      <c r="M122" s="27"/>
      <c r="N122" s="27" t="str">
        <f t="shared" si="1"/>
        <v>FALSE</v>
      </c>
      <c r="O122" s="20" t="e" cm="1">
        <f t="array" aca="1" ref="O122" ca="1">IsURL(Table_12126[[#This Row],[Technology Platform]])</f>
        <v>#NAME?</v>
      </c>
      <c r="P122" s="20" t="e" cm="1">
        <f t="array" aca="1" ref="P122" ca="1">IsURL(Table_12126[[#This Row],[DOI]])</f>
        <v>#NAME?</v>
      </c>
      <c r="Q122" s="20" t="e" cm="1">
        <f t="array" aca="1" ref="Q122" ca="1">IsURL(_xlfn.SINGLE(Table_12126[Previous Version (URI)]))</f>
        <v>#NAME?</v>
      </c>
      <c r="R122" s="20" t="e" cm="1">
        <f t="array" aca="1" ref="R122" ca="1">IsURL(_xlfn.SINGLE(Table_12126[Previous Version (URI)]))</f>
        <v>#NAME?</v>
      </c>
    </row>
    <row r="123" spans="1:18" ht="15.75" customHeight="1" x14ac:dyDescent="0.2">
      <c r="A123" s="20" t="str">
        <f>IF(assay!B123="","",assay!B123)</f>
        <v/>
      </c>
      <c r="B123" s="24"/>
      <c r="D123" s="24"/>
      <c r="E123" s="25"/>
      <c r="F123" s="25"/>
      <c r="K123" s="26"/>
      <c r="M123" s="27"/>
      <c r="N123" s="27" t="str">
        <f t="shared" si="1"/>
        <v>FALSE</v>
      </c>
      <c r="O123" s="20" t="e" cm="1">
        <f t="array" aca="1" ref="O123" ca="1">IsURL(Table_12126[[#This Row],[Technology Platform]])</f>
        <v>#NAME?</v>
      </c>
      <c r="P123" s="20" t="e" cm="1">
        <f t="array" aca="1" ref="P123" ca="1">IsURL(Table_12126[[#This Row],[DOI]])</f>
        <v>#NAME?</v>
      </c>
      <c r="Q123" s="20" t="e" cm="1">
        <f t="array" aca="1" ref="Q123" ca="1">IsURL(_xlfn.SINGLE(Table_12126[Previous Version (URI)]))</f>
        <v>#NAME?</v>
      </c>
      <c r="R123" s="20" t="e" cm="1">
        <f t="array" aca="1" ref="R123" ca="1">IsURL(_xlfn.SINGLE(Table_12126[Previous Version (URI)]))</f>
        <v>#NAME?</v>
      </c>
    </row>
    <row r="124" spans="1:18" ht="15.75" customHeight="1" x14ac:dyDescent="0.2">
      <c r="A124" s="20" t="str">
        <f>IF(assay!B124="","",assay!B124)</f>
        <v/>
      </c>
      <c r="B124" s="24"/>
      <c r="D124" s="24"/>
      <c r="E124" s="25"/>
      <c r="F124" s="25"/>
      <c r="K124" s="26"/>
      <c r="M124" s="27"/>
      <c r="N124" s="27" t="str">
        <f t="shared" si="1"/>
        <v>FALSE</v>
      </c>
      <c r="O124" s="20" t="e" cm="1">
        <f t="array" aca="1" ref="O124" ca="1">IsURL(Table_12126[[#This Row],[Technology Platform]])</f>
        <v>#NAME?</v>
      </c>
      <c r="P124" s="20" t="e" cm="1">
        <f t="array" aca="1" ref="P124" ca="1">IsURL(Table_12126[[#This Row],[DOI]])</f>
        <v>#NAME?</v>
      </c>
      <c r="Q124" s="20" t="e" cm="1">
        <f t="array" aca="1" ref="Q124" ca="1">IsURL(_xlfn.SINGLE(Table_12126[Previous Version (URI)]))</f>
        <v>#NAME?</v>
      </c>
      <c r="R124" s="20" t="e" cm="1">
        <f t="array" aca="1" ref="R124" ca="1">IsURL(_xlfn.SINGLE(Table_12126[Previous Version (URI)]))</f>
        <v>#NAME?</v>
      </c>
    </row>
    <row r="125" spans="1:18" ht="15.75" customHeight="1" x14ac:dyDescent="0.2">
      <c r="A125" s="20" t="str">
        <f>IF(assay!B125="","",assay!B125)</f>
        <v/>
      </c>
      <c r="B125" s="24"/>
      <c r="D125" s="24"/>
      <c r="E125" s="25"/>
      <c r="F125" s="25"/>
      <c r="K125" s="26"/>
      <c r="M125" s="27"/>
      <c r="N125" s="27" t="str">
        <f t="shared" si="1"/>
        <v>FALSE</v>
      </c>
      <c r="O125" s="20" t="e" cm="1">
        <f t="array" aca="1" ref="O125" ca="1">IsURL(Table_12126[[#This Row],[Technology Platform]])</f>
        <v>#NAME?</v>
      </c>
      <c r="P125" s="20" t="e" cm="1">
        <f t="array" aca="1" ref="P125" ca="1">IsURL(Table_12126[[#This Row],[DOI]])</f>
        <v>#NAME?</v>
      </c>
      <c r="Q125" s="20" t="e" cm="1">
        <f t="array" aca="1" ref="Q125" ca="1">IsURL(_xlfn.SINGLE(Table_12126[Previous Version (URI)]))</f>
        <v>#NAME?</v>
      </c>
      <c r="R125" s="20" t="e" cm="1">
        <f t="array" aca="1" ref="R125" ca="1">IsURL(_xlfn.SINGLE(Table_12126[Previous Version (URI)]))</f>
        <v>#NAME?</v>
      </c>
    </row>
    <row r="126" spans="1:18" ht="15.75" customHeight="1" x14ac:dyDescent="0.2">
      <c r="A126" s="20" t="str">
        <f>IF(assay!B126="","",assay!B126)</f>
        <v/>
      </c>
      <c r="B126" s="24"/>
      <c r="D126" s="24"/>
      <c r="E126" s="25"/>
      <c r="F126" s="25"/>
      <c r="K126" s="26"/>
      <c r="M126" s="27"/>
      <c r="N126" s="27" t="str">
        <f t="shared" si="1"/>
        <v>FALSE</v>
      </c>
      <c r="O126" s="20" t="e" cm="1">
        <f t="array" aca="1" ref="O126" ca="1">IsURL(Table_12126[[#This Row],[Technology Platform]])</f>
        <v>#NAME?</v>
      </c>
      <c r="P126" s="20" t="e" cm="1">
        <f t="array" aca="1" ref="P126" ca="1">IsURL(Table_12126[[#This Row],[DOI]])</f>
        <v>#NAME?</v>
      </c>
      <c r="Q126" s="20" t="e" cm="1">
        <f t="array" aca="1" ref="Q126" ca="1">IsURL(_xlfn.SINGLE(Table_12126[Previous Version (URI)]))</f>
        <v>#NAME?</v>
      </c>
      <c r="R126" s="20" t="e" cm="1">
        <f t="array" aca="1" ref="R126" ca="1">IsURL(_xlfn.SINGLE(Table_12126[Previous Version (URI)]))</f>
        <v>#NAME?</v>
      </c>
    </row>
    <row r="127" spans="1:18" ht="15.75" customHeight="1" x14ac:dyDescent="0.2">
      <c r="A127" s="20" t="str">
        <f>IF(assay!B127="","",assay!B127)</f>
        <v/>
      </c>
      <c r="B127" s="24"/>
      <c r="D127" s="24"/>
      <c r="E127" s="25"/>
      <c r="F127" s="25"/>
      <c r="K127" s="26"/>
      <c r="M127" s="27"/>
      <c r="N127" s="27" t="str">
        <f t="shared" si="1"/>
        <v>FALSE</v>
      </c>
      <c r="O127" s="20" t="e" cm="1">
        <f t="array" aca="1" ref="O127" ca="1">IsURL(Table_12126[[#This Row],[Technology Platform]])</f>
        <v>#NAME?</v>
      </c>
      <c r="P127" s="20" t="e" cm="1">
        <f t="array" aca="1" ref="P127" ca="1">IsURL(Table_12126[[#This Row],[DOI]])</f>
        <v>#NAME?</v>
      </c>
      <c r="Q127" s="20" t="e" cm="1">
        <f t="array" aca="1" ref="Q127" ca="1">IsURL(_xlfn.SINGLE(Table_12126[Previous Version (URI)]))</f>
        <v>#NAME?</v>
      </c>
      <c r="R127" s="20" t="e" cm="1">
        <f t="array" aca="1" ref="R127" ca="1">IsURL(_xlfn.SINGLE(Table_12126[Previous Version (URI)]))</f>
        <v>#NAME?</v>
      </c>
    </row>
    <row r="128" spans="1:18" ht="15.75" customHeight="1" x14ac:dyDescent="0.2">
      <c r="A128" s="20" t="str">
        <f>IF(assay!B128="","",assay!B128)</f>
        <v/>
      </c>
      <c r="B128" s="24"/>
      <c r="D128" s="24"/>
      <c r="E128" s="25"/>
      <c r="F128" s="25"/>
      <c r="K128" s="26"/>
      <c r="M128" s="27"/>
      <c r="N128" s="27" t="str">
        <f t="shared" si="1"/>
        <v>FALSE</v>
      </c>
      <c r="O128" s="20" t="e" cm="1">
        <f t="array" aca="1" ref="O128" ca="1">IsURL(Table_12126[[#This Row],[Technology Platform]])</f>
        <v>#NAME?</v>
      </c>
      <c r="P128" s="20" t="e" cm="1">
        <f t="array" aca="1" ref="P128" ca="1">IsURL(Table_12126[[#This Row],[DOI]])</f>
        <v>#NAME?</v>
      </c>
      <c r="Q128" s="20" t="e" cm="1">
        <f t="array" aca="1" ref="Q128" ca="1">IsURL(_xlfn.SINGLE(Table_12126[Previous Version (URI)]))</f>
        <v>#NAME?</v>
      </c>
      <c r="R128" s="20" t="e" cm="1">
        <f t="array" aca="1" ref="R128" ca="1">IsURL(_xlfn.SINGLE(Table_12126[Previous Version (URI)]))</f>
        <v>#NAME?</v>
      </c>
    </row>
    <row r="129" spans="1:18" ht="15.75" customHeight="1" x14ac:dyDescent="0.2">
      <c r="A129" s="20" t="str">
        <f>IF(assay!B129="","",assay!B129)</f>
        <v/>
      </c>
      <c r="B129" s="24"/>
      <c r="D129" s="24"/>
      <c r="E129" s="25"/>
      <c r="F129" s="25"/>
      <c r="K129" s="26"/>
      <c r="M129" s="27"/>
      <c r="N129" s="27" t="str">
        <f t="shared" si="1"/>
        <v>FALSE</v>
      </c>
      <c r="O129" s="20" t="e" cm="1">
        <f t="array" aca="1" ref="O129" ca="1">IsURL(Table_12126[[#This Row],[Technology Platform]])</f>
        <v>#NAME?</v>
      </c>
      <c r="P129" s="20" t="e" cm="1">
        <f t="array" aca="1" ref="P129" ca="1">IsURL(Table_12126[[#This Row],[DOI]])</f>
        <v>#NAME?</v>
      </c>
      <c r="Q129" s="20" t="e" cm="1">
        <f t="array" aca="1" ref="Q129" ca="1">IsURL(_xlfn.SINGLE(Table_12126[Previous Version (URI)]))</f>
        <v>#NAME?</v>
      </c>
      <c r="R129" s="20" t="e" cm="1">
        <f t="array" aca="1" ref="R129" ca="1">IsURL(_xlfn.SINGLE(Table_12126[Previous Version (URI)]))</f>
        <v>#NAME?</v>
      </c>
    </row>
    <row r="130" spans="1:18" ht="15.75" customHeight="1" x14ac:dyDescent="0.2">
      <c r="A130" s="20" t="str">
        <f>IF(assay!B130="","",assay!B130)</f>
        <v/>
      </c>
      <c r="B130" s="24"/>
      <c r="D130" s="24"/>
      <c r="E130" s="25"/>
      <c r="F130" s="25"/>
      <c r="K130" s="26"/>
      <c r="M130" s="27"/>
      <c r="N130" s="27" t="str">
        <f t="shared" si="1"/>
        <v>FALSE</v>
      </c>
      <c r="O130" s="20" t="e" cm="1">
        <f t="array" aca="1" ref="O130" ca="1">IsURL(Table_12126[[#This Row],[Technology Platform]])</f>
        <v>#NAME?</v>
      </c>
      <c r="P130" s="20" t="e" cm="1">
        <f t="array" aca="1" ref="P130" ca="1">IsURL(Table_12126[[#This Row],[DOI]])</f>
        <v>#NAME?</v>
      </c>
      <c r="Q130" s="20" t="e" cm="1">
        <f t="array" aca="1" ref="Q130" ca="1">IsURL(_xlfn.SINGLE(Table_12126[Previous Version (URI)]))</f>
        <v>#NAME?</v>
      </c>
      <c r="R130" s="20" t="e" cm="1">
        <f t="array" aca="1" ref="R130" ca="1">IsURL(_xlfn.SINGLE(Table_12126[Previous Version (URI)]))</f>
        <v>#NAME?</v>
      </c>
    </row>
    <row r="131" spans="1:18" ht="15.75" customHeight="1" x14ac:dyDescent="0.2">
      <c r="A131" s="20" t="str">
        <f>IF(assay!B131="","",assay!B131)</f>
        <v/>
      </c>
      <c r="B131" s="24"/>
      <c r="D131" s="24"/>
      <c r="E131" s="25"/>
      <c r="F131" s="25"/>
      <c r="K131" s="26"/>
      <c r="M131" s="27"/>
      <c r="N131" s="27" t="str">
        <f t="shared" si="1"/>
        <v>FALSE</v>
      </c>
      <c r="O131" s="20" t="e" cm="1">
        <f t="array" aca="1" ref="O131" ca="1">IsURL(Table_12126[[#This Row],[Technology Platform]])</f>
        <v>#NAME?</v>
      </c>
      <c r="P131" s="20" t="e" cm="1">
        <f t="array" aca="1" ref="P131" ca="1">IsURL(Table_12126[[#This Row],[DOI]])</f>
        <v>#NAME?</v>
      </c>
      <c r="Q131" s="20" t="e" cm="1">
        <f t="array" aca="1" ref="Q131" ca="1">IsURL(_xlfn.SINGLE(Table_12126[Previous Version (URI)]))</f>
        <v>#NAME?</v>
      </c>
      <c r="R131" s="20" t="e" cm="1">
        <f t="array" aca="1" ref="R131" ca="1">IsURL(_xlfn.SINGLE(Table_12126[Previous Version (URI)]))</f>
        <v>#NAME?</v>
      </c>
    </row>
    <row r="132" spans="1:18" ht="15.75" customHeight="1" x14ac:dyDescent="0.2">
      <c r="A132" s="20" t="str">
        <f>IF(assay!B132="","",assay!B132)</f>
        <v/>
      </c>
      <c r="B132" s="24"/>
      <c r="D132" s="24"/>
      <c r="E132" s="25"/>
      <c r="F132" s="25"/>
      <c r="K132" s="26"/>
      <c r="M132" s="27"/>
      <c r="N132" s="27" t="str">
        <f t="shared" si="1"/>
        <v>FALSE</v>
      </c>
      <c r="O132" s="20" t="e" cm="1">
        <f t="array" aca="1" ref="O132" ca="1">IsURL(Table_12126[[#This Row],[Technology Platform]])</f>
        <v>#NAME?</v>
      </c>
      <c r="P132" s="20" t="e" cm="1">
        <f t="array" aca="1" ref="P132" ca="1">IsURL(Table_12126[[#This Row],[DOI]])</f>
        <v>#NAME?</v>
      </c>
      <c r="Q132" s="20" t="e" cm="1">
        <f t="array" aca="1" ref="Q132" ca="1">IsURL(_xlfn.SINGLE(Table_12126[Previous Version (URI)]))</f>
        <v>#NAME?</v>
      </c>
      <c r="R132" s="20" t="e" cm="1">
        <f t="array" aca="1" ref="R132" ca="1">IsURL(_xlfn.SINGLE(Table_12126[Previous Version (URI)]))</f>
        <v>#NAME?</v>
      </c>
    </row>
    <row r="133" spans="1:18" ht="15.75" customHeight="1" x14ac:dyDescent="0.2">
      <c r="A133" s="20" t="str">
        <f>IF(assay!B133="","",assay!B133)</f>
        <v/>
      </c>
      <c r="B133" s="24"/>
      <c r="D133" s="24"/>
      <c r="E133" s="25"/>
      <c r="F133" s="25"/>
      <c r="K133" s="26"/>
      <c r="M133" s="27"/>
      <c r="N133" s="27" t="str">
        <f t="shared" ref="N133:N196" si="2">IF($B133="","FALSE","TRUE")</f>
        <v>FALSE</v>
      </c>
      <c r="O133" s="20" t="e" cm="1">
        <f t="array" aca="1" ref="O133" ca="1">IsURL(Table_12126[[#This Row],[Technology Platform]])</f>
        <v>#NAME?</v>
      </c>
      <c r="P133" s="20" t="e" cm="1">
        <f t="array" aca="1" ref="P133" ca="1">IsURL(Table_12126[[#This Row],[DOI]])</f>
        <v>#NAME?</v>
      </c>
      <c r="Q133" s="20" t="e" cm="1">
        <f t="array" aca="1" ref="Q133" ca="1">IsURL(_xlfn.SINGLE(Table_12126[Previous Version (URI)]))</f>
        <v>#NAME?</v>
      </c>
      <c r="R133" s="20" t="e" cm="1">
        <f t="array" aca="1" ref="R133" ca="1">IsURL(_xlfn.SINGLE(Table_12126[Previous Version (URI)]))</f>
        <v>#NAME?</v>
      </c>
    </row>
    <row r="134" spans="1:18" ht="15.75" customHeight="1" x14ac:dyDescent="0.2">
      <c r="A134" s="20" t="str">
        <f>IF(assay!B134="","",assay!B134)</f>
        <v/>
      </c>
      <c r="B134" s="24"/>
      <c r="D134" s="24"/>
      <c r="E134" s="25"/>
      <c r="F134" s="25"/>
      <c r="K134" s="26"/>
      <c r="M134" s="27"/>
      <c r="N134" s="27" t="str">
        <f t="shared" si="2"/>
        <v>FALSE</v>
      </c>
      <c r="O134" s="20" t="e" cm="1">
        <f t="array" aca="1" ref="O134" ca="1">IsURL(Table_12126[[#This Row],[Technology Platform]])</f>
        <v>#NAME?</v>
      </c>
      <c r="P134" s="20" t="e" cm="1">
        <f t="array" aca="1" ref="P134" ca="1">IsURL(Table_12126[[#This Row],[DOI]])</f>
        <v>#NAME?</v>
      </c>
      <c r="Q134" s="20" t="e" cm="1">
        <f t="array" aca="1" ref="Q134" ca="1">IsURL(_xlfn.SINGLE(Table_12126[Previous Version (URI)]))</f>
        <v>#NAME?</v>
      </c>
      <c r="R134" s="20" t="e" cm="1">
        <f t="array" aca="1" ref="R134" ca="1">IsURL(_xlfn.SINGLE(Table_12126[Previous Version (URI)]))</f>
        <v>#NAME?</v>
      </c>
    </row>
    <row r="135" spans="1:18" ht="15.75" customHeight="1" x14ac:dyDescent="0.2">
      <c r="A135" s="20" t="str">
        <f>IF(assay!B135="","",assay!B135)</f>
        <v/>
      </c>
      <c r="B135" s="24"/>
      <c r="D135" s="24"/>
      <c r="E135" s="25"/>
      <c r="F135" s="25"/>
      <c r="K135" s="26"/>
      <c r="M135" s="27"/>
      <c r="N135" s="27" t="str">
        <f t="shared" si="2"/>
        <v>FALSE</v>
      </c>
      <c r="O135" s="20" t="e" cm="1">
        <f t="array" aca="1" ref="O135" ca="1">IsURL(Table_12126[[#This Row],[Technology Platform]])</f>
        <v>#NAME?</v>
      </c>
      <c r="P135" s="20" t="e" cm="1">
        <f t="array" aca="1" ref="P135" ca="1">IsURL(Table_12126[[#This Row],[DOI]])</f>
        <v>#NAME?</v>
      </c>
      <c r="Q135" s="20" t="e" cm="1">
        <f t="array" aca="1" ref="Q135" ca="1">IsURL(_xlfn.SINGLE(Table_12126[Previous Version (URI)]))</f>
        <v>#NAME?</v>
      </c>
      <c r="R135" s="20" t="e" cm="1">
        <f t="array" aca="1" ref="R135" ca="1">IsURL(_xlfn.SINGLE(Table_12126[Previous Version (URI)]))</f>
        <v>#NAME?</v>
      </c>
    </row>
    <row r="136" spans="1:18" ht="15.75" customHeight="1" x14ac:dyDescent="0.2">
      <c r="A136" s="20" t="str">
        <f>IF(assay!B136="","",assay!B136)</f>
        <v/>
      </c>
      <c r="B136" s="24"/>
      <c r="D136" s="24"/>
      <c r="E136" s="25"/>
      <c r="F136" s="25"/>
      <c r="K136" s="26"/>
      <c r="M136" s="27"/>
      <c r="N136" s="27" t="str">
        <f t="shared" si="2"/>
        <v>FALSE</v>
      </c>
      <c r="O136" s="20" t="e" cm="1">
        <f t="array" aca="1" ref="O136" ca="1">IsURL(Table_12126[[#This Row],[Technology Platform]])</f>
        <v>#NAME?</v>
      </c>
      <c r="P136" s="20" t="e" cm="1">
        <f t="array" aca="1" ref="P136" ca="1">IsURL(Table_12126[[#This Row],[DOI]])</f>
        <v>#NAME?</v>
      </c>
      <c r="Q136" s="20" t="e" cm="1">
        <f t="array" aca="1" ref="Q136" ca="1">IsURL(_xlfn.SINGLE(Table_12126[Previous Version (URI)]))</f>
        <v>#NAME?</v>
      </c>
      <c r="R136" s="20" t="e" cm="1">
        <f t="array" aca="1" ref="R136" ca="1">IsURL(_xlfn.SINGLE(Table_12126[Previous Version (URI)]))</f>
        <v>#NAME?</v>
      </c>
    </row>
    <row r="137" spans="1:18" ht="15.75" customHeight="1" x14ac:dyDescent="0.2">
      <c r="A137" s="20" t="str">
        <f>IF(assay!B137="","",assay!B137)</f>
        <v/>
      </c>
      <c r="B137" s="24"/>
      <c r="D137" s="24"/>
      <c r="E137" s="25"/>
      <c r="F137" s="25"/>
      <c r="K137" s="26"/>
      <c r="M137" s="27"/>
      <c r="N137" s="27" t="str">
        <f t="shared" si="2"/>
        <v>FALSE</v>
      </c>
      <c r="O137" s="20" t="e" cm="1">
        <f t="array" aca="1" ref="O137" ca="1">IsURL(Table_12126[[#This Row],[Technology Platform]])</f>
        <v>#NAME?</v>
      </c>
      <c r="P137" s="20" t="e" cm="1">
        <f t="array" aca="1" ref="P137" ca="1">IsURL(Table_12126[[#This Row],[DOI]])</f>
        <v>#NAME?</v>
      </c>
      <c r="Q137" s="20" t="e" cm="1">
        <f t="array" aca="1" ref="Q137" ca="1">IsURL(_xlfn.SINGLE(Table_12126[Previous Version (URI)]))</f>
        <v>#NAME?</v>
      </c>
      <c r="R137" s="20" t="e" cm="1">
        <f t="array" aca="1" ref="R137" ca="1">IsURL(_xlfn.SINGLE(Table_12126[Previous Version (URI)]))</f>
        <v>#NAME?</v>
      </c>
    </row>
    <row r="138" spans="1:18" ht="15.75" customHeight="1" x14ac:dyDescent="0.2">
      <c r="A138" s="20" t="str">
        <f>IF(assay!B138="","",assay!B138)</f>
        <v/>
      </c>
      <c r="B138" s="24"/>
      <c r="D138" s="24"/>
      <c r="E138" s="25"/>
      <c r="F138" s="25"/>
      <c r="K138" s="26"/>
      <c r="M138" s="27"/>
      <c r="N138" s="27" t="str">
        <f t="shared" si="2"/>
        <v>FALSE</v>
      </c>
      <c r="O138" s="20" t="e" cm="1">
        <f t="array" aca="1" ref="O138" ca="1">IsURL(Table_12126[[#This Row],[Technology Platform]])</f>
        <v>#NAME?</v>
      </c>
      <c r="P138" s="20" t="e" cm="1">
        <f t="array" aca="1" ref="P138" ca="1">IsURL(Table_12126[[#This Row],[DOI]])</f>
        <v>#NAME?</v>
      </c>
      <c r="Q138" s="20" t="e" cm="1">
        <f t="array" aca="1" ref="Q138" ca="1">IsURL(_xlfn.SINGLE(Table_12126[Previous Version (URI)]))</f>
        <v>#NAME?</v>
      </c>
      <c r="R138" s="20" t="e" cm="1">
        <f t="array" aca="1" ref="R138" ca="1">IsURL(_xlfn.SINGLE(Table_12126[Previous Version (URI)]))</f>
        <v>#NAME?</v>
      </c>
    </row>
    <row r="139" spans="1:18" ht="15.75" customHeight="1" x14ac:dyDescent="0.2">
      <c r="A139" s="20" t="str">
        <f>IF(assay!B139="","",assay!B139)</f>
        <v/>
      </c>
      <c r="B139" s="24"/>
      <c r="D139" s="24"/>
      <c r="E139" s="25"/>
      <c r="F139" s="25"/>
      <c r="K139" s="26"/>
      <c r="M139" s="27"/>
      <c r="N139" s="27" t="str">
        <f t="shared" si="2"/>
        <v>FALSE</v>
      </c>
      <c r="O139" s="20" t="e" cm="1">
        <f t="array" aca="1" ref="O139" ca="1">IsURL(Table_12126[[#This Row],[Technology Platform]])</f>
        <v>#NAME?</v>
      </c>
      <c r="P139" s="20" t="e" cm="1">
        <f t="array" aca="1" ref="P139" ca="1">IsURL(Table_12126[[#This Row],[DOI]])</f>
        <v>#NAME?</v>
      </c>
      <c r="Q139" s="20" t="e" cm="1">
        <f t="array" aca="1" ref="Q139" ca="1">IsURL(_xlfn.SINGLE(Table_12126[Previous Version (URI)]))</f>
        <v>#NAME?</v>
      </c>
      <c r="R139" s="20" t="e" cm="1">
        <f t="array" aca="1" ref="R139" ca="1">IsURL(_xlfn.SINGLE(Table_12126[Previous Version (URI)]))</f>
        <v>#NAME?</v>
      </c>
    </row>
    <row r="140" spans="1:18" ht="15.75" customHeight="1" x14ac:dyDescent="0.2">
      <c r="A140" s="20" t="str">
        <f>IF(assay!B140="","",assay!B140)</f>
        <v/>
      </c>
      <c r="B140" s="24"/>
      <c r="D140" s="24"/>
      <c r="E140" s="25"/>
      <c r="F140" s="25"/>
      <c r="K140" s="26"/>
      <c r="M140" s="27"/>
      <c r="N140" s="27" t="str">
        <f t="shared" si="2"/>
        <v>FALSE</v>
      </c>
      <c r="O140" s="20" t="e" cm="1">
        <f t="array" aca="1" ref="O140" ca="1">IsURL(Table_12126[[#This Row],[Technology Platform]])</f>
        <v>#NAME?</v>
      </c>
      <c r="P140" s="20" t="e" cm="1">
        <f t="array" aca="1" ref="P140" ca="1">IsURL(Table_12126[[#This Row],[DOI]])</f>
        <v>#NAME?</v>
      </c>
      <c r="Q140" s="20" t="e" cm="1">
        <f t="array" aca="1" ref="Q140" ca="1">IsURL(_xlfn.SINGLE(Table_12126[Previous Version (URI)]))</f>
        <v>#NAME?</v>
      </c>
      <c r="R140" s="20" t="e" cm="1">
        <f t="array" aca="1" ref="R140" ca="1">IsURL(_xlfn.SINGLE(Table_12126[Previous Version (URI)]))</f>
        <v>#NAME?</v>
      </c>
    </row>
    <row r="141" spans="1:18" ht="15.75" customHeight="1" x14ac:dyDescent="0.2">
      <c r="A141" s="20" t="str">
        <f>IF(assay!B141="","",assay!B141)</f>
        <v/>
      </c>
      <c r="B141" s="24"/>
      <c r="D141" s="24"/>
      <c r="E141" s="25"/>
      <c r="F141" s="25"/>
      <c r="K141" s="26"/>
      <c r="M141" s="27"/>
      <c r="N141" s="27" t="str">
        <f t="shared" si="2"/>
        <v>FALSE</v>
      </c>
      <c r="O141" s="20" t="e" cm="1">
        <f t="array" aca="1" ref="O141" ca="1">IsURL(Table_12126[[#This Row],[Technology Platform]])</f>
        <v>#NAME?</v>
      </c>
      <c r="P141" s="20" t="e" cm="1">
        <f t="array" aca="1" ref="P141" ca="1">IsURL(Table_12126[[#This Row],[DOI]])</f>
        <v>#NAME?</v>
      </c>
      <c r="Q141" s="20" t="e" cm="1">
        <f t="array" aca="1" ref="Q141" ca="1">IsURL(_xlfn.SINGLE(Table_12126[Previous Version (URI)]))</f>
        <v>#NAME?</v>
      </c>
      <c r="R141" s="20" t="e" cm="1">
        <f t="array" aca="1" ref="R141" ca="1">IsURL(_xlfn.SINGLE(Table_12126[Previous Version (URI)]))</f>
        <v>#NAME?</v>
      </c>
    </row>
    <row r="142" spans="1:18" ht="15.75" customHeight="1" x14ac:dyDescent="0.2">
      <c r="A142" s="20" t="str">
        <f>IF(assay!B142="","",assay!B142)</f>
        <v/>
      </c>
      <c r="B142" s="24"/>
      <c r="D142" s="24"/>
      <c r="E142" s="25"/>
      <c r="F142" s="25"/>
      <c r="K142" s="26"/>
      <c r="M142" s="27"/>
      <c r="N142" s="27" t="str">
        <f t="shared" si="2"/>
        <v>FALSE</v>
      </c>
      <c r="O142" s="20" t="e" cm="1">
        <f t="array" aca="1" ref="O142" ca="1">IsURL(Table_12126[[#This Row],[Technology Platform]])</f>
        <v>#NAME?</v>
      </c>
      <c r="P142" s="20" t="e" cm="1">
        <f t="array" aca="1" ref="P142" ca="1">IsURL(Table_12126[[#This Row],[DOI]])</f>
        <v>#NAME?</v>
      </c>
      <c r="Q142" s="20" t="e" cm="1">
        <f t="array" aca="1" ref="Q142" ca="1">IsURL(_xlfn.SINGLE(Table_12126[Previous Version (URI)]))</f>
        <v>#NAME?</v>
      </c>
      <c r="R142" s="20" t="e" cm="1">
        <f t="array" aca="1" ref="R142" ca="1">IsURL(_xlfn.SINGLE(Table_12126[Previous Version (URI)]))</f>
        <v>#NAME?</v>
      </c>
    </row>
    <row r="143" spans="1:18" ht="15.75" customHeight="1" x14ac:dyDescent="0.2">
      <c r="A143" s="20" t="str">
        <f>IF(assay!B143="","",assay!B143)</f>
        <v/>
      </c>
      <c r="B143" s="24"/>
      <c r="D143" s="24"/>
      <c r="E143" s="25"/>
      <c r="F143" s="25"/>
      <c r="K143" s="26"/>
      <c r="M143" s="27"/>
      <c r="N143" s="27" t="str">
        <f t="shared" si="2"/>
        <v>FALSE</v>
      </c>
      <c r="O143" s="20" t="e" cm="1">
        <f t="array" aca="1" ref="O143" ca="1">IsURL(Table_12126[[#This Row],[Technology Platform]])</f>
        <v>#NAME?</v>
      </c>
      <c r="P143" s="20" t="e" cm="1">
        <f t="array" aca="1" ref="P143" ca="1">IsURL(Table_12126[[#This Row],[DOI]])</f>
        <v>#NAME?</v>
      </c>
      <c r="Q143" s="20" t="e" cm="1">
        <f t="array" aca="1" ref="Q143" ca="1">IsURL(_xlfn.SINGLE(Table_12126[Previous Version (URI)]))</f>
        <v>#NAME?</v>
      </c>
      <c r="R143" s="20" t="e" cm="1">
        <f t="array" aca="1" ref="R143" ca="1">IsURL(_xlfn.SINGLE(Table_12126[Previous Version (URI)]))</f>
        <v>#NAME?</v>
      </c>
    </row>
    <row r="144" spans="1:18" ht="15.75" customHeight="1" x14ac:dyDescent="0.2">
      <c r="A144" s="20" t="str">
        <f>IF(assay!B144="","",assay!B144)</f>
        <v/>
      </c>
      <c r="B144" s="24"/>
      <c r="D144" s="24"/>
      <c r="E144" s="25"/>
      <c r="F144" s="25"/>
      <c r="K144" s="26"/>
      <c r="M144" s="27"/>
      <c r="N144" s="27" t="str">
        <f t="shared" si="2"/>
        <v>FALSE</v>
      </c>
      <c r="O144" s="20" t="e" cm="1">
        <f t="array" aca="1" ref="O144" ca="1">IsURL(Table_12126[[#This Row],[Technology Platform]])</f>
        <v>#NAME?</v>
      </c>
      <c r="P144" s="20" t="e" cm="1">
        <f t="array" aca="1" ref="P144" ca="1">IsURL(Table_12126[[#This Row],[DOI]])</f>
        <v>#NAME?</v>
      </c>
      <c r="Q144" s="20" t="e" cm="1">
        <f t="array" aca="1" ref="Q144" ca="1">IsURL(_xlfn.SINGLE(Table_12126[Previous Version (URI)]))</f>
        <v>#NAME?</v>
      </c>
      <c r="R144" s="20" t="e" cm="1">
        <f t="array" aca="1" ref="R144" ca="1">IsURL(_xlfn.SINGLE(Table_12126[Previous Version (URI)]))</f>
        <v>#NAME?</v>
      </c>
    </row>
    <row r="145" spans="1:18" ht="15.75" customHeight="1" x14ac:dyDescent="0.2">
      <c r="A145" s="20" t="str">
        <f>IF(assay!B145="","",assay!B145)</f>
        <v/>
      </c>
      <c r="B145" s="24"/>
      <c r="D145" s="24"/>
      <c r="E145" s="25"/>
      <c r="F145" s="25"/>
      <c r="K145" s="26"/>
      <c r="M145" s="27"/>
      <c r="N145" s="27" t="str">
        <f t="shared" si="2"/>
        <v>FALSE</v>
      </c>
      <c r="O145" s="20" t="e" cm="1">
        <f t="array" aca="1" ref="O145" ca="1">IsURL(Table_12126[[#This Row],[Technology Platform]])</f>
        <v>#NAME?</v>
      </c>
      <c r="P145" s="20" t="e" cm="1">
        <f t="array" aca="1" ref="P145" ca="1">IsURL(Table_12126[[#This Row],[DOI]])</f>
        <v>#NAME?</v>
      </c>
      <c r="Q145" s="20" t="e" cm="1">
        <f t="array" aca="1" ref="Q145" ca="1">IsURL(_xlfn.SINGLE(Table_12126[Previous Version (URI)]))</f>
        <v>#NAME?</v>
      </c>
      <c r="R145" s="20" t="e" cm="1">
        <f t="array" aca="1" ref="R145" ca="1">IsURL(_xlfn.SINGLE(Table_12126[Previous Version (URI)]))</f>
        <v>#NAME?</v>
      </c>
    </row>
    <row r="146" spans="1:18" ht="15.75" customHeight="1" x14ac:dyDescent="0.2">
      <c r="A146" s="20" t="str">
        <f>IF(assay!B146="","",assay!B146)</f>
        <v/>
      </c>
      <c r="B146" s="24"/>
      <c r="D146" s="24"/>
      <c r="E146" s="25"/>
      <c r="F146" s="25"/>
      <c r="K146" s="26"/>
      <c r="M146" s="27"/>
      <c r="N146" s="27" t="str">
        <f t="shared" si="2"/>
        <v>FALSE</v>
      </c>
      <c r="O146" s="20" t="e" cm="1">
        <f t="array" aca="1" ref="O146" ca="1">IsURL(Table_12126[[#This Row],[Technology Platform]])</f>
        <v>#NAME?</v>
      </c>
      <c r="P146" s="20" t="e" cm="1">
        <f t="array" aca="1" ref="P146" ca="1">IsURL(Table_12126[[#This Row],[DOI]])</f>
        <v>#NAME?</v>
      </c>
      <c r="Q146" s="20" t="e" cm="1">
        <f t="array" aca="1" ref="Q146" ca="1">IsURL(_xlfn.SINGLE(Table_12126[Previous Version (URI)]))</f>
        <v>#NAME?</v>
      </c>
      <c r="R146" s="20" t="e" cm="1">
        <f t="array" aca="1" ref="R146" ca="1">IsURL(_xlfn.SINGLE(Table_12126[Previous Version (URI)]))</f>
        <v>#NAME?</v>
      </c>
    </row>
    <row r="147" spans="1:18" ht="15.75" customHeight="1" x14ac:dyDescent="0.2">
      <c r="A147" s="20" t="str">
        <f>IF(assay!B147="","",assay!B147)</f>
        <v/>
      </c>
      <c r="B147" s="24"/>
      <c r="D147" s="24"/>
      <c r="E147" s="25"/>
      <c r="F147" s="25"/>
      <c r="K147" s="26"/>
      <c r="M147" s="27"/>
      <c r="N147" s="27" t="str">
        <f t="shared" si="2"/>
        <v>FALSE</v>
      </c>
      <c r="O147" s="20" t="e" cm="1">
        <f t="array" aca="1" ref="O147" ca="1">IsURL(Table_12126[[#This Row],[Technology Platform]])</f>
        <v>#NAME?</v>
      </c>
      <c r="P147" s="20" t="e" cm="1">
        <f t="array" aca="1" ref="P147" ca="1">IsURL(Table_12126[[#This Row],[DOI]])</f>
        <v>#NAME?</v>
      </c>
      <c r="Q147" s="20" t="e" cm="1">
        <f t="array" aca="1" ref="Q147" ca="1">IsURL(_xlfn.SINGLE(Table_12126[Previous Version (URI)]))</f>
        <v>#NAME?</v>
      </c>
      <c r="R147" s="20" t="e" cm="1">
        <f t="array" aca="1" ref="R147" ca="1">IsURL(_xlfn.SINGLE(Table_12126[Previous Version (URI)]))</f>
        <v>#NAME?</v>
      </c>
    </row>
    <row r="148" spans="1:18" ht="15.75" customHeight="1" x14ac:dyDescent="0.2">
      <c r="A148" s="20" t="str">
        <f>IF(assay!B148="","",assay!B148)</f>
        <v/>
      </c>
      <c r="B148" s="24"/>
      <c r="D148" s="24"/>
      <c r="E148" s="25"/>
      <c r="F148" s="25"/>
      <c r="K148" s="26"/>
      <c r="M148" s="27"/>
      <c r="N148" s="27" t="str">
        <f t="shared" si="2"/>
        <v>FALSE</v>
      </c>
      <c r="O148" s="20" t="e" cm="1">
        <f t="array" aca="1" ref="O148" ca="1">IsURL(Table_12126[[#This Row],[Technology Platform]])</f>
        <v>#NAME?</v>
      </c>
      <c r="P148" s="20" t="e" cm="1">
        <f t="array" aca="1" ref="P148" ca="1">IsURL(Table_12126[[#This Row],[DOI]])</f>
        <v>#NAME?</v>
      </c>
      <c r="Q148" s="20" t="e" cm="1">
        <f t="array" aca="1" ref="Q148" ca="1">IsURL(_xlfn.SINGLE(Table_12126[Previous Version (URI)]))</f>
        <v>#NAME?</v>
      </c>
      <c r="R148" s="20" t="e" cm="1">
        <f t="array" aca="1" ref="R148" ca="1">IsURL(_xlfn.SINGLE(Table_12126[Previous Version (URI)]))</f>
        <v>#NAME?</v>
      </c>
    </row>
    <row r="149" spans="1:18" ht="15.75" customHeight="1" x14ac:dyDescent="0.2">
      <c r="A149" s="20" t="str">
        <f>IF(assay!B149="","",assay!B149)</f>
        <v/>
      </c>
      <c r="B149" s="24"/>
      <c r="D149" s="24"/>
      <c r="E149" s="25"/>
      <c r="F149" s="25"/>
      <c r="K149" s="26"/>
      <c r="M149" s="27"/>
      <c r="N149" s="27" t="str">
        <f t="shared" si="2"/>
        <v>FALSE</v>
      </c>
      <c r="O149" s="20" t="e" cm="1">
        <f t="array" aca="1" ref="O149" ca="1">IsURL(Table_12126[[#This Row],[Technology Platform]])</f>
        <v>#NAME?</v>
      </c>
      <c r="P149" s="20" t="e" cm="1">
        <f t="array" aca="1" ref="P149" ca="1">IsURL(Table_12126[[#This Row],[DOI]])</f>
        <v>#NAME?</v>
      </c>
      <c r="Q149" s="20" t="e" cm="1">
        <f t="array" aca="1" ref="Q149" ca="1">IsURL(_xlfn.SINGLE(Table_12126[Previous Version (URI)]))</f>
        <v>#NAME?</v>
      </c>
      <c r="R149" s="20" t="e" cm="1">
        <f t="array" aca="1" ref="R149" ca="1">IsURL(_xlfn.SINGLE(Table_12126[Previous Version (URI)]))</f>
        <v>#NAME?</v>
      </c>
    </row>
    <row r="150" spans="1:18" ht="15.75" customHeight="1" x14ac:dyDescent="0.2">
      <c r="A150" s="20" t="str">
        <f>IF(assay!B150="","",assay!B150)</f>
        <v/>
      </c>
      <c r="B150" s="24"/>
      <c r="D150" s="24"/>
      <c r="E150" s="25"/>
      <c r="F150" s="25"/>
      <c r="K150" s="26"/>
      <c r="M150" s="27"/>
      <c r="N150" s="27" t="str">
        <f t="shared" si="2"/>
        <v>FALSE</v>
      </c>
      <c r="O150" s="20" t="e" cm="1">
        <f t="array" aca="1" ref="O150" ca="1">IsURL(Table_12126[[#This Row],[Technology Platform]])</f>
        <v>#NAME?</v>
      </c>
      <c r="P150" s="20" t="e" cm="1">
        <f t="array" aca="1" ref="P150" ca="1">IsURL(Table_12126[[#This Row],[DOI]])</f>
        <v>#NAME?</v>
      </c>
      <c r="Q150" s="20" t="e" cm="1">
        <f t="array" aca="1" ref="Q150" ca="1">IsURL(_xlfn.SINGLE(Table_12126[Previous Version (URI)]))</f>
        <v>#NAME?</v>
      </c>
      <c r="R150" s="20" t="e" cm="1">
        <f t="array" aca="1" ref="R150" ca="1">IsURL(_xlfn.SINGLE(Table_12126[Previous Version (URI)]))</f>
        <v>#NAME?</v>
      </c>
    </row>
    <row r="151" spans="1:18" ht="15.75" customHeight="1" x14ac:dyDescent="0.2">
      <c r="A151" s="20" t="str">
        <f>IF(assay!B151="","",assay!B151)</f>
        <v/>
      </c>
      <c r="B151" s="24"/>
      <c r="D151" s="24"/>
      <c r="E151" s="25"/>
      <c r="F151" s="25"/>
      <c r="K151" s="26"/>
      <c r="M151" s="27"/>
      <c r="N151" s="27" t="str">
        <f t="shared" si="2"/>
        <v>FALSE</v>
      </c>
      <c r="O151" s="20" t="e" cm="1">
        <f t="array" aca="1" ref="O151" ca="1">IsURL(Table_12126[[#This Row],[Technology Platform]])</f>
        <v>#NAME?</v>
      </c>
      <c r="P151" s="20" t="e" cm="1">
        <f t="array" aca="1" ref="P151" ca="1">IsURL(Table_12126[[#This Row],[DOI]])</f>
        <v>#NAME?</v>
      </c>
      <c r="Q151" s="20" t="e" cm="1">
        <f t="array" aca="1" ref="Q151" ca="1">IsURL(_xlfn.SINGLE(Table_12126[Previous Version (URI)]))</f>
        <v>#NAME?</v>
      </c>
      <c r="R151" s="20" t="e" cm="1">
        <f t="array" aca="1" ref="R151" ca="1">IsURL(_xlfn.SINGLE(Table_12126[Previous Version (URI)]))</f>
        <v>#NAME?</v>
      </c>
    </row>
    <row r="152" spans="1:18" ht="15.75" customHeight="1" x14ac:dyDescent="0.2">
      <c r="A152" s="20" t="str">
        <f>IF(assay!B152="","",assay!B152)</f>
        <v/>
      </c>
      <c r="B152" s="24"/>
      <c r="D152" s="24"/>
      <c r="E152" s="25"/>
      <c r="F152" s="25"/>
      <c r="K152" s="26"/>
      <c r="M152" s="27"/>
      <c r="N152" s="27" t="str">
        <f t="shared" si="2"/>
        <v>FALSE</v>
      </c>
      <c r="O152" s="20" t="e" cm="1">
        <f t="array" aca="1" ref="O152" ca="1">IsURL(Table_12126[[#This Row],[Technology Platform]])</f>
        <v>#NAME?</v>
      </c>
      <c r="P152" s="20" t="e" cm="1">
        <f t="array" aca="1" ref="P152" ca="1">IsURL(Table_12126[[#This Row],[DOI]])</f>
        <v>#NAME?</v>
      </c>
      <c r="Q152" s="20" t="e" cm="1">
        <f t="array" aca="1" ref="Q152" ca="1">IsURL(_xlfn.SINGLE(Table_12126[Previous Version (URI)]))</f>
        <v>#NAME?</v>
      </c>
      <c r="R152" s="20" t="e" cm="1">
        <f t="array" aca="1" ref="R152" ca="1">IsURL(_xlfn.SINGLE(Table_12126[Previous Version (URI)]))</f>
        <v>#NAME?</v>
      </c>
    </row>
    <row r="153" spans="1:18" ht="15.75" customHeight="1" x14ac:dyDescent="0.2">
      <c r="A153" s="20" t="str">
        <f>IF(assay!B153="","",assay!B153)</f>
        <v/>
      </c>
      <c r="B153" s="24"/>
      <c r="D153" s="24"/>
      <c r="E153" s="25"/>
      <c r="F153" s="25"/>
      <c r="K153" s="26"/>
      <c r="M153" s="27"/>
      <c r="N153" s="27" t="str">
        <f t="shared" si="2"/>
        <v>FALSE</v>
      </c>
      <c r="O153" s="20" t="e" cm="1">
        <f t="array" aca="1" ref="O153" ca="1">IsURL(Table_12126[[#This Row],[Technology Platform]])</f>
        <v>#NAME?</v>
      </c>
      <c r="P153" s="20" t="e" cm="1">
        <f t="array" aca="1" ref="P153" ca="1">IsURL(Table_12126[[#This Row],[DOI]])</f>
        <v>#NAME?</v>
      </c>
      <c r="Q153" s="20" t="e" cm="1">
        <f t="array" aca="1" ref="Q153" ca="1">IsURL(_xlfn.SINGLE(Table_12126[Previous Version (URI)]))</f>
        <v>#NAME?</v>
      </c>
      <c r="R153" s="20" t="e" cm="1">
        <f t="array" aca="1" ref="R153" ca="1">IsURL(_xlfn.SINGLE(Table_12126[Previous Version (URI)]))</f>
        <v>#NAME?</v>
      </c>
    </row>
    <row r="154" spans="1:18" ht="15.75" customHeight="1" x14ac:dyDescent="0.2">
      <c r="A154" s="20" t="str">
        <f>IF(assay!B154="","",assay!B154)</f>
        <v/>
      </c>
      <c r="B154" s="24"/>
      <c r="D154" s="24"/>
      <c r="E154" s="25"/>
      <c r="F154" s="25"/>
      <c r="K154" s="26"/>
      <c r="M154" s="27"/>
      <c r="N154" s="27" t="str">
        <f t="shared" si="2"/>
        <v>FALSE</v>
      </c>
      <c r="O154" s="20" t="e" cm="1">
        <f t="array" aca="1" ref="O154" ca="1">IsURL(Table_12126[[#This Row],[Technology Platform]])</f>
        <v>#NAME?</v>
      </c>
      <c r="P154" s="20" t="e" cm="1">
        <f t="array" aca="1" ref="P154" ca="1">IsURL(Table_12126[[#This Row],[DOI]])</f>
        <v>#NAME?</v>
      </c>
      <c r="Q154" s="20" t="e" cm="1">
        <f t="array" aca="1" ref="Q154" ca="1">IsURL(_xlfn.SINGLE(Table_12126[Previous Version (URI)]))</f>
        <v>#NAME?</v>
      </c>
      <c r="R154" s="20" t="e" cm="1">
        <f t="array" aca="1" ref="R154" ca="1">IsURL(_xlfn.SINGLE(Table_12126[Previous Version (URI)]))</f>
        <v>#NAME?</v>
      </c>
    </row>
    <row r="155" spans="1:18" ht="15.75" customHeight="1" x14ac:dyDescent="0.2">
      <c r="A155" s="20" t="str">
        <f>IF(assay!B155="","",assay!B155)</f>
        <v/>
      </c>
      <c r="B155" s="24"/>
      <c r="D155" s="24"/>
      <c r="E155" s="25"/>
      <c r="F155" s="25"/>
      <c r="K155" s="26"/>
      <c r="M155" s="27"/>
      <c r="N155" s="27" t="str">
        <f t="shared" si="2"/>
        <v>FALSE</v>
      </c>
      <c r="O155" s="20" t="e" cm="1">
        <f t="array" aca="1" ref="O155" ca="1">IsURL(Table_12126[[#This Row],[Technology Platform]])</f>
        <v>#NAME?</v>
      </c>
      <c r="P155" s="20" t="e" cm="1">
        <f t="array" aca="1" ref="P155" ca="1">IsURL(Table_12126[[#This Row],[DOI]])</f>
        <v>#NAME?</v>
      </c>
      <c r="Q155" s="20" t="e" cm="1">
        <f t="array" aca="1" ref="Q155" ca="1">IsURL(_xlfn.SINGLE(Table_12126[Previous Version (URI)]))</f>
        <v>#NAME?</v>
      </c>
      <c r="R155" s="20" t="e" cm="1">
        <f t="array" aca="1" ref="R155" ca="1">IsURL(_xlfn.SINGLE(Table_12126[Previous Version (URI)]))</f>
        <v>#NAME?</v>
      </c>
    </row>
    <row r="156" spans="1:18" ht="15.75" customHeight="1" x14ac:dyDescent="0.2">
      <c r="A156" s="20" t="str">
        <f>IF(assay!B156="","",assay!B156)</f>
        <v/>
      </c>
      <c r="B156" s="24"/>
      <c r="D156" s="24"/>
      <c r="E156" s="25"/>
      <c r="F156" s="25"/>
      <c r="K156" s="26"/>
      <c r="M156" s="27"/>
      <c r="N156" s="27" t="str">
        <f t="shared" si="2"/>
        <v>FALSE</v>
      </c>
      <c r="O156" s="20" t="e" cm="1">
        <f t="array" aca="1" ref="O156" ca="1">IsURL(Table_12126[[#This Row],[Technology Platform]])</f>
        <v>#NAME?</v>
      </c>
      <c r="P156" s="20" t="e" cm="1">
        <f t="array" aca="1" ref="P156" ca="1">IsURL(Table_12126[[#This Row],[DOI]])</f>
        <v>#NAME?</v>
      </c>
      <c r="Q156" s="20" t="e" cm="1">
        <f t="array" aca="1" ref="Q156" ca="1">IsURL(_xlfn.SINGLE(Table_12126[Previous Version (URI)]))</f>
        <v>#NAME?</v>
      </c>
      <c r="R156" s="20" t="e" cm="1">
        <f t="array" aca="1" ref="R156" ca="1">IsURL(_xlfn.SINGLE(Table_12126[Previous Version (URI)]))</f>
        <v>#NAME?</v>
      </c>
    </row>
    <row r="157" spans="1:18" ht="15.75" customHeight="1" x14ac:dyDescent="0.2">
      <c r="A157" s="20" t="str">
        <f>IF(assay!B157="","",assay!B157)</f>
        <v/>
      </c>
      <c r="B157" s="24"/>
      <c r="D157" s="24"/>
      <c r="E157" s="25"/>
      <c r="F157" s="25"/>
      <c r="K157" s="26"/>
      <c r="M157" s="27"/>
      <c r="N157" s="27" t="str">
        <f t="shared" si="2"/>
        <v>FALSE</v>
      </c>
      <c r="O157" s="20" t="e" cm="1">
        <f t="array" aca="1" ref="O157" ca="1">IsURL(Table_12126[[#This Row],[Technology Platform]])</f>
        <v>#NAME?</v>
      </c>
      <c r="P157" s="20" t="e" cm="1">
        <f t="array" aca="1" ref="P157" ca="1">IsURL(Table_12126[[#This Row],[DOI]])</f>
        <v>#NAME?</v>
      </c>
      <c r="Q157" s="20" t="e" cm="1">
        <f t="array" aca="1" ref="Q157" ca="1">IsURL(_xlfn.SINGLE(Table_12126[Previous Version (URI)]))</f>
        <v>#NAME?</v>
      </c>
      <c r="R157" s="20" t="e" cm="1">
        <f t="array" aca="1" ref="R157" ca="1">IsURL(_xlfn.SINGLE(Table_12126[Previous Version (URI)]))</f>
        <v>#NAME?</v>
      </c>
    </row>
    <row r="158" spans="1:18" ht="15.75" customHeight="1" x14ac:dyDescent="0.2">
      <c r="A158" s="20" t="str">
        <f>IF(assay!B158="","",assay!B158)</f>
        <v/>
      </c>
      <c r="B158" s="24"/>
      <c r="D158" s="24"/>
      <c r="E158" s="25"/>
      <c r="F158" s="25"/>
      <c r="K158" s="26"/>
      <c r="M158" s="27"/>
      <c r="N158" s="27" t="str">
        <f t="shared" si="2"/>
        <v>FALSE</v>
      </c>
      <c r="O158" s="20" t="e" cm="1">
        <f t="array" aca="1" ref="O158" ca="1">IsURL(Table_12126[[#This Row],[Technology Platform]])</f>
        <v>#NAME?</v>
      </c>
      <c r="P158" s="20" t="e" cm="1">
        <f t="array" aca="1" ref="P158" ca="1">IsURL(Table_12126[[#This Row],[DOI]])</f>
        <v>#NAME?</v>
      </c>
      <c r="Q158" s="20" t="e" cm="1">
        <f t="array" aca="1" ref="Q158" ca="1">IsURL(_xlfn.SINGLE(Table_12126[Previous Version (URI)]))</f>
        <v>#NAME?</v>
      </c>
      <c r="R158" s="20" t="e" cm="1">
        <f t="array" aca="1" ref="R158" ca="1">IsURL(_xlfn.SINGLE(Table_12126[Previous Version (URI)]))</f>
        <v>#NAME?</v>
      </c>
    </row>
    <row r="159" spans="1:18" ht="15.75" customHeight="1" x14ac:dyDescent="0.2">
      <c r="A159" s="20" t="str">
        <f>IF(assay!B159="","",assay!B159)</f>
        <v/>
      </c>
      <c r="B159" s="24"/>
      <c r="D159" s="24"/>
      <c r="E159" s="25"/>
      <c r="F159" s="25"/>
      <c r="K159" s="26"/>
      <c r="M159" s="27"/>
      <c r="N159" s="27" t="str">
        <f t="shared" si="2"/>
        <v>FALSE</v>
      </c>
      <c r="O159" s="20" t="e" cm="1">
        <f t="array" aca="1" ref="O159" ca="1">IsURL(Table_12126[[#This Row],[Technology Platform]])</f>
        <v>#NAME?</v>
      </c>
      <c r="P159" s="20" t="e" cm="1">
        <f t="array" aca="1" ref="P159" ca="1">IsURL(Table_12126[[#This Row],[DOI]])</f>
        <v>#NAME?</v>
      </c>
      <c r="Q159" s="20" t="e" cm="1">
        <f t="array" aca="1" ref="Q159" ca="1">IsURL(_xlfn.SINGLE(Table_12126[Previous Version (URI)]))</f>
        <v>#NAME?</v>
      </c>
      <c r="R159" s="20" t="e" cm="1">
        <f t="array" aca="1" ref="R159" ca="1">IsURL(_xlfn.SINGLE(Table_12126[Previous Version (URI)]))</f>
        <v>#NAME?</v>
      </c>
    </row>
    <row r="160" spans="1:18" ht="15.75" customHeight="1" x14ac:dyDescent="0.2">
      <c r="A160" s="20" t="str">
        <f>IF(assay!B160="","",assay!B160)</f>
        <v/>
      </c>
      <c r="B160" s="24"/>
      <c r="D160" s="24"/>
      <c r="E160" s="25"/>
      <c r="F160" s="25"/>
      <c r="K160" s="26"/>
      <c r="M160" s="27"/>
      <c r="N160" s="27" t="str">
        <f t="shared" si="2"/>
        <v>FALSE</v>
      </c>
      <c r="O160" s="20" t="e" cm="1">
        <f t="array" aca="1" ref="O160" ca="1">IsURL(Table_12126[[#This Row],[Technology Platform]])</f>
        <v>#NAME?</v>
      </c>
      <c r="P160" s="20" t="e" cm="1">
        <f t="array" aca="1" ref="P160" ca="1">IsURL(Table_12126[[#This Row],[DOI]])</f>
        <v>#NAME?</v>
      </c>
      <c r="Q160" s="20" t="e" cm="1">
        <f t="array" aca="1" ref="Q160" ca="1">IsURL(_xlfn.SINGLE(Table_12126[Previous Version (URI)]))</f>
        <v>#NAME?</v>
      </c>
      <c r="R160" s="20" t="e" cm="1">
        <f t="array" aca="1" ref="R160" ca="1">IsURL(_xlfn.SINGLE(Table_12126[Previous Version (URI)]))</f>
        <v>#NAME?</v>
      </c>
    </row>
    <row r="161" spans="1:18" ht="15.75" customHeight="1" x14ac:dyDescent="0.2">
      <c r="A161" s="20" t="str">
        <f>IF(assay!B161="","",assay!B161)</f>
        <v/>
      </c>
      <c r="B161" s="24"/>
      <c r="D161" s="24"/>
      <c r="E161" s="25"/>
      <c r="F161" s="25"/>
      <c r="K161" s="26"/>
      <c r="M161" s="27"/>
      <c r="N161" s="27" t="str">
        <f t="shared" si="2"/>
        <v>FALSE</v>
      </c>
      <c r="O161" s="20" t="e" cm="1">
        <f t="array" aca="1" ref="O161" ca="1">IsURL(Table_12126[[#This Row],[Technology Platform]])</f>
        <v>#NAME?</v>
      </c>
      <c r="P161" s="20" t="e" cm="1">
        <f t="array" aca="1" ref="P161" ca="1">IsURL(Table_12126[[#This Row],[DOI]])</f>
        <v>#NAME?</v>
      </c>
      <c r="Q161" s="20" t="e" cm="1">
        <f t="array" aca="1" ref="Q161" ca="1">IsURL(_xlfn.SINGLE(Table_12126[Previous Version (URI)]))</f>
        <v>#NAME?</v>
      </c>
      <c r="R161" s="20" t="e" cm="1">
        <f t="array" aca="1" ref="R161" ca="1">IsURL(_xlfn.SINGLE(Table_12126[Previous Version (URI)]))</f>
        <v>#NAME?</v>
      </c>
    </row>
    <row r="162" spans="1:18" ht="15.75" customHeight="1" x14ac:dyDescent="0.2">
      <c r="A162" s="20" t="str">
        <f>IF(assay!B162="","",assay!B162)</f>
        <v/>
      </c>
      <c r="B162" s="24"/>
      <c r="D162" s="24"/>
      <c r="E162" s="25"/>
      <c r="F162" s="25"/>
      <c r="K162" s="26"/>
      <c r="M162" s="27"/>
      <c r="N162" s="27" t="str">
        <f t="shared" si="2"/>
        <v>FALSE</v>
      </c>
      <c r="O162" s="20" t="e" cm="1">
        <f t="array" aca="1" ref="O162" ca="1">IsURL(Table_12126[[#This Row],[Technology Platform]])</f>
        <v>#NAME?</v>
      </c>
      <c r="P162" s="20" t="e" cm="1">
        <f t="array" aca="1" ref="P162" ca="1">IsURL(Table_12126[[#This Row],[DOI]])</f>
        <v>#NAME?</v>
      </c>
      <c r="Q162" s="20" t="e" cm="1">
        <f t="array" aca="1" ref="Q162" ca="1">IsURL(_xlfn.SINGLE(Table_12126[Previous Version (URI)]))</f>
        <v>#NAME?</v>
      </c>
      <c r="R162" s="20" t="e" cm="1">
        <f t="array" aca="1" ref="R162" ca="1">IsURL(_xlfn.SINGLE(Table_12126[Previous Version (URI)]))</f>
        <v>#NAME?</v>
      </c>
    </row>
    <row r="163" spans="1:18" ht="15.75" customHeight="1" x14ac:dyDescent="0.2">
      <c r="A163" s="20" t="str">
        <f>IF(assay!B163="","",assay!B163)</f>
        <v/>
      </c>
      <c r="B163" s="24"/>
      <c r="D163" s="24"/>
      <c r="E163" s="25"/>
      <c r="F163" s="25"/>
      <c r="K163" s="26"/>
      <c r="M163" s="27"/>
      <c r="N163" s="27" t="str">
        <f t="shared" si="2"/>
        <v>FALSE</v>
      </c>
      <c r="O163" s="20" t="e" cm="1">
        <f t="array" aca="1" ref="O163" ca="1">IsURL(Table_12126[[#This Row],[Technology Platform]])</f>
        <v>#NAME?</v>
      </c>
      <c r="P163" s="20" t="e" cm="1">
        <f t="array" aca="1" ref="P163" ca="1">IsURL(Table_12126[[#This Row],[DOI]])</f>
        <v>#NAME?</v>
      </c>
      <c r="Q163" s="20" t="e" cm="1">
        <f t="array" aca="1" ref="Q163" ca="1">IsURL(_xlfn.SINGLE(Table_12126[Previous Version (URI)]))</f>
        <v>#NAME?</v>
      </c>
      <c r="R163" s="20" t="e" cm="1">
        <f t="array" aca="1" ref="R163" ca="1">IsURL(_xlfn.SINGLE(Table_12126[Previous Version (URI)]))</f>
        <v>#NAME?</v>
      </c>
    </row>
    <row r="164" spans="1:18" ht="15.75" customHeight="1" x14ac:dyDescent="0.2">
      <c r="A164" s="20" t="str">
        <f>IF(assay!B164="","",assay!B164)</f>
        <v/>
      </c>
      <c r="B164" s="24"/>
      <c r="D164" s="24"/>
      <c r="E164" s="25"/>
      <c r="F164" s="25"/>
      <c r="K164" s="26"/>
      <c r="M164" s="27"/>
      <c r="N164" s="27" t="str">
        <f t="shared" si="2"/>
        <v>FALSE</v>
      </c>
      <c r="O164" s="20" t="e" cm="1">
        <f t="array" aca="1" ref="O164" ca="1">IsURL(Table_12126[[#This Row],[Technology Platform]])</f>
        <v>#NAME?</v>
      </c>
      <c r="P164" s="20" t="e" cm="1">
        <f t="array" aca="1" ref="P164" ca="1">IsURL(Table_12126[[#This Row],[DOI]])</f>
        <v>#NAME?</v>
      </c>
      <c r="Q164" s="20" t="e" cm="1">
        <f t="array" aca="1" ref="Q164" ca="1">IsURL(_xlfn.SINGLE(Table_12126[Previous Version (URI)]))</f>
        <v>#NAME?</v>
      </c>
      <c r="R164" s="20" t="e" cm="1">
        <f t="array" aca="1" ref="R164" ca="1">IsURL(_xlfn.SINGLE(Table_12126[Previous Version (URI)]))</f>
        <v>#NAME?</v>
      </c>
    </row>
    <row r="165" spans="1:18" ht="15.75" customHeight="1" x14ac:dyDescent="0.2">
      <c r="A165" s="20" t="str">
        <f>IF(assay!B165="","",assay!B165)</f>
        <v/>
      </c>
      <c r="B165" s="24"/>
      <c r="D165" s="24"/>
      <c r="E165" s="25"/>
      <c r="F165" s="25"/>
      <c r="K165" s="26"/>
      <c r="M165" s="27"/>
      <c r="N165" s="27" t="str">
        <f t="shared" si="2"/>
        <v>FALSE</v>
      </c>
      <c r="O165" s="20" t="e" cm="1">
        <f t="array" aca="1" ref="O165" ca="1">IsURL(Table_12126[[#This Row],[Technology Platform]])</f>
        <v>#NAME?</v>
      </c>
      <c r="P165" s="20" t="e" cm="1">
        <f t="array" aca="1" ref="P165" ca="1">IsURL(Table_12126[[#This Row],[DOI]])</f>
        <v>#NAME?</v>
      </c>
      <c r="Q165" s="20" t="e" cm="1">
        <f t="array" aca="1" ref="Q165" ca="1">IsURL(_xlfn.SINGLE(Table_12126[Previous Version (URI)]))</f>
        <v>#NAME?</v>
      </c>
      <c r="R165" s="20" t="e" cm="1">
        <f t="array" aca="1" ref="R165" ca="1">IsURL(_xlfn.SINGLE(Table_12126[Previous Version (URI)]))</f>
        <v>#NAME?</v>
      </c>
    </row>
    <row r="166" spans="1:18" ht="15.75" customHeight="1" x14ac:dyDescent="0.2">
      <c r="A166" s="20" t="str">
        <f>IF(assay!B166="","",assay!B166)</f>
        <v/>
      </c>
      <c r="B166" s="24"/>
      <c r="D166" s="24"/>
      <c r="E166" s="25"/>
      <c r="F166" s="25"/>
      <c r="K166" s="26"/>
      <c r="M166" s="27"/>
      <c r="N166" s="27" t="str">
        <f t="shared" si="2"/>
        <v>FALSE</v>
      </c>
      <c r="O166" s="20" t="e" cm="1">
        <f t="array" aca="1" ref="O166" ca="1">IsURL(Table_12126[[#This Row],[Technology Platform]])</f>
        <v>#NAME?</v>
      </c>
      <c r="P166" s="20" t="e" cm="1">
        <f t="array" aca="1" ref="P166" ca="1">IsURL(Table_12126[[#This Row],[DOI]])</f>
        <v>#NAME?</v>
      </c>
      <c r="Q166" s="20" t="e" cm="1">
        <f t="array" aca="1" ref="Q166" ca="1">IsURL(_xlfn.SINGLE(Table_12126[Previous Version (URI)]))</f>
        <v>#NAME?</v>
      </c>
      <c r="R166" s="20" t="e" cm="1">
        <f t="array" aca="1" ref="R166" ca="1">IsURL(_xlfn.SINGLE(Table_12126[Previous Version (URI)]))</f>
        <v>#NAME?</v>
      </c>
    </row>
    <row r="167" spans="1:18" ht="15.75" customHeight="1" x14ac:dyDescent="0.2">
      <c r="A167" s="20" t="str">
        <f>IF(assay!B167="","",assay!B167)</f>
        <v/>
      </c>
      <c r="B167" s="24"/>
      <c r="D167" s="24"/>
      <c r="E167" s="25"/>
      <c r="F167" s="25"/>
      <c r="K167" s="26"/>
      <c r="M167" s="27"/>
      <c r="N167" s="27" t="str">
        <f t="shared" si="2"/>
        <v>FALSE</v>
      </c>
      <c r="O167" s="20" t="e" cm="1">
        <f t="array" aca="1" ref="O167" ca="1">IsURL(Table_12126[[#This Row],[Technology Platform]])</f>
        <v>#NAME?</v>
      </c>
      <c r="P167" s="20" t="e" cm="1">
        <f t="array" aca="1" ref="P167" ca="1">IsURL(Table_12126[[#This Row],[DOI]])</f>
        <v>#NAME?</v>
      </c>
      <c r="Q167" s="20" t="e" cm="1">
        <f t="array" aca="1" ref="Q167" ca="1">IsURL(_xlfn.SINGLE(Table_12126[Previous Version (URI)]))</f>
        <v>#NAME?</v>
      </c>
      <c r="R167" s="20" t="e" cm="1">
        <f t="array" aca="1" ref="R167" ca="1">IsURL(_xlfn.SINGLE(Table_12126[Previous Version (URI)]))</f>
        <v>#NAME?</v>
      </c>
    </row>
    <row r="168" spans="1:18" ht="15.75" customHeight="1" x14ac:dyDescent="0.2">
      <c r="A168" s="20" t="str">
        <f>IF(assay!B168="","",assay!B168)</f>
        <v/>
      </c>
      <c r="B168" s="24"/>
      <c r="D168" s="24"/>
      <c r="E168" s="25"/>
      <c r="F168" s="25"/>
      <c r="K168" s="26"/>
      <c r="M168" s="27"/>
      <c r="N168" s="27" t="str">
        <f t="shared" si="2"/>
        <v>FALSE</v>
      </c>
      <c r="O168" s="20" t="e" cm="1">
        <f t="array" aca="1" ref="O168" ca="1">IsURL(Table_12126[[#This Row],[Technology Platform]])</f>
        <v>#NAME?</v>
      </c>
      <c r="P168" s="20" t="e" cm="1">
        <f t="array" aca="1" ref="P168" ca="1">IsURL(Table_12126[[#This Row],[DOI]])</f>
        <v>#NAME?</v>
      </c>
      <c r="Q168" s="20" t="e" cm="1">
        <f t="array" aca="1" ref="Q168" ca="1">IsURL(_xlfn.SINGLE(Table_12126[Previous Version (URI)]))</f>
        <v>#NAME?</v>
      </c>
      <c r="R168" s="20" t="e" cm="1">
        <f t="array" aca="1" ref="R168" ca="1">IsURL(_xlfn.SINGLE(Table_12126[Previous Version (URI)]))</f>
        <v>#NAME?</v>
      </c>
    </row>
    <row r="169" spans="1:18" ht="15.75" customHeight="1" x14ac:dyDescent="0.2">
      <c r="A169" s="20" t="str">
        <f>IF(assay!B169="","",assay!B169)</f>
        <v/>
      </c>
      <c r="B169" s="24"/>
      <c r="D169" s="24"/>
      <c r="E169" s="25"/>
      <c r="F169" s="25"/>
      <c r="K169" s="26"/>
      <c r="M169" s="27"/>
      <c r="N169" s="27" t="str">
        <f t="shared" si="2"/>
        <v>FALSE</v>
      </c>
      <c r="O169" s="20" t="e" cm="1">
        <f t="array" aca="1" ref="O169" ca="1">IsURL(Table_12126[[#This Row],[Technology Platform]])</f>
        <v>#NAME?</v>
      </c>
      <c r="P169" s="20" t="e" cm="1">
        <f t="array" aca="1" ref="P169" ca="1">IsURL(Table_12126[[#This Row],[DOI]])</f>
        <v>#NAME?</v>
      </c>
      <c r="Q169" s="20" t="e" cm="1">
        <f t="array" aca="1" ref="Q169" ca="1">IsURL(_xlfn.SINGLE(Table_12126[Previous Version (URI)]))</f>
        <v>#NAME?</v>
      </c>
      <c r="R169" s="20" t="e" cm="1">
        <f t="array" aca="1" ref="R169" ca="1">IsURL(_xlfn.SINGLE(Table_12126[Previous Version (URI)]))</f>
        <v>#NAME?</v>
      </c>
    </row>
    <row r="170" spans="1:18" ht="15.75" customHeight="1" x14ac:dyDescent="0.2">
      <c r="A170" s="20" t="str">
        <f>IF(assay!B170="","",assay!B170)</f>
        <v/>
      </c>
      <c r="B170" s="24"/>
      <c r="D170" s="24"/>
      <c r="E170" s="25"/>
      <c r="F170" s="25"/>
      <c r="K170" s="26"/>
      <c r="M170" s="27"/>
      <c r="N170" s="27" t="str">
        <f t="shared" si="2"/>
        <v>FALSE</v>
      </c>
      <c r="O170" s="20" t="e" cm="1">
        <f t="array" aca="1" ref="O170" ca="1">IsURL(Table_12126[[#This Row],[Technology Platform]])</f>
        <v>#NAME?</v>
      </c>
      <c r="P170" s="20" t="e" cm="1">
        <f t="array" aca="1" ref="P170" ca="1">IsURL(Table_12126[[#This Row],[DOI]])</f>
        <v>#NAME?</v>
      </c>
      <c r="Q170" s="20" t="e" cm="1">
        <f t="array" aca="1" ref="Q170" ca="1">IsURL(_xlfn.SINGLE(Table_12126[Previous Version (URI)]))</f>
        <v>#NAME?</v>
      </c>
      <c r="R170" s="20" t="e" cm="1">
        <f t="array" aca="1" ref="R170" ca="1">IsURL(_xlfn.SINGLE(Table_12126[Previous Version (URI)]))</f>
        <v>#NAME?</v>
      </c>
    </row>
    <row r="171" spans="1:18" ht="15.75" customHeight="1" x14ac:dyDescent="0.2">
      <c r="A171" s="20" t="str">
        <f>IF(assay!B171="","",assay!B171)</f>
        <v/>
      </c>
      <c r="B171" s="24"/>
      <c r="D171" s="24"/>
      <c r="E171" s="25"/>
      <c r="F171" s="25"/>
      <c r="K171" s="26"/>
      <c r="M171" s="27"/>
      <c r="N171" s="27" t="str">
        <f t="shared" si="2"/>
        <v>FALSE</v>
      </c>
      <c r="O171" s="20" t="e" cm="1">
        <f t="array" aca="1" ref="O171" ca="1">IsURL(Table_12126[[#This Row],[Technology Platform]])</f>
        <v>#NAME?</v>
      </c>
      <c r="P171" s="20" t="e" cm="1">
        <f t="array" aca="1" ref="P171" ca="1">IsURL(Table_12126[[#This Row],[DOI]])</f>
        <v>#NAME?</v>
      </c>
      <c r="Q171" s="20" t="e" cm="1">
        <f t="array" aca="1" ref="Q171" ca="1">IsURL(_xlfn.SINGLE(Table_12126[Previous Version (URI)]))</f>
        <v>#NAME?</v>
      </c>
      <c r="R171" s="20" t="e" cm="1">
        <f t="array" aca="1" ref="R171" ca="1">IsURL(_xlfn.SINGLE(Table_12126[Previous Version (URI)]))</f>
        <v>#NAME?</v>
      </c>
    </row>
    <row r="172" spans="1:18" ht="15.75" customHeight="1" x14ac:dyDescent="0.2">
      <c r="A172" s="20" t="str">
        <f>IF(assay!B172="","",assay!B172)</f>
        <v/>
      </c>
      <c r="B172" s="24"/>
      <c r="D172" s="24"/>
      <c r="E172" s="25"/>
      <c r="F172" s="25"/>
      <c r="K172" s="26"/>
      <c r="M172" s="27"/>
      <c r="N172" s="27" t="str">
        <f t="shared" si="2"/>
        <v>FALSE</v>
      </c>
      <c r="O172" s="20" t="e" cm="1">
        <f t="array" aca="1" ref="O172" ca="1">IsURL(Table_12126[[#This Row],[Technology Platform]])</f>
        <v>#NAME?</v>
      </c>
      <c r="P172" s="20" t="e" cm="1">
        <f t="array" aca="1" ref="P172" ca="1">IsURL(Table_12126[[#This Row],[DOI]])</f>
        <v>#NAME?</v>
      </c>
      <c r="Q172" s="20" t="e" cm="1">
        <f t="array" aca="1" ref="Q172" ca="1">IsURL(_xlfn.SINGLE(Table_12126[Previous Version (URI)]))</f>
        <v>#NAME?</v>
      </c>
      <c r="R172" s="20" t="e" cm="1">
        <f t="array" aca="1" ref="R172" ca="1">IsURL(_xlfn.SINGLE(Table_12126[Previous Version (URI)]))</f>
        <v>#NAME?</v>
      </c>
    </row>
    <row r="173" spans="1:18" ht="15.75" customHeight="1" x14ac:dyDescent="0.2">
      <c r="A173" s="20" t="str">
        <f>IF(assay!B173="","",assay!B173)</f>
        <v/>
      </c>
      <c r="B173" s="24"/>
      <c r="D173" s="24"/>
      <c r="E173" s="25"/>
      <c r="F173" s="25"/>
      <c r="K173" s="26"/>
      <c r="M173" s="27"/>
      <c r="N173" s="27" t="str">
        <f t="shared" si="2"/>
        <v>FALSE</v>
      </c>
      <c r="O173" s="20" t="e" cm="1">
        <f t="array" aca="1" ref="O173" ca="1">IsURL(Table_12126[[#This Row],[Technology Platform]])</f>
        <v>#NAME?</v>
      </c>
      <c r="P173" s="20" t="e" cm="1">
        <f t="array" aca="1" ref="P173" ca="1">IsURL(Table_12126[[#This Row],[DOI]])</f>
        <v>#NAME?</v>
      </c>
      <c r="Q173" s="20" t="e" cm="1">
        <f t="array" aca="1" ref="Q173" ca="1">IsURL(_xlfn.SINGLE(Table_12126[Previous Version (URI)]))</f>
        <v>#NAME?</v>
      </c>
      <c r="R173" s="20" t="e" cm="1">
        <f t="array" aca="1" ref="R173" ca="1">IsURL(_xlfn.SINGLE(Table_12126[Previous Version (URI)]))</f>
        <v>#NAME?</v>
      </c>
    </row>
    <row r="174" spans="1:18" ht="15.75" customHeight="1" x14ac:dyDescent="0.2">
      <c r="A174" s="20" t="str">
        <f>IF(assay!B174="","",assay!B174)</f>
        <v/>
      </c>
      <c r="B174" s="24"/>
      <c r="D174" s="24"/>
      <c r="E174" s="25"/>
      <c r="F174" s="25"/>
      <c r="K174" s="26"/>
      <c r="M174" s="27"/>
      <c r="N174" s="27" t="str">
        <f t="shared" si="2"/>
        <v>FALSE</v>
      </c>
      <c r="O174" s="20" t="e" cm="1">
        <f t="array" aca="1" ref="O174" ca="1">IsURL(Table_12126[[#This Row],[Technology Platform]])</f>
        <v>#NAME?</v>
      </c>
      <c r="P174" s="20" t="e" cm="1">
        <f t="array" aca="1" ref="P174" ca="1">IsURL(Table_12126[[#This Row],[DOI]])</f>
        <v>#NAME?</v>
      </c>
      <c r="Q174" s="20" t="e" cm="1">
        <f t="array" aca="1" ref="Q174" ca="1">IsURL(_xlfn.SINGLE(Table_12126[Previous Version (URI)]))</f>
        <v>#NAME?</v>
      </c>
      <c r="R174" s="20" t="e" cm="1">
        <f t="array" aca="1" ref="R174" ca="1">IsURL(_xlfn.SINGLE(Table_12126[Previous Version (URI)]))</f>
        <v>#NAME?</v>
      </c>
    </row>
    <row r="175" spans="1:18" ht="15.75" customHeight="1" x14ac:dyDescent="0.2">
      <c r="A175" s="20" t="str">
        <f>IF(assay!B175="","",assay!B175)</f>
        <v/>
      </c>
      <c r="B175" s="24"/>
      <c r="D175" s="24"/>
      <c r="E175" s="25"/>
      <c r="F175" s="25"/>
      <c r="K175" s="26"/>
      <c r="M175" s="27"/>
      <c r="N175" s="27" t="str">
        <f t="shared" si="2"/>
        <v>FALSE</v>
      </c>
      <c r="O175" s="20" t="e" cm="1">
        <f t="array" aca="1" ref="O175" ca="1">IsURL(Table_12126[[#This Row],[Technology Platform]])</f>
        <v>#NAME?</v>
      </c>
      <c r="P175" s="20" t="e" cm="1">
        <f t="array" aca="1" ref="P175" ca="1">IsURL(Table_12126[[#This Row],[DOI]])</f>
        <v>#NAME?</v>
      </c>
      <c r="Q175" s="20" t="e" cm="1">
        <f t="array" aca="1" ref="Q175" ca="1">IsURL(_xlfn.SINGLE(Table_12126[Previous Version (URI)]))</f>
        <v>#NAME?</v>
      </c>
      <c r="R175" s="20" t="e" cm="1">
        <f t="array" aca="1" ref="R175" ca="1">IsURL(_xlfn.SINGLE(Table_12126[Previous Version (URI)]))</f>
        <v>#NAME?</v>
      </c>
    </row>
    <row r="176" spans="1:18" ht="15.75" customHeight="1" x14ac:dyDescent="0.2">
      <c r="A176" s="20" t="str">
        <f>IF(assay!B176="","",assay!B176)</f>
        <v/>
      </c>
      <c r="B176" s="24"/>
      <c r="D176" s="24"/>
      <c r="E176" s="25"/>
      <c r="F176" s="25"/>
      <c r="K176" s="26"/>
      <c r="M176" s="27"/>
      <c r="N176" s="27" t="str">
        <f t="shared" si="2"/>
        <v>FALSE</v>
      </c>
      <c r="O176" s="20" t="e" cm="1">
        <f t="array" aca="1" ref="O176" ca="1">IsURL(Table_12126[[#This Row],[Technology Platform]])</f>
        <v>#NAME?</v>
      </c>
      <c r="P176" s="20" t="e" cm="1">
        <f t="array" aca="1" ref="P176" ca="1">IsURL(Table_12126[[#This Row],[DOI]])</f>
        <v>#NAME?</v>
      </c>
      <c r="Q176" s="20" t="e" cm="1">
        <f t="array" aca="1" ref="Q176" ca="1">IsURL(_xlfn.SINGLE(Table_12126[Previous Version (URI)]))</f>
        <v>#NAME?</v>
      </c>
      <c r="R176" s="20" t="e" cm="1">
        <f t="array" aca="1" ref="R176" ca="1">IsURL(_xlfn.SINGLE(Table_12126[Previous Version (URI)]))</f>
        <v>#NAME?</v>
      </c>
    </row>
    <row r="177" spans="1:18" ht="15.75" customHeight="1" x14ac:dyDescent="0.2">
      <c r="A177" s="20" t="str">
        <f>IF(assay!B177="","",assay!B177)</f>
        <v/>
      </c>
      <c r="B177" s="24"/>
      <c r="D177" s="24"/>
      <c r="E177" s="25"/>
      <c r="F177" s="25"/>
      <c r="K177" s="26"/>
      <c r="M177" s="27"/>
      <c r="N177" s="27" t="str">
        <f t="shared" si="2"/>
        <v>FALSE</v>
      </c>
      <c r="O177" s="20" t="e" cm="1">
        <f t="array" aca="1" ref="O177" ca="1">IsURL(Table_12126[[#This Row],[Technology Platform]])</f>
        <v>#NAME?</v>
      </c>
      <c r="P177" s="20" t="e" cm="1">
        <f t="array" aca="1" ref="P177" ca="1">IsURL(Table_12126[[#This Row],[DOI]])</f>
        <v>#NAME?</v>
      </c>
      <c r="Q177" s="20" t="e" cm="1">
        <f t="array" aca="1" ref="Q177" ca="1">IsURL(_xlfn.SINGLE(Table_12126[Previous Version (URI)]))</f>
        <v>#NAME?</v>
      </c>
      <c r="R177" s="20" t="e" cm="1">
        <f t="array" aca="1" ref="R177" ca="1">IsURL(_xlfn.SINGLE(Table_12126[Previous Version (URI)]))</f>
        <v>#NAME?</v>
      </c>
    </row>
    <row r="178" spans="1:18" ht="15.75" customHeight="1" x14ac:dyDescent="0.2">
      <c r="A178" s="20" t="str">
        <f>IF(assay!B178="","",assay!B178)</f>
        <v/>
      </c>
      <c r="B178" s="24"/>
      <c r="D178" s="24"/>
      <c r="E178" s="25"/>
      <c r="F178" s="25"/>
      <c r="K178" s="26"/>
      <c r="M178" s="27"/>
      <c r="N178" s="27" t="str">
        <f t="shared" si="2"/>
        <v>FALSE</v>
      </c>
      <c r="O178" s="20" t="e" cm="1">
        <f t="array" aca="1" ref="O178" ca="1">IsURL(Table_12126[[#This Row],[Technology Platform]])</f>
        <v>#NAME?</v>
      </c>
      <c r="P178" s="20" t="e" cm="1">
        <f t="array" aca="1" ref="P178" ca="1">IsURL(Table_12126[[#This Row],[DOI]])</f>
        <v>#NAME?</v>
      </c>
      <c r="Q178" s="20" t="e" cm="1">
        <f t="array" aca="1" ref="Q178" ca="1">IsURL(_xlfn.SINGLE(Table_12126[Previous Version (URI)]))</f>
        <v>#NAME?</v>
      </c>
      <c r="R178" s="20" t="e" cm="1">
        <f t="array" aca="1" ref="R178" ca="1">IsURL(_xlfn.SINGLE(Table_12126[Previous Version (URI)]))</f>
        <v>#NAME?</v>
      </c>
    </row>
    <row r="179" spans="1:18" ht="15.75" customHeight="1" x14ac:dyDescent="0.2">
      <c r="A179" s="20" t="str">
        <f>IF(assay!B179="","",assay!B179)</f>
        <v/>
      </c>
      <c r="B179" s="24"/>
      <c r="D179" s="24"/>
      <c r="E179" s="25"/>
      <c r="F179" s="25"/>
      <c r="K179" s="26"/>
      <c r="M179" s="27"/>
      <c r="N179" s="27" t="str">
        <f t="shared" si="2"/>
        <v>FALSE</v>
      </c>
      <c r="O179" s="20" t="e" cm="1">
        <f t="array" aca="1" ref="O179" ca="1">IsURL(Table_12126[[#This Row],[Technology Platform]])</f>
        <v>#NAME?</v>
      </c>
      <c r="P179" s="20" t="e" cm="1">
        <f t="array" aca="1" ref="P179" ca="1">IsURL(Table_12126[[#This Row],[DOI]])</f>
        <v>#NAME?</v>
      </c>
      <c r="Q179" s="20" t="e" cm="1">
        <f t="array" aca="1" ref="Q179" ca="1">IsURL(_xlfn.SINGLE(Table_12126[Previous Version (URI)]))</f>
        <v>#NAME?</v>
      </c>
      <c r="R179" s="20" t="e" cm="1">
        <f t="array" aca="1" ref="R179" ca="1">IsURL(_xlfn.SINGLE(Table_12126[Previous Version (URI)]))</f>
        <v>#NAME?</v>
      </c>
    </row>
    <row r="180" spans="1:18" ht="15.75" customHeight="1" x14ac:dyDescent="0.2">
      <c r="A180" s="20" t="str">
        <f>IF(assay!B180="","",assay!B180)</f>
        <v/>
      </c>
      <c r="B180" s="24"/>
      <c r="D180" s="24"/>
      <c r="E180" s="25"/>
      <c r="F180" s="25"/>
      <c r="K180" s="26"/>
      <c r="M180" s="27"/>
      <c r="N180" s="27" t="str">
        <f t="shared" si="2"/>
        <v>FALSE</v>
      </c>
      <c r="O180" s="20" t="e" cm="1">
        <f t="array" aca="1" ref="O180" ca="1">IsURL(Table_12126[[#This Row],[Technology Platform]])</f>
        <v>#NAME?</v>
      </c>
      <c r="P180" s="20" t="e" cm="1">
        <f t="array" aca="1" ref="P180" ca="1">IsURL(Table_12126[[#This Row],[DOI]])</f>
        <v>#NAME?</v>
      </c>
      <c r="Q180" s="20" t="e" cm="1">
        <f t="array" aca="1" ref="Q180" ca="1">IsURL(_xlfn.SINGLE(Table_12126[Previous Version (URI)]))</f>
        <v>#NAME?</v>
      </c>
      <c r="R180" s="20" t="e" cm="1">
        <f t="array" aca="1" ref="R180" ca="1">IsURL(_xlfn.SINGLE(Table_12126[Previous Version (URI)]))</f>
        <v>#NAME?</v>
      </c>
    </row>
    <row r="181" spans="1:18" ht="15.75" customHeight="1" x14ac:dyDescent="0.2">
      <c r="A181" s="20" t="str">
        <f>IF(assay!B181="","",assay!B181)</f>
        <v/>
      </c>
      <c r="B181" s="24"/>
      <c r="D181" s="24"/>
      <c r="E181" s="25"/>
      <c r="F181" s="25"/>
      <c r="K181" s="26"/>
      <c r="M181" s="27"/>
      <c r="N181" s="27" t="str">
        <f t="shared" si="2"/>
        <v>FALSE</v>
      </c>
      <c r="O181" s="20" t="e" cm="1">
        <f t="array" aca="1" ref="O181" ca="1">IsURL(Table_12126[[#This Row],[Technology Platform]])</f>
        <v>#NAME?</v>
      </c>
      <c r="P181" s="20" t="e" cm="1">
        <f t="array" aca="1" ref="P181" ca="1">IsURL(Table_12126[[#This Row],[DOI]])</f>
        <v>#NAME?</v>
      </c>
      <c r="Q181" s="20" t="e" cm="1">
        <f t="array" aca="1" ref="Q181" ca="1">IsURL(_xlfn.SINGLE(Table_12126[Previous Version (URI)]))</f>
        <v>#NAME?</v>
      </c>
      <c r="R181" s="20" t="e" cm="1">
        <f t="array" aca="1" ref="R181" ca="1">IsURL(_xlfn.SINGLE(Table_12126[Previous Version (URI)]))</f>
        <v>#NAME?</v>
      </c>
    </row>
    <row r="182" spans="1:18" ht="15.75" customHeight="1" x14ac:dyDescent="0.2">
      <c r="A182" s="20" t="str">
        <f>IF(assay!B182="","",assay!B182)</f>
        <v/>
      </c>
      <c r="B182" s="24"/>
      <c r="D182" s="24"/>
      <c r="E182" s="25"/>
      <c r="F182" s="25"/>
      <c r="K182" s="26"/>
      <c r="M182" s="27"/>
      <c r="N182" s="27" t="str">
        <f t="shared" si="2"/>
        <v>FALSE</v>
      </c>
      <c r="O182" s="20" t="e" cm="1">
        <f t="array" aca="1" ref="O182" ca="1">IsURL(Table_12126[[#This Row],[Technology Platform]])</f>
        <v>#NAME?</v>
      </c>
      <c r="P182" s="20" t="e" cm="1">
        <f t="array" aca="1" ref="P182" ca="1">IsURL(Table_12126[[#This Row],[DOI]])</f>
        <v>#NAME?</v>
      </c>
      <c r="Q182" s="20" t="e" cm="1">
        <f t="array" aca="1" ref="Q182" ca="1">IsURL(_xlfn.SINGLE(Table_12126[Previous Version (URI)]))</f>
        <v>#NAME?</v>
      </c>
      <c r="R182" s="20" t="e" cm="1">
        <f t="array" aca="1" ref="R182" ca="1">IsURL(_xlfn.SINGLE(Table_12126[Previous Version (URI)]))</f>
        <v>#NAME?</v>
      </c>
    </row>
    <row r="183" spans="1:18" ht="15.75" customHeight="1" x14ac:dyDescent="0.2">
      <c r="A183" s="20" t="str">
        <f>IF(assay!B183="","",assay!B183)</f>
        <v/>
      </c>
      <c r="B183" s="24"/>
      <c r="D183" s="24"/>
      <c r="E183" s="25"/>
      <c r="F183" s="25"/>
      <c r="K183" s="26"/>
      <c r="M183" s="27"/>
      <c r="N183" s="27" t="str">
        <f t="shared" si="2"/>
        <v>FALSE</v>
      </c>
      <c r="O183" s="20" t="e" cm="1">
        <f t="array" aca="1" ref="O183" ca="1">IsURL(Table_12126[[#This Row],[Technology Platform]])</f>
        <v>#NAME?</v>
      </c>
      <c r="P183" s="20" t="e" cm="1">
        <f t="array" aca="1" ref="P183" ca="1">IsURL(Table_12126[[#This Row],[DOI]])</f>
        <v>#NAME?</v>
      </c>
      <c r="Q183" s="20" t="e" cm="1">
        <f t="array" aca="1" ref="Q183" ca="1">IsURL(_xlfn.SINGLE(Table_12126[Previous Version (URI)]))</f>
        <v>#NAME?</v>
      </c>
      <c r="R183" s="20" t="e" cm="1">
        <f t="array" aca="1" ref="R183" ca="1">IsURL(_xlfn.SINGLE(Table_12126[Previous Version (URI)]))</f>
        <v>#NAME?</v>
      </c>
    </row>
    <row r="184" spans="1:18" ht="15.75" customHeight="1" x14ac:dyDescent="0.2">
      <c r="A184" s="20" t="str">
        <f>IF(assay!B184="","",assay!B184)</f>
        <v/>
      </c>
      <c r="B184" s="24"/>
      <c r="D184" s="24"/>
      <c r="E184" s="25"/>
      <c r="F184" s="25"/>
      <c r="K184" s="26"/>
      <c r="M184" s="27"/>
      <c r="N184" s="27" t="str">
        <f t="shared" si="2"/>
        <v>FALSE</v>
      </c>
      <c r="O184" s="20" t="e" cm="1">
        <f t="array" aca="1" ref="O184" ca="1">IsURL(Table_12126[[#This Row],[Technology Platform]])</f>
        <v>#NAME?</v>
      </c>
      <c r="P184" s="20" t="e" cm="1">
        <f t="array" aca="1" ref="P184" ca="1">IsURL(Table_12126[[#This Row],[DOI]])</f>
        <v>#NAME?</v>
      </c>
      <c r="Q184" s="20" t="e" cm="1">
        <f t="array" aca="1" ref="Q184" ca="1">IsURL(_xlfn.SINGLE(Table_12126[Previous Version (URI)]))</f>
        <v>#NAME?</v>
      </c>
      <c r="R184" s="20" t="e" cm="1">
        <f t="array" aca="1" ref="R184" ca="1">IsURL(_xlfn.SINGLE(Table_12126[Previous Version (URI)]))</f>
        <v>#NAME?</v>
      </c>
    </row>
    <row r="185" spans="1:18" ht="15.75" customHeight="1" x14ac:dyDescent="0.2">
      <c r="A185" s="20" t="str">
        <f>IF(assay!B185="","",assay!B185)</f>
        <v/>
      </c>
      <c r="B185" s="24"/>
      <c r="D185" s="24"/>
      <c r="E185" s="25"/>
      <c r="F185" s="25"/>
      <c r="K185" s="26"/>
      <c r="M185" s="27"/>
      <c r="N185" s="27" t="str">
        <f t="shared" si="2"/>
        <v>FALSE</v>
      </c>
      <c r="O185" s="20" t="e" cm="1">
        <f t="array" aca="1" ref="O185" ca="1">IsURL(Table_12126[[#This Row],[Technology Platform]])</f>
        <v>#NAME?</v>
      </c>
      <c r="P185" s="20" t="e" cm="1">
        <f t="array" aca="1" ref="P185" ca="1">IsURL(Table_12126[[#This Row],[DOI]])</f>
        <v>#NAME?</v>
      </c>
      <c r="Q185" s="20" t="e" cm="1">
        <f t="array" aca="1" ref="Q185" ca="1">IsURL(_xlfn.SINGLE(Table_12126[Previous Version (URI)]))</f>
        <v>#NAME?</v>
      </c>
      <c r="R185" s="20" t="e" cm="1">
        <f t="array" aca="1" ref="R185" ca="1">IsURL(_xlfn.SINGLE(Table_12126[Previous Version (URI)]))</f>
        <v>#NAME?</v>
      </c>
    </row>
    <row r="186" spans="1:18" ht="15.75" customHeight="1" x14ac:dyDescent="0.2">
      <c r="A186" s="20" t="str">
        <f>IF(assay!B186="","",assay!B186)</f>
        <v/>
      </c>
      <c r="B186" s="24"/>
      <c r="D186" s="24"/>
      <c r="E186" s="25"/>
      <c r="F186" s="25"/>
      <c r="K186" s="26"/>
      <c r="M186" s="27"/>
      <c r="N186" s="27" t="str">
        <f t="shared" si="2"/>
        <v>FALSE</v>
      </c>
      <c r="O186" s="20" t="e" cm="1">
        <f t="array" aca="1" ref="O186" ca="1">IsURL(Table_12126[[#This Row],[Technology Platform]])</f>
        <v>#NAME?</v>
      </c>
      <c r="P186" s="20" t="e" cm="1">
        <f t="array" aca="1" ref="P186" ca="1">IsURL(Table_12126[[#This Row],[DOI]])</f>
        <v>#NAME?</v>
      </c>
      <c r="Q186" s="20" t="e" cm="1">
        <f t="array" aca="1" ref="Q186" ca="1">IsURL(_xlfn.SINGLE(Table_12126[Previous Version (URI)]))</f>
        <v>#NAME?</v>
      </c>
      <c r="R186" s="20" t="e" cm="1">
        <f t="array" aca="1" ref="R186" ca="1">IsURL(_xlfn.SINGLE(Table_12126[Previous Version (URI)]))</f>
        <v>#NAME?</v>
      </c>
    </row>
    <row r="187" spans="1:18" ht="15.75" customHeight="1" x14ac:dyDescent="0.2">
      <c r="A187" s="20" t="str">
        <f>IF(assay!B187="","",assay!B187)</f>
        <v/>
      </c>
      <c r="B187" s="24"/>
      <c r="D187" s="24"/>
      <c r="E187" s="25"/>
      <c r="F187" s="25"/>
      <c r="K187" s="26"/>
      <c r="M187" s="27"/>
      <c r="N187" s="27" t="str">
        <f t="shared" si="2"/>
        <v>FALSE</v>
      </c>
      <c r="O187" s="20" t="e" cm="1">
        <f t="array" aca="1" ref="O187" ca="1">IsURL(Table_12126[[#This Row],[Technology Platform]])</f>
        <v>#NAME?</v>
      </c>
      <c r="P187" s="20" t="e" cm="1">
        <f t="array" aca="1" ref="P187" ca="1">IsURL(Table_12126[[#This Row],[DOI]])</f>
        <v>#NAME?</v>
      </c>
      <c r="Q187" s="20" t="e" cm="1">
        <f t="array" aca="1" ref="Q187" ca="1">IsURL(_xlfn.SINGLE(Table_12126[Previous Version (URI)]))</f>
        <v>#NAME?</v>
      </c>
      <c r="R187" s="20" t="e" cm="1">
        <f t="array" aca="1" ref="R187" ca="1">IsURL(_xlfn.SINGLE(Table_12126[Previous Version (URI)]))</f>
        <v>#NAME?</v>
      </c>
    </row>
    <row r="188" spans="1:18" ht="15.75" customHeight="1" x14ac:dyDescent="0.2">
      <c r="A188" s="20" t="str">
        <f>IF(assay!B188="","",assay!B188)</f>
        <v/>
      </c>
      <c r="B188" s="24"/>
      <c r="D188" s="24"/>
      <c r="E188" s="25"/>
      <c r="F188" s="25"/>
      <c r="K188" s="26"/>
      <c r="M188" s="27"/>
      <c r="N188" s="27" t="str">
        <f t="shared" si="2"/>
        <v>FALSE</v>
      </c>
      <c r="O188" s="20" t="e" cm="1">
        <f t="array" aca="1" ref="O188" ca="1">IsURL(Table_12126[[#This Row],[Technology Platform]])</f>
        <v>#NAME?</v>
      </c>
      <c r="P188" s="20" t="e" cm="1">
        <f t="array" aca="1" ref="P188" ca="1">IsURL(Table_12126[[#This Row],[DOI]])</f>
        <v>#NAME?</v>
      </c>
      <c r="Q188" s="20" t="e" cm="1">
        <f t="array" aca="1" ref="Q188" ca="1">IsURL(_xlfn.SINGLE(Table_12126[Previous Version (URI)]))</f>
        <v>#NAME?</v>
      </c>
      <c r="R188" s="20" t="e" cm="1">
        <f t="array" aca="1" ref="R188" ca="1">IsURL(_xlfn.SINGLE(Table_12126[Previous Version (URI)]))</f>
        <v>#NAME?</v>
      </c>
    </row>
    <row r="189" spans="1:18" ht="15.75" customHeight="1" x14ac:dyDescent="0.2">
      <c r="A189" s="20" t="str">
        <f>IF(assay!B189="","",assay!B189)</f>
        <v/>
      </c>
      <c r="B189" s="24"/>
      <c r="D189" s="24"/>
      <c r="E189" s="25"/>
      <c r="F189" s="25"/>
      <c r="K189" s="26"/>
      <c r="M189" s="27"/>
      <c r="N189" s="27" t="str">
        <f t="shared" si="2"/>
        <v>FALSE</v>
      </c>
      <c r="O189" s="20" t="e" cm="1">
        <f t="array" aca="1" ref="O189" ca="1">IsURL(Table_12126[[#This Row],[Technology Platform]])</f>
        <v>#NAME?</v>
      </c>
      <c r="P189" s="20" t="e" cm="1">
        <f t="array" aca="1" ref="P189" ca="1">IsURL(Table_12126[[#This Row],[DOI]])</f>
        <v>#NAME?</v>
      </c>
      <c r="Q189" s="20" t="e" cm="1">
        <f t="array" aca="1" ref="Q189" ca="1">IsURL(_xlfn.SINGLE(Table_12126[Previous Version (URI)]))</f>
        <v>#NAME?</v>
      </c>
      <c r="R189" s="20" t="e" cm="1">
        <f t="array" aca="1" ref="R189" ca="1">IsURL(_xlfn.SINGLE(Table_12126[Previous Version (URI)]))</f>
        <v>#NAME?</v>
      </c>
    </row>
    <row r="190" spans="1:18" ht="15.75" customHeight="1" x14ac:dyDescent="0.2">
      <c r="A190" s="20" t="str">
        <f>IF(assay!B190="","",assay!B190)</f>
        <v/>
      </c>
      <c r="B190" s="24"/>
      <c r="D190" s="24"/>
      <c r="E190" s="25"/>
      <c r="F190" s="25"/>
      <c r="K190" s="26"/>
      <c r="M190" s="27"/>
      <c r="N190" s="27" t="str">
        <f t="shared" si="2"/>
        <v>FALSE</v>
      </c>
      <c r="O190" s="20" t="e" cm="1">
        <f t="array" aca="1" ref="O190" ca="1">IsURL(Table_12126[[#This Row],[Technology Platform]])</f>
        <v>#NAME?</v>
      </c>
      <c r="P190" s="20" t="e" cm="1">
        <f t="array" aca="1" ref="P190" ca="1">IsURL(Table_12126[[#This Row],[DOI]])</f>
        <v>#NAME?</v>
      </c>
      <c r="Q190" s="20" t="e" cm="1">
        <f t="array" aca="1" ref="Q190" ca="1">IsURL(_xlfn.SINGLE(Table_12126[Previous Version (URI)]))</f>
        <v>#NAME?</v>
      </c>
      <c r="R190" s="20" t="e" cm="1">
        <f t="array" aca="1" ref="R190" ca="1">IsURL(_xlfn.SINGLE(Table_12126[Previous Version (URI)]))</f>
        <v>#NAME?</v>
      </c>
    </row>
    <row r="191" spans="1:18" ht="15.75" customHeight="1" x14ac:dyDescent="0.2">
      <c r="A191" s="20" t="str">
        <f>IF(assay!B191="","",assay!B191)</f>
        <v/>
      </c>
      <c r="B191" s="24"/>
      <c r="D191" s="24"/>
      <c r="E191" s="25"/>
      <c r="F191" s="25"/>
      <c r="K191" s="26"/>
      <c r="M191" s="27"/>
      <c r="N191" s="27" t="str">
        <f t="shared" si="2"/>
        <v>FALSE</v>
      </c>
      <c r="O191" s="20" t="e" cm="1">
        <f t="array" aca="1" ref="O191" ca="1">IsURL(Table_12126[[#This Row],[Technology Platform]])</f>
        <v>#NAME?</v>
      </c>
      <c r="P191" s="20" t="e" cm="1">
        <f t="array" aca="1" ref="P191" ca="1">IsURL(Table_12126[[#This Row],[DOI]])</f>
        <v>#NAME?</v>
      </c>
      <c r="Q191" s="20" t="e" cm="1">
        <f t="array" aca="1" ref="Q191" ca="1">IsURL(_xlfn.SINGLE(Table_12126[Previous Version (URI)]))</f>
        <v>#NAME?</v>
      </c>
      <c r="R191" s="20" t="e" cm="1">
        <f t="array" aca="1" ref="R191" ca="1">IsURL(_xlfn.SINGLE(Table_12126[Previous Version (URI)]))</f>
        <v>#NAME?</v>
      </c>
    </row>
    <row r="192" spans="1:18" ht="15.75" customHeight="1" x14ac:dyDescent="0.2">
      <c r="A192" s="20" t="str">
        <f>IF(assay!B192="","",assay!B192)</f>
        <v/>
      </c>
      <c r="B192" s="24"/>
      <c r="D192" s="24"/>
      <c r="E192" s="25"/>
      <c r="F192" s="25"/>
      <c r="K192" s="26"/>
      <c r="M192" s="27"/>
      <c r="N192" s="27" t="str">
        <f t="shared" si="2"/>
        <v>FALSE</v>
      </c>
      <c r="O192" s="20" t="e" cm="1">
        <f t="array" aca="1" ref="O192" ca="1">IsURL(Table_12126[[#This Row],[Technology Platform]])</f>
        <v>#NAME?</v>
      </c>
      <c r="P192" s="20" t="e" cm="1">
        <f t="array" aca="1" ref="P192" ca="1">IsURL(Table_12126[[#This Row],[DOI]])</f>
        <v>#NAME?</v>
      </c>
      <c r="Q192" s="20" t="e" cm="1">
        <f t="array" aca="1" ref="Q192" ca="1">IsURL(_xlfn.SINGLE(Table_12126[Previous Version (URI)]))</f>
        <v>#NAME?</v>
      </c>
      <c r="R192" s="20" t="e" cm="1">
        <f t="array" aca="1" ref="R192" ca="1">IsURL(_xlfn.SINGLE(Table_12126[Previous Version (URI)]))</f>
        <v>#NAME?</v>
      </c>
    </row>
    <row r="193" spans="1:18" ht="15.75" customHeight="1" x14ac:dyDescent="0.2">
      <c r="A193" s="20" t="str">
        <f>IF(assay!B193="","",assay!B193)</f>
        <v/>
      </c>
      <c r="B193" s="24"/>
      <c r="D193" s="24"/>
      <c r="E193" s="25"/>
      <c r="F193" s="25"/>
      <c r="K193" s="26"/>
      <c r="M193" s="27"/>
      <c r="N193" s="27" t="str">
        <f t="shared" si="2"/>
        <v>FALSE</v>
      </c>
      <c r="O193" s="20" t="e" cm="1">
        <f t="array" aca="1" ref="O193" ca="1">IsURL(Table_12126[[#This Row],[Technology Platform]])</f>
        <v>#NAME?</v>
      </c>
      <c r="P193" s="20" t="e" cm="1">
        <f t="array" aca="1" ref="P193" ca="1">IsURL(Table_12126[[#This Row],[DOI]])</f>
        <v>#NAME?</v>
      </c>
      <c r="Q193" s="20" t="e" cm="1">
        <f t="array" aca="1" ref="Q193" ca="1">IsURL(_xlfn.SINGLE(Table_12126[Previous Version (URI)]))</f>
        <v>#NAME?</v>
      </c>
      <c r="R193" s="20" t="e" cm="1">
        <f t="array" aca="1" ref="R193" ca="1">IsURL(_xlfn.SINGLE(Table_12126[Previous Version (URI)]))</f>
        <v>#NAME?</v>
      </c>
    </row>
    <row r="194" spans="1:18" ht="15.75" customHeight="1" x14ac:dyDescent="0.2">
      <c r="A194" s="20" t="str">
        <f>IF(assay!B194="","",assay!B194)</f>
        <v/>
      </c>
      <c r="B194" s="24"/>
      <c r="D194" s="24"/>
      <c r="E194" s="25"/>
      <c r="F194" s="25"/>
      <c r="K194" s="26"/>
      <c r="M194" s="27"/>
      <c r="N194" s="27" t="str">
        <f t="shared" si="2"/>
        <v>FALSE</v>
      </c>
      <c r="O194" s="20" t="e" cm="1">
        <f t="array" aca="1" ref="O194" ca="1">IsURL(Table_12126[[#This Row],[Technology Platform]])</f>
        <v>#NAME?</v>
      </c>
      <c r="P194" s="20" t="e" cm="1">
        <f t="array" aca="1" ref="P194" ca="1">IsURL(Table_12126[[#This Row],[DOI]])</f>
        <v>#NAME?</v>
      </c>
      <c r="Q194" s="20" t="e" cm="1">
        <f t="array" aca="1" ref="Q194" ca="1">IsURL(_xlfn.SINGLE(Table_12126[Previous Version (URI)]))</f>
        <v>#NAME?</v>
      </c>
      <c r="R194" s="20" t="e" cm="1">
        <f t="array" aca="1" ref="R194" ca="1">IsURL(_xlfn.SINGLE(Table_12126[Previous Version (URI)]))</f>
        <v>#NAME?</v>
      </c>
    </row>
    <row r="195" spans="1:18" ht="15.75" customHeight="1" x14ac:dyDescent="0.2">
      <c r="A195" s="20" t="str">
        <f>IF(assay!B195="","",assay!B195)</f>
        <v/>
      </c>
      <c r="B195" s="24"/>
      <c r="D195" s="24"/>
      <c r="E195" s="25"/>
      <c r="F195" s="25"/>
      <c r="K195" s="26"/>
      <c r="M195" s="27"/>
      <c r="N195" s="27" t="str">
        <f t="shared" si="2"/>
        <v>FALSE</v>
      </c>
      <c r="O195" s="20" t="e" cm="1">
        <f t="array" aca="1" ref="O195" ca="1">IsURL(Table_12126[[#This Row],[Technology Platform]])</f>
        <v>#NAME?</v>
      </c>
      <c r="P195" s="20" t="e" cm="1">
        <f t="array" aca="1" ref="P195" ca="1">IsURL(Table_12126[[#This Row],[DOI]])</f>
        <v>#NAME?</v>
      </c>
      <c r="Q195" s="20" t="e" cm="1">
        <f t="array" aca="1" ref="Q195" ca="1">IsURL(_xlfn.SINGLE(Table_12126[Previous Version (URI)]))</f>
        <v>#NAME?</v>
      </c>
      <c r="R195" s="20" t="e" cm="1">
        <f t="array" aca="1" ref="R195" ca="1">IsURL(_xlfn.SINGLE(Table_12126[Previous Version (URI)]))</f>
        <v>#NAME?</v>
      </c>
    </row>
    <row r="196" spans="1:18" ht="15.75" customHeight="1" x14ac:dyDescent="0.2">
      <c r="A196" s="20" t="str">
        <f>IF(assay!B196="","",assay!B196)</f>
        <v/>
      </c>
      <c r="B196" s="24"/>
      <c r="D196" s="24"/>
      <c r="E196" s="25"/>
      <c r="F196" s="25"/>
      <c r="K196" s="26"/>
      <c r="M196" s="27"/>
      <c r="N196" s="27" t="str">
        <f t="shared" si="2"/>
        <v>FALSE</v>
      </c>
      <c r="O196" s="20" t="e" cm="1">
        <f t="array" aca="1" ref="O196" ca="1">IsURL(Table_12126[[#This Row],[Technology Platform]])</f>
        <v>#NAME?</v>
      </c>
      <c r="P196" s="20" t="e" cm="1">
        <f t="array" aca="1" ref="P196" ca="1">IsURL(Table_12126[[#This Row],[DOI]])</f>
        <v>#NAME?</v>
      </c>
      <c r="Q196" s="20" t="e" cm="1">
        <f t="array" aca="1" ref="Q196" ca="1">IsURL(_xlfn.SINGLE(Table_12126[Previous Version (URI)]))</f>
        <v>#NAME?</v>
      </c>
      <c r="R196" s="20" t="e" cm="1">
        <f t="array" aca="1" ref="R196" ca="1">IsURL(_xlfn.SINGLE(Table_12126[Previous Version (URI)]))</f>
        <v>#NAME?</v>
      </c>
    </row>
    <row r="197" spans="1:18" ht="15.75" customHeight="1" x14ac:dyDescent="0.2">
      <c r="A197" s="20" t="str">
        <f>IF(assay!B197="","",assay!B197)</f>
        <v/>
      </c>
      <c r="B197" s="24"/>
      <c r="D197" s="24"/>
      <c r="E197" s="25"/>
      <c r="F197" s="25"/>
      <c r="K197" s="26"/>
      <c r="M197" s="27"/>
      <c r="N197" s="27" t="str">
        <f t="shared" ref="N197:N260" si="3">IF($B197="","FALSE","TRUE")</f>
        <v>FALSE</v>
      </c>
      <c r="O197" s="20" t="e" cm="1">
        <f t="array" aca="1" ref="O197" ca="1">IsURL(Table_12126[[#This Row],[Technology Platform]])</f>
        <v>#NAME?</v>
      </c>
      <c r="P197" s="20" t="e" cm="1">
        <f t="array" aca="1" ref="P197" ca="1">IsURL(Table_12126[[#This Row],[DOI]])</f>
        <v>#NAME?</v>
      </c>
      <c r="Q197" s="20" t="e" cm="1">
        <f t="array" aca="1" ref="Q197" ca="1">IsURL(_xlfn.SINGLE(Table_12126[Previous Version (URI)]))</f>
        <v>#NAME?</v>
      </c>
      <c r="R197" s="20" t="e" cm="1">
        <f t="array" aca="1" ref="R197" ca="1">IsURL(_xlfn.SINGLE(Table_12126[Previous Version (URI)]))</f>
        <v>#NAME?</v>
      </c>
    </row>
    <row r="198" spans="1:18" ht="15.75" customHeight="1" x14ac:dyDescent="0.2">
      <c r="A198" s="20" t="str">
        <f>IF(assay!B198="","",assay!B198)</f>
        <v/>
      </c>
      <c r="B198" s="24"/>
      <c r="D198" s="24"/>
      <c r="E198" s="25"/>
      <c r="F198" s="25"/>
      <c r="K198" s="26"/>
      <c r="M198" s="27"/>
      <c r="N198" s="27" t="str">
        <f t="shared" si="3"/>
        <v>FALSE</v>
      </c>
      <c r="O198" s="20" t="e" cm="1">
        <f t="array" aca="1" ref="O198" ca="1">IsURL(Table_12126[[#This Row],[Technology Platform]])</f>
        <v>#NAME?</v>
      </c>
      <c r="P198" s="20" t="e" cm="1">
        <f t="array" aca="1" ref="P198" ca="1">IsURL(Table_12126[[#This Row],[DOI]])</f>
        <v>#NAME?</v>
      </c>
      <c r="Q198" s="20" t="e" cm="1">
        <f t="array" aca="1" ref="Q198" ca="1">IsURL(_xlfn.SINGLE(Table_12126[Previous Version (URI)]))</f>
        <v>#NAME?</v>
      </c>
      <c r="R198" s="20" t="e" cm="1">
        <f t="array" aca="1" ref="R198" ca="1">IsURL(_xlfn.SINGLE(Table_12126[Previous Version (URI)]))</f>
        <v>#NAME?</v>
      </c>
    </row>
    <row r="199" spans="1:18" ht="15.75" customHeight="1" x14ac:dyDescent="0.2">
      <c r="A199" s="20" t="str">
        <f>IF(assay!B199="","",assay!B199)</f>
        <v/>
      </c>
      <c r="B199" s="24"/>
      <c r="D199" s="24"/>
      <c r="E199" s="25"/>
      <c r="F199" s="25"/>
      <c r="K199" s="26"/>
      <c r="M199" s="27"/>
      <c r="N199" s="27" t="str">
        <f t="shared" si="3"/>
        <v>FALSE</v>
      </c>
      <c r="O199" s="20" t="e" cm="1">
        <f t="array" aca="1" ref="O199" ca="1">IsURL(Table_12126[[#This Row],[Technology Platform]])</f>
        <v>#NAME?</v>
      </c>
      <c r="P199" s="20" t="e" cm="1">
        <f t="array" aca="1" ref="P199" ca="1">IsURL(Table_12126[[#This Row],[DOI]])</f>
        <v>#NAME?</v>
      </c>
      <c r="Q199" s="20" t="e" cm="1">
        <f t="array" aca="1" ref="Q199" ca="1">IsURL(_xlfn.SINGLE(Table_12126[Previous Version (URI)]))</f>
        <v>#NAME?</v>
      </c>
      <c r="R199" s="20" t="e" cm="1">
        <f t="array" aca="1" ref="R199" ca="1">IsURL(_xlfn.SINGLE(Table_12126[Previous Version (URI)]))</f>
        <v>#NAME?</v>
      </c>
    </row>
    <row r="200" spans="1:18" ht="15.75" customHeight="1" x14ac:dyDescent="0.2">
      <c r="A200" s="20" t="str">
        <f>IF(assay!B200="","",assay!B200)</f>
        <v/>
      </c>
      <c r="B200" s="24"/>
      <c r="D200" s="24"/>
      <c r="E200" s="25"/>
      <c r="F200" s="25"/>
      <c r="K200" s="26"/>
      <c r="M200" s="27"/>
      <c r="N200" s="27" t="str">
        <f t="shared" si="3"/>
        <v>FALSE</v>
      </c>
      <c r="O200" s="20" t="e" cm="1">
        <f t="array" aca="1" ref="O200" ca="1">IsURL(Table_12126[[#This Row],[Technology Platform]])</f>
        <v>#NAME?</v>
      </c>
      <c r="P200" s="20" t="e" cm="1">
        <f t="array" aca="1" ref="P200" ca="1">IsURL(Table_12126[[#This Row],[DOI]])</f>
        <v>#NAME?</v>
      </c>
      <c r="Q200" s="20" t="e" cm="1">
        <f t="array" aca="1" ref="Q200" ca="1">IsURL(_xlfn.SINGLE(Table_12126[Previous Version (URI)]))</f>
        <v>#NAME?</v>
      </c>
      <c r="R200" s="20" t="e" cm="1">
        <f t="array" aca="1" ref="R200" ca="1">IsURL(_xlfn.SINGLE(Table_12126[Previous Version (URI)]))</f>
        <v>#NAME?</v>
      </c>
    </row>
    <row r="201" spans="1:18" ht="15.75" customHeight="1" x14ac:dyDescent="0.2">
      <c r="A201" s="20" t="str">
        <f>IF(assay!B201="","",assay!B201)</f>
        <v/>
      </c>
      <c r="B201" s="24"/>
      <c r="D201" s="24"/>
      <c r="E201" s="25"/>
      <c r="F201" s="25"/>
      <c r="K201" s="26"/>
      <c r="M201" s="27"/>
      <c r="N201" s="27" t="str">
        <f t="shared" si="3"/>
        <v>FALSE</v>
      </c>
      <c r="O201" s="20" t="e" cm="1">
        <f t="array" aca="1" ref="O201" ca="1">IsURL(Table_12126[[#This Row],[Technology Platform]])</f>
        <v>#NAME?</v>
      </c>
      <c r="P201" s="20" t="e" cm="1">
        <f t="array" aca="1" ref="P201" ca="1">IsURL(Table_12126[[#This Row],[DOI]])</f>
        <v>#NAME?</v>
      </c>
      <c r="Q201" s="20" t="e" cm="1">
        <f t="array" aca="1" ref="Q201" ca="1">IsURL(_xlfn.SINGLE(Table_12126[Previous Version (URI)]))</f>
        <v>#NAME?</v>
      </c>
      <c r="R201" s="20" t="e" cm="1">
        <f t="array" aca="1" ref="R201" ca="1">IsURL(_xlfn.SINGLE(Table_12126[Previous Version (URI)]))</f>
        <v>#NAME?</v>
      </c>
    </row>
    <row r="202" spans="1:18" ht="15.75" customHeight="1" x14ac:dyDescent="0.2">
      <c r="A202" s="20" t="str">
        <f>IF(assay!B202="","",assay!B202)</f>
        <v/>
      </c>
      <c r="B202" s="24"/>
      <c r="D202" s="24"/>
      <c r="E202" s="25"/>
      <c r="F202" s="25"/>
      <c r="K202" s="26"/>
      <c r="M202" s="27"/>
      <c r="N202" s="27" t="str">
        <f t="shared" si="3"/>
        <v>FALSE</v>
      </c>
      <c r="O202" s="20" t="e" cm="1">
        <f t="array" aca="1" ref="O202" ca="1">IsURL(Table_12126[[#This Row],[Technology Platform]])</f>
        <v>#NAME?</v>
      </c>
      <c r="P202" s="20" t="e" cm="1">
        <f t="array" aca="1" ref="P202" ca="1">IsURL(Table_12126[[#This Row],[DOI]])</f>
        <v>#NAME?</v>
      </c>
      <c r="Q202" s="20" t="e" cm="1">
        <f t="array" aca="1" ref="Q202" ca="1">IsURL(_xlfn.SINGLE(Table_12126[Previous Version (URI)]))</f>
        <v>#NAME?</v>
      </c>
      <c r="R202" s="20" t="e" cm="1">
        <f t="array" aca="1" ref="R202" ca="1">IsURL(_xlfn.SINGLE(Table_12126[Previous Version (URI)]))</f>
        <v>#NAME?</v>
      </c>
    </row>
    <row r="203" spans="1:18" ht="15.75" customHeight="1" x14ac:dyDescent="0.2">
      <c r="A203" s="20" t="str">
        <f>IF(assay!B203="","",assay!B203)</f>
        <v/>
      </c>
      <c r="B203" s="24"/>
      <c r="D203" s="24"/>
      <c r="E203" s="25"/>
      <c r="F203" s="25"/>
      <c r="K203" s="26"/>
      <c r="M203" s="27"/>
      <c r="N203" s="27" t="str">
        <f t="shared" si="3"/>
        <v>FALSE</v>
      </c>
      <c r="O203" s="20" t="e" cm="1">
        <f t="array" aca="1" ref="O203" ca="1">IsURL(Table_12126[[#This Row],[Technology Platform]])</f>
        <v>#NAME?</v>
      </c>
      <c r="P203" s="20" t="e" cm="1">
        <f t="array" aca="1" ref="P203" ca="1">IsURL(Table_12126[[#This Row],[DOI]])</f>
        <v>#NAME?</v>
      </c>
      <c r="Q203" s="20" t="e" cm="1">
        <f t="array" aca="1" ref="Q203" ca="1">IsURL(_xlfn.SINGLE(Table_12126[Previous Version (URI)]))</f>
        <v>#NAME?</v>
      </c>
      <c r="R203" s="20" t="e" cm="1">
        <f t="array" aca="1" ref="R203" ca="1">IsURL(_xlfn.SINGLE(Table_12126[Previous Version (URI)]))</f>
        <v>#NAME?</v>
      </c>
    </row>
    <row r="204" spans="1:18" ht="15.75" customHeight="1" x14ac:dyDescent="0.2">
      <c r="A204" s="20" t="str">
        <f>IF(assay!B204="","",assay!B204)</f>
        <v/>
      </c>
      <c r="B204" s="24"/>
      <c r="D204" s="24"/>
      <c r="E204" s="25"/>
      <c r="F204" s="25"/>
      <c r="K204" s="26"/>
      <c r="M204" s="27"/>
      <c r="N204" s="27" t="str">
        <f t="shared" si="3"/>
        <v>FALSE</v>
      </c>
      <c r="O204" s="20" t="e" cm="1">
        <f t="array" aca="1" ref="O204" ca="1">IsURL(Table_12126[[#This Row],[Technology Platform]])</f>
        <v>#NAME?</v>
      </c>
      <c r="P204" s="20" t="e" cm="1">
        <f t="array" aca="1" ref="P204" ca="1">IsURL(Table_12126[[#This Row],[DOI]])</f>
        <v>#NAME?</v>
      </c>
      <c r="Q204" s="20" t="e" cm="1">
        <f t="array" aca="1" ref="Q204" ca="1">IsURL(_xlfn.SINGLE(Table_12126[Previous Version (URI)]))</f>
        <v>#NAME?</v>
      </c>
      <c r="R204" s="20" t="e" cm="1">
        <f t="array" aca="1" ref="R204" ca="1">IsURL(_xlfn.SINGLE(Table_12126[Previous Version (URI)]))</f>
        <v>#NAME?</v>
      </c>
    </row>
    <row r="205" spans="1:18" ht="15.75" customHeight="1" x14ac:dyDescent="0.2">
      <c r="A205" s="20" t="str">
        <f>IF(assay!B205="","",assay!B205)</f>
        <v/>
      </c>
      <c r="B205" s="24"/>
      <c r="D205" s="24"/>
      <c r="E205" s="25"/>
      <c r="F205" s="25"/>
      <c r="K205" s="26"/>
      <c r="M205" s="27"/>
      <c r="N205" s="27" t="str">
        <f t="shared" si="3"/>
        <v>FALSE</v>
      </c>
      <c r="O205" s="20" t="e" cm="1">
        <f t="array" aca="1" ref="O205" ca="1">IsURL(Table_12126[[#This Row],[Technology Platform]])</f>
        <v>#NAME?</v>
      </c>
      <c r="P205" s="20" t="e" cm="1">
        <f t="array" aca="1" ref="P205" ca="1">IsURL(Table_12126[[#This Row],[DOI]])</f>
        <v>#NAME?</v>
      </c>
      <c r="Q205" s="20" t="e" cm="1">
        <f t="array" aca="1" ref="Q205" ca="1">IsURL(_xlfn.SINGLE(Table_12126[Previous Version (URI)]))</f>
        <v>#NAME?</v>
      </c>
      <c r="R205" s="20" t="e" cm="1">
        <f t="array" aca="1" ref="R205" ca="1">IsURL(_xlfn.SINGLE(Table_12126[Previous Version (URI)]))</f>
        <v>#NAME?</v>
      </c>
    </row>
    <row r="206" spans="1:18" ht="15.75" customHeight="1" x14ac:dyDescent="0.2">
      <c r="A206" s="20" t="str">
        <f>IF(assay!B206="","",assay!B206)</f>
        <v/>
      </c>
      <c r="B206" s="24"/>
      <c r="D206" s="24"/>
      <c r="E206" s="25"/>
      <c r="F206" s="25"/>
      <c r="K206" s="26"/>
      <c r="M206" s="27"/>
      <c r="N206" s="27" t="str">
        <f t="shared" si="3"/>
        <v>FALSE</v>
      </c>
      <c r="O206" s="20" t="e" cm="1">
        <f t="array" aca="1" ref="O206" ca="1">IsURL(Table_12126[[#This Row],[Technology Platform]])</f>
        <v>#NAME?</v>
      </c>
      <c r="P206" s="20" t="e" cm="1">
        <f t="array" aca="1" ref="P206" ca="1">IsURL(Table_12126[[#This Row],[DOI]])</f>
        <v>#NAME?</v>
      </c>
      <c r="Q206" s="20" t="e" cm="1">
        <f t="array" aca="1" ref="Q206" ca="1">IsURL(_xlfn.SINGLE(Table_12126[Previous Version (URI)]))</f>
        <v>#NAME?</v>
      </c>
      <c r="R206" s="20" t="e" cm="1">
        <f t="array" aca="1" ref="R206" ca="1">IsURL(_xlfn.SINGLE(Table_12126[Previous Version (URI)]))</f>
        <v>#NAME?</v>
      </c>
    </row>
    <row r="207" spans="1:18" ht="15.75" customHeight="1" x14ac:dyDescent="0.2">
      <c r="A207" s="20" t="str">
        <f>IF(assay!B207="","",assay!B207)</f>
        <v/>
      </c>
      <c r="B207" s="24"/>
      <c r="D207" s="24"/>
      <c r="E207" s="25"/>
      <c r="F207" s="25"/>
      <c r="K207" s="26"/>
      <c r="M207" s="27"/>
      <c r="N207" s="27" t="str">
        <f t="shared" si="3"/>
        <v>FALSE</v>
      </c>
      <c r="O207" s="20" t="e" cm="1">
        <f t="array" aca="1" ref="O207" ca="1">IsURL(Table_12126[[#This Row],[Technology Platform]])</f>
        <v>#NAME?</v>
      </c>
      <c r="P207" s="20" t="e" cm="1">
        <f t="array" aca="1" ref="P207" ca="1">IsURL(Table_12126[[#This Row],[DOI]])</f>
        <v>#NAME?</v>
      </c>
      <c r="Q207" s="20" t="e" cm="1">
        <f t="array" aca="1" ref="Q207" ca="1">IsURL(_xlfn.SINGLE(Table_12126[Previous Version (URI)]))</f>
        <v>#NAME?</v>
      </c>
      <c r="R207" s="20" t="e" cm="1">
        <f t="array" aca="1" ref="R207" ca="1">IsURL(_xlfn.SINGLE(Table_12126[Previous Version (URI)]))</f>
        <v>#NAME?</v>
      </c>
    </row>
    <row r="208" spans="1:18" ht="15.75" customHeight="1" x14ac:dyDescent="0.2">
      <c r="A208" s="20" t="str">
        <f>IF(assay!B208="","",assay!B208)</f>
        <v/>
      </c>
      <c r="B208" s="24"/>
      <c r="D208" s="24"/>
      <c r="E208" s="25"/>
      <c r="F208" s="25"/>
      <c r="K208" s="26"/>
      <c r="M208" s="27"/>
      <c r="N208" s="27" t="str">
        <f t="shared" si="3"/>
        <v>FALSE</v>
      </c>
      <c r="O208" s="20" t="e" cm="1">
        <f t="array" aca="1" ref="O208" ca="1">IsURL(Table_12126[[#This Row],[Technology Platform]])</f>
        <v>#NAME?</v>
      </c>
      <c r="P208" s="20" t="e" cm="1">
        <f t="array" aca="1" ref="P208" ca="1">IsURL(Table_12126[[#This Row],[DOI]])</f>
        <v>#NAME?</v>
      </c>
      <c r="Q208" s="20" t="e" cm="1">
        <f t="array" aca="1" ref="Q208" ca="1">IsURL(_xlfn.SINGLE(Table_12126[Previous Version (URI)]))</f>
        <v>#NAME?</v>
      </c>
      <c r="R208" s="20" t="e" cm="1">
        <f t="array" aca="1" ref="R208" ca="1">IsURL(_xlfn.SINGLE(Table_12126[Previous Version (URI)]))</f>
        <v>#NAME?</v>
      </c>
    </row>
    <row r="209" spans="1:18" ht="15.75" customHeight="1" x14ac:dyDescent="0.2">
      <c r="A209" s="20" t="str">
        <f>IF(assay!B209="","",assay!B209)</f>
        <v/>
      </c>
      <c r="B209" s="24"/>
      <c r="D209" s="24"/>
      <c r="E209" s="25"/>
      <c r="F209" s="25"/>
      <c r="K209" s="26"/>
      <c r="M209" s="27"/>
      <c r="N209" s="27" t="str">
        <f t="shared" si="3"/>
        <v>FALSE</v>
      </c>
      <c r="O209" s="20" t="e" cm="1">
        <f t="array" aca="1" ref="O209" ca="1">IsURL(Table_12126[[#This Row],[Technology Platform]])</f>
        <v>#NAME?</v>
      </c>
      <c r="P209" s="20" t="e" cm="1">
        <f t="array" aca="1" ref="P209" ca="1">IsURL(Table_12126[[#This Row],[DOI]])</f>
        <v>#NAME?</v>
      </c>
      <c r="Q209" s="20" t="e" cm="1">
        <f t="array" aca="1" ref="Q209" ca="1">IsURL(_xlfn.SINGLE(Table_12126[Previous Version (URI)]))</f>
        <v>#NAME?</v>
      </c>
      <c r="R209" s="20" t="e" cm="1">
        <f t="array" aca="1" ref="R209" ca="1">IsURL(_xlfn.SINGLE(Table_12126[Previous Version (URI)]))</f>
        <v>#NAME?</v>
      </c>
    </row>
    <row r="210" spans="1:18" ht="15.75" customHeight="1" x14ac:dyDescent="0.2">
      <c r="A210" s="20" t="str">
        <f>IF(assay!B210="","",assay!B210)</f>
        <v/>
      </c>
      <c r="B210" s="24"/>
      <c r="D210" s="24"/>
      <c r="E210" s="25"/>
      <c r="F210" s="25"/>
      <c r="K210" s="26"/>
      <c r="M210" s="27"/>
      <c r="N210" s="27" t="str">
        <f t="shared" si="3"/>
        <v>FALSE</v>
      </c>
      <c r="O210" s="20" t="e" cm="1">
        <f t="array" aca="1" ref="O210" ca="1">IsURL(Table_12126[[#This Row],[Technology Platform]])</f>
        <v>#NAME?</v>
      </c>
      <c r="P210" s="20" t="e" cm="1">
        <f t="array" aca="1" ref="P210" ca="1">IsURL(Table_12126[[#This Row],[DOI]])</f>
        <v>#NAME?</v>
      </c>
      <c r="Q210" s="20" t="e" cm="1">
        <f t="array" aca="1" ref="Q210" ca="1">IsURL(_xlfn.SINGLE(Table_12126[Previous Version (URI)]))</f>
        <v>#NAME?</v>
      </c>
      <c r="R210" s="20" t="e" cm="1">
        <f t="array" aca="1" ref="R210" ca="1">IsURL(_xlfn.SINGLE(Table_12126[Previous Version (URI)]))</f>
        <v>#NAME?</v>
      </c>
    </row>
    <row r="211" spans="1:18" ht="15.75" customHeight="1" x14ac:dyDescent="0.2">
      <c r="A211" s="20" t="str">
        <f>IF(assay!B211="","",assay!B211)</f>
        <v/>
      </c>
      <c r="B211" s="24"/>
      <c r="D211" s="24"/>
      <c r="E211" s="25"/>
      <c r="F211" s="25"/>
      <c r="K211" s="26"/>
      <c r="M211" s="27"/>
      <c r="N211" s="27" t="str">
        <f t="shared" si="3"/>
        <v>FALSE</v>
      </c>
      <c r="O211" s="20" t="e" cm="1">
        <f t="array" aca="1" ref="O211" ca="1">IsURL(Table_12126[[#This Row],[Technology Platform]])</f>
        <v>#NAME?</v>
      </c>
      <c r="P211" s="20" t="e" cm="1">
        <f t="array" aca="1" ref="P211" ca="1">IsURL(Table_12126[[#This Row],[DOI]])</f>
        <v>#NAME?</v>
      </c>
      <c r="Q211" s="20" t="e" cm="1">
        <f t="array" aca="1" ref="Q211" ca="1">IsURL(_xlfn.SINGLE(Table_12126[Previous Version (URI)]))</f>
        <v>#NAME?</v>
      </c>
      <c r="R211" s="20" t="e" cm="1">
        <f t="array" aca="1" ref="R211" ca="1">IsURL(_xlfn.SINGLE(Table_12126[Previous Version (URI)]))</f>
        <v>#NAME?</v>
      </c>
    </row>
    <row r="212" spans="1:18" ht="15.75" customHeight="1" x14ac:dyDescent="0.2">
      <c r="A212" s="20" t="str">
        <f>IF(assay!B212="","",assay!B212)</f>
        <v/>
      </c>
      <c r="B212" s="24"/>
      <c r="D212" s="24"/>
      <c r="E212" s="25"/>
      <c r="F212" s="25"/>
      <c r="K212" s="26"/>
      <c r="M212" s="27"/>
      <c r="N212" s="27" t="str">
        <f t="shared" si="3"/>
        <v>FALSE</v>
      </c>
      <c r="O212" s="20" t="e" cm="1">
        <f t="array" aca="1" ref="O212" ca="1">IsURL(Table_12126[[#This Row],[Technology Platform]])</f>
        <v>#NAME?</v>
      </c>
      <c r="P212" s="20" t="e" cm="1">
        <f t="array" aca="1" ref="P212" ca="1">IsURL(Table_12126[[#This Row],[DOI]])</f>
        <v>#NAME?</v>
      </c>
      <c r="Q212" s="20" t="e" cm="1">
        <f t="array" aca="1" ref="Q212" ca="1">IsURL(_xlfn.SINGLE(Table_12126[Previous Version (URI)]))</f>
        <v>#NAME?</v>
      </c>
      <c r="R212" s="20" t="e" cm="1">
        <f t="array" aca="1" ref="R212" ca="1">IsURL(_xlfn.SINGLE(Table_12126[Previous Version (URI)]))</f>
        <v>#NAME?</v>
      </c>
    </row>
    <row r="213" spans="1:18" ht="15.75" customHeight="1" x14ac:dyDescent="0.2">
      <c r="A213" s="20" t="str">
        <f>IF(assay!B213="","",assay!B213)</f>
        <v/>
      </c>
      <c r="B213" s="24"/>
      <c r="D213" s="24"/>
      <c r="E213" s="25"/>
      <c r="F213" s="25"/>
      <c r="K213" s="26"/>
      <c r="M213" s="27"/>
      <c r="N213" s="27" t="str">
        <f t="shared" si="3"/>
        <v>FALSE</v>
      </c>
      <c r="O213" s="20" t="e" cm="1">
        <f t="array" aca="1" ref="O213" ca="1">IsURL(Table_12126[[#This Row],[Technology Platform]])</f>
        <v>#NAME?</v>
      </c>
      <c r="P213" s="20" t="e" cm="1">
        <f t="array" aca="1" ref="P213" ca="1">IsURL(Table_12126[[#This Row],[DOI]])</f>
        <v>#NAME?</v>
      </c>
      <c r="Q213" s="20" t="e" cm="1">
        <f t="array" aca="1" ref="Q213" ca="1">IsURL(_xlfn.SINGLE(Table_12126[Previous Version (URI)]))</f>
        <v>#NAME?</v>
      </c>
      <c r="R213" s="20" t="e" cm="1">
        <f t="array" aca="1" ref="R213" ca="1">IsURL(_xlfn.SINGLE(Table_12126[Previous Version (URI)]))</f>
        <v>#NAME?</v>
      </c>
    </row>
    <row r="214" spans="1:18" ht="15.75" customHeight="1" x14ac:dyDescent="0.2">
      <c r="A214" s="20" t="str">
        <f>IF(assay!B214="","",assay!B214)</f>
        <v/>
      </c>
      <c r="B214" s="24"/>
      <c r="D214" s="24"/>
      <c r="E214" s="25"/>
      <c r="F214" s="25"/>
      <c r="K214" s="26"/>
      <c r="M214" s="27"/>
      <c r="N214" s="27" t="str">
        <f t="shared" si="3"/>
        <v>FALSE</v>
      </c>
      <c r="O214" s="20" t="e" cm="1">
        <f t="array" aca="1" ref="O214" ca="1">IsURL(Table_12126[[#This Row],[Technology Platform]])</f>
        <v>#NAME?</v>
      </c>
      <c r="P214" s="20" t="e" cm="1">
        <f t="array" aca="1" ref="P214" ca="1">IsURL(Table_12126[[#This Row],[DOI]])</f>
        <v>#NAME?</v>
      </c>
      <c r="Q214" s="20" t="e" cm="1">
        <f t="array" aca="1" ref="Q214" ca="1">IsURL(_xlfn.SINGLE(Table_12126[Previous Version (URI)]))</f>
        <v>#NAME?</v>
      </c>
      <c r="R214" s="20" t="e" cm="1">
        <f t="array" aca="1" ref="R214" ca="1">IsURL(_xlfn.SINGLE(Table_12126[Previous Version (URI)]))</f>
        <v>#NAME?</v>
      </c>
    </row>
    <row r="215" spans="1:18" ht="15.75" customHeight="1" x14ac:dyDescent="0.2">
      <c r="A215" s="20" t="str">
        <f>IF(assay!B215="","",assay!B215)</f>
        <v/>
      </c>
      <c r="B215" s="24"/>
      <c r="D215" s="24"/>
      <c r="E215" s="25"/>
      <c r="F215" s="25"/>
      <c r="K215" s="26"/>
      <c r="M215" s="27"/>
      <c r="N215" s="27" t="str">
        <f t="shared" si="3"/>
        <v>FALSE</v>
      </c>
      <c r="O215" s="20" t="e" cm="1">
        <f t="array" aca="1" ref="O215" ca="1">IsURL(Table_12126[[#This Row],[Technology Platform]])</f>
        <v>#NAME?</v>
      </c>
      <c r="P215" s="20" t="e" cm="1">
        <f t="array" aca="1" ref="P215" ca="1">IsURL(Table_12126[[#This Row],[DOI]])</f>
        <v>#NAME?</v>
      </c>
      <c r="Q215" s="20" t="e" cm="1">
        <f t="array" aca="1" ref="Q215" ca="1">IsURL(_xlfn.SINGLE(Table_12126[Previous Version (URI)]))</f>
        <v>#NAME?</v>
      </c>
      <c r="R215" s="20" t="e" cm="1">
        <f t="array" aca="1" ref="R215" ca="1">IsURL(_xlfn.SINGLE(Table_12126[Previous Version (URI)]))</f>
        <v>#NAME?</v>
      </c>
    </row>
    <row r="216" spans="1:18" ht="15.75" customHeight="1" x14ac:dyDescent="0.2">
      <c r="A216" s="20" t="str">
        <f>IF(assay!B216="","",assay!B216)</f>
        <v/>
      </c>
      <c r="B216" s="24"/>
      <c r="D216" s="24"/>
      <c r="E216" s="25"/>
      <c r="F216" s="25"/>
      <c r="K216" s="26"/>
      <c r="M216" s="27"/>
      <c r="N216" s="27" t="str">
        <f t="shared" si="3"/>
        <v>FALSE</v>
      </c>
      <c r="O216" s="20" t="e" cm="1">
        <f t="array" aca="1" ref="O216" ca="1">IsURL(Table_12126[[#This Row],[Technology Platform]])</f>
        <v>#NAME?</v>
      </c>
      <c r="P216" s="20" t="e" cm="1">
        <f t="array" aca="1" ref="P216" ca="1">IsURL(Table_12126[[#This Row],[DOI]])</f>
        <v>#NAME?</v>
      </c>
      <c r="Q216" s="20" t="e" cm="1">
        <f t="array" aca="1" ref="Q216" ca="1">IsURL(_xlfn.SINGLE(Table_12126[Previous Version (URI)]))</f>
        <v>#NAME?</v>
      </c>
      <c r="R216" s="20" t="e" cm="1">
        <f t="array" aca="1" ref="R216" ca="1">IsURL(_xlfn.SINGLE(Table_12126[Previous Version (URI)]))</f>
        <v>#NAME?</v>
      </c>
    </row>
    <row r="217" spans="1:18" ht="15.75" customHeight="1" x14ac:dyDescent="0.2">
      <c r="A217" s="20" t="str">
        <f>IF(assay!B217="","",assay!B217)</f>
        <v/>
      </c>
      <c r="B217" s="24"/>
      <c r="D217" s="24"/>
      <c r="E217" s="25"/>
      <c r="F217" s="25"/>
      <c r="K217" s="26"/>
      <c r="M217" s="27"/>
      <c r="N217" s="27" t="str">
        <f t="shared" si="3"/>
        <v>FALSE</v>
      </c>
      <c r="O217" s="20" t="e" cm="1">
        <f t="array" aca="1" ref="O217" ca="1">IsURL(Table_12126[[#This Row],[Technology Platform]])</f>
        <v>#NAME?</v>
      </c>
      <c r="P217" s="20" t="e" cm="1">
        <f t="array" aca="1" ref="P217" ca="1">IsURL(Table_12126[[#This Row],[DOI]])</f>
        <v>#NAME?</v>
      </c>
      <c r="Q217" s="20" t="e" cm="1">
        <f t="array" aca="1" ref="Q217" ca="1">IsURL(_xlfn.SINGLE(Table_12126[Previous Version (URI)]))</f>
        <v>#NAME?</v>
      </c>
      <c r="R217" s="20" t="e" cm="1">
        <f t="array" aca="1" ref="R217" ca="1">IsURL(_xlfn.SINGLE(Table_12126[Previous Version (URI)]))</f>
        <v>#NAME?</v>
      </c>
    </row>
    <row r="218" spans="1:18" ht="15.75" customHeight="1" x14ac:dyDescent="0.2">
      <c r="A218" s="20" t="str">
        <f>IF(assay!B218="","",assay!B218)</f>
        <v/>
      </c>
      <c r="B218" s="24"/>
      <c r="D218" s="24"/>
      <c r="E218" s="25"/>
      <c r="F218" s="25"/>
      <c r="K218" s="26"/>
      <c r="M218" s="27"/>
      <c r="N218" s="27" t="str">
        <f t="shared" si="3"/>
        <v>FALSE</v>
      </c>
      <c r="O218" s="20" t="e" cm="1">
        <f t="array" aca="1" ref="O218" ca="1">IsURL(Table_12126[[#This Row],[Technology Platform]])</f>
        <v>#NAME?</v>
      </c>
      <c r="P218" s="20" t="e" cm="1">
        <f t="array" aca="1" ref="P218" ca="1">IsURL(Table_12126[[#This Row],[DOI]])</f>
        <v>#NAME?</v>
      </c>
      <c r="Q218" s="20" t="e" cm="1">
        <f t="array" aca="1" ref="Q218" ca="1">IsURL(_xlfn.SINGLE(Table_12126[Previous Version (URI)]))</f>
        <v>#NAME?</v>
      </c>
      <c r="R218" s="20" t="e" cm="1">
        <f t="array" aca="1" ref="R218" ca="1">IsURL(_xlfn.SINGLE(Table_12126[Previous Version (URI)]))</f>
        <v>#NAME?</v>
      </c>
    </row>
    <row r="219" spans="1:18" ht="15.75" customHeight="1" x14ac:dyDescent="0.2">
      <c r="A219" s="20" t="str">
        <f>IF(assay!B219="","",assay!B219)</f>
        <v/>
      </c>
      <c r="B219" s="24"/>
      <c r="D219" s="24"/>
      <c r="E219" s="25"/>
      <c r="F219" s="25"/>
      <c r="K219" s="26"/>
      <c r="M219" s="27"/>
      <c r="N219" s="27" t="str">
        <f t="shared" si="3"/>
        <v>FALSE</v>
      </c>
      <c r="O219" s="20" t="e" cm="1">
        <f t="array" aca="1" ref="O219" ca="1">IsURL(Table_12126[[#This Row],[Technology Platform]])</f>
        <v>#NAME?</v>
      </c>
      <c r="P219" s="20" t="e" cm="1">
        <f t="array" aca="1" ref="P219" ca="1">IsURL(Table_12126[[#This Row],[DOI]])</f>
        <v>#NAME?</v>
      </c>
      <c r="Q219" s="20" t="e" cm="1">
        <f t="array" aca="1" ref="Q219" ca="1">IsURL(_xlfn.SINGLE(Table_12126[Previous Version (URI)]))</f>
        <v>#NAME?</v>
      </c>
      <c r="R219" s="20" t="e" cm="1">
        <f t="array" aca="1" ref="R219" ca="1">IsURL(_xlfn.SINGLE(Table_12126[Previous Version (URI)]))</f>
        <v>#NAME?</v>
      </c>
    </row>
    <row r="220" spans="1:18" ht="15.75" customHeight="1" x14ac:dyDescent="0.2">
      <c r="A220" s="20" t="str">
        <f>IF(assay!B220="","",assay!B220)</f>
        <v/>
      </c>
      <c r="B220" s="24"/>
      <c r="D220" s="24"/>
      <c r="E220" s="25"/>
      <c r="F220" s="25"/>
      <c r="K220" s="26"/>
      <c r="M220" s="27"/>
      <c r="N220" s="27" t="str">
        <f t="shared" si="3"/>
        <v>FALSE</v>
      </c>
      <c r="O220" s="20" t="e" cm="1">
        <f t="array" aca="1" ref="O220" ca="1">IsURL(Table_12126[[#This Row],[Technology Platform]])</f>
        <v>#NAME?</v>
      </c>
      <c r="P220" s="20" t="e" cm="1">
        <f t="array" aca="1" ref="P220" ca="1">IsURL(Table_12126[[#This Row],[DOI]])</f>
        <v>#NAME?</v>
      </c>
      <c r="Q220" s="20" t="e" cm="1">
        <f t="array" aca="1" ref="Q220" ca="1">IsURL(_xlfn.SINGLE(Table_12126[Previous Version (URI)]))</f>
        <v>#NAME?</v>
      </c>
      <c r="R220" s="20" t="e" cm="1">
        <f t="array" aca="1" ref="R220" ca="1">IsURL(_xlfn.SINGLE(Table_12126[Previous Version (URI)]))</f>
        <v>#NAME?</v>
      </c>
    </row>
    <row r="221" spans="1:18" ht="15.75" customHeight="1" x14ac:dyDescent="0.2">
      <c r="A221" s="20" t="str">
        <f>IF(assay!B221="","",assay!B221)</f>
        <v/>
      </c>
      <c r="B221" s="24"/>
      <c r="D221" s="24"/>
      <c r="E221" s="25"/>
      <c r="F221" s="25"/>
      <c r="K221" s="26"/>
      <c r="M221" s="27"/>
      <c r="N221" s="27" t="str">
        <f t="shared" si="3"/>
        <v>FALSE</v>
      </c>
      <c r="O221" s="20" t="e" cm="1">
        <f t="array" aca="1" ref="O221" ca="1">IsURL(Table_12126[[#This Row],[Technology Platform]])</f>
        <v>#NAME?</v>
      </c>
      <c r="P221" s="20" t="e" cm="1">
        <f t="array" aca="1" ref="P221" ca="1">IsURL(Table_12126[[#This Row],[DOI]])</f>
        <v>#NAME?</v>
      </c>
      <c r="Q221" s="20" t="e" cm="1">
        <f t="array" aca="1" ref="Q221" ca="1">IsURL(_xlfn.SINGLE(Table_12126[Previous Version (URI)]))</f>
        <v>#NAME?</v>
      </c>
      <c r="R221" s="20" t="e" cm="1">
        <f t="array" aca="1" ref="R221" ca="1">IsURL(_xlfn.SINGLE(Table_12126[Previous Version (URI)]))</f>
        <v>#NAME?</v>
      </c>
    </row>
    <row r="222" spans="1:18" ht="15.75" customHeight="1" x14ac:dyDescent="0.2">
      <c r="A222" s="20" t="str">
        <f>IF(assay!B222="","",assay!B222)</f>
        <v/>
      </c>
      <c r="B222" s="24"/>
      <c r="D222" s="24"/>
      <c r="E222" s="25"/>
      <c r="F222" s="25"/>
      <c r="K222" s="26"/>
      <c r="M222" s="27"/>
      <c r="N222" s="27" t="str">
        <f t="shared" si="3"/>
        <v>FALSE</v>
      </c>
      <c r="O222" s="20" t="e" cm="1">
        <f t="array" aca="1" ref="O222" ca="1">IsURL(Table_12126[[#This Row],[Technology Platform]])</f>
        <v>#NAME?</v>
      </c>
      <c r="P222" s="20" t="e" cm="1">
        <f t="array" aca="1" ref="P222" ca="1">IsURL(Table_12126[[#This Row],[DOI]])</f>
        <v>#NAME?</v>
      </c>
      <c r="Q222" s="20" t="e" cm="1">
        <f t="array" aca="1" ref="Q222" ca="1">IsURL(_xlfn.SINGLE(Table_12126[Previous Version (URI)]))</f>
        <v>#NAME?</v>
      </c>
      <c r="R222" s="20" t="e" cm="1">
        <f t="array" aca="1" ref="R222" ca="1">IsURL(_xlfn.SINGLE(Table_12126[Previous Version (URI)]))</f>
        <v>#NAME?</v>
      </c>
    </row>
    <row r="223" spans="1:18" ht="15.75" customHeight="1" x14ac:dyDescent="0.2">
      <c r="A223" s="20" t="str">
        <f>IF(assay!B223="","",assay!B223)</f>
        <v/>
      </c>
      <c r="B223" s="24"/>
      <c r="D223" s="24"/>
      <c r="E223" s="25"/>
      <c r="F223" s="25"/>
      <c r="K223" s="26"/>
      <c r="M223" s="27"/>
      <c r="N223" s="27" t="str">
        <f t="shared" si="3"/>
        <v>FALSE</v>
      </c>
      <c r="O223" s="20" t="e" cm="1">
        <f t="array" aca="1" ref="O223" ca="1">IsURL(Table_12126[[#This Row],[Technology Platform]])</f>
        <v>#NAME?</v>
      </c>
      <c r="P223" s="20" t="e" cm="1">
        <f t="array" aca="1" ref="P223" ca="1">IsURL(Table_12126[[#This Row],[DOI]])</f>
        <v>#NAME?</v>
      </c>
      <c r="Q223" s="20" t="e" cm="1">
        <f t="array" aca="1" ref="Q223" ca="1">IsURL(_xlfn.SINGLE(Table_12126[Previous Version (URI)]))</f>
        <v>#NAME?</v>
      </c>
      <c r="R223" s="20" t="e" cm="1">
        <f t="array" aca="1" ref="R223" ca="1">IsURL(_xlfn.SINGLE(Table_12126[Previous Version (URI)]))</f>
        <v>#NAME?</v>
      </c>
    </row>
    <row r="224" spans="1:18" ht="15.75" customHeight="1" x14ac:dyDescent="0.2">
      <c r="A224" s="20" t="str">
        <f>IF(assay!B224="","",assay!B224)</f>
        <v/>
      </c>
      <c r="B224" s="24"/>
      <c r="D224" s="24"/>
      <c r="E224" s="25"/>
      <c r="F224" s="25"/>
      <c r="K224" s="26"/>
      <c r="M224" s="27"/>
      <c r="N224" s="27" t="str">
        <f t="shared" si="3"/>
        <v>FALSE</v>
      </c>
      <c r="O224" s="20" t="e" cm="1">
        <f t="array" aca="1" ref="O224" ca="1">IsURL(Table_12126[[#This Row],[Technology Platform]])</f>
        <v>#NAME?</v>
      </c>
      <c r="P224" s="20" t="e" cm="1">
        <f t="array" aca="1" ref="P224" ca="1">IsURL(Table_12126[[#This Row],[DOI]])</f>
        <v>#NAME?</v>
      </c>
      <c r="Q224" s="20" t="e" cm="1">
        <f t="array" aca="1" ref="Q224" ca="1">IsURL(_xlfn.SINGLE(Table_12126[Previous Version (URI)]))</f>
        <v>#NAME?</v>
      </c>
      <c r="R224" s="20" t="e" cm="1">
        <f t="array" aca="1" ref="R224" ca="1">IsURL(_xlfn.SINGLE(Table_12126[Previous Version (URI)]))</f>
        <v>#NAME?</v>
      </c>
    </row>
    <row r="225" spans="1:18" ht="15.75" customHeight="1" x14ac:dyDescent="0.2">
      <c r="A225" s="20" t="str">
        <f>IF(assay!B225="","",assay!B225)</f>
        <v/>
      </c>
      <c r="B225" s="24"/>
      <c r="D225" s="24"/>
      <c r="E225" s="25"/>
      <c r="F225" s="25"/>
      <c r="K225" s="26"/>
      <c r="M225" s="27"/>
      <c r="N225" s="27" t="str">
        <f t="shared" si="3"/>
        <v>FALSE</v>
      </c>
      <c r="O225" s="20" t="e" cm="1">
        <f t="array" aca="1" ref="O225" ca="1">IsURL(Table_12126[[#This Row],[Technology Platform]])</f>
        <v>#NAME?</v>
      </c>
      <c r="P225" s="20" t="e" cm="1">
        <f t="array" aca="1" ref="P225" ca="1">IsURL(Table_12126[[#This Row],[DOI]])</f>
        <v>#NAME?</v>
      </c>
      <c r="Q225" s="20" t="e" cm="1">
        <f t="array" aca="1" ref="Q225" ca="1">IsURL(_xlfn.SINGLE(Table_12126[Previous Version (URI)]))</f>
        <v>#NAME?</v>
      </c>
      <c r="R225" s="20" t="e" cm="1">
        <f t="array" aca="1" ref="R225" ca="1">IsURL(_xlfn.SINGLE(Table_12126[Previous Version (URI)]))</f>
        <v>#NAME?</v>
      </c>
    </row>
    <row r="226" spans="1:18" ht="15.75" customHeight="1" x14ac:dyDescent="0.2">
      <c r="A226" s="20" t="str">
        <f>IF(assay!B226="","",assay!B226)</f>
        <v/>
      </c>
      <c r="B226" s="24"/>
      <c r="D226" s="24"/>
      <c r="E226" s="25"/>
      <c r="F226" s="25"/>
      <c r="K226" s="26"/>
      <c r="M226" s="27"/>
      <c r="N226" s="27" t="str">
        <f t="shared" si="3"/>
        <v>FALSE</v>
      </c>
      <c r="O226" s="20" t="e" cm="1">
        <f t="array" aca="1" ref="O226" ca="1">IsURL(Table_12126[[#This Row],[Technology Platform]])</f>
        <v>#NAME?</v>
      </c>
      <c r="P226" s="20" t="e" cm="1">
        <f t="array" aca="1" ref="P226" ca="1">IsURL(Table_12126[[#This Row],[DOI]])</f>
        <v>#NAME?</v>
      </c>
      <c r="Q226" s="20" t="e" cm="1">
        <f t="array" aca="1" ref="Q226" ca="1">IsURL(_xlfn.SINGLE(Table_12126[Previous Version (URI)]))</f>
        <v>#NAME?</v>
      </c>
      <c r="R226" s="20" t="e" cm="1">
        <f t="array" aca="1" ref="R226" ca="1">IsURL(_xlfn.SINGLE(Table_12126[Previous Version (URI)]))</f>
        <v>#NAME?</v>
      </c>
    </row>
    <row r="227" spans="1:18" ht="15.75" customHeight="1" x14ac:dyDescent="0.2">
      <c r="A227" s="20" t="str">
        <f>IF(assay!B227="","",assay!B227)</f>
        <v/>
      </c>
      <c r="B227" s="24"/>
      <c r="D227" s="24"/>
      <c r="E227" s="25"/>
      <c r="F227" s="25"/>
      <c r="K227" s="26"/>
      <c r="M227" s="27"/>
      <c r="N227" s="27" t="str">
        <f t="shared" si="3"/>
        <v>FALSE</v>
      </c>
      <c r="O227" s="20" t="e" cm="1">
        <f t="array" aca="1" ref="O227" ca="1">IsURL(Table_12126[[#This Row],[Technology Platform]])</f>
        <v>#NAME?</v>
      </c>
      <c r="P227" s="20" t="e" cm="1">
        <f t="array" aca="1" ref="P227" ca="1">IsURL(Table_12126[[#This Row],[DOI]])</f>
        <v>#NAME?</v>
      </c>
      <c r="Q227" s="20" t="e" cm="1">
        <f t="array" aca="1" ref="Q227" ca="1">IsURL(_xlfn.SINGLE(Table_12126[Previous Version (URI)]))</f>
        <v>#NAME?</v>
      </c>
      <c r="R227" s="20" t="e" cm="1">
        <f t="array" aca="1" ref="R227" ca="1">IsURL(_xlfn.SINGLE(Table_12126[Previous Version (URI)]))</f>
        <v>#NAME?</v>
      </c>
    </row>
    <row r="228" spans="1:18" ht="15.75" customHeight="1" x14ac:dyDescent="0.2">
      <c r="A228" s="20" t="str">
        <f>IF(assay!B228="","",assay!B228)</f>
        <v/>
      </c>
      <c r="B228" s="24"/>
      <c r="D228" s="24"/>
      <c r="E228" s="25"/>
      <c r="F228" s="25"/>
      <c r="K228" s="26"/>
      <c r="M228" s="27"/>
      <c r="N228" s="27" t="str">
        <f t="shared" si="3"/>
        <v>FALSE</v>
      </c>
      <c r="O228" s="20" t="e" cm="1">
        <f t="array" aca="1" ref="O228" ca="1">IsURL(Table_12126[[#This Row],[Technology Platform]])</f>
        <v>#NAME?</v>
      </c>
      <c r="P228" s="20" t="e" cm="1">
        <f t="array" aca="1" ref="P228" ca="1">IsURL(Table_12126[[#This Row],[DOI]])</f>
        <v>#NAME?</v>
      </c>
      <c r="Q228" s="20" t="e" cm="1">
        <f t="array" aca="1" ref="Q228" ca="1">IsURL(_xlfn.SINGLE(Table_12126[Previous Version (URI)]))</f>
        <v>#NAME?</v>
      </c>
      <c r="R228" s="20" t="e" cm="1">
        <f t="array" aca="1" ref="R228" ca="1">IsURL(_xlfn.SINGLE(Table_12126[Previous Version (URI)]))</f>
        <v>#NAME?</v>
      </c>
    </row>
    <row r="229" spans="1:18" ht="15.75" customHeight="1" x14ac:dyDescent="0.2">
      <c r="A229" s="20" t="str">
        <f>IF(assay!B229="","",assay!B229)</f>
        <v/>
      </c>
      <c r="B229" s="24"/>
      <c r="D229" s="24"/>
      <c r="E229" s="25"/>
      <c r="F229" s="25"/>
      <c r="K229" s="26"/>
      <c r="M229" s="27"/>
      <c r="N229" s="27" t="str">
        <f t="shared" si="3"/>
        <v>FALSE</v>
      </c>
      <c r="O229" s="20" t="e" cm="1">
        <f t="array" aca="1" ref="O229" ca="1">IsURL(Table_12126[[#This Row],[Technology Platform]])</f>
        <v>#NAME?</v>
      </c>
      <c r="P229" s="20" t="e" cm="1">
        <f t="array" aca="1" ref="P229" ca="1">IsURL(Table_12126[[#This Row],[DOI]])</f>
        <v>#NAME?</v>
      </c>
      <c r="Q229" s="20" t="e" cm="1">
        <f t="array" aca="1" ref="Q229" ca="1">IsURL(_xlfn.SINGLE(Table_12126[Previous Version (URI)]))</f>
        <v>#NAME?</v>
      </c>
      <c r="R229" s="20" t="e" cm="1">
        <f t="array" aca="1" ref="R229" ca="1">IsURL(_xlfn.SINGLE(Table_12126[Previous Version (URI)]))</f>
        <v>#NAME?</v>
      </c>
    </row>
    <row r="230" spans="1:18" ht="15.75" customHeight="1" x14ac:dyDescent="0.2">
      <c r="A230" s="20" t="str">
        <f>IF(assay!B230="","",assay!B230)</f>
        <v/>
      </c>
      <c r="B230" s="24"/>
      <c r="D230" s="24"/>
      <c r="E230" s="25"/>
      <c r="F230" s="25"/>
      <c r="K230" s="26"/>
      <c r="M230" s="27"/>
      <c r="N230" s="27" t="str">
        <f t="shared" si="3"/>
        <v>FALSE</v>
      </c>
      <c r="O230" s="20" t="e" cm="1">
        <f t="array" aca="1" ref="O230" ca="1">IsURL(Table_12126[[#This Row],[Technology Platform]])</f>
        <v>#NAME?</v>
      </c>
      <c r="P230" s="20" t="e" cm="1">
        <f t="array" aca="1" ref="P230" ca="1">IsURL(Table_12126[[#This Row],[DOI]])</f>
        <v>#NAME?</v>
      </c>
      <c r="Q230" s="20" t="e" cm="1">
        <f t="array" aca="1" ref="Q230" ca="1">IsURL(_xlfn.SINGLE(Table_12126[Previous Version (URI)]))</f>
        <v>#NAME?</v>
      </c>
      <c r="R230" s="20" t="e" cm="1">
        <f t="array" aca="1" ref="R230" ca="1">IsURL(_xlfn.SINGLE(Table_12126[Previous Version (URI)]))</f>
        <v>#NAME?</v>
      </c>
    </row>
    <row r="231" spans="1:18" ht="15.75" customHeight="1" x14ac:dyDescent="0.2">
      <c r="A231" s="20" t="str">
        <f>IF(assay!B231="","",assay!B231)</f>
        <v/>
      </c>
      <c r="B231" s="24"/>
      <c r="D231" s="24"/>
      <c r="E231" s="25"/>
      <c r="F231" s="25"/>
      <c r="K231" s="26"/>
      <c r="M231" s="27"/>
      <c r="N231" s="27" t="str">
        <f t="shared" si="3"/>
        <v>FALSE</v>
      </c>
      <c r="O231" s="20" t="e" cm="1">
        <f t="array" aca="1" ref="O231" ca="1">IsURL(Table_12126[[#This Row],[Technology Platform]])</f>
        <v>#NAME?</v>
      </c>
      <c r="P231" s="20" t="e" cm="1">
        <f t="array" aca="1" ref="P231" ca="1">IsURL(Table_12126[[#This Row],[DOI]])</f>
        <v>#NAME?</v>
      </c>
      <c r="Q231" s="20" t="e" cm="1">
        <f t="array" aca="1" ref="Q231" ca="1">IsURL(_xlfn.SINGLE(Table_12126[Previous Version (URI)]))</f>
        <v>#NAME?</v>
      </c>
      <c r="R231" s="20" t="e" cm="1">
        <f t="array" aca="1" ref="R231" ca="1">IsURL(_xlfn.SINGLE(Table_12126[Previous Version (URI)]))</f>
        <v>#NAME?</v>
      </c>
    </row>
    <row r="232" spans="1:18" ht="15.75" customHeight="1" x14ac:dyDescent="0.2">
      <c r="A232" s="20" t="str">
        <f>IF(assay!B232="","",assay!B232)</f>
        <v/>
      </c>
      <c r="B232" s="24"/>
      <c r="D232" s="24"/>
      <c r="E232" s="25"/>
      <c r="F232" s="25"/>
      <c r="K232" s="26"/>
      <c r="M232" s="27"/>
      <c r="N232" s="27" t="str">
        <f t="shared" si="3"/>
        <v>FALSE</v>
      </c>
      <c r="O232" s="20" t="e" cm="1">
        <f t="array" aca="1" ref="O232" ca="1">IsURL(Table_12126[[#This Row],[Technology Platform]])</f>
        <v>#NAME?</v>
      </c>
      <c r="P232" s="20" t="e" cm="1">
        <f t="array" aca="1" ref="P232" ca="1">IsURL(Table_12126[[#This Row],[DOI]])</f>
        <v>#NAME?</v>
      </c>
      <c r="Q232" s="20" t="e" cm="1">
        <f t="array" aca="1" ref="Q232" ca="1">IsURL(_xlfn.SINGLE(Table_12126[Previous Version (URI)]))</f>
        <v>#NAME?</v>
      </c>
      <c r="R232" s="20" t="e" cm="1">
        <f t="array" aca="1" ref="R232" ca="1">IsURL(_xlfn.SINGLE(Table_12126[Previous Version (URI)]))</f>
        <v>#NAME?</v>
      </c>
    </row>
    <row r="233" spans="1:18" ht="15.75" customHeight="1" x14ac:dyDescent="0.2">
      <c r="A233" s="20" t="str">
        <f>IF(assay!B233="","",assay!B233)</f>
        <v/>
      </c>
      <c r="B233" s="24"/>
      <c r="D233" s="24"/>
      <c r="E233" s="25"/>
      <c r="F233" s="25"/>
      <c r="K233" s="26"/>
      <c r="M233" s="27"/>
      <c r="N233" s="27" t="str">
        <f t="shared" si="3"/>
        <v>FALSE</v>
      </c>
      <c r="O233" s="20" t="e" cm="1">
        <f t="array" aca="1" ref="O233" ca="1">IsURL(Table_12126[[#This Row],[Technology Platform]])</f>
        <v>#NAME?</v>
      </c>
      <c r="P233" s="20" t="e" cm="1">
        <f t="array" aca="1" ref="P233" ca="1">IsURL(Table_12126[[#This Row],[DOI]])</f>
        <v>#NAME?</v>
      </c>
      <c r="Q233" s="20" t="e" cm="1">
        <f t="array" aca="1" ref="Q233" ca="1">IsURL(_xlfn.SINGLE(Table_12126[Previous Version (URI)]))</f>
        <v>#NAME?</v>
      </c>
      <c r="R233" s="20" t="e" cm="1">
        <f t="array" aca="1" ref="R233" ca="1">IsURL(_xlfn.SINGLE(Table_12126[Previous Version (URI)]))</f>
        <v>#NAME?</v>
      </c>
    </row>
    <row r="234" spans="1:18" ht="15.75" customHeight="1" x14ac:dyDescent="0.2">
      <c r="A234" s="20" t="str">
        <f>IF(assay!B234="","",assay!B234)</f>
        <v/>
      </c>
      <c r="B234" s="24"/>
      <c r="D234" s="24"/>
      <c r="E234" s="25"/>
      <c r="F234" s="25"/>
      <c r="K234" s="26"/>
      <c r="M234" s="27"/>
      <c r="N234" s="27" t="str">
        <f t="shared" si="3"/>
        <v>FALSE</v>
      </c>
      <c r="O234" s="20" t="e" cm="1">
        <f t="array" aca="1" ref="O234" ca="1">IsURL(Table_12126[[#This Row],[Technology Platform]])</f>
        <v>#NAME?</v>
      </c>
      <c r="P234" s="20" t="e" cm="1">
        <f t="array" aca="1" ref="P234" ca="1">IsURL(Table_12126[[#This Row],[DOI]])</f>
        <v>#NAME?</v>
      </c>
      <c r="Q234" s="20" t="e" cm="1">
        <f t="array" aca="1" ref="Q234" ca="1">IsURL(_xlfn.SINGLE(Table_12126[Previous Version (URI)]))</f>
        <v>#NAME?</v>
      </c>
      <c r="R234" s="20" t="e" cm="1">
        <f t="array" aca="1" ref="R234" ca="1">IsURL(_xlfn.SINGLE(Table_12126[Previous Version (URI)]))</f>
        <v>#NAME?</v>
      </c>
    </row>
    <row r="235" spans="1:18" ht="15.75" customHeight="1" x14ac:dyDescent="0.2">
      <c r="A235" s="20" t="str">
        <f>IF(assay!B235="","",assay!B235)</f>
        <v/>
      </c>
      <c r="B235" s="24"/>
      <c r="D235" s="24"/>
      <c r="E235" s="25"/>
      <c r="F235" s="25"/>
      <c r="K235" s="26"/>
      <c r="M235" s="27"/>
      <c r="N235" s="27" t="str">
        <f t="shared" si="3"/>
        <v>FALSE</v>
      </c>
      <c r="O235" s="20" t="e" cm="1">
        <f t="array" aca="1" ref="O235" ca="1">IsURL(Table_12126[[#This Row],[Technology Platform]])</f>
        <v>#NAME?</v>
      </c>
      <c r="P235" s="20" t="e" cm="1">
        <f t="array" aca="1" ref="P235" ca="1">IsURL(Table_12126[[#This Row],[DOI]])</f>
        <v>#NAME?</v>
      </c>
      <c r="Q235" s="20" t="e" cm="1">
        <f t="array" aca="1" ref="Q235" ca="1">IsURL(_xlfn.SINGLE(Table_12126[Previous Version (URI)]))</f>
        <v>#NAME?</v>
      </c>
      <c r="R235" s="20" t="e" cm="1">
        <f t="array" aca="1" ref="R235" ca="1">IsURL(_xlfn.SINGLE(Table_12126[Previous Version (URI)]))</f>
        <v>#NAME?</v>
      </c>
    </row>
    <row r="236" spans="1:18" ht="15.75" customHeight="1" x14ac:dyDescent="0.2">
      <c r="A236" s="20" t="str">
        <f>IF(assay!B236="","",assay!B236)</f>
        <v/>
      </c>
      <c r="B236" s="24"/>
      <c r="D236" s="24"/>
      <c r="E236" s="25"/>
      <c r="F236" s="25"/>
      <c r="K236" s="26"/>
      <c r="M236" s="27"/>
      <c r="N236" s="27" t="str">
        <f t="shared" si="3"/>
        <v>FALSE</v>
      </c>
      <c r="O236" s="20" t="e" cm="1">
        <f t="array" aca="1" ref="O236" ca="1">IsURL(Table_12126[[#This Row],[Technology Platform]])</f>
        <v>#NAME?</v>
      </c>
      <c r="P236" s="20" t="e" cm="1">
        <f t="array" aca="1" ref="P236" ca="1">IsURL(Table_12126[[#This Row],[DOI]])</f>
        <v>#NAME?</v>
      </c>
      <c r="Q236" s="20" t="e" cm="1">
        <f t="array" aca="1" ref="Q236" ca="1">IsURL(_xlfn.SINGLE(Table_12126[Previous Version (URI)]))</f>
        <v>#NAME?</v>
      </c>
      <c r="R236" s="20" t="e" cm="1">
        <f t="array" aca="1" ref="R236" ca="1">IsURL(_xlfn.SINGLE(Table_12126[Previous Version (URI)]))</f>
        <v>#NAME?</v>
      </c>
    </row>
    <row r="237" spans="1:18" ht="15.75" customHeight="1" x14ac:dyDescent="0.2">
      <c r="A237" s="20" t="str">
        <f>IF(assay!B237="","",assay!B237)</f>
        <v/>
      </c>
      <c r="B237" s="24"/>
      <c r="D237" s="24"/>
      <c r="E237" s="25"/>
      <c r="F237" s="25"/>
      <c r="K237" s="26"/>
      <c r="M237" s="27"/>
      <c r="N237" s="27" t="str">
        <f t="shared" si="3"/>
        <v>FALSE</v>
      </c>
      <c r="O237" s="20" t="e" cm="1">
        <f t="array" aca="1" ref="O237" ca="1">IsURL(Table_12126[[#This Row],[Technology Platform]])</f>
        <v>#NAME?</v>
      </c>
      <c r="P237" s="20" t="e" cm="1">
        <f t="array" aca="1" ref="P237" ca="1">IsURL(Table_12126[[#This Row],[DOI]])</f>
        <v>#NAME?</v>
      </c>
      <c r="Q237" s="20" t="e" cm="1">
        <f t="array" aca="1" ref="Q237" ca="1">IsURL(_xlfn.SINGLE(Table_12126[Previous Version (URI)]))</f>
        <v>#NAME?</v>
      </c>
      <c r="R237" s="20" t="e" cm="1">
        <f t="array" aca="1" ref="R237" ca="1">IsURL(_xlfn.SINGLE(Table_12126[Previous Version (URI)]))</f>
        <v>#NAME?</v>
      </c>
    </row>
    <row r="238" spans="1:18" ht="15.75" customHeight="1" x14ac:dyDescent="0.2">
      <c r="A238" s="20" t="str">
        <f>IF(assay!B238="","",assay!B238)</f>
        <v/>
      </c>
      <c r="B238" s="24"/>
      <c r="D238" s="24"/>
      <c r="E238" s="25"/>
      <c r="F238" s="25"/>
      <c r="K238" s="26"/>
      <c r="M238" s="27"/>
      <c r="N238" s="27" t="str">
        <f t="shared" si="3"/>
        <v>FALSE</v>
      </c>
      <c r="O238" s="20" t="e" cm="1">
        <f t="array" aca="1" ref="O238" ca="1">IsURL(Table_12126[[#This Row],[Technology Platform]])</f>
        <v>#NAME?</v>
      </c>
      <c r="P238" s="20" t="e" cm="1">
        <f t="array" aca="1" ref="P238" ca="1">IsURL(Table_12126[[#This Row],[DOI]])</f>
        <v>#NAME?</v>
      </c>
      <c r="Q238" s="20" t="e" cm="1">
        <f t="array" aca="1" ref="Q238" ca="1">IsURL(_xlfn.SINGLE(Table_12126[Previous Version (URI)]))</f>
        <v>#NAME?</v>
      </c>
      <c r="R238" s="20" t="e" cm="1">
        <f t="array" aca="1" ref="R238" ca="1">IsURL(_xlfn.SINGLE(Table_12126[Previous Version (URI)]))</f>
        <v>#NAME?</v>
      </c>
    </row>
    <row r="239" spans="1:18" ht="15.75" customHeight="1" x14ac:dyDescent="0.2">
      <c r="A239" s="20" t="str">
        <f>IF(assay!B239="","",assay!B239)</f>
        <v/>
      </c>
      <c r="B239" s="24"/>
      <c r="D239" s="24"/>
      <c r="E239" s="25"/>
      <c r="F239" s="25"/>
      <c r="K239" s="26"/>
      <c r="M239" s="27"/>
      <c r="N239" s="27" t="str">
        <f t="shared" si="3"/>
        <v>FALSE</v>
      </c>
      <c r="O239" s="20" t="e" cm="1">
        <f t="array" aca="1" ref="O239" ca="1">IsURL(Table_12126[[#This Row],[Technology Platform]])</f>
        <v>#NAME?</v>
      </c>
      <c r="P239" s="20" t="e" cm="1">
        <f t="array" aca="1" ref="P239" ca="1">IsURL(Table_12126[[#This Row],[DOI]])</f>
        <v>#NAME?</v>
      </c>
      <c r="Q239" s="20" t="e" cm="1">
        <f t="array" aca="1" ref="Q239" ca="1">IsURL(_xlfn.SINGLE(Table_12126[Previous Version (URI)]))</f>
        <v>#NAME?</v>
      </c>
      <c r="R239" s="20" t="e" cm="1">
        <f t="array" aca="1" ref="R239" ca="1">IsURL(_xlfn.SINGLE(Table_12126[Previous Version (URI)]))</f>
        <v>#NAME?</v>
      </c>
    </row>
    <row r="240" spans="1:18" ht="15.75" customHeight="1" x14ac:dyDescent="0.2">
      <c r="A240" s="20" t="str">
        <f>IF(assay!B240="","",assay!B240)</f>
        <v/>
      </c>
      <c r="B240" s="24"/>
      <c r="D240" s="24"/>
      <c r="E240" s="25"/>
      <c r="F240" s="25"/>
      <c r="K240" s="26"/>
      <c r="M240" s="27"/>
      <c r="N240" s="27" t="str">
        <f t="shared" si="3"/>
        <v>FALSE</v>
      </c>
      <c r="O240" s="20" t="e" cm="1">
        <f t="array" aca="1" ref="O240" ca="1">IsURL(Table_12126[[#This Row],[Technology Platform]])</f>
        <v>#NAME?</v>
      </c>
      <c r="P240" s="20" t="e" cm="1">
        <f t="array" aca="1" ref="P240" ca="1">IsURL(Table_12126[[#This Row],[DOI]])</f>
        <v>#NAME?</v>
      </c>
      <c r="Q240" s="20" t="e" cm="1">
        <f t="array" aca="1" ref="Q240" ca="1">IsURL(_xlfn.SINGLE(Table_12126[Previous Version (URI)]))</f>
        <v>#NAME?</v>
      </c>
      <c r="R240" s="20" t="e" cm="1">
        <f t="array" aca="1" ref="R240" ca="1">IsURL(_xlfn.SINGLE(Table_12126[Previous Version (URI)]))</f>
        <v>#NAME?</v>
      </c>
    </row>
    <row r="241" spans="1:18" ht="15.75" customHeight="1" x14ac:dyDescent="0.2">
      <c r="A241" s="20" t="str">
        <f>IF(assay!B241="","",assay!B241)</f>
        <v/>
      </c>
      <c r="B241" s="24"/>
      <c r="D241" s="24"/>
      <c r="E241" s="25"/>
      <c r="F241" s="25"/>
      <c r="K241" s="26"/>
      <c r="M241" s="27"/>
      <c r="N241" s="27" t="str">
        <f t="shared" si="3"/>
        <v>FALSE</v>
      </c>
      <c r="O241" s="20" t="e" cm="1">
        <f t="array" aca="1" ref="O241" ca="1">IsURL(Table_12126[[#This Row],[Technology Platform]])</f>
        <v>#NAME?</v>
      </c>
      <c r="P241" s="20" t="e" cm="1">
        <f t="array" aca="1" ref="P241" ca="1">IsURL(Table_12126[[#This Row],[DOI]])</f>
        <v>#NAME?</v>
      </c>
      <c r="Q241" s="20" t="e" cm="1">
        <f t="array" aca="1" ref="Q241" ca="1">IsURL(_xlfn.SINGLE(Table_12126[Previous Version (URI)]))</f>
        <v>#NAME?</v>
      </c>
      <c r="R241" s="20" t="e" cm="1">
        <f t="array" aca="1" ref="R241" ca="1">IsURL(_xlfn.SINGLE(Table_12126[Previous Version (URI)]))</f>
        <v>#NAME?</v>
      </c>
    </row>
    <row r="242" spans="1:18" ht="15.75" customHeight="1" x14ac:dyDescent="0.2">
      <c r="A242" s="20" t="str">
        <f>IF(assay!B242="","",assay!B242)</f>
        <v/>
      </c>
      <c r="B242" s="24"/>
      <c r="D242" s="24"/>
      <c r="E242" s="25"/>
      <c r="F242" s="25"/>
      <c r="K242" s="26"/>
      <c r="M242" s="27"/>
      <c r="N242" s="27" t="str">
        <f t="shared" si="3"/>
        <v>FALSE</v>
      </c>
      <c r="O242" s="20" t="e" cm="1">
        <f t="array" aca="1" ref="O242" ca="1">IsURL(Table_12126[[#This Row],[Technology Platform]])</f>
        <v>#NAME?</v>
      </c>
      <c r="P242" s="20" t="e" cm="1">
        <f t="array" aca="1" ref="P242" ca="1">IsURL(Table_12126[[#This Row],[DOI]])</f>
        <v>#NAME?</v>
      </c>
      <c r="Q242" s="20" t="e" cm="1">
        <f t="array" aca="1" ref="Q242" ca="1">IsURL(_xlfn.SINGLE(Table_12126[Previous Version (URI)]))</f>
        <v>#NAME?</v>
      </c>
      <c r="R242" s="20" t="e" cm="1">
        <f t="array" aca="1" ref="R242" ca="1">IsURL(_xlfn.SINGLE(Table_12126[Previous Version (URI)]))</f>
        <v>#NAME?</v>
      </c>
    </row>
    <row r="243" spans="1:18" ht="15.75" customHeight="1" x14ac:dyDescent="0.2">
      <c r="A243" s="20" t="str">
        <f>IF(assay!B243="","",assay!B243)</f>
        <v/>
      </c>
      <c r="B243" s="24"/>
      <c r="D243" s="24"/>
      <c r="E243" s="25"/>
      <c r="F243" s="25"/>
      <c r="K243" s="26"/>
      <c r="M243" s="27"/>
      <c r="N243" s="27" t="str">
        <f t="shared" si="3"/>
        <v>FALSE</v>
      </c>
      <c r="O243" s="20" t="e" cm="1">
        <f t="array" aca="1" ref="O243" ca="1">IsURL(Table_12126[[#This Row],[Technology Platform]])</f>
        <v>#NAME?</v>
      </c>
      <c r="P243" s="20" t="e" cm="1">
        <f t="array" aca="1" ref="P243" ca="1">IsURL(Table_12126[[#This Row],[DOI]])</f>
        <v>#NAME?</v>
      </c>
      <c r="Q243" s="20" t="e" cm="1">
        <f t="array" aca="1" ref="Q243" ca="1">IsURL(_xlfn.SINGLE(Table_12126[Previous Version (URI)]))</f>
        <v>#NAME?</v>
      </c>
      <c r="R243" s="20" t="e" cm="1">
        <f t="array" aca="1" ref="R243" ca="1">IsURL(_xlfn.SINGLE(Table_12126[Previous Version (URI)]))</f>
        <v>#NAME?</v>
      </c>
    </row>
    <row r="244" spans="1:18" ht="15.75" customHeight="1" x14ac:dyDescent="0.2">
      <c r="A244" s="20" t="str">
        <f>IF(assay!B244="","",assay!B244)</f>
        <v/>
      </c>
      <c r="B244" s="24"/>
      <c r="D244" s="24"/>
      <c r="E244" s="25"/>
      <c r="F244" s="25"/>
      <c r="K244" s="26"/>
      <c r="M244" s="27"/>
      <c r="N244" s="27" t="str">
        <f t="shared" si="3"/>
        <v>FALSE</v>
      </c>
      <c r="O244" s="20" t="e" cm="1">
        <f t="array" aca="1" ref="O244" ca="1">IsURL(Table_12126[[#This Row],[Technology Platform]])</f>
        <v>#NAME?</v>
      </c>
      <c r="P244" s="20" t="e" cm="1">
        <f t="array" aca="1" ref="P244" ca="1">IsURL(Table_12126[[#This Row],[DOI]])</f>
        <v>#NAME?</v>
      </c>
      <c r="Q244" s="20" t="e" cm="1">
        <f t="array" aca="1" ref="Q244" ca="1">IsURL(_xlfn.SINGLE(Table_12126[Previous Version (URI)]))</f>
        <v>#NAME?</v>
      </c>
      <c r="R244" s="20" t="e" cm="1">
        <f t="array" aca="1" ref="R244" ca="1">IsURL(_xlfn.SINGLE(Table_12126[Previous Version (URI)]))</f>
        <v>#NAME?</v>
      </c>
    </row>
    <row r="245" spans="1:18" ht="15.75" customHeight="1" x14ac:dyDescent="0.2">
      <c r="A245" s="20" t="str">
        <f>IF(assay!B245="","",assay!B245)</f>
        <v/>
      </c>
      <c r="B245" s="24"/>
      <c r="D245" s="24"/>
      <c r="E245" s="25"/>
      <c r="F245" s="25"/>
      <c r="K245" s="26"/>
      <c r="M245" s="27"/>
      <c r="N245" s="27" t="str">
        <f t="shared" si="3"/>
        <v>FALSE</v>
      </c>
      <c r="O245" s="20" t="e" cm="1">
        <f t="array" aca="1" ref="O245" ca="1">IsURL(Table_12126[[#This Row],[Technology Platform]])</f>
        <v>#NAME?</v>
      </c>
      <c r="P245" s="20" t="e" cm="1">
        <f t="array" aca="1" ref="P245" ca="1">IsURL(Table_12126[[#This Row],[DOI]])</f>
        <v>#NAME?</v>
      </c>
      <c r="Q245" s="20" t="e" cm="1">
        <f t="array" aca="1" ref="Q245" ca="1">IsURL(_xlfn.SINGLE(Table_12126[Previous Version (URI)]))</f>
        <v>#NAME?</v>
      </c>
      <c r="R245" s="20" t="e" cm="1">
        <f t="array" aca="1" ref="R245" ca="1">IsURL(_xlfn.SINGLE(Table_12126[Previous Version (URI)]))</f>
        <v>#NAME?</v>
      </c>
    </row>
    <row r="246" spans="1:18" ht="15.75" customHeight="1" x14ac:dyDescent="0.2">
      <c r="A246" s="20" t="str">
        <f>IF(assay!B246="","",assay!B246)</f>
        <v/>
      </c>
      <c r="B246" s="24"/>
      <c r="D246" s="24"/>
      <c r="E246" s="25"/>
      <c r="F246" s="25"/>
      <c r="K246" s="26"/>
      <c r="M246" s="27"/>
      <c r="N246" s="27" t="str">
        <f t="shared" si="3"/>
        <v>FALSE</v>
      </c>
      <c r="O246" s="20" t="e" cm="1">
        <f t="array" aca="1" ref="O246" ca="1">IsURL(Table_12126[[#This Row],[Technology Platform]])</f>
        <v>#NAME?</v>
      </c>
      <c r="P246" s="20" t="e" cm="1">
        <f t="array" aca="1" ref="P246" ca="1">IsURL(Table_12126[[#This Row],[DOI]])</f>
        <v>#NAME?</v>
      </c>
      <c r="Q246" s="20" t="e" cm="1">
        <f t="array" aca="1" ref="Q246" ca="1">IsURL(_xlfn.SINGLE(Table_12126[Previous Version (URI)]))</f>
        <v>#NAME?</v>
      </c>
      <c r="R246" s="20" t="e" cm="1">
        <f t="array" aca="1" ref="R246" ca="1">IsURL(_xlfn.SINGLE(Table_12126[Previous Version (URI)]))</f>
        <v>#NAME?</v>
      </c>
    </row>
    <row r="247" spans="1:18" ht="15.75" customHeight="1" x14ac:dyDescent="0.2">
      <c r="A247" s="20" t="str">
        <f>IF(assay!B247="","",assay!B247)</f>
        <v/>
      </c>
      <c r="B247" s="24"/>
      <c r="D247" s="24"/>
      <c r="E247" s="25"/>
      <c r="F247" s="25"/>
      <c r="K247" s="26"/>
      <c r="M247" s="27"/>
      <c r="N247" s="27" t="str">
        <f t="shared" si="3"/>
        <v>FALSE</v>
      </c>
      <c r="O247" s="20" t="e" cm="1">
        <f t="array" aca="1" ref="O247" ca="1">IsURL(Table_12126[[#This Row],[Technology Platform]])</f>
        <v>#NAME?</v>
      </c>
      <c r="P247" s="20" t="e" cm="1">
        <f t="array" aca="1" ref="P247" ca="1">IsURL(Table_12126[[#This Row],[DOI]])</f>
        <v>#NAME?</v>
      </c>
      <c r="Q247" s="20" t="e" cm="1">
        <f t="array" aca="1" ref="Q247" ca="1">IsURL(_xlfn.SINGLE(Table_12126[Previous Version (URI)]))</f>
        <v>#NAME?</v>
      </c>
      <c r="R247" s="20" t="e" cm="1">
        <f t="array" aca="1" ref="R247" ca="1">IsURL(_xlfn.SINGLE(Table_12126[Previous Version (URI)]))</f>
        <v>#NAME?</v>
      </c>
    </row>
    <row r="248" spans="1:18" ht="15.75" customHeight="1" x14ac:dyDescent="0.2">
      <c r="A248" s="20" t="str">
        <f>IF(assay!B248="","",assay!B248)</f>
        <v/>
      </c>
      <c r="B248" s="24"/>
      <c r="D248" s="24"/>
      <c r="E248" s="25"/>
      <c r="F248" s="25"/>
      <c r="K248" s="26"/>
      <c r="M248" s="27"/>
      <c r="N248" s="27" t="str">
        <f t="shared" si="3"/>
        <v>FALSE</v>
      </c>
      <c r="O248" s="20" t="e" cm="1">
        <f t="array" aca="1" ref="O248" ca="1">IsURL(Table_12126[[#This Row],[Technology Platform]])</f>
        <v>#NAME?</v>
      </c>
      <c r="P248" s="20" t="e" cm="1">
        <f t="array" aca="1" ref="P248" ca="1">IsURL(Table_12126[[#This Row],[DOI]])</f>
        <v>#NAME?</v>
      </c>
      <c r="Q248" s="20" t="e" cm="1">
        <f t="array" aca="1" ref="Q248" ca="1">IsURL(_xlfn.SINGLE(Table_12126[Previous Version (URI)]))</f>
        <v>#NAME?</v>
      </c>
      <c r="R248" s="20" t="e" cm="1">
        <f t="array" aca="1" ref="R248" ca="1">IsURL(_xlfn.SINGLE(Table_12126[Previous Version (URI)]))</f>
        <v>#NAME?</v>
      </c>
    </row>
    <row r="249" spans="1:18" ht="15.75" customHeight="1" x14ac:dyDescent="0.2">
      <c r="A249" s="20" t="str">
        <f>IF(assay!B249="","",assay!B249)</f>
        <v/>
      </c>
      <c r="B249" s="24"/>
      <c r="D249" s="24"/>
      <c r="E249" s="25"/>
      <c r="F249" s="25"/>
      <c r="K249" s="26"/>
      <c r="M249" s="27"/>
      <c r="N249" s="27" t="str">
        <f t="shared" si="3"/>
        <v>FALSE</v>
      </c>
      <c r="O249" s="20" t="e" cm="1">
        <f t="array" aca="1" ref="O249" ca="1">IsURL(Table_12126[[#This Row],[Technology Platform]])</f>
        <v>#NAME?</v>
      </c>
      <c r="P249" s="20" t="e" cm="1">
        <f t="array" aca="1" ref="P249" ca="1">IsURL(Table_12126[[#This Row],[DOI]])</f>
        <v>#NAME?</v>
      </c>
      <c r="Q249" s="20" t="e" cm="1">
        <f t="array" aca="1" ref="Q249" ca="1">IsURL(_xlfn.SINGLE(Table_12126[Previous Version (URI)]))</f>
        <v>#NAME?</v>
      </c>
      <c r="R249" s="20" t="e" cm="1">
        <f t="array" aca="1" ref="R249" ca="1">IsURL(_xlfn.SINGLE(Table_12126[Previous Version (URI)]))</f>
        <v>#NAME?</v>
      </c>
    </row>
    <row r="250" spans="1:18" ht="15.75" customHeight="1" x14ac:dyDescent="0.2">
      <c r="A250" s="20" t="str">
        <f>IF(assay!B250="","",assay!B250)</f>
        <v/>
      </c>
      <c r="B250" s="24"/>
      <c r="D250" s="24"/>
      <c r="E250" s="25"/>
      <c r="F250" s="25"/>
      <c r="K250" s="26"/>
      <c r="M250" s="27"/>
      <c r="N250" s="27" t="str">
        <f t="shared" si="3"/>
        <v>FALSE</v>
      </c>
      <c r="O250" s="20" t="e" cm="1">
        <f t="array" aca="1" ref="O250" ca="1">IsURL(Table_12126[[#This Row],[Technology Platform]])</f>
        <v>#NAME?</v>
      </c>
      <c r="P250" s="20" t="e" cm="1">
        <f t="array" aca="1" ref="P250" ca="1">IsURL(Table_12126[[#This Row],[DOI]])</f>
        <v>#NAME?</v>
      </c>
      <c r="Q250" s="20" t="e" cm="1">
        <f t="array" aca="1" ref="Q250" ca="1">IsURL(_xlfn.SINGLE(Table_12126[Previous Version (URI)]))</f>
        <v>#NAME?</v>
      </c>
      <c r="R250" s="20" t="e" cm="1">
        <f t="array" aca="1" ref="R250" ca="1">IsURL(_xlfn.SINGLE(Table_12126[Previous Version (URI)]))</f>
        <v>#NAME?</v>
      </c>
    </row>
    <row r="251" spans="1:18" ht="15.75" customHeight="1" x14ac:dyDescent="0.2">
      <c r="A251" s="20" t="str">
        <f>IF(assay!B251="","",assay!B251)</f>
        <v/>
      </c>
      <c r="B251" s="24"/>
      <c r="D251" s="24"/>
      <c r="E251" s="25"/>
      <c r="F251" s="25"/>
      <c r="K251" s="26"/>
      <c r="M251" s="27"/>
      <c r="N251" s="27" t="str">
        <f t="shared" si="3"/>
        <v>FALSE</v>
      </c>
      <c r="O251" s="20" t="e" cm="1">
        <f t="array" aca="1" ref="O251" ca="1">IsURL(Table_12126[[#This Row],[Technology Platform]])</f>
        <v>#NAME?</v>
      </c>
      <c r="P251" s="20" t="e" cm="1">
        <f t="array" aca="1" ref="P251" ca="1">IsURL(Table_12126[[#This Row],[DOI]])</f>
        <v>#NAME?</v>
      </c>
      <c r="Q251" s="20" t="e" cm="1">
        <f t="array" aca="1" ref="Q251" ca="1">IsURL(_xlfn.SINGLE(Table_12126[Previous Version (URI)]))</f>
        <v>#NAME?</v>
      </c>
      <c r="R251" s="20" t="e" cm="1">
        <f t="array" aca="1" ref="R251" ca="1">IsURL(_xlfn.SINGLE(Table_12126[Previous Version (URI)]))</f>
        <v>#NAME?</v>
      </c>
    </row>
    <row r="252" spans="1:18" ht="15.75" customHeight="1" x14ac:dyDescent="0.2">
      <c r="A252" s="20" t="str">
        <f>IF(assay!B252="","",assay!B252)</f>
        <v/>
      </c>
      <c r="B252" s="24"/>
      <c r="D252" s="24"/>
      <c r="E252" s="25"/>
      <c r="F252" s="25"/>
      <c r="K252" s="26"/>
      <c r="M252" s="27"/>
      <c r="N252" s="27" t="str">
        <f t="shared" si="3"/>
        <v>FALSE</v>
      </c>
      <c r="O252" s="20" t="e" cm="1">
        <f t="array" aca="1" ref="O252" ca="1">IsURL(Table_12126[[#This Row],[Technology Platform]])</f>
        <v>#NAME?</v>
      </c>
      <c r="P252" s="20" t="e" cm="1">
        <f t="array" aca="1" ref="P252" ca="1">IsURL(Table_12126[[#This Row],[DOI]])</f>
        <v>#NAME?</v>
      </c>
      <c r="Q252" s="20" t="e" cm="1">
        <f t="array" aca="1" ref="Q252" ca="1">IsURL(_xlfn.SINGLE(Table_12126[Previous Version (URI)]))</f>
        <v>#NAME?</v>
      </c>
      <c r="R252" s="20" t="e" cm="1">
        <f t="array" aca="1" ref="R252" ca="1">IsURL(_xlfn.SINGLE(Table_12126[Previous Version (URI)]))</f>
        <v>#NAME?</v>
      </c>
    </row>
    <row r="253" spans="1:18" ht="15.75" customHeight="1" x14ac:dyDescent="0.2">
      <c r="A253" s="20" t="str">
        <f>IF(assay!B253="","",assay!B253)</f>
        <v/>
      </c>
      <c r="B253" s="24"/>
      <c r="D253" s="24"/>
      <c r="E253" s="25"/>
      <c r="F253" s="25"/>
      <c r="K253" s="26"/>
      <c r="M253" s="27"/>
      <c r="N253" s="27" t="str">
        <f t="shared" si="3"/>
        <v>FALSE</v>
      </c>
      <c r="O253" s="20" t="e" cm="1">
        <f t="array" aca="1" ref="O253" ca="1">IsURL(Table_12126[[#This Row],[Technology Platform]])</f>
        <v>#NAME?</v>
      </c>
      <c r="P253" s="20" t="e" cm="1">
        <f t="array" aca="1" ref="P253" ca="1">IsURL(Table_12126[[#This Row],[DOI]])</f>
        <v>#NAME?</v>
      </c>
      <c r="Q253" s="20" t="e" cm="1">
        <f t="array" aca="1" ref="Q253" ca="1">IsURL(_xlfn.SINGLE(Table_12126[Previous Version (URI)]))</f>
        <v>#NAME?</v>
      </c>
      <c r="R253" s="20" t="e" cm="1">
        <f t="array" aca="1" ref="R253" ca="1">IsURL(_xlfn.SINGLE(Table_12126[Previous Version (URI)]))</f>
        <v>#NAME?</v>
      </c>
    </row>
    <row r="254" spans="1:18" ht="15.75" customHeight="1" x14ac:dyDescent="0.2">
      <c r="A254" s="20" t="str">
        <f>IF(assay!B254="","",assay!B254)</f>
        <v/>
      </c>
      <c r="B254" s="24"/>
      <c r="D254" s="24"/>
      <c r="E254" s="25"/>
      <c r="F254" s="25"/>
      <c r="K254" s="26"/>
      <c r="M254" s="27"/>
      <c r="N254" s="27" t="str">
        <f t="shared" si="3"/>
        <v>FALSE</v>
      </c>
      <c r="O254" s="20" t="e" cm="1">
        <f t="array" aca="1" ref="O254" ca="1">IsURL(Table_12126[[#This Row],[Technology Platform]])</f>
        <v>#NAME?</v>
      </c>
      <c r="P254" s="20" t="e" cm="1">
        <f t="array" aca="1" ref="P254" ca="1">IsURL(Table_12126[[#This Row],[DOI]])</f>
        <v>#NAME?</v>
      </c>
      <c r="Q254" s="20" t="e" cm="1">
        <f t="array" aca="1" ref="Q254" ca="1">IsURL(_xlfn.SINGLE(Table_12126[Previous Version (URI)]))</f>
        <v>#NAME?</v>
      </c>
      <c r="R254" s="20" t="e" cm="1">
        <f t="array" aca="1" ref="R254" ca="1">IsURL(_xlfn.SINGLE(Table_12126[Previous Version (URI)]))</f>
        <v>#NAME?</v>
      </c>
    </row>
    <row r="255" spans="1:18" ht="15.75" customHeight="1" x14ac:dyDescent="0.2">
      <c r="A255" s="20" t="str">
        <f>IF(assay!B255="","",assay!B255)</f>
        <v/>
      </c>
      <c r="B255" s="24"/>
      <c r="D255" s="24"/>
      <c r="E255" s="25"/>
      <c r="F255" s="25"/>
      <c r="K255" s="26"/>
      <c r="M255" s="27"/>
      <c r="N255" s="27" t="str">
        <f t="shared" si="3"/>
        <v>FALSE</v>
      </c>
      <c r="O255" s="20" t="e" cm="1">
        <f t="array" aca="1" ref="O255" ca="1">IsURL(Table_12126[[#This Row],[Technology Platform]])</f>
        <v>#NAME?</v>
      </c>
      <c r="P255" s="20" t="e" cm="1">
        <f t="array" aca="1" ref="P255" ca="1">IsURL(Table_12126[[#This Row],[DOI]])</f>
        <v>#NAME?</v>
      </c>
      <c r="Q255" s="20" t="e" cm="1">
        <f t="array" aca="1" ref="Q255" ca="1">IsURL(_xlfn.SINGLE(Table_12126[Previous Version (URI)]))</f>
        <v>#NAME?</v>
      </c>
      <c r="R255" s="20" t="e" cm="1">
        <f t="array" aca="1" ref="R255" ca="1">IsURL(_xlfn.SINGLE(Table_12126[Previous Version (URI)]))</f>
        <v>#NAME?</v>
      </c>
    </row>
    <row r="256" spans="1:18" ht="15.75" customHeight="1" x14ac:dyDescent="0.2">
      <c r="A256" s="20" t="str">
        <f>IF(assay!B256="","",assay!B256)</f>
        <v/>
      </c>
      <c r="B256" s="24"/>
      <c r="D256" s="24"/>
      <c r="E256" s="25"/>
      <c r="F256" s="25"/>
      <c r="K256" s="26"/>
      <c r="M256" s="27"/>
      <c r="N256" s="27" t="str">
        <f t="shared" si="3"/>
        <v>FALSE</v>
      </c>
      <c r="O256" s="20" t="e" cm="1">
        <f t="array" aca="1" ref="O256" ca="1">IsURL(Table_12126[[#This Row],[Technology Platform]])</f>
        <v>#NAME?</v>
      </c>
      <c r="P256" s="20" t="e" cm="1">
        <f t="array" aca="1" ref="P256" ca="1">IsURL(Table_12126[[#This Row],[DOI]])</f>
        <v>#NAME?</v>
      </c>
      <c r="Q256" s="20" t="e" cm="1">
        <f t="array" aca="1" ref="Q256" ca="1">IsURL(_xlfn.SINGLE(Table_12126[Previous Version (URI)]))</f>
        <v>#NAME?</v>
      </c>
      <c r="R256" s="20" t="e" cm="1">
        <f t="array" aca="1" ref="R256" ca="1">IsURL(_xlfn.SINGLE(Table_12126[Previous Version (URI)]))</f>
        <v>#NAME?</v>
      </c>
    </row>
    <row r="257" spans="1:18" ht="15.75" customHeight="1" x14ac:dyDescent="0.2">
      <c r="A257" s="20" t="str">
        <f>IF(assay!B257="","",assay!B257)</f>
        <v/>
      </c>
      <c r="B257" s="24"/>
      <c r="D257" s="24"/>
      <c r="E257" s="25"/>
      <c r="F257" s="25"/>
      <c r="K257" s="26"/>
      <c r="M257" s="27"/>
      <c r="N257" s="27" t="str">
        <f t="shared" si="3"/>
        <v>FALSE</v>
      </c>
      <c r="O257" s="20" t="e" cm="1">
        <f t="array" aca="1" ref="O257" ca="1">IsURL(Table_12126[[#This Row],[Technology Platform]])</f>
        <v>#NAME?</v>
      </c>
      <c r="P257" s="20" t="e" cm="1">
        <f t="array" aca="1" ref="P257" ca="1">IsURL(Table_12126[[#This Row],[DOI]])</f>
        <v>#NAME?</v>
      </c>
      <c r="Q257" s="20" t="e" cm="1">
        <f t="array" aca="1" ref="Q257" ca="1">IsURL(_xlfn.SINGLE(Table_12126[Previous Version (URI)]))</f>
        <v>#NAME?</v>
      </c>
      <c r="R257" s="20" t="e" cm="1">
        <f t="array" aca="1" ref="R257" ca="1">IsURL(_xlfn.SINGLE(Table_12126[Previous Version (URI)]))</f>
        <v>#NAME?</v>
      </c>
    </row>
    <row r="258" spans="1:18" ht="15.75" customHeight="1" x14ac:dyDescent="0.2">
      <c r="A258" s="20" t="str">
        <f>IF(assay!B258="","",assay!B258)</f>
        <v/>
      </c>
      <c r="B258" s="24"/>
      <c r="D258" s="24"/>
      <c r="E258" s="25"/>
      <c r="F258" s="25"/>
      <c r="K258" s="26"/>
      <c r="M258" s="27"/>
      <c r="N258" s="27" t="str">
        <f t="shared" si="3"/>
        <v>FALSE</v>
      </c>
      <c r="O258" s="20" t="e" cm="1">
        <f t="array" aca="1" ref="O258" ca="1">IsURL(Table_12126[[#This Row],[Technology Platform]])</f>
        <v>#NAME?</v>
      </c>
      <c r="P258" s="20" t="e" cm="1">
        <f t="array" aca="1" ref="P258" ca="1">IsURL(Table_12126[[#This Row],[DOI]])</f>
        <v>#NAME?</v>
      </c>
      <c r="Q258" s="20" t="e" cm="1">
        <f t="array" aca="1" ref="Q258" ca="1">IsURL(_xlfn.SINGLE(Table_12126[Previous Version (URI)]))</f>
        <v>#NAME?</v>
      </c>
      <c r="R258" s="20" t="e" cm="1">
        <f t="array" aca="1" ref="R258" ca="1">IsURL(_xlfn.SINGLE(Table_12126[Previous Version (URI)]))</f>
        <v>#NAME?</v>
      </c>
    </row>
    <row r="259" spans="1:18" ht="15.75" customHeight="1" x14ac:dyDescent="0.2">
      <c r="A259" s="20" t="str">
        <f>IF(assay!B259="","",assay!B259)</f>
        <v/>
      </c>
      <c r="B259" s="24"/>
      <c r="D259" s="24"/>
      <c r="E259" s="25"/>
      <c r="F259" s="25"/>
      <c r="K259" s="26"/>
      <c r="M259" s="27"/>
      <c r="N259" s="27" t="str">
        <f t="shared" si="3"/>
        <v>FALSE</v>
      </c>
      <c r="O259" s="20" t="e" cm="1">
        <f t="array" aca="1" ref="O259" ca="1">IsURL(Table_12126[[#This Row],[Technology Platform]])</f>
        <v>#NAME?</v>
      </c>
      <c r="P259" s="20" t="e" cm="1">
        <f t="array" aca="1" ref="P259" ca="1">IsURL(Table_12126[[#This Row],[DOI]])</f>
        <v>#NAME?</v>
      </c>
      <c r="Q259" s="20" t="e" cm="1">
        <f t="array" aca="1" ref="Q259" ca="1">IsURL(_xlfn.SINGLE(Table_12126[Previous Version (URI)]))</f>
        <v>#NAME?</v>
      </c>
      <c r="R259" s="20" t="e" cm="1">
        <f t="array" aca="1" ref="R259" ca="1">IsURL(_xlfn.SINGLE(Table_12126[Previous Version (URI)]))</f>
        <v>#NAME?</v>
      </c>
    </row>
    <row r="260" spans="1:18" ht="15.75" customHeight="1" x14ac:dyDescent="0.2">
      <c r="A260" s="20" t="str">
        <f>IF(assay!B260="","",assay!B260)</f>
        <v/>
      </c>
      <c r="B260" s="24"/>
      <c r="D260" s="24"/>
      <c r="E260" s="25"/>
      <c r="F260" s="25"/>
      <c r="K260" s="26"/>
      <c r="M260" s="27"/>
      <c r="N260" s="27" t="str">
        <f t="shared" si="3"/>
        <v>FALSE</v>
      </c>
      <c r="O260" s="20" t="e" cm="1">
        <f t="array" aca="1" ref="O260" ca="1">IsURL(Table_12126[[#This Row],[Technology Platform]])</f>
        <v>#NAME?</v>
      </c>
      <c r="P260" s="20" t="e" cm="1">
        <f t="array" aca="1" ref="P260" ca="1">IsURL(Table_12126[[#This Row],[DOI]])</f>
        <v>#NAME?</v>
      </c>
      <c r="Q260" s="20" t="e" cm="1">
        <f t="array" aca="1" ref="Q260" ca="1">IsURL(_xlfn.SINGLE(Table_12126[Previous Version (URI)]))</f>
        <v>#NAME?</v>
      </c>
      <c r="R260" s="20" t="e" cm="1">
        <f t="array" aca="1" ref="R260" ca="1">IsURL(_xlfn.SINGLE(Table_12126[Previous Version (URI)]))</f>
        <v>#NAME?</v>
      </c>
    </row>
    <row r="261" spans="1:18" ht="15.75" customHeight="1" x14ac:dyDescent="0.2">
      <c r="A261" s="20" t="str">
        <f>IF(assay!B261="","",assay!B261)</f>
        <v/>
      </c>
      <c r="B261" s="24"/>
      <c r="D261" s="24"/>
      <c r="E261" s="25"/>
      <c r="F261" s="25"/>
      <c r="K261" s="26"/>
      <c r="M261" s="27"/>
      <c r="N261" s="27" t="str">
        <f t="shared" ref="N261:N300" si="4">IF($B261="","FALSE","TRUE")</f>
        <v>FALSE</v>
      </c>
      <c r="O261" s="20" t="e" cm="1">
        <f t="array" aca="1" ref="O261" ca="1">IsURL(Table_12126[[#This Row],[Technology Platform]])</f>
        <v>#NAME?</v>
      </c>
      <c r="P261" s="20" t="e" cm="1">
        <f t="array" aca="1" ref="P261" ca="1">IsURL(Table_12126[[#This Row],[DOI]])</f>
        <v>#NAME?</v>
      </c>
      <c r="Q261" s="20" t="e" cm="1">
        <f t="array" aca="1" ref="Q261" ca="1">IsURL(_xlfn.SINGLE(Table_12126[Previous Version (URI)]))</f>
        <v>#NAME?</v>
      </c>
      <c r="R261" s="20" t="e" cm="1">
        <f t="array" aca="1" ref="R261" ca="1">IsURL(_xlfn.SINGLE(Table_12126[Previous Version (URI)]))</f>
        <v>#NAME?</v>
      </c>
    </row>
    <row r="262" spans="1:18" ht="15.75" customHeight="1" x14ac:dyDescent="0.2">
      <c r="A262" s="20" t="str">
        <f>IF(assay!B262="","",assay!B262)</f>
        <v/>
      </c>
      <c r="B262" s="24"/>
      <c r="D262" s="24"/>
      <c r="E262" s="25"/>
      <c r="F262" s="25"/>
      <c r="K262" s="26"/>
      <c r="M262" s="27"/>
      <c r="N262" s="27" t="str">
        <f t="shared" si="4"/>
        <v>FALSE</v>
      </c>
      <c r="O262" s="20" t="e" cm="1">
        <f t="array" aca="1" ref="O262" ca="1">IsURL(Table_12126[[#This Row],[Technology Platform]])</f>
        <v>#NAME?</v>
      </c>
      <c r="P262" s="20" t="e" cm="1">
        <f t="array" aca="1" ref="P262" ca="1">IsURL(Table_12126[[#This Row],[DOI]])</f>
        <v>#NAME?</v>
      </c>
      <c r="Q262" s="20" t="e" cm="1">
        <f t="array" aca="1" ref="Q262" ca="1">IsURL(_xlfn.SINGLE(Table_12126[Previous Version (URI)]))</f>
        <v>#NAME?</v>
      </c>
      <c r="R262" s="20" t="e" cm="1">
        <f t="array" aca="1" ref="R262" ca="1">IsURL(_xlfn.SINGLE(Table_12126[Previous Version (URI)]))</f>
        <v>#NAME?</v>
      </c>
    </row>
    <row r="263" spans="1:18" ht="15.75" customHeight="1" x14ac:dyDescent="0.2">
      <c r="A263" s="20" t="str">
        <f>IF(assay!B263="","",assay!B263)</f>
        <v/>
      </c>
      <c r="B263" s="24"/>
      <c r="D263" s="24"/>
      <c r="E263" s="25"/>
      <c r="F263" s="25"/>
      <c r="K263" s="26"/>
      <c r="M263" s="27"/>
      <c r="N263" s="27" t="str">
        <f t="shared" si="4"/>
        <v>FALSE</v>
      </c>
      <c r="O263" s="20" t="e" cm="1">
        <f t="array" aca="1" ref="O263" ca="1">IsURL(Table_12126[[#This Row],[Technology Platform]])</f>
        <v>#NAME?</v>
      </c>
      <c r="P263" s="20" t="e" cm="1">
        <f t="array" aca="1" ref="P263" ca="1">IsURL(Table_12126[[#This Row],[DOI]])</f>
        <v>#NAME?</v>
      </c>
      <c r="Q263" s="20" t="e" cm="1">
        <f t="array" aca="1" ref="Q263" ca="1">IsURL(_xlfn.SINGLE(Table_12126[Previous Version (URI)]))</f>
        <v>#NAME?</v>
      </c>
      <c r="R263" s="20" t="e" cm="1">
        <f t="array" aca="1" ref="R263" ca="1">IsURL(_xlfn.SINGLE(Table_12126[Previous Version (URI)]))</f>
        <v>#NAME?</v>
      </c>
    </row>
    <row r="264" spans="1:18" ht="15.75" customHeight="1" x14ac:dyDescent="0.2">
      <c r="A264" s="20" t="str">
        <f>IF(assay!B264="","",assay!B264)</f>
        <v/>
      </c>
      <c r="B264" s="24"/>
      <c r="D264" s="24"/>
      <c r="E264" s="25"/>
      <c r="F264" s="25"/>
      <c r="K264" s="26"/>
      <c r="M264" s="27"/>
      <c r="N264" s="27" t="str">
        <f t="shared" si="4"/>
        <v>FALSE</v>
      </c>
      <c r="O264" s="20" t="e" cm="1">
        <f t="array" aca="1" ref="O264" ca="1">IsURL(Table_12126[[#This Row],[Technology Platform]])</f>
        <v>#NAME?</v>
      </c>
      <c r="P264" s="20" t="e" cm="1">
        <f t="array" aca="1" ref="P264" ca="1">IsURL(Table_12126[[#This Row],[DOI]])</f>
        <v>#NAME?</v>
      </c>
      <c r="Q264" s="20" t="e" cm="1">
        <f t="array" aca="1" ref="Q264" ca="1">IsURL(_xlfn.SINGLE(Table_12126[Previous Version (URI)]))</f>
        <v>#NAME?</v>
      </c>
      <c r="R264" s="20" t="e" cm="1">
        <f t="array" aca="1" ref="R264" ca="1">IsURL(_xlfn.SINGLE(Table_12126[Previous Version (URI)]))</f>
        <v>#NAME?</v>
      </c>
    </row>
    <row r="265" spans="1:18" ht="15.75" customHeight="1" x14ac:dyDescent="0.2">
      <c r="A265" s="20" t="str">
        <f>IF(assay!B265="","",assay!B265)</f>
        <v/>
      </c>
      <c r="B265" s="24"/>
      <c r="D265" s="24"/>
      <c r="E265" s="25"/>
      <c r="F265" s="25"/>
      <c r="K265" s="26"/>
      <c r="M265" s="27"/>
      <c r="N265" s="27" t="str">
        <f t="shared" si="4"/>
        <v>FALSE</v>
      </c>
      <c r="O265" s="20" t="e" cm="1">
        <f t="array" aca="1" ref="O265" ca="1">IsURL(Table_12126[[#This Row],[Technology Platform]])</f>
        <v>#NAME?</v>
      </c>
      <c r="P265" s="20" t="e" cm="1">
        <f t="array" aca="1" ref="P265" ca="1">IsURL(Table_12126[[#This Row],[DOI]])</f>
        <v>#NAME?</v>
      </c>
      <c r="Q265" s="20" t="e" cm="1">
        <f t="array" aca="1" ref="Q265" ca="1">IsURL(_xlfn.SINGLE(Table_12126[Previous Version (URI)]))</f>
        <v>#NAME?</v>
      </c>
      <c r="R265" s="20" t="e" cm="1">
        <f t="array" aca="1" ref="R265" ca="1">IsURL(_xlfn.SINGLE(Table_12126[Previous Version (URI)]))</f>
        <v>#NAME?</v>
      </c>
    </row>
    <row r="266" spans="1:18" ht="15.75" customHeight="1" x14ac:dyDescent="0.2">
      <c r="A266" s="20" t="str">
        <f>IF(assay!B266="","",assay!B266)</f>
        <v/>
      </c>
      <c r="B266" s="24"/>
      <c r="D266" s="24"/>
      <c r="E266" s="25"/>
      <c r="F266" s="25"/>
      <c r="K266" s="26"/>
      <c r="M266" s="27"/>
      <c r="N266" s="27" t="str">
        <f t="shared" si="4"/>
        <v>FALSE</v>
      </c>
      <c r="O266" s="20" t="e" cm="1">
        <f t="array" aca="1" ref="O266" ca="1">IsURL(Table_12126[[#This Row],[Technology Platform]])</f>
        <v>#NAME?</v>
      </c>
      <c r="P266" s="20" t="e" cm="1">
        <f t="array" aca="1" ref="P266" ca="1">IsURL(Table_12126[[#This Row],[DOI]])</f>
        <v>#NAME?</v>
      </c>
      <c r="Q266" s="20" t="e" cm="1">
        <f t="array" aca="1" ref="Q266" ca="1">IsURL(_xlfn.SINGLE(Table_12126[Previous Version (URI)]))</f>
        <v>#NAME?</v>
      </c>
      <c r="R266" s="20" t="e" cm="1">
        <f t="array" aca="1" ref="R266" ca="1">IsURL(_xlfn.SINGLE(Table_12126[Previous Version (URI)]))</f>
        <v>#NAME?</v>
      </c>
    </row>
    <row r="267" spans="1:18" ht="15.75" customHeight="1" x14ac:dyDescent="0.2">
      <c r="A267" s="20" t="str">
        <f>IF(assay!B267="","",assay!B267)</f>
        <v/>
      </c>
      <c r="B267" s="24"/>
      <c r="D267" s="24"/>
      <c r="E267" s="25"/>
      <c r="F267" s="25"/>
      <c r="K267" s="26"/>
      <c r="M267" s="27"/>
      <c r="N267" s="27" t="str">
        <f t="shared" si="4"/>
        <v>FALSE</v>
      </c>
      <c r="O267" s="20" t="e" cm="1">
        <f t="array" aca="1" ref="O267" ca="1">IsURL(Table_12126[[#This Row],[Technology Platform]])</f>
        <v>#NAME?</v>
      </c>
      <c r="P267" s="20" t="e" cm="1">
        <f t="array" aca="1" ref="P267" ca="1">IsURL(Table_12126[[#This Row],[DOI]])</f>
        <v>#NAME?</v>
      </c>
      <c r="Q267" s="20" t="e" cm="1">
        <f t="array" aca="1" ref="Q267" ca="1">IsURL(_xlfn.SINGLE(Table_12126[Previous Version (URI)]))</f>
        <v>#NAME?</v>
      </c>
      <c r="R267" s="20" t="e" cm="1">
        <f t="array" aca="1" ref="R267" ca="1">IsURL(_xlfn.SINGLE(Table_12126[Previous Version (URI)]))</f>
        <v>#NAME?</v>
      </c>
    </row>
    <row r="268" spans="1:18" ht="15.75" customHeight="1" x14ac:dyDescent="0.2">
      <c r="A268" s="20" t="str">
        <f>IF(assay!B268="","",assay!B268)</f>
        <v/>
      </c>
      <c r="B268" s="24"/>
      <c r="D268" s="24"/>
      <c r="E268" s="25"/>
      <c r="F268" s="25"/>
      <c r="K268" s="26"/>
      <c r="M268" s="27"/>
      <c r="N268" s="27" t="str">
        <f t="shared" si="4"/>
        <v>FALSE</v>
      </c>
      <c r="O268" s="20" t="e" cm="1">
        <f t="array" aca="1" ref="O268" ca="1">IsURL(Table_12126[[#This Row],[Technology Platform]])</f>
        <v>#NAME?</v>
      </c>
      <c r="P268" s="20" t="e" cm="1">
        <f t="array" aca="1" ref="P268" ca="1">IsURL(Table_12126[[#This Row],[DOI]])</f>
        <v>#NAME?</v>
      </c>
      <c r="Q268" s="20" t="e" cm="1">
        <f t="array" aca="1" ref="Q268" ca="1">IsURL(_xlfn.SINGLE(Table_12126[Previous Version (URI)]))</f>
        <v>#NAME?</v>
      </c>
      <c r="R268" s="20" t="e" cm="1">
        <f t="array" aca="1" ref="R268" ca="1">IsURL(_xlfn.SINGLE(Table_12126[Previous Version (URI)]))</f>
        <v>#NAME?</v>
      </c>
    </row>
    <row r="269" spans="1:18" ht="15.75" customHeight="1" x14ac:dyDescent="0.2">
      <c r="A269" s="20" t="str">
        <f>IF(assay!B269="","",assay!B269)</f>
        <v/>
      </c>
      <c r="B269" s="24"/>
      <c r="D269" s="24"/>
      <c r="E269" s="25"/>
      <c r="F269" s="25"/>
      <c r="K269" s="26"/>
      <c r="M269" s="27"/>
      <c r="N269" s="27" t="str">
        <f t="shared" si="4"/>
        <v>FALSE</v>
      </c>
      <c r="O269" s="20" t="e" cm="1">
        <f t="array" aca="1" ref="O269" ca="1">IsURL(Table_12126[[#This Row],[Technology Platform]])</f>
        <v>#NAME?</v>
      </c>
      <c r="P269" s="20" t="e" cm="1">
        <f t="array" aca="1" ref="P269" ca="1">IsURL(Table_12126[[#This Row],[DOI]])</f>
        <v>#NAME?</v>
      </c>
      <c r="Q269" s="20" t="e" cm="1">
        <f t="array" aca="1" ref="Q269" ca="1">IsURL(_xlfn.SINGLE(Table_12126[Previous Version (URI)]))</f>
        <v>#NAME?</v>
      </c>
      <c r="R269" s="20" t="e" cm="1">
        <f t="array" aca="1" ref="R269" ca="1">IsURL(_xlfn.SINGLE(Table_12126[Previous Version (URI)]))</f>
        <v>#NAME?</v>
      </c>
    </row>
    <row r="270" spans="1:18" ht="15.75" customHeight="1" x14ac:dyDescent="0.2">
      <c r="A270" s="20" t="str">
        <f>IF(assay!B270="","",assay!B270)</f>
        <v/>
      </c>
      <c r="B270" s="24"/>
      <c r="D270" s="24"/>
      <c r="E270" s="25"/>
      <c r="F270" s="25"/>
      <c r="K270" s="26"/>
      <c r="M270" s="27"/>
      <c r="N270" s="27" t="str">
        <f t="shared" si="4"/>
        <v>FALSE</v>
      </c>
      <c r="O270" s="20" t="e" cm="1">
        <f t="array" aca="1" ref="O270" ca="1">IsURL(Table_12126[[#This Row],[Technology Platform]])</f>
        <v>#NAME?</v>
      </c>
      <c r="P270" s="20" t="e" cm="1">
        <f t="array" aca="1" ref="P270" ca="1">IsURL(Table_12126[[#This Row],[DOI]])</f>
        <v>#NAME?</v>
      </c>
      <c r="Q270" s="20" t="e" cm="1">
        <f t="array" aca="1" ref="Q270" ca="1">IsURL(_xlfn.SINGLE(Table_12126[Previous Version (URI)]))</f>
        <v>#NAME?</v>
      </c>
      <c r="R270" s="20" t="e" cm="1">
        <f t="array" aca="1" ref="R270" ca="1">IsURL(_xlfn.SINGLE(Table_12126[Previous Version (URI)]))</f>
        <v>#NAME?</v>
      </c>
    </row>
    <row r="271" spans="1:18" ht="15.75" customHeight="1" x14ac:dyDescent="0.2">
      <c r="A271" s="20" t="str">
        <f>IF(assay!B271="","",assay!B271)</f>
        <v/>
      </c>
      <c r="B271" s="24"/>
      <c r="D271" s="24"/>
      <c r="E271" s="25"/>
      <c r="F271" s="25"/>
      <c r="K271" s="26"/>
      <c r="M271" s="27"/>
      <c r="N271" s="27" t="str">
        <f t="shared" si="4"/>
        <v>FALSE</v>
      </c>
      <c r="O271" s="20" t="e" cm="1">
        <f t="array" aca="1" ref="O271" ca="1">IsURL(Table_12126[[#This Row],[Technology Platform]])</f>
        <v>#NAME?</v>
      </c>
      <c r="P271" s="20" t="e" cm="1">
        <f t="array" aca="1" ref="P271" ca="1">IsURL(Table_12126[[#This Row],[DOI]])</f>
        <v>#NAME?</v>
      </c>
      <c r="Q271" s="20" t="e" cm="1">
        <f t="array" aca="1" ref="Q271" ca="1">IsURL(_xlfn.SINGLE(Table_12126[Previous Version (URI)]))</f>
        <v>#NAME?</v>
      </c>
      <c r="R271" s="20" t="e" cm="1">
        <f t="array" aca="1" ref="R271" ca="1">IsURL(_xlfn.SINGLE(Table_12126[Previous Version (URI)]))</f>
        <v>#NAME?</v>
      </c>
    </row>
    <row r="272" spans="1:18" ht="15.75" customHeight="1" x14ac:dyDescent="0.2">
      <c r="A272" s="20" t="str">
        <f>IF(assay!B272="","",assay!B272)</f>
        <v/>
      </c>
      <c r="B272" s="24"/>
      <c r="D272" s="24"/>
      <c r="E272" s="25"/>
      <c r="F272" s="25"/>
      <c r="K272" s="26"/>
      <c r="M272" s="27"/>
      <c r="N272" s="27" t="str">
        <f t="shared" si="4"/>
        <v>FALSE</v>
      </c>
      <c r="O272" s="20" t="e" cm="1">
        <f t="array" aca="1" ref="O272" ca="1">IsURL(Table_12126[[#This Row],[Technology Platform]])</f>
        <v>#NAME?</v>
      </c>
      <c r="P272" s="20" t="e" cm="1">
        <f t="array" aca="1" ref="P272" ca="1">IsURL(Table_12126[[#This Row],[DOI]])</f>
        <v>#NAME?</v>
      </c>
      <c r="Q272" s="20" t="e" cm="1">
        <f t="array" aca="1" ref="Q272" ca="1">IsURL(_xlfn.SINGLE(Table_12126[Previous Version (URI)]))</f>
        <v>#NAME?</v>
      </c>
      <c r="R272" s="20" t="e" cm="1">
        <f t="array" aca="1" ref="R272" ca="1">IsURL(_xlfn.SINGLE(Table_12126[Previous Version (URI)]))</f>
        <v>#NAME?</v>
      </c>
    </row>
    <row r="273" spans="1:18" ht="15.75" customHeight="1" x14ac:dyDescent="0.2">
      <c r="A273" s="20" t="str">
        <f>IF(assay!B273="","",assay!B273)</f>
        <v/>
      </c>
      <c r="B273" s="24"/>
      <c r="D273" s="24"/>
      <c r="E273" s="25"/>
      <c r="F273" s="25"/>
      <c r="K273" s="26"/>
      <c r="M273" s="27"/>
      <c r="N273" s="27" t="str">
        <f t="shared" si="4"/>
        <v>FALSE</v>
      </c>
      <c r="O273" s="20" t="e" cm="1">
        <f t="array" aca="1" ref="O273" ca="1">IsURL(Table_12126[[#This Row],[Technology Platform]])</f>
        <v>#NAME?</v>
      </c>
      <c r="P273" s="20" t="e" cm="1">
        <f t="array" aca="1" ref="P273" ca="1">IsURL(Table_12126[[#This Row],[DOI]])</f>
        <v>#NAME?</v>
      </c>
      <c r="Q273" s="20" t="e" cm="1">
        <f t="array" aca="1" ref="Q273" ca="1">IsURL(_xlfn.SINGLE(Table_12126[Previous Version (URI)]))</f>
        <v>#NAME?</v>
      </c>
      <c r="R273" s="20" t="e" cm="1">
        <f t="array" aca="1" ref="R273" ca="1">IsURL(_xlfn.SINGLE(Table_12126[Previous Version (URI)]))</f>
        <v>#NAME?</v>
      </c>
    </row>
    <row r="274" spans="1:18" ht="15.75" customHeight="1" x14ac:dyDescent="0.2">
      <c r="A274" s="20" t="str">
        <f>IF(assay!B274="","",assay!B274)</f>
        <v/>
      </c>
      <c r="B274" s="24"/>
      <c r="D274" s="24"/>
      <c r="E274" s="25"/>
      <c r="F274" s="25"/>
      <c r="K274" s="26"/>
      <c r="M274" s="27"/>
      <c r="N274" s="27" t="str">
        <f t="shared" si="4"/>
        <v>FALSE</v>
      </c>
      <c r="O274" s="20" t="e" cm="1">
        <f t="array" aca="1" ref="O274" ca="1">IsURL(Table_12126[[#This Row],[Technology Platform]])</f>
        <v>#NAME?</v>
      </c>
      <c r="P274" s="20" t="e" cm="1">
        <f t="array" aca="1" ref="P274" ca="1">IsURL(Table_12126[[#This Row],[DOI]])</f>
        <v>#NAME?</v>
      </c>
      <c r="Q274" s="20" t="e" cm="1">
        <f t="array" aca="1" ref="Q274" ca="1">IsURL(_xlfn.SINGLE(Table_12126[Previous Version (URI)]))</f>
        <v>#NAME?</v>
      </c>
      <c r="R274" s="20" t="e" cm="1">
        <f t="array" aca="1" ref="R274" ca="1">IsURL(_xlfn.SINGLE(Table_12126[Previous Version (URI)]))</f>
        <v>#NAME?</v>
      </c>
    </row>
    <row r="275" spans="1:18" ht="15.75" customHeight="1" x14ac:dyDescent="0.2">
      <c r="A275" s="20" t="str">
        <f>IF(assay!B275="","",assay!B275)</f>
        <v/>
      </c>
      <c r="B275" s="24"/>
      <c r="D275" s="24"/>
      <c r="E275" s="25"/>
      <c r="F275" s="25"/>
      <c r="K275" s="26"/>
      <c r="M275" s="27"/>
      <c r="N275" s="27" t="str">
        <f t="shared" si="4"/>
        <v>FALSE</v>
      </c>
      <c r="O275" s="20" t="e" cm="1">
        <f t="array" aca="1" ref="O275" ca="1">IsURL(Table_12126[[#This Row],[Technology Platform]])</f>
        <v>#NAME?</v>
      </c>
      <c r="P275" s="20" t="e" cm="1">
        <f t="array" aca="1" ref="P275" ca="1">IsURL(Table_12126[[#This Row],[DOI]])</f>
        <v>#NAME?</v>
      </c>
      <c r="Q275" s="20" t="e" cm="1">
        <f t="array" aca="1" ref="Q275" ca="1">IsURL(_xlfn.SINGLE(Table_12126[Previous Version (URI)]))</f>
        <v>#NAME?</v>
      </c>
      <c r="R275" s="20" t="e" cm="1">
        <f t="array" aca="1" ref="R275" ca="1">IsURL(_xlfn.SINGLE(Table_12126[Previous Version (URI)]))</f>
        <v>#NAME?</v>
      </c>
    </row>
    <row r="276" spans="1:18" ht="15.75" customHeight="1" x14ac:dyDescent="0.2">
      <c r="A276" s="20" t="str">
        <f>IF(assay!B276="","",assay!B276)</f>
        <v/>
      </c>
      <c r="B276" s="24"/>
      <c r="D276" s="24"/>
      <c r="E276" s="25"/>
      <c r="F276" s="25"/>
      <c r="K276" s="26"/>
      <c r="M276" s="27"/>
      <c r="N276" s="27" t="str">
        <f t="shared" si="4"/>
        <v>FALSE</v>
      </c>
      <c r="O276" s="20" t="e" cm="1">
        <f t="array" aca="1" ref="O276" ca="1">IsURL(Table_12126[[#This Row],[Technology Platform]])</f>
        <v>#NAME?</v>
      </c>
      <c r="P276" s="20" t="e" cm="1">
        <f t="array" aca="1" ref="P276" ca="1">IsURL(Table_12126[[#This Row],[DOI]])</f>
        <v>#NAME?</v>
      </c>
      <c r="Q276" s="20" t="e" cm="1">
        <f t="array" aca="1" ref="Q276" ca="1">IsURL(_xlfn.SINGLE(Table_12126[Previous Version (URI)]))</f>
        <v>#NAME?</v>
      </c>
      <c r="R276" s="20" t="e" cm="1">
        <f t="array" aca="1" ref="R276" ca="1">IsURL(_xlfn.SINGLE(Table_12126[Previous Version (URI)]))</f>
        <v>#NAME?</v>
      </c>
    </row>
    <row r="277" spans="1:18" ht="15.75" customHeight="1" x14ac:dyDescent="0.2">
      <c r="A277" s="20" t="str">
        <f>IF(assay!B277="","",assay!B277)</f>
        <v/>
      </c>
      <c r="B277" s="24"/>
      <c r="D277" s="24"/>
      <c r="E277" s="25"/>
      <c r="F277" s="25"/>
      <c r="K277" s="26"/>
      <c r="M277" s="27"/>
      <c r="N277" s="27" t="str">
        <f t="shared" si="4"/>
        <v>FALSE</v>
      </c>
      <c r="O277" s="20" t="e" cm="1">
        <f t="array" aca="1" ref="O277" ca="1">IsURL(Table_12126[[#This Row],[Technology Platform]])</f>
        <v>#NAME?</v>
      </c>
      <c r="P277" s="20" t="e" cm="1">
        <f t="array" aca="1" ref="P277" ca="1">IsURL(Table_12126[[#This Row],[DOI]])</f>
        <v>#NAME?</v>
      </c>
      <c r="Q277" s="20" t="e" cm="1">
        <f t="array" aca="1" ref="Q277" ca="1">IsURL(_xlfn.SINGLE(Table_12126[Previous Version (URI)]))</f>
        <v>#NAME?</v>
      </c>
      <c r="R277" s="20" t="e" cm="1">
        <f t="array" aca="1" ref="R277" ca="1">IsURL(_xlfn.SINGLE(Table_12126[Previous Version (URI)]))</f>
        <v>#NAME?</v>
      </c>
    </row>
    <row r="278" spans="1:18" ht="15.75" customHeight="1" x14ac:dyDescent="0.2">
      <c r="A278" s="20" t="str">
        <f>IF(assay!B278="","",assay!B278)</f>
        <v/>
      </c>
      <c r="B278" s="24"/>
      <c r="D278" s="24"/>
      <c r="E278" s="25"/>
      <c r="F278" s="25"/>
      <c r="K278" s="26"/>
      <c r="M278" s="27"/>
      <c r="N278" s="27" t="str">
        <f t="shared" si="4"/>
        <v>FALSE</v>
      </c>
      <c r="O278" s="20" t="e" cm="1">
        <f t="array" aca="1" ref="O278" ca="1">IsURL(Table_12126[[#This Row],[Technology Platform]])</f>
        <v>#NAME?</v>
      </c>
      <c r="P278" s="20" t="e" cm="1">
        <f t="array" aca="1" ref="P278" ca="1">IsURL(Table_12126[[#This Row],[DOI]])</f>
        <v>#NAME?</v>
      </c>
      <c r="Q278" s="20" t="e" cm="1">
        <f t="array" aca="1" ref="Q278" ca="1">IsURL(_xlfn.SINGLE(Table_12126[Previous Version (URI)]))</f>
        <v>#NAME?</v>
      </c>
      <c r="R278" s="20" t="e" cm="1">
        <f t="array" aca="1" ref="R278" ca="1">IsURL(_xlfn.SINGLE(Table_12126[Previous Version (URI)]))</f>
        <v>#NAME?</v>
      </c>
    </row>
    <row r="279" spans="1:18" ht="15.75" customHeight="1" x14ac:dyDescent="0.2">
      <c r="A279" s="20" t="str">
        <f>IF(assay!B279="","",assay!B279)</f>
        <v/>
      </c>
      <c r="B279" s="24"/>
      <c r="D279" s="24"/>
      <c r="E279" s="25"/>
      <c r="F279" s="25"/>
      <c r="K279" s="26"/>
      <c r="M279" s="27"/>
      <c r="N279" s="27" t="str">
        <f t="shared" si="4"/>
        <v>FALSE</v>
      </c>
      <c r="O279" s="20" t="e" cm="1">
        <f t="array" aca="1" ref="O279" ca="1">IsURL(Table_12126[[#This Row],[Technology Platform]])</f>
        <v>#NAME?</v>
      </c>
      <c r="P279" s="20" t="e" cm="1">
        <f t="array" aca="1" ref="P279" ca="1">IsURL(Table_12126[[#This Row],[DOI]])</f>
        <v>#NAME?</v>
      </c>
      <c r="Q279" s="20" t="e" cm="1">
        <f t="array" aca="1" ref="Q279" ca="1">IsURL(_xlfn.SINGLE(Table_12126[Previous Version (URI)]))</f>
        <v>#NAME?</v>
      </c>
      <c r="R279" s="20" t="e" cm="1">
        <f t="array" aca="1" ref="R279" ca="1">IsURL(_xlfn.SINGLE(Table_12126[Previous Version (URI)]))</f>
        <v>#NAME?</v>
      </c>
    </row>
    <row r="280" spans="1:18" ht="15.75" customHeight="1" x14ac:dyDescent="0.2">
      <c r="A280" s="20" t="str">
        <f>IF(assay!B280="","",assay!B280)</f>
        <v/>
      </c>
      <c r="B280" s="24"/>
      <c r="D280" s="24"/>
      <c r="E280" s="25"/>
      <c r="F280" s="25"/>
      <c r="K280" s="26"/>
      <c r="M280" s="27"/>
      <c r="N280" s="27" t="str">
        <f t="shared" si="4"/>
        <v>FALSE</v>
      </c>
      <c r="O280" s="20" t="e" cm="1">
        <f t="array" aca="1" ref="O280" ca="1">IsURL(Table_12126[[#This Row],[Technology Platform]])</f>
        <v>#NAME?</v>
      </c>
      <c r="P280" s="20" t="e" cm="1">
        <f t="array" aca="1" ref="P280" ca="1">IsURL(Table_12126[[#This Row],[DOI]])</f>
        <v>#NAME?</v>
      </c>
      <c r="Q280" s="20" t="e" cm="1">
        <f t="array" aca="1" ref="Q280" ca="1">IsURL(_xlfn.SINGLE(Table_12126[Previous Version (URI)]))</f>
        <v>#NAME?</v>
      </c>
      <c r="R280" s="20" t="e" cm="1">
        <f t="array" aca="1" ref="R280" ca="1">IsURL(_xlfn.SINGLE(Table_12126[Previous Version (URI)]))</f>
        <v>#NAME?</v>
      </c>
    </row>
    <row r="281" spans="1:18" ht="15.75" customHeight="1" x14ac:dyDescent="0.2">
      <c r="A281" s="20" t="str">
        <f>IF(assay!B281="","",assay!B281)</f>
        <v/>
      </c>
      <c r="B281" s="24"/>
      <c r="D281" s="24"/>
      <c r="E281" s="25"/>
      <c r="F281" s="25"/>
      <c r="K281" s="26"/>
      <c r="M281" s="27"/>
      <c r="N281" s="27" t="str">
        <f t="shared" si="4"/>
        <v>FALSE</v>
      </c>
      <c r="O281" s="20" t="e" cm="1">
        <f t="array" aca="1" ref="O281" ca="1">IsURL(Table_12126[[#This Row],[Technology Platform]])</f>
        <v>#NAME?</v>
      </c>
      <c r="P281" s="20" t="e" cm="1">
        <f t="array" aca="1" ref="P281" ca="1">IsURL(Table_12126[[#This Row],[DOI]])</f>
        <v>#NAME?</v>
      </c>
      <c r="Q281" s="20" t="e" cm="1">
        <f t="array" aca="1" ref="Q281" ca="1">IsURL(_xlfn.SINGLE(Table_12126[Previous Version (URI)]))</f>
        <v>#NAME?</v>
      </c>
      <c r="R281" s="20" t="e" cm="1">
        <f t="array" aca="1" ref="R281" ca="1">IsURL(_xlfn.SINGLE(Table_12126[Previous Version (URI)]))</f>
        <v>#NAME?</v>
      </c>
    </row>
    <row r="282" spans="1:18" ht="15.75" customHeight="1" x14ac:dyDescent="0.2">
      <c r="A282" s="20" t="str">
        <f>IF(assay!B282="","",assay!B282)</f>
        <v/>
      </c>
      <c r="B282" s="24"/>
      <c r="D282" s="24"/>
      <c r="E282" s="25"/>
      <c r="F282" s="25"/>
      <c r="K282" s="26"/>
      <c r="M282" s="27"/>
      <c r="N282" s="27" t="str">
        <f t="shared" si="4"/>
        <v>FALSE</v>
      </c>
      <c r="O282" s="20" t="e" cm="1">
        <f t="array" aca="1" ref="O282" ca="1">IsURL(Table_12126[[#This Row],[Technology Platform]])</f>
        <v>#NAME?</v>
      </c>
      <c r="P282" s="20" t="e" cm="1">
        <f t="array" aca="1" ref="P282" ca="1">IsURL(Table_12126[[#This Row],[DOI]])</f>
        <v>#NAME?</v>
      </c>
      <c r="Q282" s="20" t="e" cm="1">
        <f t="array" aca="1" ref="Q282" ca="1">IsURL(_xlfn.SINGLE(Table_12126[Previous Version (URI)]))</f>
        <v>#NAME?</v>
      </c>
      <c r="R282" s="20" t="e" cm="1">
        <f t="array" aca="1" ref="R282" ca="1">IsURL(_xlfn.SINGLE(Table_12126[Previous Version (URI)]))</f>
        <v>#NAME?</v>
      </c>
    </row>
    <row r="283" spans="1:18" ht="15.75" customHeight="1" x14ac:dyDescent="0.2">
      <c r="A283" s="20" t="str">
        <f>IF(assay!B283="","",assay!B283)</f>
        <v/>
      </c>
      <c r="B283" s="24"/>
      <c r="D283" s="24"/>
      <c r="E283" s="25"/>
      <c r="F283" s="25"/>
      <c r="K283" s="26"/>
      <c r="M283" s="27"/>
      <c r="N283" s="27" t="str">
        <f t="shared" si="4"/>
        <v>FALSE</v>
      </c>
      <c r="O283" s="20" t="e" cm="1">
        <f t="array" aca="1" ref="O283" ca="1">IsURL(Table_12126[[#This Row],[Technology Platform]])</f>
        <v>#NAME?</v>
      </c>
      <c r="P283" s="20" t="e" cm="1">
        <f t="array" aca="1" ref="P283" ca="1">IsURL(Table_12126[[#This Row],[DOI]])</f>
        <v>#NAME?</v>
      </c>
      <c r="Q283" s="20" t="e" cm="1">
        <f t="array" aca="1" ref="Q283" ca="1">IsURL(_xlfn.SINGLE(Table_12126[Previous Version (URI)]))</f>
        <v>#NAME?</v>
      </c>
      <c r="R283" s="20" t="e" cm="1">
        <f t="array" aca="1" ref="R283" ca="1">IsURL(_xlfn.SINGLE(Table_12126[Previous Version (URI)]))</f>
        <v>#NAME?</v>
      </c>
    </row>
    <row r="284" spans="1:18" ht="15.75" customHeight="1" x14ac:dyDescent="0.2">
      <c r="A284" s="20" t="str">
        <f>IF(assay!B284="","",assay!B284)</f>
        <v/>
      </c>
      <c r="B284" s="24"/>
      <c r="D284" s="24"/>
      <c r="E284" s="25"/>
      <c r="F284" s="25"/>
      <c r="K284" s="26"/>
      <c r="M284" s="27"/>
      <c r="N284" s="27" t="str">
        <f t="shared" si="4"/>
        <v>FALSE</v>
      </c>
      <c r="O284" s="20" t="e" cm="1">
        <f t="array" aca="1" ref="O284" ca="1">IsURL(Table_12126[[#This Row],[Technology Platform]])</f>
        <v>#NAME?</v>
      </c>
      <c r="P284" s="20" t="e" cm="1">
        <f t="array" aca="1" ref="P284" ca="1">IsURL(Table_12126[[#This Row],[DOI]])</f>
        <v>#NAME?</v>
      </c>
      <c r="Q284" s="20" t="e" cm="1">
        <f t="array" aca="1" ref="Q284" ca="1">IsURL(_xlfn.SINGLE(Table_12126[Previous Version (URI)]))</f>
        <v>#NAME?</v>
      </c>
      <c r="R284" s="20" t="e" cm="1">
        <f t="array" aca="1" ref="R284" ca="1">IsURL(_xlfn.SINGLE(Table_12126[Previous Version (URI)]))</f>
        <v>#NAME?</v>
      </c>
    </row>
    <row r="285" spans="1:18" ht="15.75" customHeight="1" x14ac:dyDescent="0.2">
      <c r="A285" s="20" t="str">
        <f>IF(assay!B285="","",assay!B285)</f>
        <v/>
      </c>
      <c r="B285" s="24"/>
      <c r="D285" s="24"/>
      <c r="E285" s="25"/>
      <c r="F285" s="25"/>
      <c r="K285" s="26"/>
      <c r="M285" s="27"/>
      <c r="N285" s="27" t="str">
        <f t="shared" si="4"/>
        <v>FALSE</v>
      </c>
      <c r="O285" s="20" t="e" cm="1">
        <f t="array" aca="1" ref="O285" ca="1">IsURL(Table_12126[[#This Row],[Technology Platform]])</f>
        <v>#NAME?</v>
      </c>
      <c r="P285" s="20" t="e" cm="1">
        <f t="array" aca="1" ref="P285" ca="1">IsURL(Table_12126[[#This Row],[DOI]])</f>
        <v>#NAME?</v>
      </c>
      <c r="Q285" s="20" t="e" cm="1">
        <f t="array" aca="1" ref="Q285" ca="1">IsURL(_xlfn.SINGLE(Table_12126[Previous Version (URI)]))</f>
        <v>#NAME?</v>
      </c>
      <c r="R285" s="20" t="e" cm="1">
        <f t="array" aca="1" ref="R285" ca="1">IsURL(_xlfn.SINGLE(Table_12126[Previous Version (URI)]))</f>
        <v>#NAME?</v>
      </c>
    </row>
    <row r="286" spans="1:18" ht="15.75" customHeight="1" x14ac:dyDescent="0.2">
      <c r="A286" s="20" t="str">
        <f>IF(assay!B286="","",assay!B286)</f>
        <v/>
      </c>
      <c r="B286" s="24"/>
      <c r="D286" s="24"/>
      <c r="E286" s="25"/>
      <c r="F286" s="25"/>
      <c r="K286" s="26"/>
      <c r="M286" s="27"/>
      <c r="N286" s="27" t="str">
        <f t="shared" si="4"/>
        <v>FALSE</v>
      </c>
      <c r="O286" s="20" t="e" cm="1">
        <f t="array" aca="1" ref="O286" ca="1">IsURL(Table_12126[[#This Row],[Technology Platform]])</f>
        <v>#NAME?</v>
      </c>
      <c r="P286" s="20" t="e" cm="1">
        <f t="array" aca="1" ref="P286" ca="1">IsURL(Table_12126[[#This Row],[DOI]])</f>
        <v>#NAME?</v>
      </c>
      <c r="Q286" s="20" t="e" cm="1">
        <f t="array" aca="1" ref="Q286" ca="1">IsURL(_xlfn.SINGLE(Table_12126[Previous Version (URI)]))</f>
        <v>#NAME?</v>
      </c>
      <c r="R286" s="20" t="e" cm="1">
        <f t="array" aca="1" ref="R286" ca="1">IsURL(_xlfn.SINGLE(Table_12126[Previous Version (URI)]))</f>
        <v>#NAME?</v>
      </c>
    </row>
    <row r="287" spans="1:18" ht="15.75" customHeight="1" x14ac:dyDescent="0.2">
      <c r="A287" s="20" t="str">
        <f>IF(assay!B287="","",assay!B287)</f>
        <v/>
      </c>
      <c r="B287" s="24"/>
      <c r="D287" s="24"/>
      <c r="E287" s="25"/>
      <c r="F287" s="25"/>
      <c r="K287" s="26"/>
      <c r="M287" s="27"/>
      <c r="N287" s="27" t="str">
        <f t="shared" si="4"/>
        <v>FALSE</v>
      </c>
      <c r="O287" s="20" t="e" cm="1">
        <f t="array" aca="1" ref="O287" ca="1">IsURL(Table_12126[[#This Row],[Technology Platform]])</f>
        <v>#NAME?</v>
      </c>
      <c r="P287" s="20" t="e" cm="1">
        <f t="array" aca="1" ref="P287" ca="1">IsURL(Table_12126[[#This Row],[DOI]])</f>
        <v>#NAME?</v>
      </c>
      <c r="Q287" s="20" t="e" cm="1">
        <f t="array" aca="1" ref="Q287" ca="1">IsURL(_xlfn.SINGLE(Table_12126[Previous Version (URI)]))</f>
        <v>#NAME?</v>
      </c>
      <c r="R287" s="20" t="e" cm="1">
        <f t="array" aca="1" ref="R287" ca="1">IsURL(_xlfn.SINGLE(Table_12126[Previous Version (URI)]))</f>
        <v>#NAME?</v>
      </c>
    </row>
    <row r="288" spans="1:18" ht="15.75" customHeight="1" x14ac:dyDescent="0.2">
      <c r="A288" s="20" t="str">
        <f>IF(assay!B288="","",assay!B288)</f>
        <v/>
      </c>
      <c r="B288" s="24"/>
      <c r="D288" s="24"/>
      <c r="E288" s="25"/>
      <c r="F288" s="25"/>
      <c r="K288" s="26"/>
      <c r="M288" s="27"/>
      <c r="N288" s="27" t="str">
        <f t="shared" si="4"/>
        <v>FALSE</v>
      </c>
      <c r="O288" s="20" t="e" cm="1">
        <f t="array" aca="1" ref="O288" ca="1">IsURL(Table_12126[[#This Row],[Technology Platform]])</f>
        <v>#NAME?</v>
      </c>
      <c r="P288" s="20" t="e" cm="1">
        <f t="array" aca="1" ref="P288" ca="1">IsURL(Table_12126[[#This Row],[DOI]])</f>
        <v>#NAME?</v>
      </c>
      <c r="Q288" s="20" t="e" cm="1">
        <f t="array" aca="1" ref="Q288" ca="1">IsURL(_xlfn.SINGLE(Table_12126[Previous Version (URI)]))</f>
        <v>#NAME?</v>
      </c>
      <c r="R288" s="20" t="e" cm="1">
        <f t="array" aca="1" ref="R288" ca="1">IsURL(_xlfn.SINGLE(Table_12126[Previous Version (URI)]))</f>
        <v>#NAME?</v>
      </c>
    </row>
    <row r="289" spans="1:18" ht="15.75" customHeight="1" x14ac:dyDescent="0.2">
      <c r="A289" s="20" t="str">
        <f>IF(assay!B289="","",assay!B289)</f>
        <v/>
      </c>
      <c r="B289" s="24"/>
      <c r="D289" s="24"/>
      <c r="E289" s="25"/>
      <c r="F289" s="25"/>
      <c r="K289" s="26"/>
      <c r="M289" s="27"/>
      <c r="N289" s="27" t="str">
        <f t="shared" si="4"/>
        <v>FALSE</v>
      </c>
      <c r="O289" s="20" t="e" cm="1">
        <f t="array" aca="1" ref="O289" ca="1">IsURL(Table_12126[[#This Row],[Technology Platform]])</f>
        <v>#NAME?</v>
      </c>
      <c r="P289" s="20" t="e" cm="1">
        <f t="array" aca="1" ref="P289" ca="1">IsURL(Table_12126[[#This Row],[DOI]])</f>
        <v>#NAME?</v>
      </c>
      <c r="Q289" s="20" t="e" cm="1">
        <f t="array" aca="1" ref="Q289" ca="1">IsURL(_xlfn.SINGLE(Table_12126[Previous Version (URI)]))</f>
        <v>#NAME?</v>
      </c>
      <c r="R289" s="20" t="e" cm="1">
        <f t="array" aca="1" ref="R289" ca="1">IsURL(_xlfn.SINGLE(Table_12126[Previous Version (URI)]))</f>
        <v>#NAME?</v>
      </c>
    </row>
    <row r="290" spans="1:18" ht="15.75" customHeight="1" x14ac:dyDescent="0.2">
      <c r="A290" s="20" t="str">
        <f>IF(assay!B290="","",assay!B290)</f>
        <v/>
      </c>
      <c r="B290" s="24"/>
      <c r="D290" s="24"/>
      <c r="E290" s="25"/>
      <c r="F290" s="25"/>
      <c r="K290" s="26"/>
      <c r="M290" s="27"/>
      <c r="N290" s="27" t="str">
        <f t="shared" si="4"/>
        <v>FALSE</v>
      </c>
      <c r="O290" s="20" t="e" cm="1">
        <f t="array" aca="1" ref="O290" ca="1">IsURL(Table_12126[[#This Row],[Technology Platform]])</f>
        <v>#NAME?</v>
      </c>
      <c r="P290" s="20" t="e" cm="1">
        <f t="array" aca="1" ref="P290" ca="1">IsURL(Table_12126[[#This Row],[DOI]])</f>
        <v>#NAME?</v>
      </c>
      <c r="Q290" s="20" t="e" cm="1">
        <f t="array" aca="1" ref="Q290" ca="1">IsURL(_xlfn.SINGLE(Table_12126[Previous Version (URI)]))</f>
        <v>#NAME?</v>
      </c>
      <c r="R290" s="20" t="e" cm="1">
        <f t="array" aca="1" ref="R290" ca="1">IsURL(_xlfn.SINGLE(Table_12126[Previous Version (URI)]))</f>
        <v>#NAME?</v>
      </c>
    </row>
    <row r="291" spans="1:18" ht="15.75" customHeight="1" x14ac:dyDescent="0.2">
      <c r="A291" s="20" t="str">
        <f>IF(assay!B291="","",assay!B291)</f>
        <v/>
      </c>
      <c r="B291" s="24"/>
      <c r="D291" s="24"/>
      <c r="E291" s="25"/>
      <c r="F291" s="25"/>
      <c r="K291" s="26"/>
      <c r="M291" s="27"/>
      <c r="N291" s="27" t="str">
        <f t="shared" si="4"/>
        <v>FALSE</v>
      </c>
      <c r="O291" s="20" t="e" cm="1">
        <f t="array" aca="1" ref="O291" ca="1">IsURL(Table_12126[[#This Row],[Technology Platform]])</f>
        <v>#NAME?</v>
      </c>
      <c r="P291" s="20" t="e" cm="1">
        <f t="array" aca="1" ref="P291" ca="1">IsURL(Table_12126[[#This Row],[DOI]])</f>
        <v>#NAME?</v>
      </c>
      <c r="Q291" s="20" t="e" cm="1">
        <f t="array" aca="1" ref="Q291" ca="1">IsURL(_xlfn.SINGLE(Table_12126[Previous Version (URI)]))</f>
        <v>#NAME?</v>
      </c>
      <c r="R291" s="20" t="e" cm="1">
        <f t="array" aca="1" ref="R291" ca="1">IsURL(_xlfn.SINGLE(Table_12126[Previous Version (URI)]))</f>
        <v>#NAME?</v>
      </c>
    </row>
    <row r="292" spans="1:18" ht="15.75" customHeight="1" x14ac:dyDescent="0.2">
      <c r="A292" s="20" t="str">
        <f>IF(assay!B292="","",assay!B292)</f>
        <v/>
      </c>
      <c r="B292" s="24"/>
      <c r="D292" s="24"/>
      <c r="E292" s="25"/>
      <c r="F292" s="25"/>
      <c r="K292" s="26"/>
      <c r="M292" s="27"/>
      <c r="N292" s="27" t="str">
        <f t="shared" si="4"/>
        <v>FALSE</v>
      </c>
      <c r="O292" s="20" t="e" cm="1">
        <f t="array" aca="1" ref="O292" ca="1">IsURL(Table_12126[[#This Row],[Technology Platform]])</f>
        <v>#NAME?</v>
      </c>
      <c r="P292" s="20" t="e" cm="1">
        <f t="array" aca="1" ref="P292" ca="1">IsURL(Table_12126[[#This Row],[DOI]])</f>
        <v>#NAME?</v>
      </c>
      <c r="Q292" s="20" t="e" cm="1">
        <f t="array" aca="1" ref="Q292" ca="1">IsURL(_xlfn.SINGLE(Table_12126[Previous Version (URI)]))</f>
        <v>#NAME?</v>
      </c>
      <c r="R292" s="20" t="e" cm="1">
        <f t="array" aca="1" ref="R292" ca="1">IsURL(_xlfn.SINGLE(Table_12126[Previous Version (URI)]))</f>
        <v>#NAME?</v>
      </c>
    </row>
    <row r="293" spans="1:18" ht="15.75" customHeight="1" x14ac:dyDescent="0.2">
      <c r="A293" s="20" t="str">
        <f>IF(assay!B293="","",assay!B293)</f>
        <v/>
      </c>
      <c r="B293" s="24"/>
      <c r="D293" s="24"/>
      <c r="E293" s="25"/>
      <c r="F293" s="25"/>
      <c r="K293" s="26"/>
      <c r="M293" s="27"/>
      <c r="N293" s="27" t="str">
        <f t="shared" si="4"/>
        <v>FALSE</v>
      </c>
      <c r="O293" s="20" t="e" cm="1">
        <f t="array" aca="1" ref="O293" ca="1">IsURL(Table_12126[[#This Row],[Technology Platform]])</f>
        <v>#NAME?</v>
      </c>
      <c r="P293" s="20" t="e" cm="1">
        <f t="array" aca="1" ref="P293" ca="1">IsURL(Table_12126[[#This Row],[DOI]])</f>
        <v>#NAME?</v>
      </c>
      <c r="Q293" s="20" t="e" cm="1">
        <f t="array" aca="1" ref="Q293" ca="1">IsURL(_xlfn.SINGLE(Table_12126[Previous Version (URI)]))</f>
        <v>#NAME?</v>
      </c>
      <c r="R293" s="20" t="e" cm="1">
        <f t="array" aca="1" ref="R293" ca="1">IsURL(_xlfn.SINGLE(Table_12126[Previous Version (URI)]))</f>
        <v>#NAME?</v>
      </c>
    </row>
    <row r="294" spans="1:18" ht="15.75" customHeight="1" x14ac:dyDescent="0.2">
      <c r="A294" s="20" t="str">
        <f>IF(assay!B294="","",assay!B294)</f>
        <v/>
      </c>
      <c r="B294" s="24"/>
      <c r="D294" s="24"/>
      <c r="E294" s="25"/>
      <c r="F294" s="25"/>
      <c r="K294" s="26"/>
      <c r="M294" s="27"/>
      <c r="N294" s="27" t="str">
        <f t="shared" si="4"/>
        <v>FALSE</v>
      </c>
      <c r="O294" s="20" t="e" cm="1">
        <f t="array" aca="1" ref="O294" ca="1">IsURL(Table_12126[[#This Row],[Technology Platform]])</f>
        <v>#NAME?</v>
      </c>
      <c r="P294" s="20" t="e" cm="1">
        <f t="array" aca="1" ref="P294" ca="1">IsURL(Table_12126[[#This Row],[DOI]])</f>
        <v>#NAME?</v>
      </c>
      <c r="Q294" s="20" t="e" cm="1">
        <f t="array" aca="1" ref="Q294" ca="1">IsURL(_xlfn.SINGLE(Table_12126[Previous Version (URI)]))</f>
        <v>#NAME?</v>
      </c>
      <c r="R294" s="20" t="e" cm="1">
        <f t="array" aca="1" ref="R294" ca="1">IsURL(_xlfn.SINGLE(Table_12126[Previous Version (URI)]))</f>
        <v>#NAME?</v>
      </c>
    </row>
    <row r="295" spans="1:18" ht="15.75" customHeight="1" x14ac:dyDescent="0.2">
      <c r="A295" s="20" t="str">
        <f>IF(assay!B295="","",assay!B295)</f>
        <v/>
      </c>
      <c r="B295" s="24"/>
      <c r="D295" s="24"/>
      <c r="E295" s="25"/>
      <c r="F295" s="25"/>
      <c r="K295" s="26"/>
      <c r="M295" s="27"/>
      <c r="N295" s="27" t="str">
        <f t="shared" si="4"/>
        <v>FALSE</v>
      </c>
      <c r="O295" s="20" t="e" cm="1">
        <f t="array" aca="1" ref="O295" ca="1">IsURL(Table_12126[[#This Row],[Technology Platform]])</f>
        <v>#NAME?</v>
      </c>
      <c r="P295" s="20" t="e" cm="1">
        <f t="array" aca="1" ref="P295" ca="1">IsURL(Table_12126[[#This Row],[DOI]])</f>
        <v>#NAME?</v>
      </c>
      <c r="Q295" s="20" t="e" cm="1">
        <f t="array" aca="1" ref="Q295" ca="1">IsURL(_xlfn.SINGLE(Table_12126[Previous Version (URI)]))</f>
        <v>#NAME?</v>
      </c>
      <c r="R295" s="20" t="e" cm="1">
        <f t="array" aca="1" ref="R295" ca="1">IsURL(_xlfn.SINGLE(Table_12126[Previous Version (URI)]))</f>
        <v>#NAME?</v>
      </c>
    </row>
    <row r="296" spans="1:18" ht="15.75" customHeight="1" x14ac:dyDescent="0.2">
      <c r="A296" s="20" t="str">
        <f>IF(assay!B296="","",assay!B296)</f>
        <v/>
      </c>
      <c r="B296" s="24"/>
      <c r="D296" s="24"/>
      <c r="E296" s="25"/>
      <c r="F296" s="25"/>
      <c r="K296" s="26"/>
      <c r="M296" s="27"/>
      <c r="N296" s="27" t="str">
        <f t="shared" si="4"/>
        <v>FALSE</v>
      </c>
      <c r="O296" s="20" t="e" cm="1">
        <f t="array" aca="1" ref="O296" ca="1">IsURL(Table_12126[[#This Row],[Technology Platform]])</f>
        <v>#NAME?</v>
      </c>
      <c r="P296" s="20" t="e" cm="1">
        <f t="array" aca="1" ref="P296" ca="1">IsURL(Table_12126[[#This Row],[DOI]])</f>
        <v>#NAME?</v>
      </c>
      <c r="Q296" s="20" t="e" cm="1">
        <f t="array" aca="1" ref="Q296" ca="1">IsURL(_xlfn.SINGLE(Table_12126[Previous Version (URI)]))</f>
        <v>#NAME?</v>
      </c>
      <c r="R296" s="20" t="e" cm="1">
        <f t="array" aca="1" ref="R296" ca="1">IsURL(_xlfn.SINGLE(Table_12126[Previous Version (URI)]))</f>
        <v>#NAME?</v>
      </c>
    </row>
    <row r="297" spans="1:18" ht="15.75" customHeight="1" x14ac:dyDescent="0.2">
      <c r="A297" s="20" t="str">
        <f>IF(assay!B297="","",assay!B297)</f>
        <v/>
      </c>
      <c r="B297" s="24"/>
      <c r="D297" s="24"/>
      <c r="E297" s="25"/>
      <c r="F297" s="25"/>
      <c r="K297" s="26"/>
      <c r="M297" s="27"/>
      <c r="N297" s="27" t="str">
        <f t="shared" si="4"/>
        <v>FALSE</v>
      </c>
      <c r="O297" s="20" t="e" cm="1">
        <f t="array" aca="1" ref="O297" ca="1">IsURL(Table_12126[[#This Row],[Technology Platform]])</f>
        <v>#NAME?</v>
      </c>
      <c r="P297" s="20" t="e" cm="1">
        <f t="array" aca="1" ref="P297" ca="1">IsURL(Table_12126[[#This Row],[DOI]])</f>
        <v>#NAME?</v>
      </c>
      <c r="Q297" s="20" t="e" cm="1">
        <f t="array" aca="1" ref="Q297" ca="1">IsURL(_xlfn.SINGLE(Table_12126[Previous Version (URI)]))</f>
        <v>#NAME?</v>
      </c>
      <c r="R297" s="20" t="e" cm="1">
        <f t="array" aca="1" ref="R297" ca="1">IsURL(_xlfn.SINGLE(Table_12126[Previous Version (URI)]))</f>
        <v>#NAME?</v>
      </c>
    </row>
    <row r="298" spans="1:18" ht="15.75" customHeight="1" x14ac:dyDescent="0.2">
      <c r="A298" s="20" t="str">
        <f>IF(assay!B298="","",assay!B298)</f>
        <v/>
      </c>
      <c r="B298" s="24"/>
      <c r="D298" s="24"/>
      <c r="E298" s="25"/>
      <c r="F298" s="25"/>
      <c r="K298" s="26"/>
      <c r="M298" s="27"/>
      <c r="N298" s="27" t="str">
        <f t="shared" si="4"/>
        <v>FALSE</v>
      </c>
      <c r="O298" s="20" t="e" cm="1">
        <f t="array" aca="1" ref="O298" ca="1">IsURL(Table_12126[[#This Row],[Technology Platform]])</f>
        <v>#NAME?</v>
      </c>
      <c r="P298" s="20" t="e" cm="1">
        <f t="array" aca="1" ref="P298" ca="1">IsURL(Table_12126[[#This Row],[DOI]])</f>
        <v>#NAME?</v>
      </c>
      <c r="Q298" s="20" t="e" cm="1">
        <f t="array" aca="1" ref="Q298" ca="1">IsURL(_xlfn.SINGLE(Table_12126[Previous Version (URI)]))</f>
        <v>#NAME?</v>
      </c>
      <c r="R298" s="20" t="e" cm="1">
        <f t="array" aca="1" ref="R298" ca="1">IsURL(_xlfn.SINGLE(Table_12126[Previous Version (URI)]))</f>
        <v>#NAME?</v>
      </c>
    </row>
    <row r="299" spans="1:18" ht="15.75" customHeight="1" x14ac:dyDescent="0.2">
      <c r="A299" s="20" t="str">
        <f>IF(assay!B299="","",assay!B299)</f>
        <v/>
      </c>
      <c r="B299" s="24"/>
      <c r="D299" s="24"/>
      <c r="E299" s="25"/>
      <c r="F299" s="25"/>
      <c r="K299" s="26"/>
      <c r="M299" s="27"/>
      <c r="N299" s="27" t="str">
        <f t="shared" si="4"/>
        <v>FALSE</v>
      </c>
      <c r="O299" s="20" t="e" cm="1">
        <f t="array" aca="1" ref="O299" ca="1">IsURL(Table_12126[[#This Row],[Technology Platform]])</f>
        <v>#NAME?</v>
      </c>
      <c r="P299" s="20" t="e" cm="1">
        <f t="array" aca="1" ref="P299" ca="1">IsURL(Table_12126[[#This Row],[DOI]])</f>
        <v>#NAME?</v>
      </c>
      <c r="Q299" s="20" t="e" cm="1">
        <f t="array" aca="1" ref="Q299" ca="1">IsURL(_xlfn.SINGLE(Table_12126[Previous Version (URI)]))</f>
        <v>#NAME?</v>
      </c>
      <c r="R299" s="20" t="e" cm="1">
        <f t="array" aca="1" ref="R299" ca="1">IsURL(_xlfn.SINGLE(Table_12126[Previous Version (URI)]))</f>
        <v>#NAME?</v>
      </c>
    </row>
    <row r="300" spans="1:18" ht="15.75" customHeight="1" x14ac:dyDescent="0.2">
      <c r="A300" s="20" t="str">
        <f>IF(assay!B300="","",assay!B300)</f>
        <v/>
      </c>
      <c r="B300" s="24"/>
      <c r="D300" s="24"/>
      <c r="E300" s="25"/>
      <c r="F300" s="25"/>
      <c r="K300" s="26"/>
      <c r="M300" s="27"/>
      <c r="N300" s="27" t="str">
        <f t="shared" si="4"/>
        <v>FALSE</v>
      </c>
      <c r="O300" s="20" t="e" cm="1">
        <f t="array" aca="1" ref="O300" ca="1">IsURL(Table_12126[[#This Row],[Technology Platform]])</f>
        <v>#NAME?</v>
      </c>
      <c r="P300" s="20" t="e" cm="1">
        <f t="array" aca="1" ref="P300" ca="1">IsURL(Table_12126[[#This Row],[DOI]])</f>
        <v>#NAME?</v>
      </c>
      <c r="Q300" s="20" t="e" cm="1">
        <f t="array" aca="1" ref="Q300" ca="1">IsURL(_xlfn.SINGLE(Table_12126[Previous Version (URI)]))</f>
        <v>#NAME?</v>
      </c>
      <c r="R300" s="20" t="e" cm="1">
        <f t="array" aca="1" ref="R300" ca="1">IsURL(_xlfn.SINGLE(Table_12126[Previous Version (URI)]))</f>
        <v>#NAME?</v>
      </c>
    </row>
    <row r="301" spans="1:18" ht="15.75" customHeight="1" x14ac:dyDescent="0.2"/>
    <row r="302" spans="1:18" ht="15.75" customHeight="1" x14ac:dyDescent="0.2"/>
    <row r="303" spans="1:18" ht="15.75" customHeight="1" x14ac:dyDescent="0.2"/>
    <row r="304" spans="1:18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:B300">
    <cfRule type="expression" dxfId="55" priority="1" stopIfTrue="1">
      <formula>ISBLANK(B5)</formula>
    </cfRule>
  </conditionalFormatting>
  <dataValidations count="4">
    <dataValidation type="list" allowBlank="1" showInputMessage="1" showErrorMessage="1" sqref="N5:N300" xr:uid="{AC034BDB-9BCA-DE47-8FB7-A5A7663152B7}">
      <formula1>"TRUE, FALSE"</formula1>
    </dataValidation>
    <dataValidation type="custom" allowBlank="1" showInputMessage="1" showErrorMessage="1" errorTitle="Invalid URL" error="The URL entered seems to be invalid, please check again." sqref="G5:H300" xr:uid="{B0B845DF-7D3D-1240-8487-A98FF433161E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:C300" xr:uid="{820814AB-E5A5-1149-A672-9CB8965415AE}">
      <formula1>AND(COUNTIF(#REF!,C5)=1,CODE(MID(C5,1,1))&gt;=65)</formula1>
    </dataValidation>
    <dataValidation type="decimal" operator="greaterThan" allowBlank="1" showInputMessage="1" showErrorMessage="1" errorTitle="Invalid URL" error="The URL entered seems to be invalid, please check again." sqref="I5:I300" xr:uid="{1A9EA96B-1E28-4941-9365-0B16F1197C1A}">
      <formula1>-273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1C5CC052-7919-D540-A31B-CF11B5BCAD5A}">
          <x14:formula1>
            <xm:f>AND(COUNTIF(unique_values!$A$2:$D$301,B5)=1,CODE(MID(B5,1,1))&gt;=65)</xm:f>
          </x14:formula1>
          <xm:sqref>B5:B300</xm:sqref>
        </x14:dataValidation>
        <x14:dataValidation type="list" allowBlank="1" showInputMessage="1" showErrorMessage="1" xr:uid="{BF8495CC-0EFF-0543-B24A-C4E500C10035}">
          <x14:formula1>
            <xm:f>study!$A$5:$A$300</xm:f>
          </x14:formula1>
          <xm:sqref>J5:J300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3DDBA-DAEA-AB48-8C8C-8FB34B916FD3}">
  <sheetPr codeName="Sheet17">
    <outlinePr summaryBelow="0"/>
  </sheetPr>
  <dimension ref="A1:F920"/>
  <sheetViews>
    <sheetView topLeftCell="B1" zoomScale="91" workbookViewId="0">
      <selection sqref="A1:A1048576"/>
    </sheetView>
  </sheetViews>
  <sheetFormatPr baseColWidth="10" defaultColWidth="8.83203125" defaultRowHeight="15" x14ac:dyDescent="0.2"/>
  <cols>
    <col min="1" max="1" width="26.5" style="20" hidden="1" customWidth="1"/>
    <col min="2" max="3" width="26.5" style="20" customWidth="1"/>
    <col min="4" max="4" width="36.5" style="20" customWidth="1"/>
    <col min="5" max="5" width="21" style="20" customWidth="1"/>
    <col min="6" max="6" width="19.5" style="20" customWidth="1"/>
    <col min="7" max="13" width="8.5" style="20" bestFit="1" customWidth="1"/>
    <col min="14" max="14" width="12.5" style="20" bestFit="1" customWidth="1"/>
    <col min="15" max="16384" width="8.83203125" style="20"/>
  </cols>
  <sheetData>
    <row r="1" spans="1:6" ht="15.75" customHeight="1" x14ac:dyDescent="0.2"/>
    <row r="2" spans="1:6" ht="15.75" customHeight="1" x14ac:dyDescent="0.2"/>
    <row r="3" spans="1:6" ht="15.75" customHeight="1" x14ac:dyDescent="0.2">
      <c r="A3" s="20" t="s">
        <v>75</v>
      </c>
      <c r="B3" s="20" t="s">
        <v>76</v>
      </c>
      <c r="D3" s="20" t="s">
        <v>77</v>
      </c>
    </row>
    <row r="4" spans="1:6" ht="43" customHeight="1" x14ac:dyDescent="0.2">
      <c r="A4" s="20" t="s">
        <v>109</v>
      </c>
      <c r="B4" s="20" t="s">
        <v>110</v>
      </c>
      <c r="C4" s="20" t="s">
        <v>111</v>
      </c>
      <c r="D4" s="20" t="s">
        <v>112</v>
      </c>
      <c r="E4" s="20" t="s">
        <v>101</v>
      </c>
      <c r="F4" s="20" t="s">
        <v>67</v>
      </c>
    </row>
    <row r="5" spans="1:6" ht="15" customHeight="1" x14ac:dyDescent="0.2">
      <c r="A5" s="20" t="str">
        <f>IF(sample!B5="","",sample!B5)</f>
        <v/>
      </c>
      <c r="B5" s="24"/>
      <c r="D5" s="24"/>
      <c r="E5" s="25"/>
      <c r="F5" s="25"/>
    </row>
    <row r="6" spans="1:6" ht="15.75" customHeight="1" x14ac:dyDescent="0.2">
      <c r="A6" s="20" t="str">
        <f>IF(sample!B6="","",sample!B6)</f>
        <v/>
      </c>
      <c r="B6" s="24"/>
      <c r="D6" s="24"/>
      <c r="E6" s="25"/>
      <c r="F6" s="25"/>
    </row>
    <row r="7" spans="1:6" ht="15.75" customHeight="1" x14ac:dyDescent="0.2">
      <c r="A7" s="20" t="str">
        <f>IF(sample!B7="","",sample!B7)</f>
        <v/>
      </c>
      <c r="B7" s="24"/>
      <c r="D7" s="24"/>
      <c r="E7" s="25"/>
      <c r="F7" s="25"/>
    </row>
    <row r="8" spans="1:6" ht="15.75" customHeight="1" x14ac:dyDescent="0.2">
      <c r="A8" s="20" t="str">
        <f>IF(sample!B8="","",sample!B8)</f>
        <v/>
      </c>
      <c r="B8" s="24"/>
      <c r="D8" s="24"/>
      <c r="E8" s="25"/>
      <c r="F8" s="25"/>
    </row>
    <row r="9" spans="1:6" ht="15.75" customHeight="1" x14ac:dyDescent="0.2">
      <c r="A9" s="20" t="str">
        <f>IF(sample!B9="","",sample!B9)</f>
        <v/>
      </c>
      <c r="B9" s="24"/>
      <c r="D9" s="24"/>
      <c r="E9" s="25"/>
      <c r="F9" s="25"/>
    </row>
    <row r="10" spans="1:6" ht="15.75" customHeight="1" x14ac:dyDescent="0.2">
      <c r="A10" s="20" t="str">
        <f>IF(sample!B10="","",sample!B10)</f>
        <v/>
      </c>
      <c r="B10" s="24"/>
      <c r="D10" s="24"/>
      <c r="E10" s="25"/>
      <c r="F10" s="25"/>
    </row>
    <row r="11" spans="1:6" ht="15.75" customHeight="1" x14ac:dyDescent="0.2">
      <c r="A11" s="20" t="str">
        <f>IF(sample!B11="","",sample!B11)</f>
        <v/>
      </c>
      <c r="B11" s="24"/>
      <c r="D11" s="24"/>
      <c r="E11" s="25"/>
      <c r="F11" s="25"/>
    </row>
    <row r="12" spans="1:6" ht="15.75" customHeight="1" x14ac:dyDescent="0.2">
      <c r="A12" s="20" t="str">
        <f>IF(sample!B12="","",sample!B12)</f>
        <v/>
      </c>
      <c r="B12" s="24"/>
      <c r="D12" s="24"/>
      <c r="E12" s="25"/>
      <c r="F12" s="25"/>
    </row>
    <row r="13" spans="1:6" ht="15.75" customHeight="1" x14ac:dyDescent="0.2">
      <c r="A13" s="20" t="str">
        <f>IF(sample!B13="","",sample!B13)</f>
        <v/>
      </c>
      <c r="B13" s="24"/>
      <c r="D13" s="24"/>
      <c r="E13" s="25"/>
      <c r="F13" s="25"/>
    </row>
    <row r="14" spans="1:6" ht="15.75" customHeight="1" x14ac:dyDescent="0.2">
      <c r="A14" s="20" t="str">
        <f>IF(sample!B14="","",sample!B14)</f>
        <v/>
      </c>
      <c r="B14" s="24"/>
      <c r="D14" s="24"/>
      <c r="E14" s="25"/>
      <c r="F14" s="25"/>
    </row>
    <row r="15" spans="1:6" ht="15.75" customHeight="1" x14ac:dyDescent="0.2">
      <c r="A15" s="20" t="str">
        <f>IF(sample!B15="","",sample!B15)</f>
        <v/>
      </c>
      <c r="B15" s="24"/>
      <c r="D15" s="24"/>
      <c r="E15" s="25"/>
      <c r="F15" s="25"/>
    </row>
    <row r="16" spans="1:6" ht="15.75" customHeight="1" x14ac:dyDescent="0.2">
      <c r="A16" s="20" t="str">
        <f>IF(sample!B16="","",sample!B16)</f>
        <v/>
      </c>
      <c r="B16" s="24"/>
      <c r="D16" s="24"/>
      <c r="E16" s="25"/>
      <c r="F16" s="25"/>
    </row>
    <row r="17" spans="1:6" ht="15.75" customHeight="1" x14ac:dyDescent="0.2">
      <c r="A17" s="20" t="str">
        <f>IF(sample!B17="","",sample!B17)</f>
        <v/>
      </c>
      <c r="B17" s="24"/>
      <c r="D17" s="24"/>
      <c r="E17" s="25"/>
      <c r="F17" s="25"/>
    </row>
    <row r="18" spans="1:6" ht="15.75" customHeight="1" x14ac:dyDescent="0.2">
      <c r="A18" s="20" t="str">
        <f>IF(sample!B18="","",sample!B18)</f>
        <v/>
      </c>
      <c r="B18" s="24"/>
      <c r="D18" s="24"/>
      <c r="E18" s="25"/>
      <c r="F18" s="25"/>
    </row>
    <row r="19" spans="1:6" ht="15.75" customHeight="1" x14ac:dyDescent="0.2">
      <c r="A19" s="20" t="str">
        <f>IF(sample!B19="","",sample!B19)</f>
        <v/>
      </c>
      <c r="B19" s="24"/>
      <c r="D19" s="24"/>
      <c r="E19" s="25"/>
      <c r="F19" s="25"/>
    </row>
    <row r="20" spans="1:6" ht="15.75" customHeight="1" x14ac:dyDescent="0.2">
      <c r="A20" s="20" t="str">
        <f>IF(sample!B20="","",sample!B20)</f>
        <v/>
      </c>
      <c r="B20" s="24"/>
      <c r="D20" s="24"/>
      <c r="E20" s="25"/>
      <c r="F20" s="25"/>
    </row>
    <row r="21" spans="1:6" ht="15.75" customHeight="1" x14ac:dyDescent="0.2">
      <c r="A21" s="20" t="str">
        <f>IF(sample!B21="","",sample!B21)</f>
        <v/>
      </c>
      <c r="B21" s="24"/>
      <c r="D21" s="24"/>
      <c r="E21" s="25"/>
      <c r="F21" s="25"/>
    </row>
    <row r="22" spans="1:6" ht="15.75" customHeight="1" x14ac:dyDescent="0.2">
      <c r="A22" s="20" t="str">
        <f>IF(sample!B22="","",sample!B22)</f>
        <v/>
      </c>
      <c r="B22" s="24"/>
      <c r="D22" s="24"/>
      <c r="E22" s="25"/>
      <c r="F22" s="25"/>
    </row>
    <row r="23" spans="1:6" ht="15.75" customHeight="1" x14ac:dyDescent="0.2">
      <c r="A23" s="20" t="str">
        <f>IF(sample!B23="","",sample!B23)</f>
        <v/>
      </c>
      <c r="B23" s="24"/>
      <c r="D23" s="24"/>
      <c r="E23" s="25"/>
      <c r="F23" s="25"/>
    </row>
    <row r="24" spans="1:6" ht="15.75" customHeight="1" x14ac:dyDescent="0.2">
      <c r="A24" s="20" t="str">
        <f>IF(sample!B24="","",sample!B24)</f>
        <v/>
      </c>
      <c r="B24" s="24"/>
      <c r="D24" s="24"/>
      <c r="E24" s="25"/>
      <c r="F24" s="25"/>
    </row>
    <row r="25" spans="1:6" ht="15.75" customHeight="1" x14ac:dyDescent="0.2">
      <c r="A25" s="20" t="str">
        <f>IF(sample!B25="","",sample!B25)</f>
        <v/>
      </c>
      <c r="B25" s="24"/>
      <c r="D25" s="24"/>
      <c r="E25" s="25"/>
      <c r="F25" s="25"/>
    </row>
    <row r="26" spans="1:6" ht="15.75" customHeight="1" x14ac:dyDescent="0.2">
      <c r="A26" s="20" t="str">
        <f>IF(sample!B26="","",sample!B26)</f>
        <v/>
      </c>
      <c r="B26" s="24"/>
      <c r="D26" s="24"/>
      <c r="E26" s="25"/>
      <c r="F26" s="25"/>
    </row>
    <row r="27" spans="1:6" ht="15.75" customHeight="1" x14ac:dyDescent="0.2">
      <c r="A27" s="20" t="str">
        <f>IF(sample!B27="","",sample!B27)</f>
        <v/>
      </c>
      <c r="B27" s="24"/>
      <c r="D27" s="24"/>
      <c r="E27" s="25"/>
      <c r="F27" s="25"/>
    </row>
    <row r="28" spans="1:6" ht="15.75" customHeight="1" x14ac:dyDescent="0.2">
      <c r="A28" s="20" t="str">
        <f>IF(sample!B28="","",sample!B28)</f>
        <v/>
      </c>
      <c r="B28" s="24"/>
      <c r="D28" s="24"/>
      <c r="E28" s="25"/>
      <c r="F28" s="25"/>
    </row>
    <row r="29" spans="1:6" ht="15.75" customHeight="1" x14ac:dyDescent="0.2">
      <c r="A29" s="20" t="str">
        <f>IF(sample!B29="","",sample!B29)</f>
        <v/>
      </c>
      <c r="B29" s="24"/>
      <c r="D29" s="24"/>
      <c r="E29" s="25"/>
      <c r="F29" s="25"/>
    </row>
    <row r="30" spans="1:6" ht="15.75" customHeight="1" x14ac:dyDescent="0.2">
      <c r="A30" s="20" t="str">
        <f>IF(sample!B30="","",sample!B30)</f>
        <v/>
      </c>
      <c r="B30" s="24"/>
      <c r="D30" s="24"/>
      <c r="E30" s="25"/>
      <c r="F30" s="25"/>
    </row>
    <row r="31" spans="1:6" ht="15.75" customHeight="1" x14ac:dyDescent="0.2">
      <c r="A31" s="20" t="str">
        <f>IF(sample!B31="","",sample!B31)</f>
        <v/>
      </c>
      <c r="B31" s="24"/>
      <c r="D31" s="24"/>
      <c r="E31" s="25"/>
      <c r="F31" s="25"/>
    </row>
    <row r="32" spans="1:6" ht="15.75" customHeight="1" x14ac:dyDescent="0.2">
      <c r="A32" s="20" t="str">
        <f>IF(sample!B32="","",sample!B32)</f>
        <v/>
      </c>
      <c r="B32" s="24"/>
      <c r="D32" s="24"/>
      <c r="E32" s="25"/>
      <c r="F32" s="25"/>
    </row>
    <row r="33" spans="1:6" ht="15.75" customHeight="1" x14ac:dyDescent="0.2">
      <c r="A33" s="20" t="str">
        <f>IF(sample!B33="","",sample!B33)</f>
        <v/>
      </c>
      <c r="B33" s="24"/>
      <c r="D33" s="24"/>
      <c r="E33" s="25"/>
      <c r="F33" s="25"/>
    </row>
    <row r="34" spans="1:6" ht="15.75" customHeight="1" x14ac:dyDescent="0.2">
      <c r="A34" s="20" t="str">
        <f>IF(sample!B34="","",sample!B34)</f>
        <v/>
      </c>
      <c r="B34" s="24"/>
      <c r="D34" s="24"/>
      <c r="E34" s="25"/>
      <c r="F34" s="25"/>
    </row>
    <row r="35" spans="1:6" ht="15.75" customHeight="1" x14ac:dyDescent="0.2">
      <c r="A35" s="20" t="str">
        <f>IF(sample!B35="","",sample!B35)</f>
        <v/>
      </c>
      <c r="B35" s="24"/>
      <c r="D35" s="24"/>
      <c r="E35" s="25"/>
      <c r="F35" s="25"/>
    </row>
    <row r="36" spans="1:6" ht="15.75" customHeight="1" x14ac:dyDescent="0.2">
      <c r="A36" s="20" t="str">
        <f>IF(sample!B36="","",sample!B36)</f>
        <v/>
      </c>
      <c r="B36" s="24"/>
      <c r="D36" s="24"/>
      <c r="E36" s="25"/>
      <c r="F36" s="25"/>
    </row>
    <row r="37" spans="1:6" ht="15.75" customHeight="1" x14ac:dyDescent="0.2">
      <c r="A37" s="20" t="str">
        <f>IF(sample!B37="","",sample!B37)</f>
        <v/>
      </c>
      <c r="B37" s="24"/>
      <c r="D37" s="24"/>
      <c r="E37" s="25"/>
      <c r="F37" s="25"/>
    </row>
    <row r="38" spans="1:6" ht="15.75" customHeight="1" x14ac:dyDescent="0.2">
      <c r="A38" s="20" t="str">
        <f>IF(sample!B38="","",sample!B38)</f>
        <v/>
      </c>
      <c r="B38" s="24"/>
      <c r="D38" s="24"/>
      <c r="E38" s="25"/>
      <c r="F38" s="25"/>
    </row>
    <row r="39" spans="1:6" ht="15.75" customHeight="1" x14ac:dyDescent="0.2">
      <c r="A39" s="20" t="str">
        <f>IF(sample!B39="","",sample!B39)</f>
        <v/>
      </c>
      <c r="B39" s="24"/>
      <c r="D39" s="24"/>
      <c r="E39" s="25"/>
      <c r="F39" s="25"/>
    </row>
    <row r="40" spans="1:6" ht="15.75" customHeight="1" x14ac:dyDescent="0.2">
      <c r="A40" s="20" t="str">
        <f>IF(sample!B40="","",sample!B40)</f>
        <v/>
      </c>
      <c r="B40" s="24"/>
      <c r="D40" s="24"/>
      <c r="E40" s="25"/>
      <c r="F40" s="25"/>
    </row>
    <row r="41" spans="1:6" ht="15.75" customHeight="1" x14ac:dyDescent="0.2">
      <c r="A41" s="20" t="str">
        <f>IF(sample!B41="","",sample!B41)</f>
        <v/>
      </c>
      <c r="B41" s="24"/>
      <c r="D41" s="24"/>
      <c r="E41" s="25"/>
      <c r="F41" s="25"/>
    </row>
    <row r="42" spans="1:6" ht="15.75" customHeight="1" x14ac:dyDescent="0.2">
      <c r="A42" s="20" t="str">
        <f>IF(sample!B42="","",sample!B42)</f>
        <v/>
      </c>
      <c r="B42" s="24"/>
      <c r="D42" s="24"/>
      <c r="E42" s="25"/>
      <c r="F42" s="25"/>
    </row>
    <row r="43" spans="1:6" ht="15.75" customHeight="1" x14ac:dyDescent="0.2">
      <c r="A43" s="20" t="str">
        <f>IF(sample!B43="","",sample!B43)</f>
        <v/>
      </c>
      <c r="B43" s="24"/>
      <c r="D43" s="24"/>
      <c r="E43" s="25"/>
      <c r="F43" s="25"/>
    </row>
    <row r="44" spans="1:6" ht="15.75" customHeight="1" x14ac:dyDescent="0.2">
      <c r="A44" s="20" t="str">
        <f>IF(sample!B44="","",sample!B44)</f>
        <v/>
      </c>
      <c r="B44" s="24"/>
      <c r="D44" s="24"/>
      <c r="E44" s="25"/>
      <c r="F44" s="25"/>
    </row>
    <row r="45" spans="1:6" ht="15.75" customHeight="1" x14ac:dyDescent="0.2">
      <c r="A45" s="20" t="str">
        <f>IF(sample!B45="","",sample!B45)</f>
        <v/>
      </c>
      <c r="B45" s="24"/>
      <c r="D45" s="24"/>
      <c r="E45" s="25"/>
      <c r="F45" s="25"/>
    </row>
    <row r="46" spans="1:6" ht="15.75" customHeight="1" x14ac:dyDescent="0.2">
      <c r="A46" s="20" t="str">
        <f>IF(sample!B46="","",sample!B46)</f>
        <v/>
      </c>
      <c r="B46" s="24"/>
      <c r="D46" s="24"/>
      <c r="E46" s="25"/>
      <c r="F46" s="25"/>
    </row>
    <row r="47" spans="1:6" ht="15.75" customHeight="1" x14ac:dyDescent="0.2">
      <c r="A47" s="20" t="str">
        <f>IF(sample!B47="","",sample!B47)</f>
        <v/>
      </c>
      <c r="B47" s="24"/>
      <c r="D47" s="24"/>
      <c r="E47" s="25"/>
      <c r="F47" s="25"/>
    </row>
    <row r="48" spans="1:6" ht="15.75" customHeight="1" x14ac:dyDescent="0.2">
      <c r="A48" s="20" t="str">
        <f>IF(sample!B48="","",sample!B48)</f>
        <v/>
      </c>
      <c r="B48" s="24"/>
      <c r="D48" s="24"/>
      <c r="E48" s="25"/>
      <c r="F48" s="25"/>
    </row>
    <row r="49" spans="1:6" ht="15.75" customHeight="1" x14ac:dyDescent="0.2">
      <c r="A49" s="20" t="str">
        <f>IF(sample!B49="","",sample!B49)</f>
        <v/>
      </c>
      <c r="B49" s="24"/>
      <c r="D49" s="24"/>
      <c r="E49" s="25"/>
      <c r="F49" s="25"/>
    </row>
    <row r="50" spans="1:6" ht="15.75" customHeight="1" x14ac:dyDescent="0.2">
      <c r="A50" s="20" t="str">
        <f>IF(sample!B50="","",sample!B50)</f>
        <v/>
      </c>
      <c r="B50" s="24"/>
      <c r="D50" s="24"/>
      <c r="E50" s="25"/>
      <c r="F50" s="25"/>
    </row>
    <row r="51" spans="1:6" ht="15.75" customHeight="1" x14ac:dyDescent="0.2">
      <c r="A51" s="20" t="str">
        <f>IF(sample!B51="","",sample!B51)</f>
        <v/>
      </c>
      <c r="B51" s="24"/>
      <c r="D51" s="24"/>
      <c r="E51" s="25"/>
      <c r="F51" s="25"/>
    </row>
    <row r="52" spans="1:6" ht="15.75" customHeight="1" x14ac:dyDescent="0.2">
      <c r="A52" s="20" t="str">
        <f>IF(sample!B52="","",sample!B52)</f>
        <v/>
      </c>
      <c r="B52" s="24"/>
      <c r="D52" s="24"/>
      <c r="E52" s="25"/>
      <c r="F52" s="25"/>
    </row>
    <row r="53" spans="1:6" ht="15.75" customHeight="1" x14ac:dyDescent="0.2">
      <c r="A53" s="20" t="str">
        <f>IF(sample!B53="","",sample!B53)</f>
        <v/>
      </c>
      <c r="B53" s="24"/>
      <c r="D53" s="24"/>
      <c r="E53" s="25"/>
      <c r="F53" s="25"/>
    </row>
    <row r="54" spans="1:6" ht="15.75" customHeight="1" x14ac:dyDescent="0.2">
      <c r="A54" s="20" t="str">
        <f>IF(sample!B54="","",sample!B54)</f>
        <v/>
      </c>
      <c r="B54" s="24"/>
      <c r="D54" s="24"/>
      <c r="E54" s="25"/>
      <c r="F54" s="25"/>
    </row>
    <row r="55" spans="1:6" ht="15.75" customHeight="1" x14ac:dyDescent="0.2">
      <c r="A55" s="20" t="str">
        <f>IF(sample!B55="","",sample!B55)</f>
        <v/>
      </c>
      <c r="B55" s="24"/>
      <c r="D55" s="24"/>
      <c r="E55" s="25"/>
      <c r="F55" s="25"/>
    </row>
    <row r="56" spans="1:6" ht="15.75" customHeight="1" x14ac:dyDescent="0.2">
      <c r="A56" s="20" t="str">
        <f>IF(sample!B56="","",sample!B56)</f>
        <v/>
      </c>
      <c r="B56" s="24"/>
      <c r="D56" s="24"/>
      <c r="E56" s="25"/>
      <c r="F56" s="25"/>
    </row>
    <row r="57" spans="1:6" ht="15.75" customHeight="1" x14ac:dyDescent="0.2">
      <c r="A57" s="20" t="str">
        <f>IF(sample!B57="","",sample!B57)</f>
        <v/>
      </c>
      <c r="B57" s="24"/>
      <c r="D57" s="24"/>
      <c r="E57" s="25"/>
      <c r="F57" s="25"/>
    </row>
    <row r="58" spans="1:6" ht="15.75" customHeight="1" x14ac:dyDescent="0.2">
      <c r="A58" s="20" t="str">
        <f>IF(sample!B58="","",sample!B58)</f>
        <v/>
      </c>
      <c r="B58" s="24"/>
      <c r="D58" s="24"/>
      <c r="E58" s="25"/>
      <c r="F58" s="25"/>
    </row>
    <row r="59" spans="1:6" ht="15.75" customHeight="1" x14ac:dyDescent="0.2">
      <c r="A59" s="20" t="str">
        <f>IF(sample!B59="","",sample!B59)</f>
        <v/>
      </c>
      <c r="B59" s="24"/>
      <c r="D59" s="24"/>
      <c r="E59" s="25"/>
      <c r="F59" s="25"/>
    </row>
    <row r="60" spans="1:6" ht="15.75" customHeight="1" x14ac:dyDescent="0.2">
      <c r="A60" s="20" t="str">
        <f>IF(sample!B60="","",sample!B60)</f>
        <v/>
      </c>
      <c r="B60" s="24"/>
      <c r="D60" s="24"/>
      <c r="E60" s="25"/>
      <c r="F60" s="25"/>
    </row>
    <row r="61" spans="1:6" ht="15.75" customHeight="1" x14ac:dyDescent="0.2">
      <c r="A61" s="20" t="str">
        <f>IF(sample!B61="","",sample!B61)</f>
        <v/>
      </c>
      <c r="B61" s="24"/>
      <c r="D61" s="24"/>
      <c r="E61" s="25"/>
      <c r="F61" s="25"/>
    </row>
    <row r="62" spans="1:6" ht="15.75" customHeight="1" x14ac:dyDescent="0.2">
      <c r="A62" s="20" t="str">
        <f>IF(sample!B62="","",sample!B62)</f>
        <v/>
      </c>
      <c r="B62" s="24"/>
      <c r="D62" s="24"/>
      <c r="E62" s="25"/>
      <c r="F62" s="25"/>
    </row>
    <row r="63" spans="1:6" ht="15.75" customHeight="1" x14ac:dyDescent="0.2">
      <c r="A63" s="20" t="str">
        <f>IF(sample!B63="","",sample!B63)</f>
        <v/>
      </c>
      <c r="B63" s="24"/>
      <c r="D63" s="24"/>
      <c r="E63" s="25"/>
      <c r="F63" s="25"/>
    </row>
    <row r="64" spans="1:6" ht="15.75" customHeight="1" x14ac:dyDescent="0.2">
      <c r="A64" s="20" t="str">
        <f>IF(sample!B64="","",sample!B64)</f>
        <v/>
      </c>
      <c r="B64" s="24"/>
      <c r="D64" s="24"/>
      <c r="E64" s="25"/>
      <c r="F64" s="25"/>
    </row>
    <row r="65" spans="1:6" ht="15.75" customHeight="1" x14ac:dyDescent="0.2">
      <c r="A65" s="20" t="str">
        <f>IF(sample!B65="","",sample!B65)</f>
        <v/>
      </c>
      <c r="B65" s="24"/>
      <c r="D65" s="24"/>
      <c r="E65" s="25"/>
      <c r="F65" s="25"/>
    </row>
    <row r="66" spans="1:6" ht="15.75" customHeight="1" x14ac:dyDescent="0.2">
      <c r="A66" s="20" t="str">
        <f>IF(sample!B66="","",sample!B66)</f>
        <v/>
      </c>
      <c r="B66" s="24"/>
      <c r="D66" s="24"/>
      <c r="E66" s="25"/>
      <c r="F66" s="25"/>
    </row>
    <row r="67" spans="1:6" ht="15.75" customHeight="1" x14ac:dyDescent="0.2">
      <c r="A67" s="20" t="str">
        <f>IF(sample!B67="","",sample!B67)</f>
        <v/>
      </c>
      <c r="B67" s="24"/>
      <c r="D67" s="24"/>
      <c r="E67" s="25"/>
      <c r="F67" s="25"/>
    </row>
    <row r="68" spans="1:6" ht="15.75" customHeight="1" x14ac:dyDescent="0.2">
      <c r="A68" s="20" t="str">
        <f>IF(sample!B68="","",sample!B68)</f>
        <v/>
      </c>
      <c r="B68" s="24"/>
      <c r="D68" s="24"/>
      <c r="E68" s="25"/>
      <c r="F68" s="25"/>
    </row>
    <row r="69" spans="1:6" ht="15.75" customHeight="1" x14ac:dyDescent="0.2">
      <c r="A69" s="20" t="str">
        <f>IF(sample!B69="","",sample!B69)</f>
        <v/>
      </c>
      <c r="B69" s="24"/>
      <c r="D69" s="24"/>
      <c r="E69" s="25"/>
      <c r="F69" s="25"/>
    </row>
    <row r="70" spans="1:6" ht="15.75" customHeight="1" x14ac:dyDescent="0.2">
      <c r="A70" s="20" t="str">
        <f>IF(sample!B70="","",sample!B70)</f>
        <v/>
      </c>
      <c r="B70" s="24"/>
      <c r="D70" s="24"/>
      <c r="E70" s="25"/>
      <c r="F70" s="25"/>
    </row>
    <row r="71" spans="1:6" ht="15.75" customHeight="1" x14ac:dyDescent="0.2">
      <c r="A71" s="20" t="str">
        <f>IF(sample!B71="","",sample!B71)</f>
        <v/>
      </c>
      <c r="B71" s="24"/>
      <c r="D71" s="24"/>
      <c r="E71" s="25"/>
      <c r="F71" s="25"/>
    </row>
    <row r="72" spans="1:6" ht="15.75" customHeight="1" x14ac:dyDescent="0.2">
      <c r="A72" s="20" t="str">
        <f>IF(sample!B72="","",sample!B72)</f>
        <v/>
      </c>
      <c r="B72" s="24"/>
      <c r="D72" s="24"/>
      <c r="E72" s="25"/>
      <c r="F72" s="25"/>
    </row>
    <row r="73" spans="1:6" ht="15.75" customHeight="1" x14ac:dyDescent="0.2">
      <c r="A73" s="20" t="str">
        <f>IF(sample!B73="","",sample!B73)</f>
        <v/>
      </c>
      <c r="B73" s="24"/>
      <c r="D73" s="24"/>
      <c r="E73" s="25"/>
      <c r="F73" s="25"/>
    </row>
    <row r="74" spans="1:6" ht="15.75" customHeight="1" x14ac:dyDescent="0.2">
      <c r="A74" s="20" t="str">
        <f>IF(sample!B74="","",sample!B74)</f>
        <v/>
      </c>
      <c r="B74" s="24"/>
      <c r="D74" s="24"/>
      <c r="E74" s="25"/>
      <c r="F74" s="25"/>
    </row>
    <row r="75" spans="1:6" ht="15.75" customHeight="1" x14ac:dyDescent="0.2">
      <c r="A75" s="20" t="str">
        <f>IF(sample!B75="","",sample!B75)</f>
        <v/>
      </c>
      <c r="B75" s="24"/>
      <c r="D75" s="24"/>
      <c r="E75" s="25"/>
      <c r="F75" s="25"/>
    </row>
    <row r="76" spans="1:6" ht="15.75" customHeight="1" x14ac:dyDescent="0.2">
      <c r="A76" s="20" t="str">
        <f>IF(sample!B76="","",sample!B76)</f>
        <v/>
      </c>
      <c r="B76" s="24"/>
      <c r="D76" s="24"/>
      <c r="E76" s="25"/>
      <c r="F76" s="25"/>
    </row>
    <row r="77" spans="1:6" ht="15.75" customHeight="1" x14ac:dyDescent="0.2">
      <c r="A77" s="20" t="str">
        <f>IF(sample!B77="","",sample!B77)</f>
        <v/>
      </c>
      <c r="B77" s="24"/>
      <c r="D77" s="24"/>
      <c r="E77" s="25"/>
      <c r="F77" s="25"/>
    </row>
    <row r="78" spans="1:6" ht="15.75" customHeight="1" x14ac:dyDescent="0.2">
      <c r="A78" s="20" t="str">
        <f>IF(sample!B78="","",sample!B78)</f>
        <v/>
      </c>
      <c r="B78" s="24"/>
      <c r="D78" s="24"/>
      <c r="E78" s="25"/>
      <c r="F78" s="25"/>
    </row>
    <row r="79" spans="1:6" ht="15.75" customHeight="1" x14ac:dyDescent="0.2">
      <c r="A79" s="20" t="str">
        <f>IF(sample!B79="","",sample!B79)</f>
        <v/>
      </c>
      <c r="B79" s="24"/>
      <c r="D79" s="24"/>
      <c r="E79" s="25"/>
      <c r="F79" s="25"/>
    </row>
    <row r="80" spans="1:6" ht="15.75" customHeight="1" x14ac:dyDescent="0.2">
      <c r="A80" s="20" t="str">
        <f>IF(sample!B80="","",sample!B80)</f>
        <v/>
      </c>
      <c r="B80" s="24"/>
      <c r="D80" s="24"/>
      <c r="E80" s="25"/>
      <c r="F80" s="25"/>
    </row>
    <row r="81" spans="1:6" ht="15.75" customHeight="1" x14ac:dyDescent="0.2">
      <c r="A81" s="20" t="str">
        <f>IF(sample!B81="","",sample!B81)</f>
        <v/>
      </c>
      <c r="B81" s="24"/>
      <c r="D81" s="24"/>
      <c r="E81" s="25"/>
      <c r="F81" s="25"/>
    </row>
    <row r="82" spans="1:6" ht="15.75" customHeight="1" x14ac:dyDescent="0.2">
      <c r="A82" s="20" t="str">
        <f>IF(sample!B82="","",sample!B82)</f>
        <v/>
      </c>
      <c r="B82" s="24"/>
      <c r="D82" s="24"/>
      <c r="E82" s="25"/>
      <c r="F82" s="25"/>
    </row>
    <row r="83" spans="1:6" ht="15.75" customHeight="1" x14ac:dyDescent="0.2">
      <c r="A83" s="20" t="str">
        <f>IF(sample!B83="","",sample!B83)</f>
        <v/>
      </c>
      <c r="B83" s="24"/>
      <c r="D83" s="24"/>
      <c r="E83" s="25"/>
      <c r="F83" s="25"/>
    </row>
    <row r="84" spans="1:6" ht="15.75" customHeight="1" x14ac:dyDescent="0.2">
      <c r="A84" s="20" t="str">
        <f>IF(sample!B84="","",sample!B84)</f>
        <v/>
      </c>
      <c r="B84" s="24"/>
      <c r="D84" s="24"/>
      <c r="E84" s="25"/>
      <c r="F84" s="25"/>
    </row>
    <row r="85" spans="1:6" ht="15.75" customHeight="1" x14ac:dyDescent="0.2">
      <c r="A85" s="20" t="str">
        <f>IF(sample!B85="","",sample!B85)</f>
        <v/>
      </c>
      <c r="B85" s="24"/>
      <c r="D85" s="24"/>
      <c r="E85" s="25"/>
      <c r="F85" s="25"/>
    </row>
    <row r="86" spans="1:6" ht="15.75" customHeight="1" x14ac:dyDescent="0.2">
      <c r="A86" s="20" t="str">
        <f>IF(sample!B86="","",sample!B86)</f>
        <v/>
      </c>
      <c r="B86" s="24"/>
      <c r="D86" s="24"/>
      <c r="E86" s="25"/>
      <c r="F86" s="25"/>
    </row>
    <row r="87" spans="1:6" ht="15.75" customHeight="1" x14ac:dyDescent="0.2">
      <c r="A87" s="20" t="str">
        <f>IF(sample!B87="","",sample!B87)</f>
        <v/>
      </c>
      <c r="B87" s="24"/>
      <c r="D87" s="24"/>
      <c r="E87" s="25"/>
      <c r="F87" s="25"/>
    </row>
    <row r="88" spans="1:6" ht="15.75" customHeight="1" x14ac:dyDescent="0.2">
      <c r="A88" s="20" t="str">
        <f>IF(sample!B88="","",sample!B88)</f>
        <v/>
      </c>
      <c r="B88" s="24"/>
      <c r="D88" s="24"/>
      <c r="E88" s="25"/>
      <c r="F88" s="25"/>
    </row>
    <row r="89" spans="1:6" ht="15.75" customHeight="1" x14ac:dyDescent="0.2">
      <c r="A89" s="20" t="str">
        <f>IF(sample!B89="","",sample!B89)</f>
        <v/>
      </c>
      <c r="B89" s="24"/>
      <c r="D89" s="24"/>
      <c r="E89" s="25"/>
      <c r="F89" s="25"/>
    </row>
    <row r="90" spans="1:6" ht="15.75" customHeight="1" x14ac:dyDescent="0.2">
      <c r="A90" s="20" t="str">
        <f>IF(sample!B90="","",sample!B90)</f>
        <v/>
      </c>
      <c r="B90" s="24"/>
      <c r="D90" s="24"/>
      <c r="E90" s="25"/>
      <c r="F90" s="25"/>
    </row>
    <row r="91" spans="1:6" ht="15.75" customHeight="1" x14ac:dyDescent="0.2">
      <c r="A91" s="20" t="str">
        <f>IF(sample!B91="","",sample!B91)</f>
        <v/>
      </c>
      <c r="B91" s="24"/>
      <c r="D91" s="24"/>
      <c r="E91" s="25"/>
      <c r="F91" s="25"/>
    </row>
    <row r="92" spans="1:6" ht="15.75" customHeight="1" x14ac:dyDescent="0.2">
      <c r="A92" s="20" t="str">
        <f>IF(sample!B92="","",sample!B92)</f>
        <v/>
      </c>
      <c r="B92" s="24"/>
      <c r="D92" s="24"/>
      <c r="E92" s="25"/>
      <c r="F92" s="25"/>
    </row>
    <row r="93" spans="1:6" ht="15.75" customHeight="1" x14ac:dyDescent="0.2">
      <c r="A93" s="20" t="str">
        <f>IF(sample!B93="","",sample!B93)</f>
        <v/>
      </c>
      <c r="B93" s="24"/>
      <c r="D93" s="24"/>
      <c r="E93" s="25"/>
      <c r="F93" s="25"/>
    </row>
    <row r="94" spans="1:6" ht="15.75" customHeight="1" x14ac:dyDescent="0.2">
      <c r="A94" s="20" t="str">
        <f>IF(sample!B94="","",sample!B94)</f>
        <v/>
      </c>
      <c r="B94" s="24"/>
      <c r="D94" s="24"/>
      <c r="E94" s="25"/>
      <c r="F94" s="25"/>
    </row>
    <row r="95" spans="1:6" ht="15.75" customHeight="1" x14ac:dyDescent="0.2">
      <c r="A95" s="20" t="str">
        <f>IF(sample!B95="","",sample!B95)</f>
        <v/>
      </c>
      <c r="B95" s="24"/>
      <c r="D95" s="24"/>
      <c r="E95" s="25"/>
      <c r="F95" s="25"/>
    </row>
    <row r="96" spans="1:6" ht="15.75" customHeight="1" x14ac:dyDescent="0.2">
      <c r="A96" s="20" t="str">
        <f>IF(sample!B96="","",sample!B96)</f>
        <v/>
      </c>
      <c r="B96" s="24"/>
      <c r="D96" s="24"/>
      <c r="E96" s="25"/>
      <c r="F96" s="25"/>
    </row>
    <row r="97" spans="1:6" ht="15.75" customHeight="1" x14ac:dyDescent="0.2">
      <c r="A97" s="20" t="str">
        <f>IF(sample!B97="","",sample!B97)</f>
        <v/>
      </c>
      <c r="B97" s="24"/>
      <c r="D97" s="24"/>
      <c r="E97" s="25"/>
      <c r="F97" s="25"/>
    </row>
    <row r="98" spans="1:6" ht="15.75" customHeight="1" x14ac:dyDescent="0.2">
      <c r="A98" s="20" t="str">
        <f>IF(sample!B98="","",sample!B98)</f>
        <v/>
      </c>
      <c r="B98" s="24"/>
      <c r="D98" s="24"/>
      <c r="E98" s="25"/>
      <c r="F98" s="25"/>
    </row>
    <row r="99" spans="1:6" ht="15.75" customHeight="1" x14ac:dyDescent="0.2">
      <c r="A99" s="20" t="str">
        <f>IF(sample!B99="","",sample!B99)</f>
        <v/>
      </c>
      <c r="B99" s="24"/>
      <c r="D99" s="24"/>
      <c r="E99" s="25"/>
      <c r="F99" s="25"/>
    </row>
    <row r="100" spans="1:6" ht="15.75" customHeight="1" x14ac:dyDescent="0.2">
      <c r="A100" s="20" t="str">
        <f>IF(sample!B100="","",sample!B100)</f>
        <v/>
      </c>
      <c r="B100" s="24"/>
      <c r="D100" s="24"/>
      <c r="E100" s="25"/>
      <c r="F100" s="25"/>
    </row>
    <row r="101" spans="1:6" ht="15.75" customHeight="1" x14ac:dyDescent="0.2">
      <c r="A101" s="20" t="str">
        <f>IF(sample!B101="","",sample!B101)</f>
        <v/>
      </c>
      <c r="B101" s="24"/>
      <c r="D101" s="24"/>
      <c r="E101" s="25"/>
      <c r="F101" s="25"/>
    </row>
    <row r="102" spans="1:6" ht="15.75" customHeight="1" x14ac:dyDescent="0.2">
      <c r="A102" s="20" t="str">
        <f>IF(sample!B102="","",sample!B102)</f>
        <v/>
      </c>
      <c r="B102" s="24"/>
      <c r="D102" s="24"/>
      <c r="E102" s="25"/>
      <c r="F102" s="25"/>
    </row>
    <row r="103" spans="1:6" ht="15.75" customHeight="1" x14ac:dyDescent="0.2">
      <c r="A103" s="20" t="str">
        <f>IF(sample!B103="","",sample!B103)</f>
        <v/>
      </c>
      <c r="B103" s="24"/>
      <c r="D103" s="24"/>
      <c r="E103" s="25"/>
      <c r="F103" s="25"/>
    </row>
    <row r="104" spans="1:6" ht="15.75" customHeight="1" x14ac:dyDescent="0.2">
      <c r="A104" s="20" t="str">
        <f>IF(sample!B104="","",sample!B104)</f>
        <v/>
      </c>
      <c r="B104" s="24"/>
      <c r="D104" s="24"/>
      <c r="E104" s="25"/>
      <c r="F104" s="25"/>
    </row>
    <row r="105" spans="1:6" ht="15.75" customHeight="1" x14ac:dyDescent="0.2">
      <c r="A105" s="20" t="str">
        <f>IF(sample!B105="","",sample!B105)</f>
        <v/>
      </c>
      <c r="B105" s="24"/>
      <c r="D105" s="24"/>
      <c r="E105" s="25"/>
      <c r="F105" s="25"/>
    </row>
    <row r="106" spans="1:6" ht="15.75" customHeight="1" x14ac:dyDescent="0.2">
      <c r="A106" s="20" t="str">
        <f>IF(sample!B106="","",sample!B106)</f>
        <v/>
      </c>
      <c r="B106" s="24"/>
      <c r="D106" s="24"/>
      <c r="E106" s="25"/>
      <c r="F106" s="25"/>
    </row>
    <row r="107" spans="1:6" ht="15.75" customHeight="1" x14ac:dyDescent="0.2">
      <c r="A107" s="20" t="str">
        <f>IF(sample!B107="","",sample!B107)</f>
        <v/>
      </c>
      <c r="B107" s="24"/>
      <c r="D107" s="24"/>
      <c r="E107" s="25"/>
      <c r="F107" s="25"/>
    </row>
    <row r="108" spans="1:6" ht="15.75" customHeight="1" x14ac:dyDescent="0.2">
      <c r="A108" s="20" t="str">
        <f>IF(sample!B108="","",sample!B108)</f>
        <v/>
      </c>
      <c r="B108" s="24"/>
      <c r="D108" s="24"/>
      <c r="E108" s="25"/>
      <c r="F108" s="25"/>
    </row>
    <row r="109" spans="1:6" ht="15.75" customHeight="1" x14ac:dyDescent="0.2">
      <c r="A109" s="20" t="str">
        <f>IF(sample!B109="","",sample!B109)</f>
        <v/>
      </c>
      <c r="B109" s="24"/>
      <c r="D109" s="24"/>
      <c r="E109" s="25"/>
      <c r="F109" s="25"/>
    </row>
    <row r="110" spans="1:6" ht="15.75" customHeight="1" x14ac:dyDescent="0.2">
      <c r="A110" s="20" t="str">
        <f>IF(sample!B110="","",sample!B110)</f>
        <v/>
      </c>
      <c r="B110" s="24"/>
      <c r="D110" s="24"/>
      <c r="E110" s="25"/>
      <c r="F110" s="25"/>
    </row>
    <row r="111" spans="1:6" ht="15.75" customHeight="1" x14ac:dyDescent="0.2">
      <c r="A111" s="20" t="str">
        <f>IF(sample!B111="","",sample!B111)</f>
        <v/>
      </c>
      <c r="B111" s="24"/>
      <c r="D111" s="24"/>
      <c r="E111" s="25"/>
      <c r="F111" s="25"/>
    </row>
    <row r="112" spans="1:6" ht="15.75" customHeight="1" x14ac:dyDescent="0.2">
      <c r="A112" s="20" t="str">
        <f>IF(sample!B112="","",sample!B112)</f>
        <v/>
      </c>
      <c r="B112" s="24"/>
      <c r="D112" s="24"/>
      <c r="E112" s="25"/>
      <c r="F112" s="25"/>
    </row>
    <row r="113" spans="1:6" ht="15.75" customHeight="1" x14ac:dyDescent="0.2">
      <c r="A113" s="20" t="str">
        <f>IF(sample!B113="","",sample!B113)</f>
        <v/>
      </c>
      <c r="B113" s="24"/>
      <c r="D113" s="24"/>
      <c r="E113" s="25"/>
      <c r="F113" s="25"/>
    </row>
    <row r="114" spans="1:6" ht="15.75" customHeight="1" x14ac:dyDescent="0.2">
      <c r="A114" s="20" t="str">
        <f>IF(sample!B114="","",sample!B114)</f>
        <v/>
      </c>
      <c r="B114" s="24"/>
      <c r="D114" s="24"/>
      <c r="E114" s="25"/>
      <c r="F114" s="25"/>
    </row>
    <row r="115" spans="1:6" ht="15.75" customHeight="1" x14ac:dyDescent="0.2">
      <c r="A115" s="20" t="str">
        <f>IF(sample!B115="","",sample!B115)</f>
        <v/>
      </c>
      <c r="B115" s="24"/>
      <c r="D115" s="24"/>
      <c r="E115" s="25"/>
      <c r="F115" s="25"/>
    </row>
    <row r="116" spans="1:6" ht="15.75" customHeight="1" x14ac:dyDescent="0.2">
      <c r="A116" s="20" t="str">
        <f>IF(sample!B116="","",sample!B116)</f>
        <v/>
      </c>
      <c r="B116" s="24"/>
      <c r="D116" s="24"/>
      <c r="E116" s="25"/>
      <c r="F116" s="25"/>
    </row>
    <row r="117" spans="1:6" ht="15.75" customHeight="1" x14ac:dyDescent="0.2">
      <c r="A117" s="20" t="str">
        <f>IF(sample!B117="","",sample!B117)</f>
        <v/>
      </c>
      <c r="B117" s="24"/>
      <c r="D117" s="24"/>
      <c r="E117" s="25"/>
      <c r="F117" s="25"/>
    </row>
    <row r="118" spans="1:6" ht="15.75" customHeight="1" x14ac:dyDescent="0.2">
      <c r="A118" s="20" t="str">
        <f>IF(sample!B118="","",sample!B118)</f>
        <v/>
      </c>
      <c r="B118" s="24"/>
      <c r="D118" s="24"/>
      <c r="E118" s="25"/>
      <c r="F118" s="25"/>
    </row>
    <row r="119" spans="1:6" ht="15.75" customHeight="1" x14ac:dyDescent="0.2">
      <c r="A119" s="20" t="str">
        <f>IF(sample!B119="","",sample!B119)</f>
        <v/>
      </c>
      <c r="B119" s="24"/>
      <c r="D119" s="24"/>
      <c r="E119" s="25"/>
      <c r="F119" s="25"/>
    </row>
    <row r="120" spans="1:6" ht="15.75" customHeight="1" x14ac:dyDescent="0.2">
      <c r="A120" s="20" t="str">
        <f>IF(sample!B120="","",sample!B120)</f>
        <v/>
      </c>
      <c r="B120" s="24"/>
      <c r="D120" s="24"/>
      <c r="E120" s="25"/>
      <c r="F120" s="25"/>
    </row>
    <row r="121" spans="1:6" ht="15.75" customHeight="1" x14ac:dyDescent="0.2">
      <c r="A121" s="20" t="str">
        <f>IF(sample!B121="","",sample!B121)</f>
        <v/>
      </c>
      <c r="B121" s="24"/>
      <c r="D121" s="24"/>
      <c r="E121" s="25"/>
      <c r="F121" s="25"/>
    </row>
    <row r="122" spans="1:6" ht="15.75" customHeight="1" x14ac:dyDescent="0.2">
      <c r="A122" s="20" t="str">
        <f>IF(sample!B122="","",sample!B122)</f>
        <v/>
      </c>
      <c r="B122" s="24"/>
      <c r="D122" s="24"/>
      <c r="E122" s="25"/>
      <c r="F122" s="25"/>
    </row>
    <row r="123" spans="1:6" ht="15.75" customHeight="1" x14ac:dyDescent="0.2">
      <c r="A123" s="20" t="str">
        <f>IF(sample!B123="","",sample!B123)</f>
        <v/>
      </c>
      <c r="B123" s="24"/>
      <c r="D123" s="24"/>
      <c r="E123" s="25"/>
      <c r="F123" s="25"/>
    </row>
    <row r="124" spans="1:6" ht="15.75" customHeight="1" x14ac:dyDescent="0.2">
      <c r="A124" s="20" t="str">
        <f>IF(sample!B124="","",sample!B124)</f>
        <v/>
      </c>
      <c r="B124" s="24"/>
      <c r="D124" s="24"/>
      <c r="E124" s="25"/>
      <c r="F124" s="25"/>
    </row>
    <row r="125" spans="1:6" ht="15.75" customHeight="1" x14ac:dyDescent="0.2">
      <c r="A125" s="20" t="str">
        <f>IF(sample!B125="","",sample!B125)</f>
        <v/>
      </c>
      <c r="B125" s="24"/>
      <c r="D125" s="24"/>
      <c r="E125" s="25"/>
      <c r="F125" s="25"/>
    </row>
    <row r="126" spans="1:6" ht="15.75" customHeight="1" x14ac:dyDescent="0.2">
      <c r="A126" s="20" t="str">
        <f>IF(sample!B126="","",sample!B126)</f>
        <v/>
      </c>
      <c r="B126" s="24"/>
      <c r="D126" s="24"/>
      <c r="E126" s="25"/>
      <c r="F126" s="25"/>
    </row>
    <row r="127" spans="1:6" ht="15.75" customHeight="1" x14ac:dyDescent="0.2">
      <c r="A127" s="20" t="str">
        <f>IF(sample!B127="","",sample!B127)</f>
        <v/>
      </c>
      <c r="B127" s="24"/>
      <c r="D127" s="24"/>
      <c r="E127" s="25"/>
      <c r="F127" s="25"/>
    </row>
    <row r="128" spans="1:6" ht="15.75" customHeight="1" x14ac:dyDescent="0.2">
      <c r="A128" s="20" t="str">
        <f>IF(sample!B128="","",sample!B128)</f>
        <v/>
      </c>
      <c r="B128" s="24"/>
      <c r="D128" s="24"/>
      <c r="E128" s="25"/>
      <c r="F128" s="25"/>
    </row>
    <row r="129" spans="1:6" ht="15.75" customHeight="1" x14ac:dyDescent="0.2">
      <c r="A129" s="20" t="str">
        <f>IF(sample!B129="","",sample!B129)</f>
        <v/>
      </c>
      <c r="B129" s="24"/>
      <c r="D129" s="24"/>
      <c r="E129" s="25"/>
      <c r="F129" s="25"/>
    </row>
    <row r="130" spans="1:6" ht="15.75" customHeight="1" x14ac:dyDescent="0.2">
      <c r="A130" s="20" t="str">
        <f>IF(sample!B130="","",sample!B130)</f>
        <v/>
      </c>
      <c r="B130" s="24"/>
      <c r="D130" s="24"/>
      <c r="E130" s="25"/>
      <c r="F130" s="25"/>
    </row>
    <row r="131" spans="1:6" ht="15.75" customHeight="1" x14ac:dyDescent="0.2">
      <c r="A131" s="20" t="str">
        <f>IF(sample!B131="","",sample!B131)</f>
        <v/>
      </c>
      <c r="B131" s="24"/>
      <c r="D131" s="24"/>
      <c r="E131" s="25"/>
      <c r="F131" s="25"/>
    </row>
    <row r="132" spans="1:6" ht="15.75" customHeight="1" x14ac:dyDescent="0.2">
      <c r="A132" s="20" t="str">
        <f>IF(sample!B132="","",sample!B132)</f>
        <v/>
      </c>
      <c r="B132" s="24"/>
      <c r="D132" s="24"/>
      <c r="E132" s="25"/>
      <c r="F132" s="25"/>
    </row>
    <row r="133" spans="1:6" ht="15.75" customHeight="1" x14ac:dyDescent="0.2">
      <c r="A133" s="20" t="str">
        <f>IF(sample!B133="","",sample!B133)</f>
        <v/>
      </c>
      <c r="B133" s="24"/>
      <c r="D133" s="24"/>
      <c r="E133" s="25"/>
      <c r="F133" s="25"/>
    </row>
    <row r="134" spans="1:6" ht="15.75" customHeight="1" x14ac:dyDescent="0.2">
      <c r="A134" s="20" t="str">
        <f>IF(sample!B134="","",sample!B134)</f>
        <v/>
      </c>
      <c r="B134" s="24"/>
      <c r="D134" s="24"/>
      <c r="E134" s="25"/>
      <c r="F134" s="25"/>
    </row>
    <row r="135" spans="1:6" ht="15.75" customHeight="1" x14ac:dyDescent="0.2">
      <c r="A135" s="20" t="str">
        <f>IF(sample!B135="","",sample!B135)</f>
        <v/>
      </c>
      <c r="B135" s="24"/>
      <c r="D135" s="24"/>
      <c r="E135" s="25"/>
      <c r="F135" s="25"/>
    </row>
    <row r="136" spans="1:6" ht="15.75" customHeight="1" x14ac:dyDescent="0.2">
      <c r="A136" s="20" t="str">
        <f>IF(sample!B136="","",sample!B136)</f>
        <v/>
      </c>
      <c r="B136" s="24"/>
      <c r="D136" s="24"/>
      <c r="E136" s="25"/>
      <c r="F136" s="25"/>
    </row>
    <row r="137" spans="1:6" ht="15.75" customHeight="1" x14ac:dyDescent="0.2">
      <c r="A137" s="20" t="str">
        <f>IF(sample!B137="","",sample!B137)</f>
        <v/>
      </c>
      <c r="B137" s="24"/>
      <c r="D137" s="24"/>
      <c r="E137" s="25"/>
      <c r="F137" s="25"/>
    </row>
    <row r="138" spans="1:6" ht="15.75" customHeight="1" x14ac:dyDescent="0.2">
      <c r="A138" s="20" t="str">
        <f>IF(sample!B138="","",sample!B138)</f>
        <v/>
      </c>
      <c r="B138" s="24"/>
      <c r="D138" s="24"/>
      <c r="E138" s="25"/>
      <c r="F138" s="25"/>
    </row>
    <row r="139" spans="1:6" ht="15.75" customHeight="1" x14ac:dyDescent="0.2">
      <c r="A139" s="20" t="str">
        <f>IF(sample!B139="","",sample!B139)</f>
        <v/>
      </c>
      <c r="B139" s="24"/>
      <c r="D139" s="24"/>
      <c r="E139" s="25"/>
      <c r="F139" s="25"/>
    </row>
    <row r="140" spans="1:6" ht="15.75" customHeight="1" x14ac:dyDescent="0.2">
      <c r="A140" s="20" t="str">
        <f>IF(sample!B140="","",sample!B140)</f>
        <v/>
      </c>
      <c r="B140" s="24"/>
      <c r="D140" s="24"/>
      <c r="E140" s="25"/>
      <c r="F140" s="25"/>
    </row>
    <row r="141" spans="1:6" ht="15.75" customHeight="1" x14ac:dyDescent="0.2">
      <c r="A141" s="20" t="str">
        <f>IF(sample!B141="","",sample!B141)</f>
        <v/>
      </c>
      <c r="B141" s="24"/>
      <c r="D141" s="24"/>
      <c r="E141" s="25"/>
      <c r="F141" s="25"/>
    </row>
    <row r="142" spans="1:6" ht="15.75" customHeight="1" x14ac:dyDescent="0.2">
      <c r="A142" s="20" t="str">
        <f>IF(sample!B142="","",sample!B142)</f>
        <v/>
      </c>
      <c r="B142" s="24"/>
      <c r="D142" s="24"/>
      <c r="E142" s="25"/>
      <c r="F142" s="25"/>
    </row>
    <row r="143" spans="1:6" ht="15.75" customHeight="1" x14ac:dyDescent="0.2">
      <c r="A143" s="20" t="str">
        <f>IF(sample!B143="","",sample!B143)</f>
        <v/>
      </c>
      <c r="B143" s="24"/>
      <c r="D143" s="24"/>
      <c r="E143" s="25"/>
      <c r="F143" s="25"/>
    </row>
    <row r="144" spans="1:6" ht="15.75" customHeight="1" x14ac:dyDescent="0.2">
      <c r="A144" s="20" t="str">
        <f>IF(sample!B144="","",sample!B144)</f>
        <v/>
      </c>
      <c r="B144" s="24"/>
      <c r="D144" s="24"/>
      <c r="E144" s="25"/>
      <c r="F144" s="25"/>
    </row>
    <row r="145" spans="1:6" ht="15.75" customHeight="1" x14ac:dyDescent="0.2">
      <c r="A145" s="20" t="str">
        <f>IF(sample!B145="","",sample!B145)</f>
        <v/>
      </c>
      <c r="B145" s="24"/>
      <c r="D145" s="24"/>
      <c r="E145" s="25"/>
      <c r="F145" s="25"/>
    </row>
    <row r="146" spans="1:6" ht="15.75" customHeight="1" x14ac:dyDescent="0.2">
      <c r="A146" s="20" t="str">
        <f>IF(sample!B146="","",sample!B146)</f>
        <v/>
      </c>
      <c r="B146" s="24"/>
      <c r="D146" s="24"/>
      <c r="E146" s="25"/>
      <c r="F146" s="25"/>
    </row>
    <row r="147" spans="1:6" ht="15.75" customHeight="1" x14ac:dyDescent="0.2">
      <c r="A147" s="20" t="str">
        <f>IF(sample!B147="","",sample!B147)</f>
        <v/>
      </c>
      <c r="B147" s="24"/>
      <c r="D147" s="24"/>
      <c r="E147" s="25"/>
      <c r="F147" s="25"/>
    </row>
    <row r="148" spans="1:6" ht="15.75" customHeight="1" x14ac:dyDescent="0.2">
      <c r="A148" s="20" t="str">
        <f>IF(sample!B148="","",sample!B148)</f>
        <v/>
      </c>
      <c r="B148" s="24"/>
      <c r="D148" s="24"/>
      <c r="E148" s="25"/>
      <c r="F148" s="25"/>
    </row>
    <row r="149" spans="1:6" ht="15.75" customHeight="1" x14ac:dyDescent="0.2">
      <c r="A149" s="20" t="str">
        <f>IF(sample!B149="","",sample!B149)</f>
        <v/>
      </c>
      <c r="B149" s="24"/>
      <c r="D149" s="24"/>
      <c r="E149" s="25"/>
      <c r="F149" s="25"/>
    </row>
    <row r="150" spans="1:6" ht="15.75" customHeight="1" x14ac:dyDescent="0.2">
      <c r="A150" s="20" t="str">
        <f>IF(sample!B150="","",sample!B150)</f>
        <v/>
      </c>
      <c r="B150" s="24"/>
      <c r="D150" s="24"/>
      <c r="E150" s="25"/>
      <c r="F150" s="25"/>
    </row>
    <row r="151" spans="1:6" ht="15.75" customHeight="1" x14ac:dyDescent="0.2">
      <c r="A151" s="20" t="str">
        <f>IF(sample!B151="","",sample!B151)</f>
        <v/>
      </c>
      <c r="B151" s="24"/>
      <c r="D151" s="24"/>
      <c r="E151" s="25"/>
      <c r="F151" s="25"/>
    </row>
    <row r="152" spans="1:6" ht="15.75" customHeight="1" x14ac:dyDescent="0.2">
      <c r="A152" s="20" t="str">
        <f>IF(sample!B152="","",sample!B152)</f>
        <v/>
      </c>
      <c r="B152" s="24"/>
      <c r="D152" s="24"/>
      <c r="E152" s="25"/>
      <c r="F152" s="25"/>
    </row>
    <row r="153" spans="1:6" ht="15.75" customHeight="1" x14ac:dyDescent="0.2">
      <c r="A153" s="20" t="str">
        <f>IF(sample!B153="","",sample!B153)</f>
        <v/>
      </c>
      <c r="B153" s="24"/>
      <c r="D153" s="24"/>
      <c r="E153" s="25"/>
      <c r="F153" s="25"/>
    </row>
    <row r="154" spans="1:6" ht="15.75" customHeight="1" x14ac:dyDescent="0.2">
      <c r="A154" s="20" t="str">
        <f>IF(sample!B154="","",sample!B154)</f>
        <v/>
      </c>
      <c r="B154" s="24"/>
      <c r="D154" s="24"/>
      <c r="E154" s="25"/>
      <c r="F154" s="25"/>
    </row>
    <row r="155" spans="1:6" ht="15.75" customHeight="1" x14ac:dyDescent="0.2">
      <c r="A155" s="20" t="str">
        <f>IF(sample!B155="","",sample!B155)</f>
        <v/>
      </c>
      <c r="B155" s="24"/>
      <c r="D155" s="24"/>
      <c r="E155" s="25"/>
      <c r="F155" s="25"/>
    </row>
    <row r="156" spans="1:6" ht="15.75" customHeight="1" x14ac:dyDescent="0.2">
      <c r="A156" s="20" t="str">
        <f>IF(sample!B156="","",sample!B156)</f>
        <v/>
      </c>
      <c r="B156" s="24"/>
      <c r="D156" s="24"/>
      <c r="E156" s="25"/>
      <c r="F156" s="25"/>
    </row>
    <row r="157" spans="1:6" ht="15.75" customHeight="1" x14ac:dyDescent="0.2">
      <c r="A157" s="20" t="str">
        <f>IF(sample!B157="","",sample!B157)</f>
        <v/>
      </c>
      <c r="B157" s="24"/>
      <c r="D157" s="24"/>
      <c r="E157" s="25"/>
      <c r="F157" s="25"/>
    </row>
    <row r="158" spans="1:6" ht="15.75" customHeight="1" x14ac:dyDescent="0.2">
      <c r="A158" s="20" t="str">
        <f>IF(sample!B158="","",sample!B158)</f>
        <v/>
      </c>
      <c r="B158" s="24"/>
      <c r="D158" s="24"/>
      <c r="E158" s="25"/>
      <c r="F158" s="25"/>
    </row>
    <row r="159" spans="1:6" ht="15.75" customHeight="1" x14ac:dyDescent="0.2">
      <c r="A159" s="20" t="str">
        <f>IF(sample!B159="","",sample!B159)</f>
        <v/>
      </c>
      <c r="B159" s="24"/>
      <c r="D159" s="24"/>
      <c r="E159" s="25"/>
      <c r="F159" s="25"/>
    </row>
    <row r="160" spans="1:6" ht="15.75" customHeight="1" x14ac:dyDescent="0.2">
      <c r="A160" s="20" t="str">
        <f>IF(sample!B160="","",sample!B160)</f>
        <v/>
      </c>
      <c r="B160" s="24"/>
      <c r="D160" s="24"/>
      <c r="E160" s="25"/>
      <c r="F160" s="25"/>
    </row>
    <row r="161" spans="1:6" ht="15.75" customHeight="1" x14ac:dyDescent="0.2">
      <c r="A161" s="20" t="str">
        <f>IF(sample!B161="","",sample!B161)</f>
        <v/>
      </c>
      <c r="B161" s="24"/>
      <c r="D161" s="24"/>
      <c r="E161" s="25"/>
      <c r="F161" s="25"/>
    </row>
    <row r="162" spans="1:6" ht="15.75" customHeight="1" x14ac:dyDescent="0.2">
      <c r="A162" s="20" t="str">
        <f>IF(sample!B162="","",sample!B162)</f>
        <v/>
      </c>
      <c r="B162" s="24"/>
      <c r="D162" s="24"/>
      <c r="E162" s="25"/>
      <c r="F162" s="25"/>
    </row>
    <row r="163" spans="1:6" ht="15.75" customHeight="1" x14ac:dyDescent="0.2">
      <c r="A163" s="20" t="str">
        <f>IF(sample!B163="","",sample!B163)</f>
        <v/>
      </c>
      <c r="B163" s="24"/>
      <c r="D163" s="24"/>
      <c r="E163" s="25"/>
      <c r="F163" s="25"/>
    </row>
    <row r="164" spans="1:6" ht="15.75" customHeight="1" x14ac:dyDescent="0.2">
      <c r="A164" s="20" t="str">
        <f>IF(sample!B164="","",sample!B164)</f>
        <v/>
      </c>
      <c r="B164" s="24"/>
      <c r="D164" s="24"/>
      <c r="E164" s="25"/>
      <c r="F164" s="25"/>
    </row>
    <row r="165" spans="1:6" ht="15.75" customHeight="1" x14ac:dyDescent="0.2">
      <c r="A165" s="20" t="str">
        <f>IF(sample!B165="","",sample!B165)</f>
        <v/>
      </c>
      <c r="B165" s="24"/>
      <c r="D165" s="24"/>
      <c r="E165" s="25"/>
      <c r="F165" s="25"/>
    </row>
    <row r="166" spans="1:6" ht="15.75" customHeight="1" x14ac:dyDescent="0.2">
      <c r="A166" s="20" t="str">
        <f>IF(sample!B166="","",sample!B166)</f>
        <v/>
      </c>
      <c r="B166" s="24"/>
      <c r="D166" s="24"/>
      <c r="E166" s="25"/>
      <c r="F166" s="25"/>
    </row>
    <row r="167" spans="1:6" ht="15.75" customHeight="1" x14ac:dyDescent="0.2">
      <c r="A167" s="20" t="str">
        <f>IF(sample!B167="","",sample!B167)</f>
        <v/>
      </c>
      <c r="B167" s="24"/>
      <c r="D167" s="24"/>
      <c r="E167" s="25"/>
      <c r="F167" s="25"/>
    </row>
    <row r="168" spans="1:6" ht="15.75" customHeight="1" x14ac:dyDescent="0.2">
      <c r="A168" s="20" t="str">
        <f>IF(sample!B168="","",sample!B168)</f>
        <v/>
      </c>
      <c r="B168" s="24"/>
      <c r="D168" s="24"/>
      <c r="E168" s="25"/>
      <c r="F168" s="25"/>
    </row>
    <row r="169" spans="1:6" ht="15.75" customHeight="1" x14ac:dyDescent="0.2">
      <c r="A169" s="20" t="str">
        <f>IF(sample!B169="","",sample!B169)</f>
        <v/>
      </c>
      <c r="B169" s="24"/>
      <c r="D169" s="24"/>
      <c r="E169" s="25"/>
      <c r="F169" s="25"/>
    </row>
    <row r="170" spans="1:6" ht="15.75" customHeight="1" x14ac:dyDescent="0.2">
      <c r="A170" s="20" t="str">
        <f>IF(sample!B170="","",sample!B170)</f>
        <v/>
      </c>
      <c r="B170" s="24"/>
      <c r="D170" s="24"/>
      <c r="E170" s="25"/>
      <c r="F170" s="25"/>
    </row>
    <row r="171" spans="1:6" ht="15.75" customHeight="1" x14ac:dyDescent="0.2">
      <c r="A171" s="20" t="str">
        <f>IF(sample!B171="","",sample!B171)</f>
        <v/>
      </c>
      <c r="B171" s="24"/>
      <c r="D171" s="24"/>
      <c r="E171" s="25"/>
      <c r="F171" s="25"/>
    </row>
    <row r="172" spans="1:6" ht="15.75" customHeight="1" x14ac:dyDescent="0.2">
      <c r="A172" s="20" t="str">
        <f>IF(sample!B172="","",sample!B172)</f>
        <v/>
      </c>
      <c r="B172" s="24"/>
      <c r="D172" s="24"/>
      <c r="E172" s="25"/>
      <c r="F172" s="25"/>
    </row>
    <row r="173" spans="1:6" ht="15.75" customHeight="1" x14ac:dyDescent="0.2">
      <c r="A173" s="20" t="str">
        <f>IF(sample!B173="","",sample!B173)</f>
        <v/>
      </c>
      <c r="B173" s="24"/>
      <c r="D173" s="24"/>
      <c r="E173" s="25"/>
      <c r="F173" s="25"/>
    </row>
    <row r="174" spans="1:6" ht="15.75" customHeight="1" x14ac:dyDescent="0.2">
      <c r="A174" s="20" t="str">
        <f>IF(sample!B174="","",sample!B174)</f>
        <v/>
      </c>
      <c r="B174" s="24"/>
      <c r="D174" s="24"/>
      <c r="E174" s="25"/>
      <c r="F174" s="25"/>
    </row>
    <row r="175" spans="1:6" ht="15.75" customHeight="1" x14ac:dyDescent="0.2">
      <c r="A175" s="20" t="str">
        <f>IF(sample!B175="","",sample!B175)</f>
        <v/>
      </c>
      <c r="B175" s="24"/>
      <c r="D175" s="24"/>
      <c r="E175" s="25"/>
      <c r="F175" s="25"/>
    </row>
    <row r="176" spans="1:6" ht="15.75" customHeight="1" x14ac:dyDescent="0.2">
      <c r="A176" s="20" t="str">
        <f>IF(sample!B176="","",sample!B176)</f>
        <v/>
      </c>
      <c r="B176" s="24"/>
      <c r="D176" s="24"/>
      <c r="E176" s="25"/>
      <c r="F176" s="25"/>
    </row>
    <row r="177" spans="1:6" ht="15.75" customHeight="1" x14ac:dyDescent="0.2">
      <c r="A177" s="20" t="str">
        <f>IF(sample!B177="","",sample!B177)</f>
        <v/>
      </c>
      <c r="B177" s="24"/>
      <c r="D177" s="24"/>
      <c r="E177" s="25"/>
      <c r="F177" s="25"/>
    </row>
    <row r="178" spans="1:6" ht="15.75" customHeight="1" x14ac:dyDescent="0.2">
      <c r="A178" s="20" t="str">
        <f>IF(sample!B178="","",sample!B178)</f>
        <v/>
      </c>
      <c r="B178" s="24"/>
      <c r="D178" s="24"/>
      <c r="E178" s="25"/>
      <c r="F178" s="25"/>
    </row>
    <row r="179" spans="1:6" ht="15.75" customHeight="1" x14ac:dyDescent="0.2">
      <c r="A179" s="20" t="str">
        <f>IF(sample!B179="","",sample!B179)</f>
        <v/>
      </c>
      <c r="B179" s="24"/>
      <c r="D179" s="24"/>
      <c r="E179" s="25"/>
      <c r="F179" s="25"/>
    </row>
    <row r="180" spans="1:6" ht="15.75" customHeight="1" x14ac:dyDescent="0.2">
      <c r="A180" s="20" t="str">
        <f>IF(sample!B180="","",sample!B180)</f>
        <v/>
      </c>
      <c r="B180" s="24"/>
      <c r="D180" s="24"/>
      <c r="E180" s="25"/>
      <c r="F180" s="25"/>
    </row>
    <row r="181" spans="1:6" ht="15.75" customHeight="1" x14ac:dyDescent="0.2">
      <c r="A181" s="20" t="str">
        <f>IF(sample!B181="","",sample!B181)</f>
        <v/>
      </c>
      <c r="B181" s="24"/>
      <c r="D181" s="24"/>
      <c r="E181" s="25"/>
      <c r="F181" s="25"/>
    </row>
    <row r="182" spans="1:6" ht="15.75" customHeight="1" x14ac:dyDescent="0.2">
      <c r="A182" s="20" t="str">
        <f>IF(sample!B182="","",sample!B182)</f>
        <v/>
      </c>
      <c r="B182" s="24"/>
      <c r="D182" s="24"/>
      <c r="E182" s="25"/>
      <c r="F182" s="25"/>
    </row>
    <row r="183" spans="1:6" ht="15.75" customHeight="1" x14ac:dyDescent="0.2">
      <c r="A183" s="20" t="str">
        <f>IF(sample!B183="","",sample!B183)</f>
        <v/>
      </c>
      <c r="B183" s="24"/>
      <c r="D183" s="24"/>
      <c r="E183" s="25"/>
      <c r="F183" s="25"/>
    </row>
    <row r="184" spans="1:6" ht="15.75" customHeight="1" x14ac:dyDescent="0.2">
      <c r="A184" s="20" t="str">
        <f>IF(sample!B184="","",sample!B184)</f>
        <v/>
      </c>
      <c r="B184" s="24"/>
      <c r="D184" s="24"/>
      <c r="E184" s="25"/>
      <c r="F184" s="25"/>
    </row>
    <row r="185" spans="1:6" ht="15.75" customHeight="1" x14ac:dyDescent="0.2">
      <c r="A185" s="20" t="str">
        <f>IF(sample!B185="","",sample!B185)</f>
        <v/>
      </c>
      <c r="B185" s="24"/>
      <c r="D185" s="24"/>
      <c r="E185" s="25"/>
      <c r="F185" s="25"/>
    </row>
    <row r="186" spans="1:6" ht="15.75" customHeight="1" x14ac:dyDescent="0.2">
      <c r="A186" s="20" t="str">
        <f>IF(sample!B186="","",sample!B186)</f>
        <v/>
      </c>
      <c r="B186" s="24"/>
      <c r="D186" s="24"/>
      <c r="E186" s="25"/>
      <c r="F186" s="25"/>
    </row>
    <row r="187" spans="1:6" ht="15.75" customHeight="1" x14ac:dyDescent="0.2">
      <c r="A187" s="20" t="str">
        <f>IF(sample!B187="","",sample!B187)</f>
        <v/>
      </c>
      <c r="B187" s="24"/>
      <c r="D187" s="24"/>
      <c r="E187" s="25"/>
      <c r="F187" s="25"/>
    </row>
    <row r="188" spans="1:6" ht="15.75" customHeight="1" x14ac:dyDescent="0.2">
      <c r="A188" s="20" t="str">
        <f>IF(sample!B188="","",sample!B188)</f>
        <v/>
      </c>
      <c r="B188" s="24"/>
      <c r="D188" s="24"/>
      <c r="E188" s="25"/>
      <c r="F188" s="25"/>
    </row>
    <row r="189" spans="1:6" ht="15.75" customHeight="1" x14ac:dyDescent="0.2">
      <c r="A189" s="20" t="str">
        <f>IF(sample!B189="","",sample!B189)</f>
        <v/>
      </c>
      <c r="B189" s="24"/>
      <c r="D189" s="24"/>
      <c r="E189" s="25"/>
      <c r="F189" s="25"/>
    </row>
    <row r="190" spans="1:6" ht="15.75" customHeight="1" x14ac:dyDescent="0.2">
      <c r="A190" s="20" t="str">
        <f>IF(sample!B190="","",sample!B190)</f>
        <v/>
      </c>
      <c r="B190" s="24"/>
      <c r="D190" s="24"/>
      <c r="E190" s="25"/>
      <c r="F190" s="25"/>
    </row>
    <row r="191" spans="1:6" ht="15.75" customHeight="1" x14ac:dyDescent="0.2">
      <c r="A191" s="20" t="str">
        <f>IF(sample!B191="","",sample!B191)</f>
        <v/>
      </c>
      <c r="B191" s="24"/>
      <c r="D191" s="24"/>
      <c r="E191" s="25"/>
      <c r="F191" s="25"/>
    </row>
    <row r="192" spans="1:6" ht="15.75" customHeight="1" x14ac:dyDescent="0.2">
      <c r="A192" s="20" t="str">
        <f>IF(sample!B192="","",sample!B192)</f>
        <v/>
      </c>
      <c r="B192" s="24"/>
      <c r="D192" s="24"/>
      <c r="E192" s="25"/>
      <c r="F192" s="25"/>
    </row>
    <row r="193" spans="1:6" ht="15.75" customHeight="1" x14ac:dyDescent="0.2">
      <c r="A193" s="20" t="str">
        <f>IF(sample!B193="","",sample!B193)</f>
        <v/>
      </c>
      <c r="B193" s="24"/>
      <c r="D193" s="24"/>
      <c r="E193" s="25"/>
      <c r="F193" s="25"/>
    </row>
    <row r="194" spans="1:6" ht="15.75" customHeight="1" x14ac:dyDescent="0.2">
      <c r="A194" s="20" t="str">
        <f>IF(sample!B194="","",sample!B194)</f>
        <v/>
      </c>
      <c r="B194" s="24"/>
      <c r="D194" s="24"/>
      <c r="E194" s="25"/>
      <c r="F194" s="25"/>
    </row>
    <row r="195" spans="1:6" ht="15.75" customHeight="1" x14ac:dyDescent="0.2">
      <c r="A195" s="20" t="str">
        <f>IF(sample!B195="","",sample!B195)</f>
        <v/>
      </c>
      <c r="B195" s="24"/>
      <c r="D195" s="24"/>
      <c r="E195" s="25"/>
      <c r="F195" s="25"/>
    </row>
    <row r="196" spans="1:6" ht="15.75" customHeight="1" x14ac:dyDescent="0.2">
      <c r="A196" s="20" t="str">
        <f>IF(sample!B196="","",sample!B196)</f>
        <v/>
      </c>
      <c r="B196" s="24"/>
      <c r="D196" s="24"/>
      <c r="E196" s="25"/>
      <c r="F196" s="25"/>
    </row>
    <row r="197" spans="1:6" ht="15.75" customHeight="1" x14ac:dyDescent="0.2">
      <c r="A197" s="20" t="str">
        <f>IF(sample!B197="","",sample!B197)</f>
        <v/>
      </c>
      <c r="B197" s="24"/>
      <c r="D197" s="24"/>
      <c r="E197" s="25"/>
      <c r="F197" s="25"/>
    </row>
    <row r="198" spans="1:6" ht="15.75" customHeight="1" x14ac:dyDescent="0.2">
      <c r="A198" s="20" t="str">
        <f>IF(sample!B198="","",sample!B198)</f>
        <v/>
      </c>
      <c r="B198" s="24"/>
      <c r="D198" s="24"/>
      <c r="E198" s="25"/>
      <c r="F198" s="25"/>
    </row>
    <row r="199" spans="1:6" ht="15.75" customHeight="1" x14ac:dyDescent="0.2">
      <c r="A199" s="20" t="str">
        <f>IF(sample!B199="","",sample!B199)</f>
        <v/>
      </c>
      <c r="B199" s="24"/>
      <c r="D199" s="24"/>
      <c r="E199" s="25"/>
      <c r="F199" s="25"/>
    </row>
    <row r="200" spans="1:6" ht="15.75" customHeight="1" x14ac:dyDescent="0.2">
      <c r="A200" s="20" t="str">
        <f>IF(sample!B200="","",sample!B200)</f>
        <v/>
      </c>
      <c r="B200" s="24"/>
      <c r="D200" s="24"/>
      <c r="E200" s="25"/>
      <c r="F200" s="25"/>
    </row>
    <row r="201" spans="1:6" ht="15.75" customHeight="1" x14ac:dyDescent="0.2">
      <c r="A201" s="20" t="str">
        <f>IF(sample!B201="","",sample!B201)</f>
        <v/>
      </c>
      <c r="B201" s="24"/>
      <c r="D201" s="24"/>
      <c r="E201" s="25"/>
      <c r="F201" s="25"/>
    </row>
    <row r="202" spans="1:6" ht="15.75" customHeight="1" x14ac:dyDescent="0.2">
      <c r="A202" s="20" t="str">
        <f>IF(sample!B202="","",sample!B202)</f>
        <v/>
      </c>
      <c r="B202" s="24"/>
      <c r="D202" s="24"/>
      <c r="E202" s="25"/>
      <c r="F202" s="25"/>
    </row>
    <row r="203" spans="1:6" ht="15.75" customHeight="1" x14ac:dyDescent="0.2">
      <c r="A203" s="20" t="str">
        <f>IF(sample!B203="","",sample!B203)</f>
        <v/>
      </c>
      <c r="B203" s="24"/>
      <c r="D203" s="24"/>
      <c r="E203" s="25"/>
      <c r="F203" s="25"/>
    </row>
    <row r="204" spans="1:6" ht="15.75" customHeight="1" x14ac:dyDescent="0.2">
      <c r="A204" s="20" t="str">
        <f>IF(sample!B204="","",sample!B204)</f>
        <v/>
      </c>
      <c r="B204" s="24"/>
      <c r="D204" s="24"/>
      <c r="E204" s="25"/>
      <c r="F204" s="25"/>
    </row>
    <row r="205" spans="1:6" ht="15.75" customHeight="1" x14ac:dyDescent="0.2">
      <c r="A205" s="20" t="str">
        <f>IF(sample!B205="","",sample!B205)</f>
        <v/>
      </c>
      <c r="B205" s="24"/>
      <c r="D205" s="24"/>
      <c r="E205" s="25"/>
      <c r="F205" s="25"/>
    </row>
    <row r="206" spans="1:6" ht="15.75" customHeight="1" x14ac:dyDescent="0.2">
      <c r="A206" s="20" t="str">
        <f>IF(sample!B206="","",sample!B206)</f>
        <v/>
      </c>
      <c r="B206" s="24"/>
      <c r="D206" s="24"/>
      <c r="E206" s="25"/>
      <c r="F206" s="25"/>
    </row>
    <row r="207" spans="1:6" ht="15.75" customHeight="1" x14ac:dyDescent="0.2">
      <c r="A207" s="20" t="str">
        <f>IF(sample!B207="","",sample!B207)</f>
        <v/>
      </c>
      <c r="B207" s="24"/>
      <c r="D207" s="24"/>
      <c r="E207" s="25"/>
      <c r="F207" s="25"/>
    </row>
    <row r="208" spans="1:6" ht="15.75" customHeight="1" x14ac:dyDescent="0.2">
      <c r="A208" s="20" t="str">
        <f>IF(sample!B208="","",sample!B208)</f>
        <v/>
      </c>
      <c r="B208" s="24"/>
      <c r="D208" s="24"/>
      <c r="E208" s="25"/>
      <c r="F208" s="25"/>
    </row>
    <row r="209" spans="1:6" ht="15.75" customHeight="1" x14ac:dyDescent="0.2">
      <c r="A209" s="20" t="str">
        <f>IF(sample!B209="","",sample!B209)</f>
        <v/>
      </c>
      <c r="B209" s="24"/>
      <c r="D209" s="24"/>
      <c r="E209" s="25"/>
      <c r="F209" s="25"/>
    </row>
    <row r="210" spans="1:6" ht="15.75" customHeight="1" x14ac:dyDescent="0.2">
      <c r="A210" s="20" t="str">
        <f>IF(sample!B210="","",sample!B210)</f>
        <v/>
      </c>
      <c r="B210" s="24"/>
      <c r="D210" s="24"/>
      <c r="E210" s="25"/>
      <c r="F210" s="25"/>
    </row>
    <row r="211" spans="1:6" ht="15.75" customHeight="1" x14ac:dyDescent="0.2">
      <c r="A211" s="20" t="str">
        <f>IF(sample!B211="","",sample!B211)</f>
        <v/>
      </c>
      <c r="B211" s="24"/>
      <c r="D211" s="24"/>
      <c r="E211" s="25"/>
      <c r="F211" s="25"/>
    </row>
    <row r="212" spans="1:6" ht="15.75" customHeight="1" x14ac:dyDescent="0.2">
      <c r="A212" s="20" t="str">
        <f>IF(sample!B212="","",sample!B212)</f>
        <v/>
      </c>
      <c r="B212" s="24"/>
      <c r="D212" s="24"/>
      <c r="E212" s="25"/>
      <c r="F212" s="25"/>
    </row>
    <row r="213" spans="1:6" ht="15.75" customHeight="1" x14ac:dyDescent="0.2">
      <c r="A213" s="20" t="str">
        <f>IF(sample!B213="","",sample!B213)</f>
        <v/>
      </c>
      <c r="B213" s="24"/>
      <c r="D213" s="24"/>
      <c r="E213" s="25"/>
      <c r="F213" s="25"/>
    </row>
    <row r="214" spans="1:6" ht="15.75" customHeight="1" x14ac:dyDescent="0.2">
      <c r="A214" s="20" t="str">
        <f>IF(sample!B214="","",sample!B214)</f>
        <v/>
      </c>
      <c r="B214" s="24"/>
      <c r="D214" s="24"/>
      <c r="E214" s="25"/>
      <c r="F214" s="25"/>
    </row>
    <row r="215" spans="1:6" ht="15.75" customHeight="1" x14ac:dyDescent="0.2">
      <c r="A215" s="20" t="str">
        <f>IF(sample!B215="","",sample!B215)</f>
        <v/>
      </c>
      <c r="B215" s="24"/>
      <c r="D215" s="24"/>
      <c r="E215" s="25"/>
      <c r="F215" s="25"/>
    </row>
    <row r="216" spans="1:6" ht="15.75" customHeight="1" x14ac:dyDescent="0.2">
      <c r="A216" s="20" t="str">
        <f>IF(sample!B216="","",sample!B216)</f>
        <v/>
      </c>
      <c r="B216" s="24"/>
      <c r="D216" s="24"/>
      <c r="E216" s="25"/>
      <c r="F216" s="25"/>
    </row>
    <row r="217" spans="1:6" ht="15.75" customHeight="1" x14ac:dyDescent="0.2">
      <c r="A217" s="20" t="str">
        <f>IF(sample!B217="","",sample!B217)</f>
        <v/>
      </c>
      <c r="B217" s="24"/>
      <c r="D217" s="24"/>
      <c r="E217" s="25"/>
      <c r="F217" s="25"/>
    </row>
    <row r="218" spans="1:6" ht="15.75" customHeight="1" x14ac:dyDescent="0.2">
      <c r="A218" s="20" t="str">
        <f>IF(sample!B218="","",sample!B218)</f>
        <v/>
      </c>
      <c r="B218" s="24"/>
      <c r="D218" s="24"/>
      <c r="E218" s="25"/>
      <c r="F218" s="25"/>
    </row>
    <row r="219" spans="1:6" ht="15.75" customHeight="1" x14ac:dyDescent="0.2">
      <c r="A219" s="20" t="str">
        <f>IF(sample!B219="","",sample!B219)</f>
        <v/>
      </c>
      <c r="B219" s="24"/>
      <c r="D219" s="24"/>
      <c r="E219" s="25"/>
      <c r="F219" s="25"/>
    </row>
    <row r="220" spans="1:6" ht="15.75" customHeight="1" x14ac:dyDescent="0.2">
      <c r="A220" s="20" t="str">
        <f>IF(sample!B220="","",sample!B220)</f>
        <v/>
      </c>
      <c r="B220" s="24"/>
      <c r="D220" s="24"/>
      <c r="E220" s="25"/>
      <c r="F220" s="25"/>
    </row>
    <row r="221" spans="1:6" ht="15.75" customHeight="1" x14ac:dyDescent="0.2">
      <c r="A221" s="20" t="str">
        <f>IF(sample!B221="","",sample!B221)</f>
        <v/>
      </c>
      <c r="B221" s="24"/>
      <c r="D221" s="24"/>
      <c r="E221" s="25"/>
      <c r="F221" s="25"/>
    </row>
    <row r="222" spans="1:6" ht="15.75" customHeight="1" x14ac:dyDescent="0.2">
      <c r="A222" s="20" t="str">
        <f>IF(sample!B222="","",sample!B222)</f>
        <v/>
      </c>
      <c r="B222" s="24"/>
      <c r="D222" s="24"/>
      <c r="E222" s="25"/>
      <c r="F222" s="25"/>
    </row>
    <row r="223" spans="1:6" ht="15.75" customHeight="1" x14ac:dyDescent="0.2">
      <c r="A223" s="20" t="str">
        <f>IF(sample!B223="","",sample!B223)</f>
        <v/>
      </c>
      <c r="B223" s="24"/>
      <c r="D223" s="24"/>
      <c r="E223" s="25"/>
      <c r="F223" s="25"/>
    </row>
    <row r="224" spans="1:6" ht="15.75" customHeight="1" x14ac:dyDescent="0.2">
      <c r="A224" s="20" t="str">
        <f>IF(sample!B224="","",sample!B224)</f>
        <v/>
      </c>
      <c r="B224" s="24"/>
      <c r="D224" s="24"/>
      <c r="E224" s="25"/>
      <c r="F224" s="25"/>
    </row>
    <row r="225" spans="1:6" ht="15.75" customHeight="1" x14ac:dyDescent="0.2">
      <c r="A225" s="20" t="str">
        <f>IF(sample!B225="","",sample!B225)</f>
        <v/>
      </c>
      <c r="B225" s="24"/>
      <c r="D225" s="24"/>
      <c r="E225" s="25"/>
      <c r="F225" s="25"/>
    </row>
    <row r="226" spans="1:6" ht="15.75" customHeight="1" x14ac:dyDescent="0.2">
      <c r="A226" s="20" t="str">
        <f>IF(sample!B226="","",sample!B226)</f>
        <v/>
      </c>
      <c r="B226" s="24"/>
      <c r="D226" s="24"/>
      <c r="E226" s="25"/>
      <c r="F226" s="25"/>
    </row>
    <row r="227" spans="1:6" ht="15.75" customHeight="1" x14ac:dyDescent="0.2">
      <c r="A227" s="20" t="str">
        <f>IF(sample!B227="","",sample!B227)</f>
        <v/>
      </c>
      <c r="B227" s="24"/>
      <c r="D227" s="24"/>
      <c r="E227" s="25"/>
      <c r="F227" s="25"/>
    </row>
    <row r="228" spans="1:6" ht="15.75" customHeight="1" x14ac:dyDescent="0.2">
      <c r="A228" s="20" t="str">
        <f>IF(sample!B228="","",sample!B228)</f>
        <v/>
      </c>
      <c r="B228" s="24"/>
      <c r="D228" s="24"/>
      <c r="E228" s="25"/>
      <c r="F228" s="25"/>
    </row>
    <row r="229" spans="1:6" ht="15.75" customHeight="1" x14ac:dyDescent="0.2">
      <c r="A229" s="20" t="str">
        <f>IF(sample!B229="","",sample!B229)</f>
        <v/>
      </c>
      <c r="B229" s="24"/>
      <c r="D229" s="24"/>
      <c r="E229" s="25"/>
      <c r="F229" s="25"/>
    </row>
    <row r="230" spans="1:6" ht="15.75" customHeight="1" x14ac:dyDescent="0.2">
      <c r="A230" s="20" t="str">
        <f>IF(sample!B230="","",sample!B230)</f>
        <v/>
      </c>
      <c r="B230" s="24"/>
      <c r="D230" s="24"/>
      <c r="E230" s="25"/>
      <c r="F230" s="25"/>
    </row>
    <row r="231" spans="1:6" ht="15.75" customHeight="1" x14ac:dyDescent="0.2">
      <c r="A231" s="20" t="str">
        <f>IF(sample!B231="","",sample!B231)</f>
        <v/>
      </c>
      <c r="B231" s="24"/>
      <c r="D231" s="24"/>
      <c r="E231" s="25"/>
      <c r="F231" s="25"/>
    </row>
    <row r="232" spans="1:6" ht="15.75" customHeight="1" x14ac:dyDescent="0.2">
      <c r="A232" s="20" t="str">
        <f>IF(sample!B232="","",sample!B232)</f>
        <v/>
      </c>
      <c r="B232" s="24"/>
      <c r="D232" s="24"/>
      <c r="E232" s="25"/>
      <c r="F232" s="25"/>
    </row>
    <row r="233" spans="1:6" ht="15.75" customHeight="1" x14ac:dyDescent="0.2">
      <c r="A233" s="20" t="str">
        <f>IF(sample!B233="","",sample!B233)</f>
        <v/>
      </c>
      <c r="B233" s="24"/>
      <c r="D233" s="24"/>
      <c r="E233" s="25"/>
      <c r="F233" s="25"/>
    </row>
    <row r="234" spans="1:6" ht="15.75" customHeight="1" x14ac:dyDescent="0.2">
      <c r="A234" s="20" t="str">
        <f>IF(sample!B234="","",sample!B234)</f>
        <v/>
      </c>
      <c r="B234" s="24"/>
      <c r="D234" s="24"/>
      <c r="E234" s="25"/>
      <c r="F234" s="25"/>
    </row>
    <row r="235" spans="1:6" ht="15.75" customHeight="1" x14ac:dyDescent="0.2">
      <c r="A235" s="20" t="str">
        <f>IF(sample!B235="","",sample!B235)</f>
        <v/>
      </c>
      <c r="B235" s="24"/>
      <c r="D235" s="24"/>
      <c r="E235" s="25"/>
      <c r="F235" s="25"/>
    </row>
    <row r="236" spans="1:6" ht="15.75" customHeight="1" x14ac:dyDescent="0.2">
      <c r="A236" s="20" t="str">
        <f>IF(sample!B236="","",sample!B236)</f>
        <v/>
      </c>
      <c r="B236" s="24"/>
      <c r="D236" s="24"/>
      <c r="E236" s="25"/>
      <c r="F236" s="25"/>
    </row>
    <row r="237" spans="1:6" ht="15.75" customHeight="1" x14ac:dyDescent="0.2">
      <c r="A237" s="20" t="str">
        <f>IF(sample!B237="","",sample!B237)</f>
        <v/>
      </c>
      <c r="B237" s="24"/>
      <c r="D237" s="24"/>
      <c r="E237" s="25"/>
      <c r="F237" s="25"/>
    </row>
    <row r="238" spans="1:6" ht="15.75" customHeight="1" x14ac:dyDescent="0.2">
      <c r="A238" s="20" t="str">
        <f>IF(sample!B238="","",sample!B238)</f>
        <v/>
      </c>
      <c r="B238" s="24"/>
      <c r="D238" s="24"/>
      <c r="E238" s="25"/>
      <c r="F238" s="25"/>
    </row>
    <row r="239" spans="1:6" ht="15.75" customHeight="1" x14ac:dyDescent="0.2">
      <c r="A239" s="20" t="str">
        <f>IF(sample!B239="","",sample!B239)</f>
        <v/>
      </c>
      <c r="B239" s="24"/>
      <c r="D239" s="24"/>
      <c r="E239" s="25"/>
      <c r="F239" s="25"/>
    </row>
    <row r="240" spans="1:6" ht="15.75" customHeight="1" x14ac:dyDescent="0.2">
      <c r="A240" s="20" t="str">
        <f>IF(sample!B240="","",sample!B240)</f>
        <v/>
      </c>
      <c r="B240" s="24"/>
      <c r="D240" s="24"/>
      <c r="E240" s="25"/>
      <c r="F240" s="25"/>
    </row>
    <row r="241" spans="1:6" ht="15.75" customHeight="1" x14ac:dyDescent="0.2">
      <c r="A241" s="20" t="str">
        <f>IF(sample!B241="","",sample!B241)</f>
        <v/>
      </c>
      <c r="B241" s="24"/>
      <c r="D241" s="24"/>
      <c r="E241" s="25"/>
      <c r="F241" s="25"/>
    </row>
    <row r="242" spans="1:6" ht="15.75" customHeight="1" x14ac:dyDescent="0.2">
      <c r="A242" s="20" t="str">
        <f>IF(sample!B242="","",sample!B242)</f>
        <v/>
      </c>
      <c r="B242" s="24"/>
      <c r="D242" s="24"/>
      <c r="E242" s="25"/>
      <c r="F242" s="25"/>
    </row>
    <row r="243" spans="1:6" ht="15.75" customHeight="1" x14ac:dyDescent="0.2">
      <c r="A243" s="20" t="str">
        <f>IF(sample!B243="","",sample!B243)</f>
        <v/>
      </c>
      <c r="B243" s="24"/>
      <c r="D243" s="24"/>
      <c r="E243" s="25"/>
      <c r="F243" s="25"/>
    </row>
    <row r="244" spans="1:6" ht="15.75" customHeight="1" x14ac:dyDescent="0.2">
      <c r="A244" s="20" t="str">
        <f>IF(sample!B244="","",sample!B244)</f>
        <v/>
      </c>
      <c r="B244" s="24"/>
      <c r="D244" s="24"/>
      <c r="E244" s="25"/>
      <c r="F244" s="25"/>
    </row>
    <row r="245" spans="1:6" ht="15.75" customHeight="1" x14ac:dyDescent="0.2">
      <c r="A245" s="20" t="str">
        <f>IF(sample!B245="","",sample!B245)</f>
        <v/>
      </c>
      <c r="B245" s="24"/>
      <c r="D245" s="24"/>
      <c r="E245" s="25"/>
      <c r="F245" s="25"/>
    </row>
    <row r="246" spans="1:6" ht="15.75" customHeight="1" x14ac:dyDescent="0.2">
      <c r="A246" s="20" t="str">
        <f>IF(sample!B246="","",sample!B246)</f>
        <v/>
      </c>
      <c r="B246" s="24"/>
      <c r="D246" s="24"/>
      <c r="E246" s="25"/>
      <c r="F246" s="25"/>
    </row>
    <row r="247" spans="1:6" ht="15.75" customHeight="1" x14ac:dyDescent="0.2">
      <c r="A247" s="20" t="str">
        <f>IF(sample!B247="","",sample!B247)</f>
        <v/>
      </c>
      <c r="B247" s="24"/>
      <c r="D247" s="24"/>
      <c r="E247" s="25"/>
      <c r="F247" s="25"/>
    </row>
    <row r="248" spans="1:6" ht="15.75" customHeight="1" x14ac:dyDescent="0.2">
      <c r="A248" s="20" t="str">
        <f>IF(sample!B248="","",sample!B248)</f>
        <v/>
      </c>
      <c r="B248" s="24"/>
      <c r="D248" s="24"/>
      <c r="E248" s="25"/>
      <c r="F248" s="25"/>
    </row>
    <row r="249" spans="1:6" ht="15.75" customHeight="1" x14ac:dyDescent="0.2">
      <c r="A249" s="20" t="str">
        <f>IF(sample!B249="","",sample!B249)</f>
        <v/>
      </c>
      <c r="B249" s="24"/>
      <c r="D249" s="24"/>
      <c r="E249" s="25"/>
      <c r="F249" s="25"/>
    </row>
    <row r="250" spans="1:6" ht="15.75" customHeight="1" x14ac:dyDescent="0.2">
      <c r="A250" s="20" t="str">
        <f>IF(sample!B250="","",sample!B250)</f>
        <v/>
      </c>
      <c r="B250" s="24"/>
      <c r="D250" s="24"/>
      <c r="E250" s="25"/>
      <c r="F250" s="25"/>
    </row>
    <row r="251" spans="1:6" ht="15.75" customHeight="1" x14ac:dyDescent="0.2">
      <c r="A251" s="20" t="str">
        <f>IF(sample!B251="","",sample!B251)</f>
        <v/>
      </c>
      <c r="B251" s="24"/>
      <c r="D251" s="24"/>
      <c r="E251" s="25"/>
      <c r="F251" s="25"/>
    </row>
    <row r="252" spans="1:6" ht="15.75" customHeight="1" x14ac:dyDescent="0.2">
      <c r="A252" s="20" t="str">
        <f>IF(sample!B252="","",sample!B252)</f>
        <v/>
      </c>
      <c r="B252" s="24"/>
      <c r="D252" s="24"/>
      <c r="E252" s="25"/>
      <c r="F252" s="25"/>
    </row>
    <row r="253" spans="1:6" ht="15.75" customHeight="1" x14ac:dyDescent="0.2">
      <c r="A253" s="20" t="str">
        <f>IF(sample!B253="","",sample!B253)</f>
        <v/>
      </c>
      <c r="B253" s="24"/>
      <c r="D253" s="24"/>
      <c r="E253" s="25"/>
      <c r="F253" s="25"/>
    </row>
    <row r="254" spans="1:6" ht="15.75" customHeight="1" x14ac:dyDescent="0.2">
      <c r="A254" s="20" t="str">
        <f>IF(sample!B254="","",sample!B254)</f>
        <v/>
      </c>
      <c r="B254" s="24"/>
      <c r="D254" s="24"/>
      <c r="E254" s="25"/>
      <c r="F254" s="25"/>
    </row>
    <row r="255" spans="1:6" ht="15.75" customHeight="1" x14ac:dyDescent="0.2">
      <c r="A255" s="20" t="str">
        <f>IF(sample!B255="","",sample!B255)</f>
        <v/>
      </c>
      <c r="B255" s="24"/>
      <c r="D255" s="24"/>
      <c r="E255" s="25"/>
      <c r="F255" s="25"/>
    </row>
    <row r="256" spans="1:6" ht="15.75" customHeight="1" x14ac:dyDescent="0.2">
      <c r="A256" s="20" t="str">
        <f>IF(sample!B256="","",sample!B256)</f>
        <v/>
      </c>
      <c r="B256" s="24"/>
      <c r="D256" s="24"/>
      <c r="E256" s="25"/>
      <c r="F256" s="25"/>
    </row>
    <row r="257" spans="1:6" ht="15.75" customHeight="1" x14ac:dyDescent="0.2">
      <c r="A257" s="20" t="str">
        <f>IF(sample!B257="","",sample!B257)</f>
        <v/>
      </c>
      <c r="B257" s="24"/>
      <c r="D257" s="24"/>
      <c r="E257" s="25"/>
      <c r="F257" s="25"/>
    </row>
    <row r="258" spans="1:6" ht="15.75" customHeight="1" x14ac:dyDescent="0.2">
      <c r="A258" s="20" t="str">
        <f>IF(sample!B258="","",sample!B258)</f>
        <v/>
      </c>
      <c r="B258" s="24"/>
      <c r="D258" s="24"/>
      <c r="E258" s="25"/>
      <c r="F258" s="25"/>
    </row>
    <row r="259" spans="1:6" ht="15.75" customHeight="1" x14ac:dyDescent="0.2">
      <c r="A259" s="20" t="str">
        <f>IF(sample!B259="","",sample!B259)</f>
        <v/>
      </c>
      <c r="B259" s="24"/>
      <c r="D259" s="24"/>
      <c r="E259" s="25"/>
      <c r="F259" s="25"/>
    </row>
    <row r="260" spans="1:6" ht="15.75" customHeight="1" x14ac:dyDescent="0.2">
      <c r="A260" s="20" t="str">
        <f>IF(sample!B260="","",sample!B260)</f>
        <v/>
      </c>
      <c r="B260" s="24"/>
      <c r="D260" s="24"/>
      <c r="E260" s="25"/>
      <c r="F260" s="25"/>
    </row>
    <row r="261" spans="1:6" ht="15.75" customHeight="1" x14ac:dyDescent="0.2">
      <c r="A261" s="20" t="str">
        <f>IF(sample!B261="","",sample!B261)</f>
        <v/>
      </c>
      <c r="B261" s="24"/>
      <c r="D261" s="24"/>
      <c r="E261" s="25"/>
      <c r="F261" s="25"/>
    </row>
    <row r="262" spans="1:6" ht="15.75" customHeight="1" x14ac:dyDescent="0.2">
      <c r="A262" s="20" t="str">
        <f>IF(sample!B262="","",sample!B262)</f>
        <v/>
      </c>
      <c r="B262" s="24"/>
      <c r="D262" s="24"/>
      <c r="E262" s="25"/>
      <c r="F262" s="25"/>
    </row>
    <row r="263" spans="1:6" ht="15.75" customHeight="1" x14ac:dyDescent="0.2">
      <c r="A263" s="20" t="str">
        <f>IF(sample!B263="","",sample!B263)</f>
        <v/>
      </c>
      <c r="B263" s="24"/>
      <c r="D263" s="24"/>
      <c r="E263" s="25"/>
      <c r="F263" s="25"/>
    </row>
    <row r="264" spans="1:6" ht="15.75" customHeight="1" x14ac:dyDescent="0.2">
      <c r="A264" s="20" t="str">
        <f>IF(sample!B264="","",sample!B264)</f>
        <v/>
      </c>
      <c r="B264" s="24"/>
      <c r="D264" s="24"/>
      <c r="E264" s="25"/>
      <c r="F264" s="25"/>
    </row>
    <row r="265" spans="1:6" ht="15.75" customHeight="1" x14ac:dyDescent="0.2">
      <c r="A265" s="20" t="str">
        <f>IF(sample!B265="","",sample!B265)</f>
        <v/>
      </c>
      <c r="B265" s="24"/>
      <c r="D265" s="24"/>
      <c r="E265" s="25"/>
      <c r="F265" s="25"/>
    </row>
    <row r="266" spans="1:6" ht="15.75" customHeight="1" x14ac:dyDescent="0.2">
      <c r="A266" s="20" t="str">
        <f>IF(sample!B266="","",sample!B266)</f>
        <v/>
      </c>
      <c r="B266" s="24"/>
      <c r="D266" s="24"/>
      <c r="E266" s="25"/>
      <c r="F266" s="25"/>
    </row>
    <row r="267" spans="1:6" ht="15.75" customHeight="1" x14ac:dyDescent="0.2">
      <c r="A267" s="20" t="str">
        <f>IF(sample!B267="","",sample!B267)</f>
        <v/>
      </c>
      <c r="B267" s="24"/>
      <c r="D267" s="24"/>
      <c r="E267" s="25"/>
      <c r="F267" s="25"/>
    </row>
    <row r="268" spans="1:6" ht="15.75" customHeight="1" x14ac:dyDescent="0.2">
      <c r="A268" s="20" t="str">
        <f>IF(sample!B268="","",sample!B268)</f>
        <v/>
      </c>
      <c r="B268" s="24"/>
      <c r="D268" s="24"/>
      <c r="E268" s="25"/>
      <c r="F268" s="25"/>
    </row>
    <row r="269" spans="1:6" ht="15.75" customHeight="1" x14ac:dyDescent="0.2">
      <c r="A269" s="20" t="str">
        <f>IF(sample!B269="","",sample!B269)</f>
        <v/>
      </c>
      <c r="B269" s="24"/>
      <c r="D269" s="24"/>
      <c r="E269" s="25"/>
      <c r="F269" s="25"/>
    </row>
    <row r="270" spans="1:6" ht="15.75" customHeight="1" x14ac:dyDescent="0.2">
      <c r="A270" s="20" t="str">
        <f>IF(sample!B270="","",sample!B270)</f>
        <v/>
      </c>
      <c r="B270" s="24"/>
      <c r="D270" s="24"/>
      <c r="E270" s="25"/>
      <c r="F270" s="25"/>
    </row>
    <row r="271" spans="1:6" ht="15.75" customHeight="1" x14ac:dyDescent="0.2">
      <c r="A271" s="20" t="str">
        <f>IF(sample!B271="","",sample!B271)</f>
        <v/>
      </c>
      <c r="B271" s="24"/>
      <c r="D271" s="24"/>
      <c r="E271" s="25"/>
      <c r="F271" s="25"/>
    </row>
    <row r="272" spans="1:6" ht="15.75" customHeight="1" x14ac:dyDescent="0.2">
      <c r="A272" s="20" t="str">
        <f>IF(sample!B272="","",sample!B272)</f>
        <v/>
      </c>
      <c r="B272" s="24"/>
      <c r="D272" s="24"/>
      <c r="E272" s="25"/>
      <c r="F272" s="25"/>
    </row>
    <row r="273" spans="1:6" ht="15.75" customHeight="1" x14ac:dyDescent="0.2">
      <c r="A273" s="20" t="str">
        <f>IF(sample!B273="","",sample!B273)</f>
        <v/>
      </c>
      <c r="B273" s="24"/>
      <c r="D273" s="24"/>
      <c r="E273" s="25"/>
      <c r="F273" s="25"/>
    </row>
    <row r="274" spans="1:6" ht="15.75" customHeight="1" x14ac:dyDescent="0.2">
      <c r="A274" s="20" t="str">
        <f>IF(sample!B274="","",sample!B274)</f>
        <v/>
      </c>
      <c r="B274" s="24"/>
      <c r="D274" s="24"/>
      <c r="E274" s="25"/>
      <c r="F274" s="25"/>
    </row>
    <row r="275" spans="1:6" ht="15.75" customHeight="1" x14ac:dyDescent="0.2">
      <c r="A275" s="20" t="str">
        <f>IF(sample!B275="","",sample!B275)</f>
        <v/>
      </c>
      <c r="B275" s="24"/>
      <c r="D275" s="24"/>
      <c r="E275" s="25"/>
      <c r="F275" s="25"/>
    </row>
    <row r="276" spans="1:6" ht="15.75" customHeight="1" x14ac:dyDescent="0.2">
      <c r="A276" s="20" t="str">
        <f>IF(sample!B276="","",sample!B276)</f>
        <v/>
      </c>
      <c r="B276" s="24"/>
      <c r="D276" s="24"/>
      <c r="E276" s="25"/>
      <c r="F276" s="25"/>
    </row>
    <row r="277" spans="1:6" ht="15.75" customHeight="1" x14ac:dyDescent="0.2">
      <c r="A277" s="20" t="str">
        <f>IF(sample!B277="","",sample!B277)</f>
        <v/>
      </c>
      <c r="B277" s="24"/>
      <c r="D277" s="24"/>
      <c r="E277" s="25"/>
      <c r="F277" s="25"/>
    </row>
    <row r="278" spans="1:6" ht="15.75" customHeight="1" x14ac:dyDescent="0.2">
      <c r="A278" s="20" t="str">
        <f>IF(sample!B278="","",sample!B278)</f>
        <v/>
      </c>
      <c r="B278" s="24"/>
      <c r="D278" s="24"/>
      <c r="E278" s="25"/>
      <c r="F278" s="25"/>
    </row>
    <row r="279" spans="1:6" ht="15.75" customHeight="1" x14ac:dyDescent="0.2">
      <c r="A279" s="20" t="str">
        <f>IF(sample!B279="","",sample!B279)</f>
        <v/>
      </c>
      <c r="B279" s="24"/>
      <c r="D279" s="24"/>
      <c r="E279" s="25"/>
      <c r="F279" s="25"/>
    </row>
    <row r="280" spans="1:6" ht="15.75" customHeight="1" x14ac:dyDescent="0.2">
      <c r="A280" s="20" t="str">
        <f>IF(sample!B280="","",sample!B280)</f>
        <v/>
      </c>
      <c r="B280" s="24"/>
      <c r="D280" s="24"/>
      <c r="E280" s="25"/>
      <c r="F280" s="25"/>
    </row>
    <row r="281" spans="1:6" ht="15.75" customHeight="1" x14ac:dyDescent="0.2">
      <c r="A281" s="20" t="str">
        <f>IF(sample!B281="","",sample!B281)</f>
        <v/>
      </c>
      <c r="B281" s="24"/>
      <c r="D281" s="24"/>
      <c r="E281" s="25"/>
      <c r="F281" s="25"/>
    </row>
    <row r="282" spans="1:6" ht="15.75" customHeight="1" x14ac:dyDescent="0.2">
      <c r="A282" s="20" t="str">
        <f>IF(sample!B282="","",sample!B282)</f>
        <v/>
      </c>
      <c r="B282" s="24"/>
      <c r="D282" s="24"/>
      <c r="E282" s="25"/>
      <c r="F282" s="25"/>
    </row>
    <row r="283" spans="1:6" ht="15.75" customHeight="1" x14ac:dyDescent="0.2">
      <c r="A283" s="20" t="str">
        <f>IF(sample!B283="","",sample!B283)</f>
        <v/>
      </c>
      <c r="B283" s="24"/>
      <c r="D283" s="24"/>
      <c r="E283" s="25"/>
      <c r="F283" s="25"/>
    </row>
    <row r="284" spans="1:6" ht="15.75" customHeight="1" x14ac:dyDescent="0.2">
      <c r="A284" s="20" t="str">
        <f>IF(sample!B284="","",sample!B284)</f>
        <v/>
      </c>
      <c r="B284" s="24"/>
      <c r="D284" s="24"/>
      <c r="E284" s="25"/>
      <c r="F284" s="25"/>
    </row>
    <row r="285" spans="1:6" ht="15.75" customHeight="1" x14ac:dyDescent="0.2">
      <c r="A285" s="20" t="str">
        <f>IF(sample!B285="","",sample!B285)</f>
        <v/>
      </c>
      <c r="B285" s="24"/>
      <c r="D285" s="24"/>
      <c r="E285" s="25"/>
      <c r="F285" s="25"/>
    </row>
    <row r="286" spans="1:6" ht="15.75" customHeight="1" x14ac:dyDescent="0.2">
      <c r="A286" s="20" t="str">
        <f>IF(sample!B286="","",sample!B286)</f>
        <v/>
      </c>
      <c r="B286" s="24"/>
      <c r="D286" s="24"/>
      <c r="E286" s="25"/>
      <c r="F286" s="25"/>
    </row>
    <row r="287" spans="1:6" ht="15.75" customHeight="1" x14ac:dyDescent="0.2">
      <c r="A287" s="20" t="str">
        <f>IF(sample!B287="","",sample!B287)</f>
        <v/>
      </c>
      <c r="B287" s="24"/>
      <c r="D287" s="24"/>
      <c r="E287" s="25"/>
      <c r="F287" s="25"/>
    </row>
    <row r="288" spans="1:6" ht="15.75" customHeight="1" x14ac:dyDescent="0.2">
      <c r="A288" s="20" t="str">
        <f>IF(sample!B288="","",sample!B288)</f>
        <v/>
      </c>
      <c r="B288" s="24"/>
      <c r="D288" s="24"/>
      <c r="E288" s="25"/>
      <c r="F288" s="25"/>
    </row>
    <row r="289" spans="1:6" ht="15.75" customHeight="1" x14ac:dyDescent="0.2">
      <c r="A289" s="20" t="str">
        <f>IF(sample!B289="","",sample!B289)</f>
        <v/>
      </c>
      <c r="B289" s="24"/>
      <c r="D289" s="24"/>
      <c r="E289" s="25"/>
      <c r="F289" s="25"/>
    </row>
    <row r="290" spans="1:6" ht="15.75" customHeight="1" x14ac:dyDescent="0.2">
      <c r="A290" s="20" t="str">
        <f>IF(sample!B290="","",sample!B290)</f>
        <v/>
      </c>
      <c r="B290" s="24"/>
      <c r="D290" s="24"/>
      <c r="E290" s="25"/>
      <c r="F290" s="25"/>
    </row>
    <row r="291" spans="1:6" ht="15.75" customHeight="1" x14ac:dyDescent="0.2">
      <c r="A291" s="20" t="str">
        <f>IF(sample!B291="","",sample!B291)</f>
        <v/>
      </c>
      <c r="B291" s="24"/>
      <c r="D291" s="24"/>
      <c r="E291" s="25"/>
      <c r="F291" s="25"/>
    </row>
    <row r="292" spans="1:6" ht="15.75" customHeight="1" x14ac:dyDescent="0.2">
      <c r="A292" s="20" t="str">
        <f>IF(sample!B292="","",sample!B292)</f>
        <v/>
      </c>
      <c r="B292" s="24"/>
      <c r="D292" s="24"/>
      <c r="E292" s="25"/>
      <c r="F292" s="25"/>
    </row>
    <row r="293" spans="1:6" ht="15.75" customHeight="1" x14ac:dyDescent="0.2">
      <c r="A293" s="20" t="str">
        <f>IF(sample!B293="","",sample!B293)</f>
        <v/>
      </c>
      <c r="B293" s="24"/>
      <c r="D293" s="24"/>
      <c r="E293" s="25"/>
      <c r="F293" s="25"/>
    </row>
    <row r="294" spans="1:6" ht="15.75" customHeight="1" x14ac:dyDescent="0.2">
      <c r="A294" s="20" t="str">
        <f>IF(sample!B294="","",sample!B294)</f>
        <v/>
      </c>
      <c r="B294" s="24"/>
      <c r="D294" s="24"/>
      <c r="E294" s="25"/>
      <c r="F294" s="25"/>
    </row>
    <row r="295" spans="1:6" ht="15.75" customHeight="1" x14ac:dyDescent="0.2">
      <c r="A295" s="20" t="str">
        <f>IF(sample!B295="","",sample!B295)</f>
        <v/>
      </c>
      <c r="B295" s="24"/>
      <c r="D295" s="24"/>
      <c r="E295" s="25"/>
      <c r="F295" s="25"/>
    </row>
    <row r="296" spans="1:6" ht="15.75" customHeight="1" x14ac:dyDescent="0.2">
      <c r="A296" s="20" t="str">
        <f>IF(sample!B296="","",sample!B296)</f>
        <v/>
      </c>
      <c r="B296" s="24"/>
      <c r="D296" s="24"/>
      <c r="E296" s="25"/>
      <c r="F296" s="25"/>
    </row>
    <row r="297" spans="1:6" ht="15.75" customHeight="1" x14ac:dyDescent="0.2">
      <c r="A297" s="20" t="str">
        <f>IF(sample!B297="","",sample!B297)</f>
        <v/>
      </c>
      <c r="B297" s="24"/>
      <c r="D297" s="24"/>
      <c r="E297" s="25"/>
      <c r="F297" s="25"/>
    </row>
    <row r="298" spans="1:6" ht="15.75" customHeight="1" x14ac:dyDescent="0.2">
      <c r="A298" s="20" t="str">
        <f>IF(sample!B298="","",sample!B298)</f>
        <v/>
      </c>
      <c r="B298" s="24"/>
      <c r="D298" s="24"/>
      <c r="E298" s="25"/>
      <c r="F298" s="25"/>
    </row>
    <row r="299" spans="1:6" ht="15.75" customHeight="1" x14ac:dyDescent="0.2">
      <c r="A299" s="20" t="str">
        <f>IF(sample!B299="","",sample!B299)</f>
        <v/>
      </c>
      <c r="B299" s="24"/>
      <c r="D299" s="24"/>
      <c r="E299" s="25"/>
      <c r="F299" s="25"/>
    </row>
    <row r="300" spans="1:6" ht="15.75" customHeight="1" x14ac:dyDescent="0.2">
      <c r="A300" s="20" t="str">
        <f>IF(sample!B300="","",sample!B300)</f>
        <v/>
      </c>
      <c r="B300" s="24"/>
      <c r="D300" s="24"/>
      <c r="E300" s="25"/>
      <c r="F300" s="25"/>
    </row>
    <row r="301" spans="1:6" ht="15.75" customHeight="1" x14ac:dyDescent="0.2"/>
    <row r="302" spans="1:6" ht="15.75" customHeight="1" x14ac:dyDescent="0.2"/>
    <row r="303" spans="1:6" ht="15.75" customHeight="1" x14ac:dyDescent="0.2"/>
    <row r="304" spans="1:6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conditionalFormatting sqref="B5:B300">
    <cfRule type="expression" dxfId="54" priority="1" stopIfTrue="1">
      <formula>ISBLANK(B5)</formula>
    </cfRule>
  </conditionalFormatting>
  <dataValidations count="2">
    <dataValidation type="whole" operator="greaterThanOrEqual" allowBlank="1" showErrorMessage="1" errorTitle="This is not a valid name" error="Please enter a unique name to avoid future errors when referencing a component. Also, ensure that the name does not start with a number." sqref="C5:C300" xr:uid="{0C7D7D7B-217F-CE49-9BE8-AAB8F083CAE8}">
      <formula1>1</formula1>
    </dataValidation>
    <dataValidation type="whole" operator="greaterThanOrEqual" allowBlank="1" showInputMessage="1" showErrorMessage="1" sqref="D5:D300" xr:uid="{3C2C71D5-B1D4-F24B-93A5-E5A04722B3C1}">
      <formula1>1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allowBlank="1" showErrorMessage="1" errorTitle="This is not a valid name" error="Please enter a unique name to avoid future errors when referencing a component. Also, ensure that the name does not start with a number." xr:uid="{70C6BEEC-6090-5542-8BB5-825F88A1DDCB}">
          <x14:formula1>
            <xm:f>AND(COUNTIF(unique_values!$A$2:$D$301,B5)=1,CODE(MID(B5,1,1))&gt;=65)</xm:f>
          </x14:formula1>
          <xm:sqref>B5:B300</xm:sqref>
        </x14:dataValidation>
        <x14:dataValidation type="list" allowBlank="1" showInputMessage="1" showErrorMessage="1" xr:uid="{515D0401-DD2B-7742-BE1D-BBE389AC5807}">
          <x14:formula1>
            <xm:f>assay!$B$5:$B$300</xm:f>
          </x14:formula1>
          <xm:sqref>E5:E300</xm:sqref>
        </x14:dataValidation>
        <x14:dataValidation type="list" allowBlank="1" showInputMessage="1" showErrorMessage="1" xr:uid="{C18D76BA-74CF-0446-AE84-56A0BCD31131}">
          <x14:formula1>
            <xm:f>SBH_sampledesigns_collection!$A$2:$A$301</xm:f>
          </x14:formula1>
          <xm:sqref>F5:F300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5695-5AE1-1C40-9236-C00933644F92}">
  <sheetPr codeName="Sheet18">
    <outlinePr summaryBelow="0"/>
  </sheetPr>
  <dimension ref="A1:F920"/>
  <sheetViews>
    <sheetView topLeftCell="B1" zoomScale="91" workbookViewId="0">
      <selection sqref="A1:A1048576"/>
    </sheetView>
  </sheetViews>
  <sheetFormatPr baseColWidth="10" defaultColWidth="8.83203125" defaultRowHeight="15" x14ac:dyDescent="0.2"/>
  <cols>
    <col min="1" max="1" width="26.5" style="20" hidden="1" customWidth="1"/>
    <col min="2" max="3" width="26.5" style="20" customWidth="1"/>
    <col min="4" max="4" width="36.5" style="20" customWidth="1"/>
    <col min="5" max="5" width="21" style="20" customWidth="1"/>
    <col min="6" max="6" width="19.5" style="20" customWidth="1"/>
    <col min="7" max="13" width="8.5" style="20" bestFit="1" customWidth="1"/>
    <col min="14" max="14" width="12.5" style="20" bestFit="1" customWidth="1"/>
    <col min="15" max="16384" width="8.83203125" style="20"/>
  </cols>
  <sheetData>
    <row r="1" spans="1:6" ht="15.75" customHeight="1" x14ac:dyDescent="0.2"/>
    <row r="2" spans="1:6" ht="15.75" customHeight="1" x14ac:dyDescent="0.2"/>
    <row r="3" spans="1:6" ht="15.75" customHeight="1" x14ac:dyDescent="0.2">
      <c r="A3" s="20" t="s">
        <v>75</v>
      </c>
      <c r="B3" s="20" t="s">
        <v>76</v>
      </c>
      <c r="D3" s="20" t="s">
        <v>77</v>
      </c>
    </row>
    <row r="4" spans="1:6" ht="43" customHeight="1" x14ac:dyDescent="0.2">
      <c r="A4" s="20" t="s">
        <v>114</v>
      </c>
      <c r="B4" s="20" t="s">
        <v>113</v>
      </c>
      <c r="C4" s="20" t="s">
        <v>109</v>
      </c>
      <c r="D4" s="20" t="s">
        <v>115</v>
      </c>
      <c r="E4" s="20" t="s">
        <v>116</v>
      </c>
      <c r="F4" s="20" t="s">
        <v>117</v>
      </c>
    </row>
    <row r="5" spans="1:6" ht="15" customHeight="1" x14ac:dyDescent="0.2">
      <c r="A5" s="20" t="str">
        <f>IF(measurement!B5="","",measurement!B5)</f>
        <v/>
      </c>
      <c r="B5" s="24"/>
      <c r="D5" s="24"/>
      <c r="E5" s="25"/>
      <c r="F5" s="25"/>
    </row>
    <row r="6" spans="1:6" ht="15.75" customHeight="1" x14ac:dyDescent="0.2">
      <c r="A6" s="20" t="str">
        <f>IF(measurement!B6="","",measurement!B6)</f>
        <v/>
      </c>
      <c r="B6" s="24"/>
      <c r="D6" s="24"/>
      <c r="E6" s="25"/>
      <c r="F6" s="25"/>
    </row>
    <row r="7" spans="1:6" ht="15.75" customHeight="1" x14ac:dyDescent="0.2">
      <c r="A7" s="20" t="str">
        <f>IF(measurement!B7="","",measurement!B7)</f>
        <v/>
      </c>
      <c r="B7" s="24"/>
      <c r="D7" s="24"/>
      <c r="E7" s="25"/>
      <c r="F7" s="25"/>
    </row>
    <row r="8" spans="1:6" ht="15.75" customHeight="1" x14ac:dyDescent="0.2">
      <c r="A8" s="20" t="str">
        <f>IF(measurement!B8="","",measurement!B8)</f>
        <v/>
      </c>
      <c r="B8" s="24"/>
      <c r="D8" s="24"/>
      <c r="E8" s="25"/>
      <c r="F8" s="25"/>
    </row>
    <row r="9" spans="1:6" ht="15.75" customHeight="1" x14ac:dyDescent="0.2">
      <c r="A9" s="20" t="str">
        <f>IF(measurement!B9="","",measurement!B9)</f>
        <v/>
      </c>
      <c r="B9" s="24"/>
      <c r="D9" s="24"/>
      <c r="E9" s="25"/>
      <c r="F9" s="25"/>
    </row>
    <row r="10" spans="1:6" ht="15.75" customHeight="1" x14ac:dyDescent="0.2">
      <c r="A10" s="20" t="str">
        <f>IF(measurement!B10="","",measurement!B10)</f>
        <v/>
      </c>
      <c r="B10" s="24"/>
      <c r="D10" s="24"/>
      <c r="E10" s="25"/>
      <c r="F10" s="25"/>
    </row>
    <row r="11" spans="1:6" ht="15.75" customHeight="1" x14ac:dyDescent="0.2">
      <c r="A11" s="20" t="str">
        <f>IF(measurement!B11="","",measurement!B11)</f>
        <v/>
      </c>
      <c r="B11" s="24"/>
      <c r="D11" s="24"/>
      <c r="E11" s="25"/>
      <c r="F11" s="25"/>
    </row>
    <row r="12" spans="1:6" ht="15.75" customHeight="1" x14ac:dyDescent="0.2">
      <c r="A12" s="20" t="str">
        <f>IF(measurement!B12="","",measurement!B12)</f>
        <v/>
      </c>
      <c r="B12" s="24"/>
      <c r="D12" s="24"/>
      <c r="E12" s="25"/>
      <c r="F12" s="25"/>
    </row>
    <row r="13" spans="1:6" ht="15.75" customHeight="1" x14ac:dyDescent="0.2">
      <c r="A13" s="20" t="str">
        <f>IF(measurement!B13="","",measurement!B13)</f>
        <v/>
      </c>
      <c r="B13" s="24"/>
      <c r="D13" s="24"/>
      <c r="E13" s="25"/>
      <c r="F13" s="25"/>
    </row>
    <row r="14" spans="1:6" ht="15.75" customHeight="1" x14ac:dyDescent="0.2">
      <c r="A14" s="20" t="str">
        <f>IF(measurement!B14="","",measurement!B14)</f>
        <v/>
      </c>
      <c r="B14" s="24"/>
      <c r="D14" s="24"/>
      <c r="E14" s="25"/>
      <c r="F14" s="25"/>
    </row>
    <row r="15" spans="1:6" ht="15.75" customHeight="1" x14ac:dyDescent="0.2">
      <c r="A15" s="20" t="str">
        <f>IF(measurement!B15="","",measurement!B15)</f>
        <v/>
      </c>
      <c r="B15" s="24"/>
      <c r="D15" s="24"/>
      <c r="E15" s="25"/>
      <c r="F15" s="25"/>
    </row>
    <row r="16" spans="1:6" ht="15.75" customHeight="1" x14ac:dyDescent="0.2">
      <c r="A16" s="20" t="str">
        <f>IF(measurement!B16="","",measurement!B16)</f>
        <v/>
      </c>
      <c r="B16" s="24"/>
      <c r="D16" s="24"/>
      <c r="E16" s="25"/>
      <c r="F16" s="25"/>
    </row>
    <row r="17" spans="1:6" ht="15.75" customHeight="1" x14ac:dyDescent="0.2">
      <c r="A17" s="20" t="str">
        <f>IF(measurement!B17="","",measurement!B17)</f>
        <v/>
      </c>
      <c r="B17" s="24"/>
      <c r="D17" s="24"/>
      <c r="E17" s="25"/>
      <c r="F17" s="25"/>
    </row>
    <row r="18" spans="1:6" ht="15.75" customHeight="1" x14ac:dyDescent="0.2">
      <c r="A18" s="20" t="str">
        <f>IF(measurement!B18="","",measurement!B18)</f>
        <v/>
      </c>
      <c r="B18" s="24"/>
      <c r="D18" s="24"/>
      <c r="E18" s="25"/>
      <c r="F18" s="25"/>
    </row>
    <row r="19" spans="1:6" ht="15.75" customHeight="1" x14ac:dyDescent="0.2">
      <c r="A19" s="20" t="str">
        <f>IF(measurement!B19="","",measurement!B19)</f>
        <v/>
      </c>
      <c r="B19" s="24"/>
      <c r="D19" s="24"/>
      <c r="E19" s="25"/>
      <c r="F19" s="25"/>
    </row>
    <row r="20" spans="1:6" ht="15.75" customHeight="1" x14ac:dyDescent="0.2">
      <c r="A20" s="20" t="str">
        <f>IF(measurement!B20="","",measurement!B20)</f>
        <v/>
      </c>
      <c r="B20" s="24"/>
      <c r="D20" s="24"/>
      <c r="E20" s="25"/>
      <c r="F20" s="25"/>
    </row>
    <row r="21" spans="1:6" ht="15.75" customHeight="1" x14ac:dyDescent="0.2">
      <c r="A21" s="20" t="str">
        <f>IF(measurement!B21="","",measurement!B21)</f>
        <v/>
      </c>
      <c r="B21" s="24"/>
      <c r="D21" s="24"/>
      <c r="E21" s="25"/>
      <c r="F21" s="25"/>
    </row>
    <row r="22" spans="1:6" ht="15.75" customHeight="1" x14ac:dyDescent="0.2">
      <c r="A22" s="20" t="str">
        <f>IF(measurement!B22="","",measurement!B22)</f>
        <v/>
      </c>
      <c r="B22" s="24"/>
      <c r="D22" s="24"/>
      <c r="E22" s="25"/>
      <c r="F22" s="25"/>
    </row>
    <row r="23" spans="1:6" ht="15.75" customHeight="1" x14ac:dyDescent="0.2">
      <c r="A23" s="20" t="str">
        <f>IF(measurement!B23="","",measurement!B23)</f>
        <v/>
      </c>
      <c r="B23" s="24"/>
      <c r="D23" s="24"/>
      <c r="E23" s="25"/>
      <c r="F23" s="25"/>
    </row>
    <row r="24" spans="1:6" ht="15.75" customHeight="1" x14ac:dyDescent="0.2">
      <c r="A24" s="20" t="str">
        <f>IF(measurement!B24="","",measurement!B24)</f>
        <v/>
      </c>
      <c r="B24" s="24"/>
      <c r="D24" s="24"/>
      <c r="E24" s="25"/>
      <c r="F24" s="25"/>
    </row>
    <row r="25" spans="1:6" ht="15.75" customHeight="1" x14ac:dyDescent="0.2">
      <c r="A25" s="20" t="str">
        <f>IF(measurement!B25="","",measurement!B25)</f>
        <v/>
      </c>
      <c r="B25" s="24"/>
      <c r="D25" s="24"/>
      <c r="E25" s="25"/>
      <c r="F25" s="25"/>
    </row>
    <row r="26" spans="1:6" ht="15.75" customHeight="1" x14ac:dyDescent="0.2">
      <c r="A26" s="20" t="str">
        <f>IF(measurement!B26="","",measurement!B26)</f>
        <v/>
      </c>
      <c r="B26" s="24"/>
      <c r="D26" s="24"/>
      <c r="E26" s="25"/>
      <c r="F26" s="25"/>
    </row>
    <row r="27" spans="1:6" ht="15.75" customHeight="1" x14ac:dyDescent="0.2">
      <c r="A27" s="20" t="str">
        <f>IF(measurement!B27="","",measurement!B27)</f>
        <v/>
      </c>
      <c r="B27" s="24"/>
      <c r="D27" s="24"/>
      <c r="E27" s="25"/>
      <c r="F27" s="25"/>
    </row>
    <row r="28" spans="1:6" ht="15.75" customHeight="1" x14ac:dyDescent="0.2">
      <c r="A28" s="20" t="str">
        <f>IF(measurement!B28="","",measurement!B28)</f>
        <v/>
      </c>
      <c r="B28" s="24"/>
      <c r="D28" s="24"/>
      <c r="E28" s="25"/>
      <c r="F28" s="25"/>
    </row>
    <row r="29" spans="1:6" ht="15.75" customHeight="1" x14ac:dyDescent="0.2">
      <c r="A29" s="20" t="str">
        <f>IF(measurement!B29="","",measurement!B29)</f>
        <v/>
      </c>
      <c r="B29" s="24"/>
      <c r="D29" s="24"/>
      <c r="E29" s="25"/>
      <c r="F29" s="25"/>
    </row>
    <row r="30" spans="1:6" ht="15.75" customHeight="1" x14ac:dyDescent="0.2">
      <c r="A30" s="20" t="str">
        <f>IF(measurement!B30="","",measurement!B30)</f>
        <v/>
      </c>
      <c r="B30" s="24"/>
      <c r="D30" s="24"/>
      <c r="E30" s="25"/>
      <c r="F30" s="25"/>
    </row>
    <row r="31" spans="1:6" ht="15.75" customHeight="1" x14ac:dyDescent="0.2">
      <c r="A31" s="20" t="str">
        <f>IF(measurement!B31="","",measurement!B31)</f>
        <v/>
      </c>
      <c r="B31" s="24"/>
      <c r="D31" s="24"/>
      <c r="E31" s="25"/>
      <c r="F31" s="25"/>
    </row>
    <row r="32" spans="1:6" ht="15.75" customHeight="1" x14ac:dyDescent="0.2">
      <c r="A32" s="20" t="str">
        <f>IF(measurement!B32="","",measurement!B32)</f>
        <v/>
      </c>
      <c r="B32" s="24"/>
      <c r="D32" s="24"/>
      <c r="E32" s="25"/>
      <c r="F32" s="25"/>
    </row>
    <row r="33" spans="1:6" ht="15.75" customHeight="1" x14ac:dyDescent="0.2">
      <c r="A33" s="20" t="str">
        <f>IF(measurement!B33="","",measurement!B33)</f>
        <v/>
      </c>
      <c r="B33" s="24"/>
      <c r="D33" s="24"/>
      <c r="E33" s="25"/>
      <c r="F33" s="25"/>
    </row>
    <row r="34" spans="1:6" ht="15.75" customHeight="1" x14ac:dyDescent="0.2">
      <c r="A34" s="20" t="str">
        <f>IF(measurement!B34="","",measurement!B34)</f>
        <v/>
      </c>
      <c r="B34" s="24"/>
      <c r="D34" s="24"/>
      <c r="E34" s="25"/>
      <c r="F34" s="25"/>
    </row>
    <row r="35" spans="1:6" ht="15.75" customHeight="1" x14ac:dyDescent="0.2">
      <c r="A35" s="20" t="str">
        <f>IF(measurement!B35="","",measurement!B35)</f>
        <v/>
      </c>
      <c r="B35" s="24"/>
      <c r="D35" s="24"/>
      <c r="E35" s="25"/>
      <c r="F35" s="25"/>
    </row>
    <row r="36" spans="1:6" ht="15.75" customHeight="1" x14ac:dyDescent="0.2">
      <c r="A36" s="20" t="str">
        <f>IF(measurement!B36="","",measurement!B36)</f>
        <v/>
      </c>
      <c r="B36" s="24"/>
      <c r="D36" s="24"/>
      <c r="E36" s="25"/>
      <c r="F36" s="25"/>
    </row>
    <row r="37" spans="1:6" ht="15.75" customHeight="1" x14ac:dyDescent="0.2">
      <c r="A37" s="20" t="str">
        <f>IF(measurement!B37="","",measurement!B37)</f>
        <v/>
      </c>
      <c r="B37" s="24"/>
      <c r="D37" s="24"/>
      <c r="E37" s="25"/>
      <c r="F37" s="25"/>
    </row>
    <row r="38" spans="1:6" ht="15.75" customHeight="1" x14ac:dyDescent="0.2">
      <c r="A38" s="20" t="str">
        <f>IF(measurement!B38="","",measurement!B38)</f>
        <v/>
      </c>
      <c r="B38" s="24"/>
      <c r="D38" s="24"/>
      <c r="E38" s="25"/>
      <c r="F38" s="25"/>
    </row>
    <row r="39" spans="1:6" ht="15.75" customHeight="1" x14ac:dyDescent="0.2">
      <c r="A39" s="20" t="str">
        <f>IF(measurement!B39="","",measurement!B39)</f>
        <v/>
      </c>
      <c r="B39" s="24"/>
      <c r="D39" s="24"/>
      <c r="E39" s="25"/>
      <c r="F39" s="25"/>
    </row>
    <row r="40" spans="1:6" ht="15.75" customHeight="1" x14ac:dyDescent="0.2">
      <c r="A40" s="20" t="str">
        <f>IF(measurement!B40="","",measurement!B40)</f>
        <v/>
      </c>
      <c r="B40" s="24"/>
      <c r="D40" s="24"/>
      <c r="E40" s="25"/>
      <c r="F40" s="25"/>
    </row>
    <row r="41" spans="1:6" ht="15.75" customHeight="1" x14ac:dyDescent="0.2">
      <c r="A41" s="20" t="str">
        <f>IF(measurement!B41="","",measurement!B41)</f>
        <v/>
      </c>
      <c r="B41" s="24"/>
      <c r="D41" s="24"/>
      <c r="E41" s="25"/>
      <c r="F41" s="25"/>
    </row>
    <row r="42" spans="1:6" ht="15.75" customHeight="1" x14ac:dyDescent="0.2">
      <c r="A42" s="20" t="str">
        <f>IF(measurement!B42="","",measurement!B42)</f>
        <v/>
      </c>
      <c r="B42" s="24"/>
      <c r="D42" s="24"/>
      <c r="E42" s="25"/>
      <c r="F42" s="25"/>
    </row>
    <row r="43" spans="1:6" ht="15.75" customHeight="1" x14ac:dyDescent="0.2">
      <c r="A43" s="20" t="str">
        <f>IF(measurement!B43="","",measurement!B43)</f>
        <v/>
      </c>
      <c r="B43" s="24"/>
      <c r="D43" s="24"/>
      <c r="E43" s="25"/>
      <c r="F43" s="25"/>
    </row>
    <row r="44" spans="1:6" ht="15.75" customHeight="1" x14ac:dyDescent="0.2">
      <c r="A44" s="20" t="str">
        <f>IF(measurement!B44="","",measurement!B44)</f>
        <v/>
      </c>
      <c r="B44" s="24"/>
      <c r="D44" s="24"/>
      <c r="E44" s="25"/>
      <c r="F44" s="25"/>
    </row>
    <row r="45" spans="1:6" ht="15.75" customHeight="1" x14ac:dyDescent="0.2">
      <c r="A45" s="20" t="str">
        <f>IF(measurement!B45="","",measurement!B45)</f>
        <v/>
      </c>
      <c r="B45" s="24"/>
      <c r="D45" s="24"/>
      <c r="E45" s="25"/>
      <c r="F45" s="25"/>
    </row>
    <row r="46" spans="1:6" ht="15.75" customHeight="1" x14ac:dyDescent="0.2">
      <c r="A46" s="20" t="str">
        <f>IF(measurement!B46="","",measurement!B46)</f>
        <v/>
      </c>
      <c r="B46" s="24"/>
      <c r="D46" s="24"/>
      <c r="E46" s="25"/>
      <c r="F46" s="25"/>
    </row>
    <row r="47" spans="1:6" ht="15.75" customHeight="1" x14ac:dyDescent="0.2">
      <c r="A47" s="20" t="str">
        <f>IF(measurement!B47="","",measurement!B47)</f>
        <v/>
      </c>
      <c r="B47" s="24"/>
      <c r="D47" s="24"/>
      <c r="E47" s="25"/>
      <c r="F47" s="25"/>
    </row>
    <row r="48" spans="1:6" ht="15.75" customHeight="1" x14ac:dyDescent="0.2">
      <c r="A48" s="20" t="str">
        <f>IF(measurement!B48="","",measurement!B48)</f>
        <v/>
      </c>
      <c r="B48" s="24"/>
      <c r="D48" s="24"/>
      <c r="E48" s="25"/>
      <c r="F48" s="25"/>
    </row>
    <row r="49" spans="1:6" ht="15.75" customHeight="1" x14ac:dyDescent="0.2">
      <c r="A49" s="20" t="str">
        <f>IF(measurement!B49="","",measurement!B49)</f>
        <v/>
      </c>
      <c r="B49" s="24"/>
      <c r="D49" s="24"/>
      <c r="E49" s="25"/>
      <c r="F49" s="25"/>
    </row>
    <row r="50" spans="1:6" ht="15.75" customHeight="1" x14ac:dyDescent="0.2">
      <c r="A50" s="20" t="str">
        <f>IF(measurement!B50="","",measurement!B50)</f>
        <v/>
      </c>
      <c r="B50" s="24"/>
      <c r="D50" s="24"/>
      <c r="E50" s="25"/>
      <c r="F50" s="25"/>
    </row>
    <row r="51" spans="1:6" ht="15.75" customHeight="1" x14ac:dyDescent="0.2">
      <c r="A51" s="20" t="str">
        <f>IF(measurement!B51="","",measurement!B51)</f>
        <v/>
      </c>
      <c r="B51" s="24"/>
      <c r="D51" s="24"/>
      <c r="E51" s="25"/>
      <c r="F51" s="25"/>
    </row>
    <row r="52" spans="1:6" ht="15.75" customHeight="1" x14ac:dyDescent="0.2">
      <c r="A52" s="20" t="str">
        <f>IF(measurement!B52="","",measurement!B52)</f>
        <v/>
      </c>
      <c r="B52" s="24"/>
      <c r="D52" s="24"/>
      <c r="E52" s="25"/>
      <c r="F52" s="25"/>
    </row>
    <row r="53" spans="1:6" ht="15.75" customHeight="1" x14ac:dyDescent="0.2">
      <c r="A53" s="20" t="str">
        <f>IF(measurement!B53="","",measurement!B53)</f>
        <v/>
      </c>
      <c r="B53" s="24"/>
      <c r="D53" s="24"/>
      <c r="E53" s="25"/>
      <c r="F53" s="25"/>
    </row>
    <row r="54" spans="1:6" ht="15.75" customHeight="1" x14ac:dyDescent="0.2">
      <c r="A54" s="20" t="str">
        <f>IF(measurement!B54="","",measurement!B54)</f>
        <v/>
      </c>
      <c r="B54" s="24"/>
      <c r="D54" s="24"/>
      <c r="E54" s="25"/>
      <c r="F54" s="25"/>
    </row>
    <row r="55" spans="1:6" ht="15.75" customHeight="1" x14ac:dyDescent="0.2">
      <c r="A55" s="20" t="str">
        <f>IF(measurement!B55="","",measurement!B55)</f>
        <v/>
      </c>
      <c r="B55" s="24"/>
      <c r="D55" s="24"/>
      <c r="E55" s="25"/>
      <c r="F55" s="25"/>
    </row>
    <row r="56" spans="1:6" ht="15.75" customHeight="1" x14ac:dyDescent="0.2">
      <c r="A56" s="20" t="str">
        <f>IF(measurement!B56="","",measurement!B56)</f>
        <v/>
      </c>
      <c r="B56" s="24"/>
      <c r="D56" s="24"/>
      <c r="E56" s="25"/>
      <c r="F56" s="25"/>
    </row>
    <row r="57" spans="1:6" ht="15.75" customHeight="1" x14ac:dyDescent="0.2">
      <c r="A57" s="20" t="str">
        <f>IF(measurement!B57="","",measurement!B57)</f>
        <v/>
      </c>
      <c r="B57" s="24"/>
      <c r="D57" s="24"/>
      <c r="E57" s="25"/>
      <c r="F57" s="25"/>
    </row>
    <row r="58" spans="1:6" ht="15.75" customHeight="1" x14ac:dyDescent="0.2">
      <c r="A58" s="20" t="str">
        <f>IF(measurement!B58="","",measurement!B58)</f>
        <v/>
      </c>
      <c r="B58" s="24"/>
      <c r="D58" s="24"/>
      <c r="E58" s="25"/>
      <c r="F58" s="25"/>
    </row>
    <row r="59" spans="1:6" ht="15.75" customHeight="1" x14ac:dyDescent="0.2">
      <c r="A59" s="20" t="str">
        <f>IF(measurement!B59="","",measurement!B59)</f>
        <v/>
      </c>
      <c r="B59" s="24"/>
      <c r="D59" s="24"/>
      <c r="E59" s="25"/>
      <c r="F59" s="25"/>
    </row>
    <row r="60" spans="1:6" ht="15.75" customHeight="1" x14ac:dyDescent="0.2">
      <c r="A60" s="20" t="str">
        <f>IF(measurement!B60="","",measurement!B60)</f>
        <v/>
      </c>
      <c r="B60" s="24"/>
      <c r="D60" s="24"/>
      <c r="E60" s="25"/>
      <c r="F60" s="25"/>
    </row>
    <row r="61" spans="1:6" ht="15.75" customHeight="1" x14ac:dyDescent="0.2">
      <c r="A61" s="20" t="str">
        <f>IF(measurement!B61="","",measurement!B61)</f>
        <v/>
      </c>
      <c r="B61" s="24"/>
      <c r="D61" s="24"/>
      <c r="E61" s="25"/>
      <c r="F61" s="25"/>
    </row>
    <row r="62" spans="1:6" ht="15.75" customHeight="1" x14ac:dyDescent="0.2">
      <c r="A62" s="20" t="str">
        <f>IF(measurement!B62="","",measurement!B62)</f>
        <v/>
      </c>
      <c r="B62" s="24"/>
      <c r="D62" s="24"/>
      <c r="E62" s="25"/>
      <c r="F62" s="25"/>
    </row>
    <row r="63" spans="1:6" ht="15.75" customHeight="1" x14ac:dyDescent="0.2">
      <c r="A63" s="20" t="str">
        <f>IF(measurement!B63="","",measurement!B63)</f>
        <v/>
      </c>
      <c r="B63" s="24"/>
      <c r="D63" s="24"/>
      <c r="E63" s="25"/>
      <c r="F63" s="25"/>
    </row>
    <row r="64" spans="1:6" ht="15.75" customHeight="1" x14ac:dyDescent="0.2">
      <c r="A64" s="20" t="str">
        <f>IF(measurement!B64="","",measurement!B64)</f>
        <v/>
      </c>
      <c r="B64" s="24"/>
      <c r="D64" s="24"/>
      <c r="E64" s="25"/>
      <c r="F64" s="25"/>
    </row>
    <row r="65" spans="1:6" ht="15.75" customHeight="1" x14ac:dyDescent="0.2">
      <c r="A65" s="20" t="str">
        <f>IF(measurement!B65="","",measurement!B65)</f>
        <v/>
      </c>
      <c r="B65" s="24"/>
      <c r="D65" s="24"/>
      <c r="E65" s="25"/>
      <c r="F65" s="25"/>
    </row>
    <row r="66" spans="1:6" ht="15.75" customHeight="1" x14ac:dyDescent="0.2">
      <c r="A66" s="20" t="str">
        <f>IF(measurement!B66="","",measurement!B66)</f>
        <v/>
      </c>
      <c r="B66" s="24"/>
      <c r="D66" s="24"/>
      <c r="E66" s="25"/>
      <c r="F66" s="25"/>
    </row>
    <row r="67" spans="1:6" ht="15.75" customHeight="1" x14ac:dyDescent="0.2">
      <c r="A67" s="20" t="str">
        <f>IF(measurement!B67="","",measurement!B67)</f>
        <v/>
      </c>
      <c r="B67" s="24"/>
      <c r="D67" s="24"/>
      <c r="E67" s="25"/>
      <c r="F67" s="25"/>
    </row>
    <row r="68" spans="1:6" ht="15.75" customHeight="1" x14ac:dyDescent="0.2">
      <c r="A68" s="20" t="str">
        <f>IF(measurement!B68="","",measurement!B68)</f>
        <v/>
      </c>
      <c r="B68" s="24"/>
      <c r="D68" s="24"/>
      <c r="E68" s="25"/>
      <c r="F68" s="25"/>
    </row>
    <row r="69" spans="1:6" ht="15.75" customHeight="1" x14ac:dyDescent="0.2">
      <c r="A69" s="20" t="str">
        <f>IF(measurement!B69="","",measurement!B69)</f>
        <v/>
      </c>
      <c r="B69" s="24"/>
      <c r="D69" s="24"/>
      <c r="E69" s="25"/>
      <c r="F69" s="25"/>
    </row>
    <row r="70" spans="1:6" ht="15.75" customHeight="1" x14ac:dyDescent="0.2">
      <c r="A70" s="20" t="str">
        <f>IF(measurement!B70="","",measurement!B70)</f>
        <v/>
      </c>
      <c r="B70" s="24"/>
      <c r="D70" s="24"/>
      <c r="E70" s="25"/>
      <c r="F70" s="25"/>
    </row>
    <row r="71" spans="1:6" ht="15.75" customHeight="1" x14ac:dyDescent="0.2">
      <c r="A71" s="20" t="str">
        <f>IF(measurement!B71="","",measurement!B71)</f>
        <v/>
      </c>
      <c r="B71" s="24"/>
      <c r="D71" s="24"/>
      <c r="E71" s="25"/>
      <c r="F71" s="25"/>
    </row>
    <row r="72" spans="1:6" ht="15.75" customHeight="1" x14ac:dyDescent="0.2">
      <c r="A72" s="20" t="str">
        <f>IF(measurement!B72="","",measurement!B72)</f>
        <v/>
      </c>
      <c r="B72" s="24"/>
      <c r="D72" s="24"/>
      <c r="E72" s="25"/>
      <c r="F72" s="25"/>
    </row>
    <row r="73" spans="1:6" ht="15.75" customHeight="1" x14ac:dyDescent="0.2">
      <c r="A73" s="20" t="str">
        <f>IF(measurement!B73="","",measurement!B73)</f>
        <v/>
      </c>
      <c r="B73" s="24"/>
      <c r="D73" s="24"/>
      <c r="E73" s="25"/>
      <c r="F73" s="25"/>
    </row>
    <row r="74" spans="1:6" ht="15.75" customHeight="1" x14ac:dyDescent="0.2">
      <c r="A74" s="20" t="str">
        <f>IF(measurement!B74="","",measurement!B74)</f>
        <v/>
      </c>
      <c r="B74" s="24"/>
      <c r="D74" s="24"/>
      <c r="E74" s="25"/>
      <c r="F74" s="25"/>
    </row>
    <row r="75" spans="1:6" ht="15.75" customHeight="1" x14ac:dyDescent="0.2">
      <c r="A75" s="20" t="str">
        <f>IF(measurement!B75="","",measurement!B75)</f>
        <v/>
      </c>
      <c r="B75" s="24"/>
      <c r="D75" s="24"/>
      <c r="E75" s="25"/>
      <c r="F75" s="25"/>
    </row>
    <row r="76" spans="1:6" ht="15.75" customHeight="1" x14ac:dyDescent="0.2">
      <c r="A76" s="20" t="str">
        <f>IF(measurement!B76="","",measurement!B76)</f>
        <v/>
      </c>
      <c r="B76" s="24"/>
      <c r="D76" s="24"/>
      <c r="E76" s="25"/>
      <c r="F76" s="25"/>
    </row>
    <row r="77" spans="1:6" ht="15.75" customHeight="1" x14ac:dyDescent="0.2">
      <c r="A77" s="20" t="str">
        <f>IF(measurement!B77="","",measurement!B77)</f>
        <v/>
      </c>
      <c r="B77" s="24"/>
      <c r="D77" s="24"/>
      <c r="E77" s="25"/>
      <c r="F77" s="25"/>
    </row>
    <row r="78" spans="1:6" ht="15.75" customHeight="1" x14ac:dyDescent="0.2">
      <c r="A78" s="20" t="str">
        <f>IF(measurement!B78="","",measurement!B78)</f>
        <v/>
      </c>
      <c r="B78" s="24"/>
      <c r="D78" s="24"/>
      <c r="E78" s="25"/>
      <c r="F78" s="25"/>
    </row>
    <row r="79" spans="1:6" ht="15.75" customHeight="1" x14ac:dyDescent="0.2">
      <c r="A79" s="20" t="str">
        <f>IF(measurement!B79="","",measurement!B79)</f>
        <v/>
      </c>
      <c r="B79" s="24"/>
      <c r="D79" s="24"/>
      <c r="E79" s="25"/>
      <c r="F79" s="25"/>
    </row>
    <row r="80" spans="1:6" ht="15.75" customHeight="1" x14ac:dyDescent="0.2">
      <c r="A80" s="20" t="str">
        <f>IF(measurement!B80="","",measurement!B80)</f>
        <v/>
      </c>
      <c r="B80" s="24"/>
      <c r="D80" s="24"/>
      <c r="E80" s="25"/>
      <c r="F80" s="25"/>
    </row>
    <row r="81" spans="1:6" ht="15.75" customHeight="1" x14ac:dyDescent="0.2">
      <c r="A81" s="20" t="str">
        <f>IF(measurement!B81="","",measurement!B81)</f>
        <v/>
      </c>
      <c r="B81" s="24"/>
      <c r="D81" s="24"/>
      <c r="E81" s="25"/>
      <c r="F81" s="25"/>
    </row>
    <row r="82" spans="1:6" ht="15.75" customHeight="1" x14ac:dyDescent="0.2">
      <c r="A82" s="20" t="str">
        <f>IF(measurement!B82="","",measurement!B82)</f>
        <v/>
      </c>
      <c r="B82" s="24"/>
      <c r="D82" s="24"/>
      <c r="E82" s="25"/>
      <c r="F82" s="25"/>
    </row>
    <row r="83" spans="1:6" ht="15.75" customHeight="1" x14ac:dyDescent="0.2">
      <c r="A83" s="20" t="str">
        <f>IF(measurement!B83="","",measurement!B83)</f>
        <v/>
      </c>
      <c r="B83" s="24"/>
      <c r="D83" s="24"/>
      <c r="E83" s="25"/>
      <c r="F83" s="25"/>
    </row>
    <row r="84" spans="1:6" ht="15.75" customHeight="1" x14ac:dyDescent="0.2">
      <c r="A84" s="20" t="str">
        <f>IF(measurement!B84="","",measurement!B84)</f>
        <v/>
      </c>
      <c r="B84" s="24"/>
      <c r="D84" s="24"/>
      <c r="E84" s="25"/>
      <c r="F84" s="25"/>
    </row>
    <row r="85" spans="1:6" ht="15.75" customHeight="1" x14ac:dyDescent="0.2">
      <c r="A85" s="20" t="str">
        <f>IF(measurement!B85="","",measurement!B85)</f>
        <v/>
      </c>
      <c r="B85" s="24"/>
      <c r="D85" s="24"/>
      <c r="E85" s="25"/>
      <c r="F85" s="25"/>
    </row>
    <row r="86" spans="1:6" ht="15.75" customHeight="1" x14ac:dyDescent="0.2">
      <c r="A86" s="20" t="str">
        <f>IF(measurement!B86="","",measurement!B86)</f>
        <v/>
      </c>
      <c r="B86" s="24"/>
      <c r="D86" s="24"/>
      <c r="E86" s="25"/>
      <c r="F86" s="25"/>
    </row>
    <row r="87" spans="1:6" ht="15.75" customHeight="1" x14ac:dyDescent="0.2">
      <c r="A87" s="20" t="str">
        <f>IF(measurement!B87="","",measurement!B87)</f>
        <v/>
      </c>
      <c r="B87" s="24"/>
      <c r="D87" s="24"/>
      <c r="E87" s="25"/>
      <c r="F87" s="25"/>
    </row>
    <row r="88" spans="1:6" ht="15.75" customHeight="1" x14ac:dyDescent="0.2">
      <c r="A88" s="20" t="str">
        <f>IF(measurement!B88="","",measurement!B88)</f>
        <v/>
      </c>
      <c r="B88" s="24"/>
      <c r="D88" s="24"/>
      <c r="E88" s="25"/>
      <c r="F88" s="25"/>
    </row>
    <row r="89" spans="1:6" ht="15.75" customHeight="1" x14ac:dyDescent="0.2">
      <c r="A89" s="20" t="str">
        <f>IF(measurement!B89="","",measurement!B89)</f>
        <v/>
      </c>
      <c r="B89" s="24"/>
      <c r="D89" s="24"/>
      <c r="E89" s="25"/>
      <c r="F89" s="25"/>
    </row>
    <row r="90" spans="1:6" ht="15.75" customHeight="1" x14ac:dyDescent="0.2">
      <c r="A90" s="20" t="str">
        <f>IF(measurement!B90="","",measurement!B90)</f>
        <v/>
      </c>
      <c r="B90" s="24"/>
      <c r="D90" s="24"/>
      <c r="E90" s="25"/>
      <c r="F90" s="25"/>
    </row>
    <row r="91" spans="1:6" ht="15.75" customHeight="1" x14ac:dyDescent="0.2">
      <c r="A91" s="20" t="str">
        <f>IF(measurement!B91="","",measurement!B91)</f>
        <v/>
      </c>
      <c r="B91" s="24"/>
      <c r="D91" s="24"/>
      <c r="E91" s="25"/>
      <c r="F91" s="25"/>
    </row>
    <row r="92" spans="1:6" ht="15.75" customHeight="1" x14ac:dyDescent="0.2">
      <c r="A92" s="20" t="str">
        <f>IF(measurement!B92="","",measurement!B92)</f>
        <v/>
      </c>
      <c r="B92" s="24"/>
      <c r="D92" s="24"/>
      <c r="E92" s="25"/>
      <c r="F92" s="25"/>
    </row>
    <row r="93" spans="1:6" ht="15.75" customHeight="1" x14ac:dyDescent="0.2">
      <c r="A93" s="20" t="str">
        <f>IF(measurement!B93="","",measurement!B93)</f>
        <v/>
      </c>
      <c r="B93" s="24"/>
      <c r="D93" s="24"/>
      <c r="E93" s="25"/>
      <c r="F93" s="25"/>
    </row>
    <row r="94" spans="1:6" ht="15.75" customHeight="1" x14ac:dyDescent="0.2">
      <c r="A94" s="20" t="str">
        <f>IF(measurement!B94="","",measurement!B94)</f>
        <v/>
      </c>
      <c r="B94" s="24"/>
      <c r="D94" s="24"/>
      <c r="E94" s="25"/>
      <c r="F94" s="25"/>
    </row>
    <row r="95" spans="1:6" ht="15.75" customHeight="1" x14ac:dyDescent="0.2">
      <c r="A95" s="20" t="str">
        <f>IF(measurement!B95="","",measurement!B95)</f>
        <v/>
      </c>
      <c r="B95" s="24"/>
      <c r="D95" s="24"/>
      <c r="E95" s="25"/>
      <c r="F95" s="25"/>
    </row>
    <row r="96" spans="1:6" ht="15.75" customHeight="1" x14ac:dyDescent="0.2">
      <c r="A96" s="20" t="str">
        <f>IF(measurement!B96="","",measurement!B96)</f>
        <v/>
      </c>
      <c r="B96" s="24"/>
      <c r="D96" s="24"/>
      <c r="E96" s="25"/>
      <c r="F96" s="25"/>
    </row>
    <row r="97" spans="1:6" ht="15.75" customHeight="1" x14ac:dyDescent="0.2">
      <c r="A97" s="20" t="str">
        <f>IF(measurement!B97="","",measurement!B97)</f>
        <v/>
      </c>
      <c r="B97" s="24"/>
      <c r="D97" s="24"/>
      <c r="E97" s="25"/>
      <c r="F97" s="25"/>
    </row>
    <row r="98" spans="1:6" ht="15.75" customHeight="1" x14ac:dyDescent="0.2">
      <c r="A98" s="20" t="str">
        <f>IF(measurement!B98="","",measurement!B98)</f>
        <v/>
      </c>
      <c r="B98" s="24"/>
      <c r="D98" s="24"/>
      <c r="E98" s="25"/>
      <c r="F98" s="25"/>
    </row>
    <row r="99" spans="1:6" ht="15.75" customHeight="1" x14ac:dyDescent="0.2">
      <c r="A99" s="20" t="str">
        <f>IF(measurement!B99="","",measurement!B99)</f>
        <v/>
      </c>
      <c r="B99" s="24"/>
      <c r="D99" s="24"/>
      <c r="E99" s="25"/>
      <c r="F99" s="25"/>
    </row>
    <row r="100" spans="1:6" ht="15.75" customHeight="1" x14ac:dyDescent="0.2">
      <c r="A100" s="20" t="str">
        <f>IF(measurement!B100="","",measurement!B100)</f>
        <v/>
      </c>
      <c r="B100" s="24"/>
      <c r="D100" s="24"/>
      <c r="E100" s="25"/>
      <c r="F100" s="25"/>
    </row>
    <row r="101" spans="1:6" ht="15.75" customHeight="1" x14ac:dyDescent="0.2">
      <c r="A101" s="20" t="str">
        <f>IF(measurement!B101="","",measurement!B101)</f>
        <v/>
      </c>
      <c r="B101" s="24"/>
      <c r="D101" s="24"/>
      <c r="E101" s="25"/>
      <c r="F101" s="25"/>
    </row>
    <row r="102" spans="1:6" ht="15.75" customHeight="1" x14ac:dyDescent="0.2">
      <c r="A102" s="20" t="str">
        <f>IF(measurement!B102="","",measurement!B102)</f>
        <v/>
      </c>
      <c r="B102" s="24"/>
      <c r="D102" s="24"/>
      <c r="E102" s="25"/>
      <c r="F102" s="25"/>
    </row>
    <row r="103" spans="1:6" ht="15.75" customHeight="1" x14ac:dyDescent="0.2">
      <c r="A103" s="20" t="str">
        <f>IF(measurement!B103="","",measurement!B103)</f>
        <v/>
      </c>
      <c r="B103" s="24"/>
      <c r="D103" s="24"/>
      <c r="E103" s="25"/>
      <c r="F103" s="25"/>
    </row>
    <row r="104" spans="1:6" ht="15.75" customHeight="1" x14ac:dyDescent="0.2">
      <c r="A104" s="20" t="str">
        <f>IF(measurement!B104="","",measurement!B104)</f>
        <v/>
      </c>
      <c r="B104" s="24"/>
      <c r="D104" s="24"/>
      <c r="E104" s="25"/>
      <c r="F104" s="25"/>
    </row>
    <row r="105" spans="1:6" ht="15.75" customHeight="1" x14ac:dyDescent="0.2">
      <c r="A105" s="20" t="str">
        <f>IF(measurement!B105="","",measurement!B105)</f>
        <v/>
      </c>
      <c r="B105" s="24"/>
      <c r="D105" s="24"/>
      <c r="E105" s="25"/>
      <c r="F105" s="25"/>
    </row>
    <row r="106" spans="1:6" ht="15.75" customHeight="1" x14ac:dyDescent="0.2">
      <c r="A106" s="20" t="str">
        <f>IF(measurement!B106="","",measurement!B106)</f>
        <v/>
      </c>
      <c r="B106" s="24"/>
      <c r="D106" s="24"/>
      <c r="E106" s="25"/>
      <c r="F106" s="25"/>
    </row>
    <row r="107" spans="1:6" ht="15.75" customHeight="1" x14ac:dyDescent="0.2">
      <c r="A107" s="20" t="str">
        <f>IF(measurement!B107="","",measurement!B107)</f>
        <v/>
      </c>
      <c r="B107" s="24"/>
      <c r="D107" s="24"/>
      <c r="E107" s="25"/>
      <c r="F107" s="25"/>
    </row>
    <row r="108" spans="1:6" ht="15.75" customHeight="1" x14ac:dyDescent="0.2">
      <c r="A108" s="20" t="str">
        <f>IF(measurement!B108="","",measurement!B108)</f>
        <v/>
      </c>
      <c r="B108" s="24"/>
      <c r="D108" s="24"/>
      <c r="E108" s="25"/>
      <c r="F108" s="25"/>
    </row>
    <row r="109" spans="1:6" ht="15.75" customHeight="1" x14ac:dyDescent="0.2">
      <c r="A109" s="20" t="str">
        <f>IF(measurement!B109="","",measurement!B109)</f>
        <v/>
      </c>
      <c r="B109" s="24"/>
      <c r="D109" s="24"/>
      <c r="E109" s="25"/>
      <c r="F109" s="25"/>
    </row>
    <row r="110" spans="1:6" ht="15.75" customHeight="1" x14ac:dyDescent="0.2">
      <c r="A110" s="20" t="str">
        <f>IF(measurement!B110="","",measurement!B110)</f>
        <v/>
      </c>
      <c r="B110" s="24"/>
      <c r="D110" s="24"/>
      <c r="E110" s="25"/>
      <c r="F110" s="25"/>
    </row>
    <row r="111" spans="1:6" ht="15.75" customHeight="1" x14ac:dyDescent="0.2">
      <c r="A111" s="20" t="str">
        <f>IF(measurement!B111="","",measurement!B111)</f>
        <v/>
      </c>
      <c r="B111" s="24"/>
      <c r="D111" s="24"/>
      <c r="E111" s="25"/>
      <c r="F111" s="25"/>
    </row>
    <row r="112" spans="1:6" ht="15.75" customHeight="1" x14ac:dyDescent="0.2">
      <c r="A112" s="20" t="str">
        <f>IF(measurement!B112="","",measurement!B112)</f>
        <v/>
      </c>
      <c r="B112" s="24"/>
      <c r="D112" s="24"/>
      <c r="E112" s="25"/>
      <c r="F112" s="25"/>
    </row>
    <row r="113" spans="1:6" ht="15.75" customHeight="1" x14ac:dyDescent="0.2">
      <c r="A113" s="20" t="str">
        <f>IF(measurement!B113="","",measurement!B113)</f>
        <v/>
      </c>
      <c r="B113" s="24"/>
      <c r="D113" s="24"/>
      <c r="E113" s="25"/>
      <c r="F113" s="25"/>
    </row>
    <row r="114" spans="1:6" ht="15.75" customHeight="1" x14ac:dyDescent="0.2">
      <c r="A114" s="20" t="str">
        <f>IF(measurement!B114="","",measurement!B114)</f>
        <v/>
      </c>
      <c r="B114" s="24"/>
      <c r="D114" s="24"/>
      <c r="E114" s="25"/>
      <c r="F114" s="25"/>
    </row>
    <row r="115" spans="1:6" ht="15.75" customHeight="1" x14ac:dyDescent="0.2">
      <c r="A115" s="20" t="str">
        <f>IF(measurement!B115="","",measurement!B115)</f>
        <v/>
      </c>
      <c r="B115" s="24"/>
      <c r="D115" s="24"/>
      <c r="E115" s="25"/>
      <c r="F115" s="25"/>
    </row>
    <row r="116" spans="1:6" ht="15.75" customHeight="1" x14ac:dyDescent="0.2">
      <c r="A116" s="20" t="str">
        <f>IF(measurement!B116="","",measurement!B116)</f>
        <v/>
      </c>
      <c r="B116" s="24"/>
      <c r="D116" s="24"/>
      <c r="E116" s="25"/>
      <c r="F116" s="25"/>
    </row>
    <row r="117" spans="1:6" ht="15.75" customHeight="1" x14ac:dyDescent="0.2">
      <c r="A117" s="20" t="str">
        <f>IF(measurement!B117="","",measurement!B117)</f>
        <v/>
      </c>
      <c r="B117" s="24"/>
      <c r="D117" s="24"/>
      <c r="E117" s="25"/>
      <c r="F117" s="25"/>
    </row>
    <row r="118" spans="1:6" ht="15.75" customHeight="1" x14ac:dyDescent="0.2">
      <c r="A118" s="20" t="str">
        <f>IF(measurement!B118="","",measurement!B118)</f>
        <v/>
      </c>
      <c r="B118" s="24"/>
      <c r="D118" s="24"/>
      <c r="E118" s="25"/>
      <c r="F118" s="25"/>
    </row>
    <row r="119" spans="1:6" ht="15.75" customHeight="1" x14ac:dyDescent="0.2">
      <c r="A119" s="20" t="str">
        <f>IF(measurement!B119="","",measurement!B119)</f>
        <v/>
      </c>
      <c r="B119" s="24"/>
      <c r="D119" s="24"/>
      <c r="E119" s="25"/>
      <c r="F119" s="25"/>
    </row>
    <row r="120" spans="1:6" ht="15.75" customHeight="1" x14ac:dyDescent="0.2">
      <c r="A120" s="20" t="str">
        <f>IF(measurement!B120="","",measurement!B120)</f>
        <v/>
      </c>
      <c r="B120" s="24"/>
      <c r="D120" s="24"/>
      <c r="E120" s="25"/>
      <c r="F120" s="25"/>
    </row>
    <row r="121" spans="1:6" ht="15.75" customHeight="1" x14ac:dyDescent="0.2">
      <c r="A121" s="20" t="str">
        <f>IF(measurement!B121="","",measurement!B121)</f>
        <v/>
      </c>
      <c r="B121" s="24"/>
      <c r="D121" s="24"/>
      <c r="E121" s="25"/>
      <c r="F121" s="25"/>
    </row>
    <row r="122" spans="1:6" ht="15.75" customHeight="1" x14ac:dyDescent="0.2">
      <c r="A122" s="20" t="str">
        <f>IF(measurement!B122="","",measurement!B122)</f>
        <v/>
      </c>
      <c r="B122" s="24"/>
      <c r="D122" s="24"/>
      <c r="E122" s="25"/>
      <c r="F122" s="25"/>
    </row>
    <row r="123" spans="1:6" ht="15.75" customHeight="1" x14ac:dyDescent="0.2">
      <c r="A123" s="20" t="str">
        <f>IF(measurement!B123="","",measurement!B123)</f>
        <v/>
      </c>
      <c r="B123" s="24"/>
      <c r="D123" s="24"/>
      <c r="E123" s="25"/>
      <c r="F123" s="25"/>
    </row>
    <row r="124" spans="1:6" ht="15.75" customHeight="1" x14ac:dyDescent="0.2">
      <c r="A124" s="20" t="str">
        <f>IF(measurement!B124="","",measurement!B124)</f>
        <v/>
      </c>
      <c r="B124" s="24"/>
      <c r="D124" s="24"/>
      <c r="E124" s="25"/>
      <c r="F124" s="25"/>
    </row>
    <row r="125" spans="1:6" ht="15.75" customHeight="1" x14ac:dyDescent="0.2">
      <c r="A125" s="20" t="str">
        <f>IF(measurement!B125="","",measurement!B125)</f>
        <v/>
      </c>
      <c r="B125" s="24"/>
      <c r="D125" s="24"/>
      <c r="E125" s="25"/>
      <c r="F125" s="25"/>
    </row>
    <row r="126" spans="1:6" ht="15.75" customHeight="1" x14ac:dyDescent="0.2">
      <c r="A126" s="20" t="str">
        <f>IF(measurement!B126="","",measurement!B126)</f>
        <v/>
      </c>
      <c r="B126" s="24"/>
      <c r="D126" s="24"/>
      <c r="E126" s="25"/>
      <c r="F126" s="25"/>
    </row>
    <row r="127" spans="1:6" ht="15.75" customHeight="1" x14ac:dyDescent="0.2">
      <c r="A127" s="20" t="str">
        <f>IF(measurement!B127="","",measurement!B127)</f>
        <v/>
      </c>
      <c r="B127" s="24"/>
      <c r="D127" s="24"/>
      <c r="E127" s="25"/>
      <c r="F127" s="25"/>
    </row>
    <row r="128" spans="1:6" ht="15.75" customHeight="1" x14ac:dyDescent="0.2">
      <c r="A128" s="20" t="str">
        <f>IF(measurement!B128="","",measurement!B128)</f>
        <v/>
      </c>
      <c r="B128" s="24"/>
      <c r="D128" s="24"/>
      <c r="E128" s="25"/>
      <c r="F128" s="25"/>
    </row>
    <row r="129" spans="1:6" ht="15.75" customHeight="1" x14ac:dyDescent="0.2">
      <c r="A129" s="20" t="str">
        <f>IF(measurement!B129="","",measurement!B129)</f>
        <v/>
      </c>
      <c r="B129" s="24"/>
      <c r="D129" s="24"/>
      <c r="E129" s="25"/>
      <c r="F129" s="25"/>
    </row>
    <row r="130" spans="1:6" ht="15.75" customHeight="1" x14ac:dyDescent="0.2">
      <c r="A130" s="20" t="str">
        <f>IF(measurement!B130="","",measurement!B130)</f>
        <v/>
      </c>
      <c r="B130" s="24"/>
      <c r="D130" s="24"/>
      <c r="E130" s="25"/>
      <c r="F130" s="25"/>
    </row>
    <row r="131" spans="1:6" ht="15.75" customHeight="1" x14ac:dyDescent="0.2">
      <c r="A131" s="20" t="str">
        <f>IF(measurement!B131="","",measurement!B131)</f>
        <v/>
      </c>
      <c r="B131" s="24"/>
      <c r="D131" s="24"/>
      <c r="E131" s="25"/>
      <c r="F131" s="25"/>
    </row>
    <row r="132" spans="1:6" ht="15.75" customHeight="1" x14ac:dyDescent="0.2">
      <c r="A132" s="20" t="str">
        <f>IF(measurement!B132="","",measurement!B132)</f>
        <v/>
      </c>
      <c r="B132" s="24"/>
      <c r="D132" s="24"/>
      <c r="E132" s="25"/>
      <c r="F132" s="25"/>
    </row>
    <row r="133" spans="1:6" ht="15.75" customHeight="1" x14ac:dyDescent="0.2">
      <c r="A133" s="20" t="str">
        <f>IF(measurement!B133="","",measurement!B133)</f>
        <v/>
      </c>
      <c r="B133" s="24"/>
      <c r="D133" s="24"/>
      <c r="E133" s="25"/>
      <c r="F133" s="25"/>
    </row>
    <row r="134" spans="1:6" ht="15.75" customHeight="1" x14ac:dyDescent="0.2">
      <c r="A134" s="20" t="str">
        <f>IF(measurement!B134="","",measurement!B134)</f>
        <v/>
      </c>
      <c r="B134" s="24"/>
      <c r="D134" s="24"/>
      <c r="E134" s="25"/>
      <c r="F134" s="25"/>
    </row>
    <row r="135" spans="1:6" ht="15.75" customHeight="1" x14ac:dyDescent="0.2">
      <c r="A135" s="20" t="str">
        <f>IF(measurement!B135="","",measurement!B135)</f>
        <v/>
      </c>
      <c r="B135" s="24"/>
      <c r="D135" s="24"/>
      <c r="E135" s="25"/>
      <c r="F135" s="25"/>
    </row>
    <row r="136" spans="1:6" ht="15.75" customHeight="1" x14ac:dyDescent="0.2">
      <c r="A136" s="20" t="str">
        <f>IF(measurement!B136="","",measurement!B136)</f>
        <v/>
      </c>
      <c r="B136" s="24"/>
      <c r="D136" s="24"/>
      <c r="E136" s="25"/>
      <c r="F136" s="25"/>
    </row>
    <row r="137" spans="1:6" ht="15.75" customHeight="1" x14ac:dyDescent="0.2">
      <c r="A137" s="20" t="str">
        <f>IF(measurement!B137="","",measurement!B137)</f>
        <v/>
      </c>
      <c r="B137" s="24"/>
      <c r="D137" s="24"/>
      <c r="E137" s="25"/>
      <c r="F137" s="25"/>
    </row>
    <row r="138" spans="1:6" ht="15.75" customHeight="1" x14ac:dyDescent="0.2">
      <c r="A138" s="20" t="str">
        <f>IF(measurement!B138="","",measurement!B138)</f>
        <v/>
      </c>
      <c r="B138" s="24"/>
      <c r="D138" s="24"/>
      <c r="E138" s="25"/>
      <c r="F138" s="25"/>
    </row>
    <row r="139" spans="1:6" ht="15.75" customHeight="1" x14ac:dyDescent="0.2">
      <c r="A139" s="20" t="str">
        <f>IF(measurement!B139="","",measurement!B139)</f>
        <v/>
      </c>
      <c r="B139" s="24"/>
      <c r="D139" s="24"/>
      <c r="E139" s="25"/>
      <c r="F139" s="25"/>
    </row>
    <row r="140" spans="1:6" ht="15.75" customHeight="1" x14ac:dyDescent="0.2">
      <c r="A140" s="20" t="str">
        <f>IF(measurement!B140="","",measurement!B140)</f>
        <v/>
      </c>
      <c r="B140" s="24"/>
      <c r="D140" s="24"/>
      <c r="E140" s="25"/>
      <c r="F140" s="25"/>
    </row>
    <row r="141" spans="1:6" ht="15.75" customHeight="1" x14ac:dyDescent="0.2">
      <c r="A141" s="20" t="str">
        <f>IF(measurement!B141="","",measurement!B141)</f>
        <v/>
      </c>
      <c r="B141" s="24"/>
      <c r="D141" s="24"/>
      <c r="E141" s="25"/>
      <c r="F141" s="25"/>
    </row>
    <row r="142" spans="1:6" ht="15.75" customHeight="1" x14ac:dyDescent="0.2">
      <c r="A142" s="20" t="str">
        <f>IF(measurement!B142="","",measurement!B142)</f>
        <v/>
      </c>
      <c r="B142" s="24"/>
      <c r="D142" s="24"/>
      <c r="E142" s="25"/>
      <c r="F142" s="25"/>
    </row>
    <row r="143" spans="1:6" ht="15.75" customHeight="1" x14ac:dyDescent="0.2">
      <c r="A143" s="20" t="str">
        <f>IF(measurement!B143="","",measurement!B143)</f>
        <v/>
      </c>
      <c r="B143" s="24"/>
      <c r="D143" s="24"/>
      <c r="E143" s="25"/>
      <c r="F143" s="25"/>
    </row>
    <row r="144" spans="1:6" ht="15.75" customHeight="1" x14ac:dyDescent="0.2">
      <c r="A144" s="20" t="str">
        <f>IF(measurement!B144="","",measurement!B144)</f>
        <v/>
      </c>
      <c r="B144" s="24"/>
      <c r="D144" s="24"/>
      <c r="E144" s="25"/>
      <c r="F144" s="25"/>
    </row>
    <row r="145" spans="1:6" ht="15.75" customHeight="1" x14ac:dyDescent="0.2">
      <c r="A145" s="20" t="str">
        <f>IF(measurement!B145="","",measurement!B145)</f>
        <v/>
      </c>
      <c r="B145" s="24"/>
      <c r="D145" s="24"/>
      <c r="E145" s="25"/>
      <c r="F145" s="25"/>
    </row>
    <row r="146" spans="1:6" ht="15.75" customHeight="1" x14ac:dyDescent="0.2">
      <c r="A146" s="20" t="str">
        <f>IF(measurement!B146="","",measurement!B146)</f>
        <v/>
      </c>
      <c r="B146" s="24"/>
      <c r="D146" s="24"/>
      <c r="E146" s="25"/>
      <c r="F146" s="25"/>
    </row>
    <row r="147" spans="1:6" ht="15.75" customHeight="1" x14ac:dyDescent="0.2">
      <c r="A147" s="20" t="str">
        <f>IF(measurement!B147="","",measurement!B147)</f>
        <v/>
      </c>
      <c r="B147" s="24"/>
      <c r="D147" s="24"/>
      <c r="E147" s="25"/>
      <c r="F147" s="25"/>
    </row>
    <row r="148" spans="1:6" ht="15.75" customHeight="1" x14ac:dyDescent="0.2">
      <c r="A148" s="20" t="str">
        <f>IF(measurement!B148="","",measurement!B148)</f>
        <v/>
      </c>
      <c r="B148" s="24"/>
      <c r="D148" s="24"/>
      <c r="E148" s="25"/>
      <c r="F148" s="25"/>
    </row>
    <row r="149" spans="1:6" ht="15.75" customHeight="1" x14ac:dyDescent="0.2">
      <c r="A149" s="20" t="str">
        <f>IF(measurement!B149="","",measurement!B149)</f>
        <v/>
      </c>
      <c r="B149" s="24"/>
      <c r="D149" s="24"/>
      <c r="E149" s="25"/>
      <c r="F149" s="25"/>
    </row>
    <row r="150" spans="1:6" ht="15.75" customHeight="1" x14ac:dyDescent="0.2">
      <c r="A150" s="20" t="str">
        <f>IF(measurement!B150="","",measurement!B150)</f>
        <v/>
      </c>
      <c r="B150" s="24"/>
      <c r="D150" s="24"/>
      <c r="E150" s="25"/>
      <c r="F150" s="25"/>
    </row>
    <row r="151" spans="1:6" ht="15.75" customHeight="1" x14ac:dyDescent="0.2">
      <c r="A151" s="20" t="str">
        <f>IF(measurement!B151="","",measurement!B151)</f>
        <v/>
      </c>
      <c r="B151" s="24"/>
      <c r="D151" s="24"/>
      <c r="E151" s="25"/>
      <c r="F151" s="25"/>
    </row>
    <row r="152" spans="1:6" ht="15.75" customHeight="1" x14ac:dyDescent="0.2">
      <c r="A152" s="20" t="str">
        <f>IF(measurement!B152="","",measurement!B152)</f>
        <v/>
      </c>
      <c r="B152" s="24"/>
      <c r="D152" s="24"/>
      <c r="E152" s="25"/>
      <c r="F152" s="25"/>
    </row>
    <row r="153" spans="1:6" ht="15.75" customHeight="1" x14ac:dyDescent="0.2">
      <c r="A153" s="20" t="str">
        <f>IF(measurement!B153="","",measurement!B153)</f>
        <v/>
      </c>
      <c r="B153" s="24"/>
      <c r="D153" s="24"/>
      <c r="E153" s="25"/>
      <c r="F153" s="25"/>
    </row>
    <row r="154" spans="1:6" ht="15.75" customHeight="1" x14ac:dyDescent="0.2">
      <c r="A154" s="20" t="str">
        <f>IF(measurement!B154="","",measurement!B154)</f>
        <v/>
      </c>
      <c r="B154" s="24"/>
      <c r="D154" s="24"/>
      <c r="E154" s="25"/>
      <c r="F154" s="25"/>
    </row>
    <row r="155" spans="1:6" ht="15.75" customHeight="1" x14ac:dyDescent="0.2">
      <c r="A155" s="20" t="str">
        <f>IF(measurement!B155="","",measurement!B155)</f>
        <v/>
      </c>
      <c r="B155" s="24"/>
      <c r="D155" s="24"/>
      <c r="E155" s="25"/>
      <c r="F155" s="25"/>
    </row>
    <row r="156" spans="1:6" ht="15.75" customHeight="1" x14ac:dyDescent="0.2">
      <c r="A156" s="20" t="str">
        <f>IF(measurement!B156="","",measurement!B156)</f>
        <v/>
      </c>
      <c r="B156" s="24"/>
      <c r="D156" s="24"/>
      <c r="E156" s="25"/>
      <c r="F156" s="25"/>
    </row>
    <row r="157" spans="1:6" ht="15.75" customHeight="1" x14ac:dyDescent="0.2">
      <c r="A157" s="20" t="str">
        <f>IF(measurement!B157="","",measurement!B157)</f>
        <v/>
      </c>
      <c r="B157" s="24"/>
      <c r="D157" s="24"/>
      <c r="E157" s="25"/>
      <c r="F157" s="25"/>
    </row>
    <row r="158" spans="1:6" ht="15.75" customHeight="1" x14ac:dyDescent="0.2">
      <c r="A158" s="20" t="str">
        <f>IF(measurement!B158="","",measurement!B158)</f>
        <v/>
      </c>
      <c r="B158" s="24"/>
      <c r="D158" s="24"/>
      <c r="E158" s="25"/>
      <c r="F158" s="25"/>
    </row>
    <row r="159" spans="1:6" ht="15.75" customHeight="1" x14ac:dyDescent="0.2">
      <c r="A159" s="20" t="str">
        <f>IF(measurement!B159="","",measurement!B159)</f>
        <v/>
      </c>
      <c r="B159" s="24"/>
      <c r="D159" s="24"/>
      <c r="E159" s="25"/>
      <c r="F159" s="25"/>
    </row>
    <row r="160" spans="1:6" ht="15.75" customHeight="1" x14ac:dyDescent="0.2">
      <c r="A160" s="20" t="str">
        <f>IF(measurement!B160="","",measurement!B160)</f>
        <v/>
      </c>
      <c r="B160" s="24"/>
      <c r="D160" s="24"/>
      <c r="E160" s="25"/>
      <c r="F160" s="25"/>
    </row>
    <row r="161" spans="1:6" ht="15.75" customHeight="1" x14ac:dyDescent="0.2">
      <c r="A161" s="20" t="str">
        <f>IF(measurement!B161="","",measurement!B161)</f>
        <v/>
      </c>
      <c r="B161" s="24"/>
      <c r="D161" s="24"/>
      <c r="E161" s="25"/>
      <c r="F161" s="25"/>
    </row>
    <row r="162" spans="1:6" ht="15.75" customHeight="1" x14ac:dyDescent="0.2">
      <c r="A162" s="20" t="str">
        <f>IF(measurement!B162="","",measurement!B162)</f>
        <v/>
      </c>
      <c r="B162" s="24"/>
      <c r="D162" s="24"/>
      <c r="E162" s="25"/>
      <c r="F162" s="25"/>
    </row>
    <row r="163" spans="1:6" ht="15.75" customHeight="1" x14ac:dyDescent="0.2">
      <c r="A163" s="20" t="str">
        <f>IF(measurement!B163="","",measurement!B163)</f>
        <v/>
      </c>
      <c r="B163" s="24"/>
      <c r="D163" s="24"/>
      <c r="E163" s="25"/>
      <c r="F163" s="25"/>
    </row>
    <row r="164" spans="1:6" ht="15.75" customHeight="1" x14ac:dyDescent="0.2">
      <c r="A164" s="20" t="str">
        <f>IF(measurement!B164="","",measurement!B164)</f>
        <v/>
      </c>
      <c r="B164" s="24"/>
      <c r="D164" s="24"/>
      <c r="E164" s="25"/>
      <c r="F164" s="25"/>
    </row>
    <row r="165" spans="1:6" ht="15.75" customHeight="1" x14ac:dyDescent="0.2">
      <c r="A165" s="20" t="str">
        <f>IF(measurement!B165="","",measurement!B165)</f>
        <v/>
      </c>
      <c r="B165" s="24"/>
      <c r="D165" s="24"/>
      <c r="E165" s="25"/>
      <c r="F165" s="25"/>
    </row>
    <row r="166" spans="1:6" ht="15.75" customHeight="1" x14ac:dyDescent="0.2">
      <c r="A166" s="20" t="str">
        <f>IF(measurement!B166="","",measurement!B166)</f>
        <v/>
      </c>
      <c r="B166" s="24"/>
      <c r="D166" s="24"/>
      <c r="E166" s="25"/>
      <c r="F166" s="25"/>
    </row>
    <row r="167" spans="1:6" ht="15.75" customHeight="1" x14ac:dyDescent="0.2">
      <c r="A167" s="20" t="str">
        <f>IF(measurement!B167="","",measurement!B167)</f>
        <v/>
      </c>
      <c r="B167" s="24"/>
      <c r="D167" s="24"/>
      <c r="E167" s="25"/>
      <c r="F167" s="25"/>
    </row>
    <row r="168" spans="1:6" ht="15.75" customHeight="1" x14ac:dyDescent="0.2">
      <c r="A168" s="20" t="str">
        <f>IF(measurement!B168="","",measurement!B168)</f>
        <v/>
      </c>
      <c r="B168" s="24"/>
      <c r="D168" s="24"/>
      <c r="E168" s="25"/>
      <c r="F168" s="25"/>
    </row>
    <row r="169" spans="1:6" ht="15.75" customHeight="1" x14ac:dyDescent="0.2">
      <c r="A169" s="20" t="str">
        <f>IF(measurement!B169="","",measurement!B169)</f>
        <v/>
      </c>
      <c r="B169" s="24"/>
      <c r="D169" s="24"/>
      <c r="E169" s="25"/>
      <c r="F169" s="25"/>
    </row>
    <row r="170" spans="1:6" ht="15.75" customHeight="1" x14ac:dyDescent="0.2">
      <c r="A170" s="20" t="str">
        <f>IF(measurement!B170="","",measurement!B170)</f>
        <v/>
      </c>
      <c r="B170" s="24"/>
      <c r="D170" s="24"/>
      <c r="E170" s="25"/>
      <c r="F170" s="25"/>
    </row>
    <row r="171" spans="1:6" ht="15.75" customHeight="1" x14ac:dyDescent="0.2">
      <c r="A171" s="20" t="str">
        <f>IF(measurement!B171="","",measurement!B171)</f>
        <v/>
      </c>
      <c r="B171" s="24"/>
      <c r="D171" s="24"/>
      <c r="E171" s="25"/>
      <c r="F171" s="25"/>
    </row>
    <row r="172" spans="1:6" ht="15.75" customHeight="1" x14ac:dyDescent="0.2">
      <c r="A172" s="20" t="str">
        <f>IF(measurement!B172="","",measurement!B172)</f>
        <v/>
      </c>
      <c r="B172" s="24"/>
      <c r="D172" s="24"/>
      <c r="E172" s="25"/>
      <c r="F172" s="25"/>
    </row>
    <row r="173" spans="1:6" ht="15.75" customHeight="1" x14ac:dyDescent="0.2">
      <c r="A173" s="20" t="str">
        <f>IF(measurement!B173="","",measurement!B173)</f>
        <v/>
      </c>
      <c r="B173" s="24"/>
      <c r="D173" s="24"/>
      <c r="E173" s="25"/>
      <c r="F173" s="25"/>
    </row>
    <row r="174" spans="1:6" ht="15.75" customHeight="1" x14ac:dyDescent="0.2">
      <c r="A174" s="20" t="str">
        <f>IF(measurement!B174="","",measurement!B174)</f>
        <v/>
      </c>
      <c r="B174" s="24"/>
      <c r="D174" s="24"/>
      <c r="E174" s="25"/>
      <c r="F174" s="25"/>
    </row>
    <row r="175" spans="1:6" ht="15.75" customHeight="1" x14ac:dyDescent="0.2">
      <c r="A175" s="20" t="str">
        <f>IF(measurement!B175="","",measurement!B175)</f>
        <v/>
      </c>
      <c r="B175" s="24"/>
      <c r="D175" s="24"/>
      <c r="E175" s="25"/>
      <c r="F175" s="25"/>
    </row>
    <row r="176" spans="1:6" ht="15.75" customHeight="1" x14ac:dyDescent="0.2">
      <c r="A176" s="20" t="str">
        <f>IF(measurement!B176="","",measurement!B176)</f>
        <v/>
      </c>
      <c r="B176" s="24"/>
      <c r="D176" s="24"/>
      <c r="E176" s="25"/>
      <c r="F176" s="25"/>
    </row>
    <row r="177" spans="1:6" ht="15.75" customHeight="1" x14ac:dyDescent="0.2">
      <c r="A177" s="20" t="str">
        <f>IF(measurement!B177="","",measurement!B177)</f>
        <v/>
      </c>
      <c r="B177" s="24"/>
      <c r="D177" s="24"/>
      <c r="E177" s="25"/>
      <c r="F177" s="25"/>
    </row>
    <row r="178" spans="1:6" ht="15.75" customHeight="1" x14ac:dyDescent="0.2">
      <c r="A178" s="20" t="str">
        <f>IF(measurement!B178="","",measurement!B178)</f>
        <v/>
      </c>
      <c r="B178" s="24"/>
      <c r="D178" s="24"/>
      <c r="E178" s="25"/>
      <c r="F178" s="25"/>
    </row>
    <row r="179" spans="1:6" ht="15.75" customHeight="1" x14ac:dyDescent="0.2">
      <c r="A179" s="20" t="str">
        <f>IF(measurement!B179="","",measurement!B179)</f>
        <v/>
      </c>
      <c r="B179" s="24"/>
      <c r="D179" s="24"/>
      <c r="E179" s="25"/>
      <c r="F179" s="25"/>
    </row>
    <row r="180" spans="1:6" ht="15.75" customHeight="1" x14ac:dyDescent="0.2">
      <c r="A180" s="20" t="str">
        <f>IF(measurement!B180="","",measurement!B180)</f>
        <v/>
      </c>
      <c r="B180" s="24"/>
      <c r="D180" s="24"/>
      <c r="E180" s="25"/>
      <c r="F180" s="25"/>
    </row>
    <row r="181" spans="1:6" ht="15.75" customHeight="1" x14ac:dyDescent="0.2">
      <c r="A181" s="20" t="str">
        <f>IF(measurement!B181="","",measurement!B181)</f>
        <v/>
      </c>
      <c r="B181" s="24"/>
      <c r="D181" s="24"/>
      <c r="E181" s="25"/>
      <c r="F181" s="25"/>
    </row>
    <row r="182" spans="1:6" ht="15.75" customHeight="1" x14ac:dyDescent="0.2">
      <c r="A182" s="20" t="str">
        <f>IF(measurement!B182="","",measurement!B182)</f>
        <v/>
      </c>
      <c r="B182" s="24"/>
      <c r="D182" s="24"/>
      <c r="E182" s="25"/>
      <c r="F182" s="25"/>
    </row>
    <row r="183" spans="1:6" ht="15.75" customHeight="1" x14ac:dyDescent="0.2">
      <c r="A183" s="20" t="str">
        <f>IF(measurement!B183="","",measurement!B183)</f>
        <v/>
      </c>
      <c r="B183" s="24"/>
      <c r="D183" s="24"/>
      <c r="E183" s="25"/>
      <c r="F183" s="25"/>
    </row>
    <row r="184" spans="1:6" ht="15.75" customHeight="1" x14ac:dyDescent="0.2">
      <c r="A184" s="20" t="str">
        <f>IF(measurement!B184="","",measurement!B184)</f>
        <v/>
      </c>
      <c r="B184" s="24"/>
      <c r="D184" s="24"/>
      <c r="E184" s="25"/>
      <c r="F184" s="25"/>
    </row>
    <row r="185" spans="1:6" ht="15.75" customHeight="1" x14ac:dyDescent="0.2">
      <c r="A185" s="20" t="str">
        <f>IF(measurement!B185="","",measurement!B185)</f>
        <v/>
      </c>
      <c r="B185" s="24"/>
      <c r="D185" s="24"/>
      <c r="E185" s="25"/>
      <c r="F185" s="25"/>
    </row>
    <row r="186" spans="1:6" ht="15.75" customHeight="1" x14ac:dyDescent="0.2">
      <c r="A186" s="20" t="str">
        <f>IF(measurement!B186="","",measurement!B186)</f>
        <v/>
      </c>
      <c r="B186" s="24"/>
      <c r="D186" s="24"/>
      <c r="E186" s="25"/>
      <c r="F186" s="25"/>
    </row>
    <row r="187" spans="1:6" ht="15.75" customHeight="1" x14ac:dyDescent="0.2">
      <c r="A187" s="20" t="str">
        <f>IF(measurement!B187="","",measurement!B187)</f>
        <v/>
      </c>
      <c r="B187" s="24"/>
      <c r="D187" s="24"/>
      <c r="E187" s="25"/>
      <c r="F187" s="25"/>
    </row>
    <row r="188" spans="1:6" ht="15.75" customHeight="1" x14ac:dyDescent="0.2">
      <c r="A188" s="20" t="str">
        <f>IF(measurement!B188="","",measurement!B188)</f>
        <v/>
      </c>
      <c r="B188" s="24"/>
      <c r="D188" s="24"/>
      <c r="E188" s="25"/>
      <c r="F188" s="25"/>
    </row>
    <row r="189" spans="1:6" ht="15.75" customHeight="1" x14ac:dyDescent="0.2">
      <c r="A189" s="20" t="str">
        <f>IF(measurement!B189="","",measurement!B189)</f>
        <v/>
      </c>
      <c r="B189" s="24"/>
      <c r="D189" s="24"/>
      <c r="E189" s="25"/>
      <c r="F189" s="25"/>
    </row>
    <row r="190" spans="1:6" ht="15.75" customHeight="1" x14ac:dyDescent="0.2">
      <c r="A190" s="20" t="str">
        <f>IF(measurement!B190="","",measurement!B190)</f>
        <v/>
      </c>
      <c r="B190" s="24"/>
      <c r="D190" s="24"/>
      <c r="E190" s="25"/>
      <c r="F190" s="25"/>
    </row>
    <row r="191" spans="1:6" ht="15.75" customHeight="1" x14ac:dyDescent="0.2">
      <c r="A191" s="20" t="str">
        <f>IF(measurement!B191="","",measurement!B191)</f>
        <v/>
      </c>
      <c r="B191" s="24"/>
      <c r="D191" s="24"/>
      <c r="E191" s="25"/>
      <c r="F191" s="25"/>
    </row>
    <row r="192" spans="1:6" ht="15.75" customHeight="1" x14ac:dyDescent="0.2">
      <c r="A192" s="20" t="str">
        <f>IF(measurement!B192="","",measurement!B192)</f>
        <v/>
      </c>
      <c r="B192" s="24"/>
      <c r="D192" s="24"/>
      <c r="E192" s="25"/>
      <c r="F192" s="25"/>
    </row>
    <row r="193" spans="1:6" ht="15.75" customHeight="1" x14ac:dyDescent="0.2">
      <c r="A193" s="20" t="str">
        <f>IF(measurement!B193="","",measurement!B193)</f>
        <v/>
      </c>
      <c r="B193" s="24"/>
      <c r="D193" s="24"/>
      <c r="E193" s="25"/>
      <c r="F193" s="25"/>
    </row>
    <row r="194" spans="1:6" ht="15.75" customHeight="1" x14ac:dyDescent="0.2">
      <c r="A194" s="20" t="str">
        <f>IF(measurement!B194="","",measurement!B194)</f>
        <v/>
      </c>
      <c r="B194" s="24"/>
      <c r="D194" s="24"/>
      <c r="E194" s="25"/>
      <c r="F194" s="25"/>
    </row>
    <row r="195" spans="1:6" ht="15.75" customHeight="1" x14ac:dyDescent="0.2">
      <c r="A195" s="20" t="str">
        <f>IF(measurement!B195="","",measurement!B195)</f>
        <v/>
      </c>
      <c r="B195" s="24"/>
      <c r="D195" s="24"/>
      <c r="E195" s="25"/>
      <c r="F195" s="25"/>
    </row>
    <row r="196" spans="1:6" ht="15.75" customHeight="1" x14ac:dyDescent="0.2">
      <c r="A196" s="20" t="str">
        <f>IF(measurement!B196="","",measurement!B196)</f>
        <v/>
      </c>
      <c r="B196" s="24"/>
      <c r="D196" s="24"/>
      <c r="E196" s="25"/>
      <c r="F196" s="25"/>
    </row>
    <row r="197" spans="1:6" ht="15.75" customHeight="1" x14ac:dyDescent="0.2">
      <c r="A197" s="20" t="str">
        <f>IF(measurement!B197="","",measurement!B197)</f>
        <v/>
      </c>
      <c r="B197" s="24"/>
      <c r="D197" s="24"/>
      <c r="E197" s="25"/>
      <c r="F197" s="25"/>
    </row>
    <row r="198" spans="1:6" ht="15.75" customHeight="1" x14ac:dyDescent="0.2">
      <c r="A198" s="20" t="str">
        <f>IF(measurement!B198="","",measurement!B198)</f>
        <v/>
      </c>
      <c r="B198" s="24"/>
      <c r="D198" s="24"/>
      <c r="E198" s="25"/>
      <c r="F198" s="25"/>
    </row>
    <row r="199" spans="1:6" ht="15.75" customHeight="1" x14ac:dyDescent="0.2">
      <c r="A199" s="20" t="str">
        <f>IF(measurement!B199="","",measurement!B199)</f>
        <v/>
      </c>
      <c r="B199" s="24"/>
      <c r="D199" s="24"/>
      <c r="E199" s="25"/>
      <c r="F199" s="25"/>
    </row>
    <row r="200" spans="1:6" ht="15.75" customHeight="1" x14ac:dyDescent="0.2">
      <c r="A200" s="20" t="str">
        <f>IF(measurement!B200="","",measurement!B200)</f>
        <v/>
      </c>
      <c r="B200" s="24"/>
      <c r="D200" s="24"/>
      <c r="E200" s="25"/>
      <c r="F200" s="25"/>
    </row>
    <row r="201" spans="1:6" ht="15.75" customHeight="1" x14ac:dyDescent="0.2">
      <c r="A201" s="20" t="str">
        <f>IF(measurement!B201="","",measurement!B201)</f>
        <v/>
      </c>
      <c r="B201" s="24"/>
      <c r="D201" s="24"/>
      <c r="E201" s="25"/>
      <c r="F201" s="25"/>
    </row>
    <row r="202" spans="1:6" ht="15.75" customHeight="1" x14ac:dyDescent="0.2">
      <c r="A202" s="20" t="str">
        <f>IF(measurement!B202="","",measurement!B202)</f>
        <v/>
      </c>
      <c r="B202" s="24"/>
      <c r="D202" s="24"/>
      <c r="E202" s="25"/>
      <c r="F202" s="25"/>
    </row>
    <row r="203" spans="1:6" ht="15.75" customHeight="1" x14ac:dyDescent="0.2">
      <c r="A203" s="20" t="str">
        <f>IF(measurement!B203="","",measurement!B203)</f>
        <v/>
      </c>
      <c r="B203" s="24"/>
      <c r="D203" s="24"/>
      <c r="E203" s="25"/>
      <c r="F203" s="25"/>
    </row>
    <row r="204" spans="1:6" ht="15.75" customHeight="1" x14ac:dyDescent="0.2">
      <c r="A204" s="20" t="str">
        <f>IF(measurement!B204="","",measurement!B204)</f>
        <v/>
      </c>
      <c r="B204" s="24"/>
      <c r="D204" s="24"/>
      <c r="E204" s="25"/>
      <c r="F204" s="25"/>
    </row>
    <row r="205" spans="1:6" ht="15.75" customHeight="1" x14ac:dyDescent="0.2">
      <c r="A205" s="20" t="str">
        <f>IF(measurement!B205="","",measurement!B205)</f>
        <v/>
      </c>
      <c r="B205" s="24"/>
      <c r="D205" s="24"/>
      <c r="E205" s="25"/>
      <c r="F205" s="25"/>
    </row>
    <row r="206" spans="1:6" ht="15.75" customHeight="1" x14ac:dyDescent="0.2">
      <c r="A206" s="20" t="str">
        <f>IF(measurement!B206="","",measurement!B206)</f>
        <v/>
      </c>
      <c r="B206" s="24"/>
      <c r="D206" s="24"/>
      <c r="E206" s="25"/>
      <c r="F206" s="25"/>
    </row>
    <row r="207" spans="1:6" ht="15.75" customHeight="1" x14ac:dyDescent="0.2">
      <c r="A207" s="20" t="str">
        <f>IF(measurement!B207="","",measurement!B207)</f>
        <v/>
      </c>
      <c r="B207" s="24"/>
      <c r="D207" s="24"/>
      <c r="E207" s="25"/>
      <c r="F207" s="25"/>
    </row>
    <row r="208" spans="1:6" ht="15.75" customHeight="1" x14ac:dyDescent="0.2">
      <c r="A208" s="20" t="str">
        <f>IF(measurement!B208="","",measurement!B208)</f>
        <v/>
      </c>
      <c r="B208" s="24"/>
      <c r="D208" s="24"/>
      <c r="E208" s="25"/>
      <c r="F208" s="25"/>
    </row>
    <row r="209" spans="1:6" ht="15.75" customHeight="1" x14ac:dyDescent="0.2">
      <c r="A209" s="20" t="str">
        <f>IF(measurement!B209="","",measurement!B209)</f>
        <v/>
      </c>
      <c r="B209" s="24"/>
      <c r="D209" s="24"/>
      <c r="E209" s="25"/>
      <c r="F209" s="25"/>
    </row>
    <row r="210" spans="1:6" ht="15.75" customHeight="1" x14ac:dyDescent="0.2">
      <c r="A210" s="20" t="str">
        <f>IF(measurement!B210="","",measurement!B210)</f>
        <v/>
      </c>
      <c r="B210" s="24"/>
      <c r="D210" s="24"/>
      <c r="E210" s="25"/>
      <c r="F210" s="25"/>
    </row>
    <row r="211" spans="1:6" ht="15.75" customHeight="1" x14ac:dyDescent="0.2">
      <c r="A211" s="20" t="str">
        <f>IF(measurement!B211="","",measurement!B211)</f>
        <v/>
      </c>
      <c r="B211" s="24"/>
      <c r="D211" s="24"/>
      <c r="E211" s="25"/>
      <c r="F211" s="25"/>
    </row>
    <row r="212" spans="1:6" ht="15.75" customHeight="1" x14ac:dyDescent="0.2">
      <c r="A212" s="20" t="str">
        <f>IF(measurement!B212="","",measurement!B212)</f>
        <v/>
      </c>
      <c r="B212" s="24"/>
      <c r="D212" s="24"/>
      <c r="E212" s="25"/>
      <c r="F212" s="25"/>
    </row>
    <row r="213" spans="1:6" ht="15.75" customHeight="1" x14ac:dyDescent="0.2">
      <c r="A213" s="20" t="str">
        <f>IF(measurement!B213="","",measurement!B213)</f>
        <v/>
      </c>
      <c r="B213" s="24"/>
      <c r="D213" s="24"/>
      <c r="E213" s="25"/>
      <c r="F213" s="25"/>
    </row>
    <row r="214" spans="1:6" ht="15.75" customHeight="1" x14ac:dyDescent="0.2">
      <c r="A214" s="20" t="str">
        <f>IF(measurement!B214="","",measurement!B214)</f>
        <v/>
      </c>
      <c r="B214" s="24"/>
      <c r="D214" s="24"/>
      <c r="E214" s="25"/>
      <c r="F214" s="25"/>
    </row>
    <row r="215" spans="1:6" ht="15.75" customHeight="1" x14ac:dyDescent="0.2">
      <c r="A215" s="20" t="str">
        <f>IF(measurement!B215="","",measurement!B215)</f>
        <v/>
      </c>
      <c r="B215" s="24"/>
      <c r="D215" s="24"/>
      <c r="E215" s="25"/>
      <c r="F215" s="25"/>
    </row>
    <row r="216" spans="1:6" ht="15.75" customHeight="1" x14ac:dyDescent="0.2">
      <c r="A216" s="20" t="str">
        <f>IF(measurement!B216="","",measurement!B216)</f>
        <v/>
      </c>
      <c r="B216" s="24"/>
      <c r="D216" s="24"/>
      <c r="E216" s="25"/>
      <c r="F216" s="25"/>
    </row>
    <row r="217" spans="1:6" ht="15.75" customHeight="1" x14ac:dyDescent="0.2">
      <c r="A217" s="20" t="str">
        <f>IF(measurement!B217="","",measurement!B217)</f>
        <v/>
      </c>
      <c r="B217" s="24"/>
      <c r="D217" s="24"/>
      <c r="E217" s="25"/>
      <c r="F217" s="25"/>
    </row>
    <row r="218" spans="1:6" ht="15.75" customHeight="1" x14ac:dyDescent="0.2">
      <c r="A218" s="20" t="str">
        <f>IF(measurement!B218="","",measurement!B218)</f>
        <v/>
      </c>
      <c r="B218" s="24"/>
      <c r="D218" s="24"/>
      <c r="E218" s="25"/>
      <c r="F218" s="25"/>
    </row>
    <row r="219" spans="1:6" ht="15.75" customHeight="1" x14ac:dyDescent="0.2">
      <c r="A219" s="20" t="str">
        <f>IF(measurement!B219="","",measurement!B219)</f>
        <v/>
      </c>
      <c r="B219" s="24"/>
      <c r="D219" s="24"/>
      <c r="E219" s="25"/>
      <c r="F219" s="25"/>
    </row>
    <row r="220" spans="1:6" ht="15.75" customHeight="1" x14ac:dyDescent="0.2">
      <c r="A220" s="20" t="str">
        <f>IF(measurement!B220="","",measurement!B220)</f>
        <v/>
      </c>
      <c r="B220" s="24"/>
      <c r="D220" s="24"/>
      <c r="E220" s="25"/>
      <c r="F220" s="25"/>
    </row>
    <row r="221" spans="1:6" ht="15.75" customHeight="1" x14ac:dyDescent="0.2">
      <c r="A221" s="20" t="str">
        <f>IF(measurement!B221="","",measurement!B221)</f>
        <v/>
      </c>
      <c r="B221" s="24"/>
      <c r="D221" s="24"/>
      <c r="E221" s="25"/>
      <c r="F221" s="25"/>
    </row>
    <row r="222" spans="1:6" ht="15.75" customHeight="1" x14ac:dyDescent="0.2">
      <c r="A222" s="20" t="str">
        <f>IF(measurement!B222="","",measurement!B222)</f>
        <v/>
      </c>
      <c r="B222" s="24"/>
      <c r="D222" s="24"/>
      <c r="E222" s="25"/>
      <c r="F222" s="25"/>
    </row>
    <row r="223" spans="1:6" ht="15.75" customHeight="1" x14ac:dyDescent="0.2">
      <c r="A223" s="20" t="str">
        <f>IF(measurement!B223="","",measurement!B223)</f>
        <v/>
      </c>
      <c r="B223" s="24"/>
      <c r="D223" s="24"/>
      <c r="E223" s="25"/>
      <c r="F223" s="25"/>
    </row>
    <row r="224" spans="1:6" ht="15.75" customHeight="1" x14ac:dyDescent="0.2">
      <c r="A224" s="20" t="str">
        <f>IF(measurement!B224="","",measurement!B224)</f>
        <v/>
      </c>
      <c r="B224" s="24"/>
      <c r="D224" s="24"/>
      <c r="E224" s="25"/>
      <c r="F224" s="25"/>
    </row>
    <row r="225" spans="1:6" ht="15.75" customHeight="1" x14ac:dyDescent="0.2">
      <c r="A225" s="20" t="str">
        <f>IF(measurement!B225="","",measurement!B225)</f>
        <v/>
      </c>
      <c r="B225" s="24"/>
      <c r="D225" s="24"/>
      <c r="E225" s="25"/>
      <c r="F225" s="25"/>
    </row>
    <row r="226" spans="1:6" ht="15.75" customHeight="1" x14ac:dyDescent="0.2">
      <c r="A226" s="20" t="str">
        <f>IF(measurement!B226="","",measurement!B226)</f>
        <v/>
      </c>
      <c r="B226" s="24"/>
      <c r="D226" s="24"/>
      <c r="E226" s="25"/>
      <c r="F226" s="25"/>
    </row>
    <row r="227" spans="1:6" ht="15.75" customHeight="1" x14ac:dyDescent="0.2">
      <c r="A227" s="20" t="str">
        <f>IF(measurement!B227="","",measurement!B227)</f>
        <v/>
      </c>
      <c r="B227" s="24"/>
      <c r="D227" s="24"/>
      <c r="E227" s="25"/>
      <c r="F227" s="25"/>
    </row>
    <row r="228" spans="1:6" ht="15.75" customHeight="1" x14ac:dyDescent="0.2">
      <c r="A228" s="20" t="str">
        <f>IF(measurement!B228="","",measurement!B228)</f>
        <v/>
      </c>
      <c r="B228" s="24"/>
      <c r="D228" s="24"/>
      <c r="E228" s="25"/>
      <c r="F228" s="25"/>
    </row>
    <row r="229" spans="1:6" ht="15.75" customHeight="1" x14ac:dyDescent="0.2">
      <c r="A229" s="20" t="str">
        <f>IF(measurement!B229="","",measurement!B229)</f>
        <v/>
      </c>
      <c r="B229" s="24"/>
      <c r="D229" s="24"/>
      <c r="E229" s="25"/>
      <c r="F229" s="25"/>
    </row>
    <row r="230" spans="1:6" ht="15.75" customHeight="1" x14ac:dyDescent="0.2">
      <c r="A230" s="20" t="str">
        <f>IF(measurement!B230="","",measurement!B230)</f>
        <v/>
      </c>
      <c r="B230" s="24"/>
      <c r="D230" s="24"/>
      <c r="E230" s="25"/>
      <c r="F230" s="25"/>
    </row>
    <row r="231" spans="1:6" ht="15.75" customHeight="1" x14ac:dyDescent="0.2">
      <c r="A231" s="20" t="str">
        <f>IF(measurement!B231="","",measurement!B231)</f>
        <v/>
      </c>
      <c r="B231" s="24"/>
      <c r="D231" s="24"/>
      <c r="E231" s="25"/>
      <c r="F231" s="25"/>
    </row>
    <row r="232" spans="1:6" ht="15.75" customHeight="1" x14ac:dyDescent="0.2">
      <c r="A232" s="20" t="str">
        <f>IF(measurement!B232="","",measurement!B232)</f>
        <v/>
      </c>
      <c r="B232" s="24"/>
      <c r="D232" s="24"/>
      <c r="E232" s="25"/>
      <c r="F232" s="25"/>
    </row>
    <row r="233" spans="1:6" ht="15.75" customHeight="1" x14ac:dyDescent="0.2">
      <c r="A233" s="20" t="str">
        <f>IF(measurement!B233="","",measurement!B233)</f>
        <v/>
      </c>
      <c r="B233" s="24"/>
      <c r="D233" s="24"/>
      <c r="E233" s="25"/>
      <c r="F233" s="25"/>
    </row>
    <row r="234" spans="1:6" ht="15.75" customHeight="1" x14ac:dyDescent="0.2">
      <c r="A234" s="20" t="str">
        <f>IF(measurement!B234="","",measurement!B234)</f>
        <v/>
      </c>
      <c r="B234" s="24"/>
      <c r="D234" s="24"/>
      <c r="E234" s="25"/>
      <c r="F234" s="25"/>
    </row>
    <row r="235" spans="1:6" ht="15.75" customHeight="1" x14ac:dyDescent="0.2">
      <c r="A235" s="20" t="str">
        <f>IF(measurement!B235="","",measurement!B235)</f>
        <v/>
      </c>
      <c r="B235" s="24"/>
      <c r="D235" s="24"/>
      <c r="E235" s="25"/>
      <c r="F235" s="25"/>
    </row>
    <row r="236" spans="1:6" ht="15.75" customHeight="1" x14ac:dyDescent="0.2">
      <c r="A236" s="20" t="str">
        <f>IF(measurement!B236="","",measurement!B236)</f>
        <v/>
      </c>
      <c r="B236" s="24"/>
      <c r="D236" s="24"/>
      <c r="E236" s="25"/>
      <c r="F236" s="25"/>
    </row>
    <row r="237" spans="1:6" ht="15.75" customHeight="1" x14ac:dyDescent="0.2">
      <c r="A237" s="20" t="str">
        <f>IF(measurement!B237="","",measurement!B237)</f>
        <v/>
      </c>
      <c r="B237" s="24"/>
      <c r="D237" s="24"/>
      <c r="E237" s="25"/>
      <c r="F237" s="25"/>
    </row>
    <row r="238" spans="1:6" ht="15.75" customHeight="1" x14ac:dyDescent="0.2">
      <c r="A238" s="20" t="str">
        <f>IF(measurement!B238="","",measurement!B238)</f>
        <v/>
      </c>
      <c r="B238" s="24"/>
      <c r="D238" s="24"/>
      <c r="E238" s="25"/>
      <c r="F238" s="25"/>
    </row>
    <row r="239" spans="1:6" ht="15.75" customHeight="1" x14ac:dyDescent="0.2">
      <c r="A239" s="20" t="str">
        <f>IF(measurement!B239="","",measurement!B239)</f>
        <v/>
      </c>
      <c r="B239" s="24"/>
      <c r="D239" s="24"/>
      <c r="E239" s="25"/>
      <c r="F239" s="25"/>
    </row>
    <row r="240" spans="1:6" ht="15.75" customHeight="1" x14ac:dyDescent="0.2">
      <c r="A240" s="20" t="str">
        <f>IF(measurement!B240="","",measurement!B240)</f>
        <v/>
      </c>
      <c r="B240" s="24"/>
      <c r="D240" s="24"/>
      <c r="E240" s="25"/>
      <c r="F240" s="25"/>
    </row>
    <row r="241" spans="1:6" ht="15.75" customHeight="1" x14ac:dyDescent="0.2">
      <c r="A241" s="20" t="str">
        <f>IF(measurement!B241="","",measurement!B241)</f>
        <v/>
      </c>
      <c r="B241" s="24"/>
      <c r="D241" s="24"/>
      <c r="E241" s="25"/>
      <c r="F241" s="25"/>
    </row>
    <row r="242" spans="1:6" ht="15.75" customHeight="1" x14ac:dyDescent="0.2">
      <c r="A242" s="20" t="str">
        <f>IF(measurement!B242="","",measurement!B242)</f>
        <v/>
      </c>
      <c r="B242" s="24"/>
      <c r="D242" s="24"/>
      <c r="E242" s="25"/>
      <c r="F242" s="25"/>
    </row>
    <row r="243" spans="1:6" ht="15.75" customHeight="1" x14ac:dyDescent="0.2">
      <c r="A243" s="20" t="str">
        <f>IF(measurement!B243="","",measurement!B243)</f>
        <v/>
      </c>
      <c r="B243" s="24"/>
      <c r="D243" s="24"/>
      <c r="E243" s="25"/>
      <c r="F243" s="25"/>
    </row>
    <row r="244" spans="1:6" ht="15.75" customHeight="1" x14ac:dyDescent="0.2">
      <c r="A244" s="20" t="str">
        <f>IF(measurement!B244="","",measurement!B244)</f>
        <v/>
      </c>
      <c r="B244" s="24"/>
      <c r="D244" s="24"/>
      <c r="E244" s="25"/>
      <c r="F244" s="25"/>
    </row>
    <row r="245" spans="1:6" ht="15.75" customHeight="1" x14ac:dyDescent="0.2">
      <c r="A245" s="20" t="str">
        <f>IF(measurement!B245="","",measurement!B245)</f>
        <v/>
      </c>
      <c r="B245" s="24"/>
      <c r="D245" s="24"/>
      <c r="E245" s="25"/>
      <c r="F245" s="25"/>
    </row>
    <row r="246" spans="1:6" ht="15.75" customHeight="1" x14ac:dyDescent="0.2">
      <c r="A246" s="20" t="str">
        <f>IF(measurement!B246="","",measurement!B246)</f>
        <v/>
      </c>
      <c r="B246" s="24"/>
      <c r="D246" s="24"/>
      <c r="E246" s="25"/>
      <c r="F246" s="25"/>
    </row>
    <row r="247" spans="1:6" ht="15.75" customHeight="1" x14ac:dyDescent="0.2">
      <c r="A247" s="20" t="str">
        <f>IF(measurement!B247="","",measurement!B247)</f>
        <v/>
      </c>
      <c r="B247" s="24"/>
      <c r="D247" s="24"/>
      <c r="E247" s="25"/>
      <c r="F247" s="25"/>
    </row>
    <row r="248" spans="1:6" ht="15.75" customHeight="1" x14ac:dyDescent="0.2">
      <c r="A248" s="20" t="str">
        <f>IF(measurement!B248="","",measurement!B248)</f>
        <v/>
      </c>
      <c r="B248" s="24"/>
      <c r="D248" s="24"/>
      <c r="E248" s="25"/>
      <c r="F248" s="25"/>
    </row>
    <row r="249" spans="1:6" ht="15.75" customHeight="1" x14ac:dyDescent="0.2">
      <c r="A249" s="20" t="str">
        <f>IF(measurement!B249="","",measurement!B249)</f>
        <v/>
      </c>
      <c r="B249" s="24"/>
      <c r="D249" s="24"/>
      <c r="E249" s="25"/>
      <c r="F249" s="25"/>
    </row>
    <row r="250" spans="1:6" ht="15.75" customHeight="1" x14ac:dyDescent="0.2">
      <c r="A250" s="20" t="str">
        <f>IF(measurement!B250="","",measurement!B250)</f>
        <v/>
      </c>
      <c r="B250" s="24"/>
      <c r="D250" s="24"/>
      <c r="E250" s="25"/>
      <c r="F250" s="25"/>
    </row>
    <row r="251" spans="1:6" ht="15.75" customHeight="1" x14ac:dyDescent="0.2">
      <c r="A251" s="20" t="str">
        <f>IF(measurement!B251="","",measurement!B251)</f>
        <v/>
      </c>
      <c r="B251" s="24"/>
      <c r="D251" s="24"/>
      <c r="E251" s="25"/>
      <c r="F251" s="25"/>
    </row>
    <row r="252" spans="1:6" ht="15.75" customHeight="1" x14ac:dyDescent="0.2">
      <c r="A252" s="20" t="str">
        <f>IF(measurement!B252="","",measurement!B252)</f>
        <v/>
      </c>
      <c r="B252" s="24"/>
      <c r="D252" s="24"/>
      <c r="E252" s="25"/>
      <c r="F252" s="25"/>
    </row>
    <row r="253" spans="1:6" ht="15.75" customHeight="1" x14ac:dyDescent="0.2">
      <c r="A253" s="20" t="str">
        <f>IF(measurement!B253="","",measurement!B253)</f>
        <v/>
      </c>
      <c r="B253" s="24"/>
      <c r="D253" s="24"/>
      <c r="E253" s="25"/>
      <c r="F253" s="25"/>
    </row>
    <row r="254" spans="1:6" ht="15.75" customHeight="1" x14ac:dyDescent="0.2">
      <c r="A254" s="20" t="str">
        <f>IF(measurement!B254="","",measurement!B254)</f>
        <v/>
      </c>
      <c r="B254" s="24"/>
      <c r="D254" s="24"/>
      <c r="E254" s="25"/>
      <c r="F254" s="25"/>
    </row>
    <row r="255" spans="1:6" ht="15.75" customHeight="1" x14ac:dyDescent="0.2">
      <c r="A255" s="20" t="str">
        <f>IF(measurement!B255="","",measurement!B255)</f>
        <v/>
      </c>
      <c r="B255" s="24"/>
      <c r="D255" s="24"/>
      <c r="E255" s="25"/>
      <c r="F255" s="25"/>
    </row>
    <row r="256" spans="1:6" ht="15.75" customHeight="1" x14ac:dyDescent="0.2">
      <c r="A256" s="20" t="str">
        <f>IF(measurement!B256="","",measurement!B256)</f>
        <v/>
      </c>
      <c r="B256" s="24"/>
      <c r="D256" s="24"/>
      <c r="E256" s="25"/>
      <c r="F256" s="25"/>
    </row>
    <row r="257" spans="1:6" ht="15.75" customHeight="1" x14ac:dyDescent="0.2">
      <c r="A257" s="20" t="str">
        <f>IF(measurement!B257="","",measurement!B257)</f>
        <v/>
      </c>
      <c r="B257" s="24"/>
      <c r="D257" s="24"/>
      <c r="E257" s="25"/>
      <c r="F257" s="25"/>
    </row>
    <row r="258" spans="1:6" ht="15.75" customHeight="1" x14ac:dyDescent="0.2">
      <c r="A258" s="20" t="str">
        <f>IF(measurement!B258="","",measurement!B258)</f>
        <v/>
      </c>
      <c r="B258" s="24"/>
      <c r="D258" s="24"/>
      <c r="E258" s="25"/>
      <c r="F258" s="25"/>
    </row>
    <row r="259" spans="1:6" ht="15.75" customHeight="1" x14ac:dyDescent="0.2">
      <c r="A259" s="20" t="str">
        <f>IF(measurement!B259="","",measurement!B259)</f>
        <v/>
      </c>
      <c r="B259" s="24"/>
      <c r="D259" s="24"/>
      <c r="E259" s="25"/>
      <c r="F259" s="25"/>
    </row>
    <row r="260" spans="1:6" ht="15.75" customHeight="1" x14ac:dyDescent="0.2">
      <c r="A260" s="20" t="str">
        <f>IF(measurement!B260="","",measurement!B260)</f>
        <v/>
      </c>
      <c r="B260" s="24"/>
      <c r="D260" s="24"/>
      <c r="E260" s="25"/>
      <c r="F260" s="25"/>
    </row>
    <row r="261" spans="1:6" ht="15.75" customHeight="1" x14ac:dyDescent="0.2">
      <c r="A261" s="20" t="str">
        <f>IF(measurement!B261="","",measurement!B261)</f>
        <v/>
      </c>
      <c r="B261" s="24"/>
      <c r="D261" s="24"/>
      <c r="E261" s="25"/>
      <c r="F261" s="25"/>
    </row>
    <row r="262" spans="1:6" ht="15.75" customHeight="1" x14ac:dyDescent="0.2">
      <c r="A262" s="20" t="str">
        <f>IF(measurement!B262="","",measurement!B262)</f>
        <v/>
      </c>
      <c r="B262" s="24"/>
      <c r="D262" s="24"/>
      <c r="E262" s="25"/>
      <c r="F262" s="25"/>
    </row>
    <row r="263" spans="1:6" ht="15.75" customHeight="1" x14ac:dyDescent="0.2">
      <c r="A263" s="20" t="str">
        <f>IF(measurement!B263="","",measurement!B263)</f>
        <v/>
      </c>
      <c r="B263" s="24"/>
      <c r="D263" s="24"/>
      <c r="E263" s="25"/>
      <c r="F263" s="25"/>
    </row>
    <row r="264" spans="1:6" ht="15.75" customHeight="1" x14ac:dyDescent="0.2">
      <c r="A264" s="20" t="str">
        <f>IF(measurement!B264="","",measurement!B264)</f>
        <v/>
      </c>
      <c r="B264" s="24"/>
      <c r="D264" s="24"/>
      <c r="E264" s="25"/>
      <c r="F264" s="25"/>
    </row>
    <row r="265" spans="1:6" ht="15.75" customHeight="1" x14ac:dyDescent="0.2">
      <c r="A265" s="20" t="str">
        <f>IF(measurement!B265="","",measurement!B265)</f>
        <v/>
      </c>
      <c r="B265" s="24"/>
      <c r="D265" s="24"/>
      <c r="E265" s="25"/>
      <c r="F265" s="25"/>
    </row>
    <row r="266" spans="1:6" ht="15.75" customHeight="1" x14ac:dyDescent="0.2">
      <c r="A266" s="20" t="str">
        <f>IF(measurement!B266="","",measurement!B266)</f>
        <v/>
      </c>
      <c r="B266" s="24"/>
      <c r="D266" s="24"/>
      <c r="E266" s="25"/>
      <c r="F266" s="25"/>
    </row>
    <row r="267" spans="1:6" ht="15.75" customHeight="1" x14ac:dyDescent="0.2">
      <c r="A267" s="20" t="str">
        <f>IF(measurement!B267="","",measurement!B267)</f>
        <v/>
      </c>
      <c r="B267" s="24"/>
      <c r="D267" s="24"/>
      <c r="E267" s="25"/>
      <c r="F267" s="25"/>
    </row>
    <row r="268" spans="1:6" ht="15.75" customHeight="1" x14ac:dyDescent="0.2">
      <c r="A268" s="20" t="str">
        <f>IF(measurement!B268="","",measurement!B268)</f>
        <v/>
      </c>
      <c r="B268" s="24"/>
      <c r="D268" s="24"/>
      <c r="E268" s="25"/>
      <c r="F268" s="25"/>
    </row>
    <row r="269" spans="1:6" ht="15.75" customHeight="1" x14ac:dyDescent="0.2">
      <c r="A269" s="20" t="str">
        <f>IF(measurement!B269="","",measurement!B269)</f>
        <v/>
      </c>
      <c r="B269" s="24"/>
      <c r="D269" s="24"/>
      <c r="E269" s="25"/>
      <c r="F269" s="25"/>
    </row>
    <row r="270" spans="1:6" ht="15.75" customHeight="1" x14ac:dyDescent="0.2">
      <c r="A270" s="20" t="str">
        <f>IF(measurement!B270="","",measurement!B270)</f>
        <v/>
      </c>
      <c r="B270" s="24"/>
      <c r="D270" s="24"/>
      <c r="E270" s="25"/>
      <c r="F270" s="25"/>
    </row>
    <row r="271" spans="1:6" ht="15.75" customHeight="1" x14ac:dyDescent="0.2">
      <c r="A271" s="20" t="str">
        <f>IF(measurement!B271="","",measurement!B271)</f>
        <v/>
      </c>
      <c r="B271" s="24"/>
      <c r="D271" s="24"/>
      <c r="E271" s="25"/>
      <c r="F271" s="25"/>
    </row>
    <row r="272" spans="1:6" ht="15.75" customHeight="1" x14ac:dyDescent="0.2">
      <c r="A272" s="20" t="str">
        <f>IF(measurement!B272="","",measurement!B272)</f>
        <v/>
      </c>
      <c r="B272" s="24"/>
      <c r="D272" s="24"/>
      <c r="E272" s="25"/>
      <c r="F272" s="25"/>
    </row>
    <row r="273" spans="1:6" ht="15.75" customHeight="1" x14ac:dyDescent="0.2">
      <c r="A273" s="20" t="str">
        <f>IF(measurement!B273="","",measurement!B273)</f>
        <v/>
      </c>
      <c r="B273" s="24"/>
      <c r="D273" s="24"/>
      <c r="E273" s="25"/>
      <c r="F273" s="25"/>
    </row>
    <row r="274" spans="1:6" ht="15.75" customHeight="1" x14ac:dyDescent="0.2">
      <c r="A274" s="20" t="str">
        <f>IF(measurement!B274="","",measurement!B274)</f>
        <v/>
      </c>
      <c r="B274" s="24"/>
      <c r="D274" s="24"/>
      <c r="E274" s="25"/>
      <c r="F274" s="25"/>
    </row>
    <row r="275" spans="1:6" ht="15.75" customHeight="1" x14ac:dyDescent="0.2">
      <c r="A275" s="20" t="str">
        <f>IF(measurement!B275="","",measurement!B275)</f>
        <v/>
      </c>
      <c r="B275" s="24"/>
      <c r="D275" s="24"/>
      <c r="E275" s="25"/>
      <c r="F275" s="25"/>
    </row>
    <row r="276" spans="1:6" ht="15.75" customHeight="1" x14ac:dyDescent="0.2">
      <c r="A276" s="20" t="str">
        <f>IF(measurement!B276="","",measurement!B276)</f>
        <v/>
      </c>
      <c r="B276" s="24"/>
      <c r="D276" s="24"/>
      <c r="E276" s="25"/>
      <c r="F276" s="25"/>
    </row>
    <row r="277" spans="1:6" ht="15.75" customHeight="1" x14ac:dyDescent="0.2">
      <c r="A277" s="20" t="str">
        <f>IF(measurement!B277="","",measurement!B277)</f>
        <v/>
      </c>
      <c r="B277" s="24"/>
      <c r="D277" s="24"/>
      <c r="E277" s="25"/>
      <c r="F277" s="25"/>
    </row>
    <row r="278" spans="1:6" ht="15.75" customHeight="1" x14ac:dyDescent="0.2">
      <c r="A278" s="20" t="str">
        <f>IF(measurement!B278="","",measurement!B278)</f>
        <v/>
      </c>
      <c r="B278" s="24"/>
      <c r="D278" s="24"/>
      <c r="E278" s="25"/>
      <c r="F278" s="25"/>
    </row>
    <row r="279" spans="1:6" ht="15.75" customHeight="1" x14ac:dyDescent="0.2">
      <c r="A279" s="20" t="str">
        <f>IF(measurement!B279="","",measurement!B279)</f>
        <v/>
      </c>
      <c r="B279" s="24"/>
      <c r="D279" s="24"/>
      <c r="E279" s="25"/>
      <c r="F279" s="25"/>
    </row>
    <row r="280" spans="1:6" ht="15.75" customHeight="1" x14ac:dyDescent="0.2">
      <c r="A280" s="20" t="str">
        <f>IF(measurement!B280="","",measurement!B280)</f>
        <v/>
      </c>
      <c r="B280" s="24"/>
      <c r="D280" s="24"/>
      <c r="E280" s="25"/>
      <c r="F280" s="25"/>
    </row>
    <row r="281" spans="1:6" ht="15.75" customHeight="1" x14ac:dyDescent="0.2">
      <c r="A281" s="20" t="str">
        <f>IF(measurement!B281="","",measurement!B281)</f>
        <v/>
      </c>
      <c r="B281" s="24"/>
      <c r="D281" s="24"/>
      <c r="E281" s="25"/>
      <c r="F281" s="25"/>
    </row>
    <row r="282" spans="1:6" ht="15.75" customHeight="1" x14ac:dyDescent="0.2">
      <c r="A282" s="20" t="str">
        <f>IF(measurement!B282="","",measurement!B282)</f>
        <v/>
      </c>
      <c r="B282" s="24"/>
      <c r="D282" s="24"/>
      <c r="E282" s="25"/>
      <c r="F282" s="25"/>
    </row>
    <row r="283" spans="1:6" ht="15.75" customHeight="1" x14ac:dyDescent="0.2">
      <c r="A283" s="20" t="str">
        <f>IF(measurement!B283="","",measurement!B283)</f>
        <v/>
      </c>
      <c r="B283" s="24"/>
      <c r="D283" s="24"/>
      <c r="E283" s="25"/>
      <c r="F283" s="25"/>
    </row>
    <row r="284" spans="1:6" ht="15.75" customHeight="1" x14ac:dyDescent="0.2">
      <c r="A284" s="20" t="str">
        <f>IF(measurement!B284="","",measurement!B284)</f>
        <v/>
      </c>
      <c r="B284" s="24"/>
      <c r="D284" s="24"/>
      <c r="E284" s="25"/>
      <c r="F284" s="25"/>
    </row>
    <row r="285" spans="1:6" ht="15.75" customHeight="1" x14ac:dyDescent="0.2">
      <c r="A285" s="20" t="str">
        <f>IF(measurement!B285="","",measurement!B285)</f>
        <v/>
      </c>
      <c r="B285" s="24"/>
      <c r="D285" s="24"/>
      <c r="E285" s="25"/>
      <c r="F285" s="25"/>
    </row>
    <row r="286" spans="1:6" ht="15.75" customHeight="1" x14ac:dyDescent="0.2">
      <c r="A286" s="20" t="str">
        <f>IF(measurement!B286="","",measurement!B286)</f>
        <v/>
      </c>
      <c r="B286" s="24"/>
      <c r="D286" s="24"/>
      <c r="E286" s="25"/>
      <c r="F286" s="25"/>
    </row>
    <row r="287" spans="1:6" ht="15.75" customHeight="1" x14ac:dyDescent="0.2">
      <c r="A287" s="20" t="str">
        <f>IF(measurement!B287="","",measurement!B287)</f>
        <v/>
      </c>
      <c r="B287" s="24"/>
      <c r="D287" s="24"/>
      <c r="E287" s="25"/>
      <c r="F287" s="25"/>
    </row>
    <row r="288" spans="1:6" ht="15.75" customHeight="1" x14ac:dyDescent="0.2">
      <c r="A288" s="20" t="str">
        <f>IF(measurement!B288="","",measurement!B288)</f>
        <v/>
      </c>
      <c r="B288" s="24"/>
      <c r="D288" s="24"/>
      <c r="E288" s="25"/>
      <c r="F288" s="25"/>
    </row>
    <row r="289" spans="1:6" ht="15.75" customHeight="1" x14ac:dyDescent="0.2">
      <c r="A289" s="20" t="str">
        <f>IF(measurement!B289="","",measurement!B289)</f>
        <v/>
      </c>
      <c r="B289" s="24"/>
      <c r="D289" s="24"/>
      <c r="E289" s="25"/>
      <c r="F289" s="25"/>
    </row>
    <row r="290" spans="1:6" ht="15.75" customHeight="1" x14ac:dyDescent="0.2">
      <c r="A290" s="20" t="str">
        <f>IF(measurement!B290="","",measurement!B290)</f>
        <v/>
      </c>
      <c r="B290" s="24"/>
      <c r="D290" s="24"/>
      <c r="E290" s="25"/>
      <c r="F290" s="25"/>
    </row>
    <row r="291" spans="1:6" ht="15.75" customHeight="1" x14ac:dyDescent="0.2">
      <c r="A291" s="20" t="str">
        <f>IF(measurement!B291="","",measurement!B291)</f>
        <v/>
      </c>
      <c r="B291" s="24"/>
      <c r="D291" s="24"/>
      <c r="E291" s="25"/>
      <c r="F291" s="25"/>
    </row>
    <row r="292" spans="1:6" ht="15.75" customHeight="1" x14ac:dyDescent="0.2">
      <c r="A292" s="20" t="str">
        <f>IF(measurement!B292="","",measurement!B292)</f>
        <v/>
      </c>
      <c r="B292" s="24"/>
      <c r="D292" s="24"/>
      <c r="E292" s="25"/>
      <c r="F292" s="25"/>
    </row>
    <row r="293" spans="1:6" ht="15.75" customHeight="1" x14ac:dyDescent="0.2">
      <c r="A293" s="20" t="str">
        <f>IF(measurement!B293="","",measurement!B293)</f>
        <v/>
      </c>
      <c r="B293" s="24"/>
      <c r="D293" s="24"/>
      <c r="E293" s="25"/>
      <c r="F293" s="25"/>
    </row>
    <row r="294" spans="1:6" ht="15.75" customHeight="1" x14ac:dyDescent="0.2">
      <c r="A294" s="20" t="str">
        <f>IF(measurement!B294="","",measurement!B294)</f>
        <v/>
      </c>
      <c r="B294" s="24"/>
      <c r="D294" s="24"/>
      <c r="E294" s="25"/>
      <c r="F294" s="25"/>
    </row>
    <row r="295" spans="1:6" ht="15.75" customHeight="1" x14ac:dyDescent="0.2">
      <c r="A295" s="20" t="str">
        <f>IF(measurement!B295="","",measurement!B295)</f>
        <v/>
      </c>
      <c r="B295" s="24"/>
      <c r="D295" s="24"/>
      <c r="E295" s="25"/>
      <c r="F295" s="25"/>
    </row>
    <row r="296" spans="1:6" ht="15.75" customHeight="1" x14ac:dyDescent="0.2">
      <c r="A296" s="20" t="str">
        <f>IF(measurement!B296="","",measurement!B296)</f>
        <v/>
      </c>
      <c r="B296" s="24"/>
      <c r="D296" s="24"/>
      <c r="E296" s="25"/>
      <c r="F296" s="25"/>
    </row>
    <row r="297" spans="1:6" ht="15.75" customHeight="1" x14ac:dyDescent="0.2">
      <c r="A297" s="20" t="str">
        <f>IF(measurement!B297="","",measurement!B297)</f>
        <v/>
      </c>
      <c r="B297" s="24"/>
      <c r="D297" s="24"/>
      <c r="E297" s="25"/>
      <c r="F297" s="25"/>
    </row>
    <row r="298" spans="1:6" ht="15.75" customHeight="1" x14ac:dyDescent="0.2">
      <c r="A298" s="20" t="str">
        <f>IF(measurement!B298="","",measurement!B298)</f>
        <v/>
      </c>
      <c r="B298" s="24"/>
      <c r="D298" s="24"/>
      <c r="E298" s="25"/>
      <c r="F298" s="25"/>
    </row>
    <row r="299" spans="1:6" ht="15.75" customHeight="1" x14ac:dyDescent="0.2">
      <c r="A299" s="20" t="str">
        <f>IF(measurement!B299="","",measurement!B299)</f>
        <v/>
      </c>
      <c r="B299" s="24"/>
      <c r="D299" s="24"/>
      <c r="E299" s="25"/>
      <c r="F299" s="25"/>
    </row>
    <row r="300" spans="1:6" ht="15.75" customHeight="1" x14ac:dyDescent="0.2">
      <c r="A300" s="20" t="str">
        <f>IF(measurement!B300="","",measurement!B300)</f>
        <v/>
      </c>
      <c r="B300" s="24"/>
      <c r="D300" s="24"/>
      <c r="E300" s="25"/>
      <c r="F300" s="25"/>
    </row>
    <row r="301" spans="1:6" ht="15.75" customHeight="1" x14ac:dyDescent="0.2"/>
    <row r="302" spans="1:6" ht="15.75" customHeight="1" x14ac:dyDescent="0.2"/>
    <row r="303" spans="1:6" ht="15.75" customHeight="1" x14ac:dyDescent="0.2"/>
    <row r="304" spans="1:6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conditionalFormatting sqref="B5:B300">
    <cfRule type="expression" dxfId="53" priority="1" stopIfTrue="1">
      <formula>ISBLANK(B5)</formula>
    </cfRule>
  </conditionalFormatting>
  <dataValidations count="2">
    <dataValidation type="decimal" operator="greaterThan" allowBlank="1" showInputMessage="1" showErrorMessage="1" sqref="F5:F300" xr:uid="{9F5CB5DD-7CCD-ED49-ADAC-20E854384C2E}">
      <formula1>-1000000000</formula1>
    </dataValidation>
    <dataValidation type="whole" operator="greaterThanOrEqual" allowBlank="1" showInputMessage="1" showErrorMessage="1" sqref="E5:E300" xr:uid="{8D12CF44-8366-484E-9607-DBDDC40E3995}">
      <formula1>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0EEEBB-7FD0-B44C-ACAF-9F9982FC3A24}">
          <x14:formula1>
            <xm:f>SBH_signals_collection!$A$2:$A$301</xm:f>
          </x14:formula1>
          <xm:sqref>D5:D300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D6A079F6-BC48-624E-98E3-22DD37A34C92}">
          <x14:formula1>
            <xm:f>AND(COUNTIF(unique_values!$A$2:$D$301,B5)=1,CODE(MID(B5,1,1))&gt;=65)</xm:f>
          </x14:formula1>
          <xm:sqref>B5:B300</xm:sqref>
        </x14:dataValidation>
        <x14:dataValidation type="list" allowBlank="1" showErrorMessage="1" errorTitle="This is not a valid name" error="Please enter a unique name to avoid future errors when referencing a component. Also, ensure that the name does not start with a number." xr:uid="{58C4297F-AE1D-7540-ACD6-A71D0F835655}">
          <x14:formula1>
            <xm:f>sample!$B$5:$B$300</xm:f>
          </x14:formula1>
          <xm:sqref>C5:C300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8"/>
  <sheetViews>
    <sheetView workbookViewId="0">
      <selection activeCell="B27" sqref="B27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11</v>
      </c>
      <c r="B1" s="3">
        <v>2</v>
      </c>
    </row>
    <row r="2" spans="1:12" ht="17.25" customHeight="1" x14ac:dyDescent="0.2">
      <c r="A2" s="3" t="s">
        <v>12</v>
      </c>
      <c r="B2" s="3" t="s">
        <v>13</v>
      </c>
    </row>
    <row r="3" spans="1:12" ht="17.25" customHeight="1" x14ac:dyDescent="0.2">
      <c r="A3" s="3" t="s">
        <v>14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15</v>
      </c>
      <c r="B10" t="s">
        <v>16</v>
      </c>
      <c r="C10" t="s">
        <v>17</v>
      </c>
      <c r="D10" t="s">
        <v>18</v>
      </c>
      <c r="E10" t="s">
        <v>19</v>
      </c>
      <c r="F10" t="s">
        <v>20</v>
      </c>
      <c r="G10" t="s">
        <v>21</v>
      </c>
      <c r="H10" t="s">
        <v>22</v>
      </c>
      <c r="I10" t="s">
        <v>23</v>
      </c>
      <c r="J10" t="s">
        <v>24</v>
      </c>
      <c r="K10" t="s">
        <v>25</v>
      </c>
      <c r="L10" t="s">
        <v>10</v>
      </c>
    </row>
    <row r="11" spans="1:12" x14ac:dyDescent="0.2">
      <c r="A11" t="s">
        <v>90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118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127</v>
      </c>
    </row>
    <row r="13" spans="1:12" ht="17.25" customHeight="1" x14ac:dyDescent="0.2">
      <c r="A13" t="s">
        <v>120</v>
      </c>
      <c r="B13" t="b">
        <v>1</v>
      </c>
      <c r="C13">
        <v>4</v>
      </c>
      <c r="D13" t="b">
        <v>0</v>
      </c>
      <c r="E13">
        <v>0</v>
      </c>
      <c r="F13">
        <v>0</v>
      </c>
      <c r="G13" t="b">
        <v>0</v>
      </c>
      <c r="H13">
        <v>0</v>
      </c>
      <c r="I13">
        <v>0</v>
      </c>
      <c r="J13" t="s">
        <v>128</v>
      </c>
    </row>
    <row r="14" spans="1:12" ht="17.25" customHeight="1" x14ac:dyDescent="0.2">
      <c r="A14" t="s">
        <v>87</v>
      </c>
      <c r="B14" t="b">
        <v>1</v>
      </c>
      <c r="C14">
        <v>4</v>
      </c>
      <c r="D14" t="b">
        <v>0</v>
      </c>
      <c r="E14">
        <v>0</v>
      </c>
      <c r="F14">
        <v>0</v>
      </c>
      <c r="G14" t="b">
        <v>0</v>
      </c>
      <c r="H14">
        <v>0</v>
      </c>
      <c r="I14">
        <v>0</v>
      </c>
      <c r="J14" t="s">
        <v>129</v>
      </c>
    </row>
    <row r="15" spans="1:12" x14ac:dyDescent="0.2">
      <c r="A15" t="s">
        <v>26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148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149</v>
      </c>
      <c r="B17" t="b">
        <v>0</v>
      </c>
      <c r="C17">
        <v>0</v>
      </c>
      <c r="D17" t="b">
        <v>0</v>
      </c>
      <c r="G17" t="b">
        <v>0</v>
      </c>
    </row>
    <row r="18" spans="1:7" x14ac:dyDescent="0.2">
      <c r="A18" t="s">
        <v>91</v>
      </c>
      <c r="B18" t="b">
        <v>0</v>
      </c>
      <c r="C18">
        <v>0</v>
      </c>
      <c r="D18" t="b">
        <v>0</v>
      </c>
      <c r="G18" t="b">
        <v>0</v>
      </c>
    </row>
  </sheetData>
  <dataValidations count="1">
    <dataValidation type="list" allowBlank="1" showInputMessage="1" showErrorMessage="1" sqref="G11:G18 B11:B18 D11:D18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F7" sqref="F7"/>
    </sheetView>
  </sheetViews>
  <sheetFormatPr baseColWidth="10" defaultColWidth="8.83203125" defaultRowHeight="15" x14ac:dyDescent="0.2"/>
  <sheetData>
    <row r="1" spans="1:4" x14ac:dyDescent="0.2">
      <c r="A1" s="11" t="s">
        <v>15</v>
      </c>
      <c r="B1" s="11" t="s">
        <v>68</v>
      </c>
      <c r="C1" s="11" t="s">
        <v>69</v>
      </c>
      <c r="D1" s="11" t="s">
        <v>70</v>
      </c>
    </row>
    <row r="2" spans="1:4" ht="16" x14ac:dyDescent="0.2">
      <c r="A2" s="15" t="s">
        <v>83</v>
      </c>
      <c r="B2" s="15" t="s">
        <v>73</v>
      </c>
      <c r="C2" s="13" t="s">
        <v>65</v>
      </c>
      <c r="D2" s="15" t="s">
        <v>71</v>
      </c>
    </row>
    <row r="3" spans="1:4" ht="16" x14ac:dyDescent="0.2">
      <c r="A3" s="14" t="s">
        <v>83</v>
      </c>
      <c r="B3" s="14" t="s">
        <v>73</v>
      </c>
      <c r="C3" s="14" t="s">
        <v>66</v>
      </c>
      <c r="D3" s="16" t="s">
        <v>72</v>
      </c>
    </row>
  </sheetData>
  <conditionalFormatting sqref="A2:B2 B3">
    <cfRule type="expression" dxfId="52" priority="1" stopIfTrue="1">
      <formula>ISBLANK(A2)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39"/>
  <sheetViews>
    <sheetView zoomScaleNormal="100" workbookViewId="0">
      <selection activeCell="B37" sqref="B37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15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</row>
    <row r="2" spans="1:17" x14ac:dyDescent="0.2">
      <c r="A2" t="s">
        <v>118</v>
      </c>
      <c r="B2" t="s">
        <v>92</v>
      </c>
      <c r="C2" t="s">
        <v>44</v>
      </c>
      <c r="E2" t="str">
        <f>_xlfn.CONCAT("http://sbols.org/v",[1]Init!$B$1,"#")</f>
        <v>http://sbols.org/v2#</v>
      </c>
      <c r="F2" t="s">
        <v>45</v>
      </c>
      <c r="G2" t="s">
        <v>46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118</v>
      </c>
      <c r="B3" t="s">
        <v>94</v>
      </c>
      <c r="C3" t="s">
        <v>47</v>
      </c>
      <c r="E3" t="str">
        <f>_xlfn.CONCAT("http://sbols.org/v",[1]Init!$B$1,"#")</f>
        <v>http://sbols.org/v2#</v>
      </c>
      <c r="F3" t="s">
        <v>45</v>
      </c>
      <c r="G3" t="s">
        <v>46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118</v>
      </c>
      <c r="B4" t="s">
        <v>62</v>
      </c>
      <c r="C4" t="s">
        <v>44</v>
      </c>
      <c r="E4" t="str">
        <f>_xlfn.CONCAT("http://sbols.org/v",[1]Init!$B$1,"#")</f>
        <v>http://sbols.org/v2#</v>
      </c>
      <c r="F4" t="s">
        <v>45</v>
      </c>
      <c r="G4" t="s">
        <v>46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118</v>
      </c>
      <c r="B5" t="s">
        <v>93</v>
      </c>
      <c r="C5" t="s">
        <v>48</v>
      </c>
      <c r="E5" t="s">
        <v>49</v>
      </c>
      <c r="F5" t="s">
        <v>45</v>
      </c>
      <c r="G5" t="s">
        <v>46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118</v>
      </c>
      <c r="B6" t="s">
        <v>95</v>
      </c>
      <c r="C6" t="s">
        <v>130</v>
      </c>
      <c r="E6" s="34" t="s">
        <v>131</v>
      </c>
      <c r="F6" t="s">
        <v>45</v>
      </c>
      <c r="G6" t="s">
        <v>46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118</v>
      </c>
      <c r="B7" t="s">
        <v>97</v>
      </c>
      <c r="C7" t="s">
        <v>132</v>
      </c>
      <c r="E7" s="34" t="s">
        <v>131</v>
      </c>
      <c r="F7" t="s">
        <v>45</v>
      </c>
      <c r="G7" t="s">
        <v>46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118</v>
      </c>
      <c r="B8" t="s">
        <v>99</v>
      </c>
      <c r="C8" t="s">
        <v>133</v>
      </c>
      <c r="E8" s="34" t="s">
        <v>131</v>
      </c>
      <c r="F8" t="s">
        <v>45</v>
      </c>
      <c r="G8" t="s">
        <v>46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118</v>
      </c>
      <c r="B9" t="s">
        <v>81</v>
      </c>
      <c r="C9" s="17" t="s">
        <v>52</v>
      </c>
      <c r="D9" s="17"/>
      <c r="E9" s="18"/>
      <c r="F9" s="18" t="s">
        <v>45</v>
      </c>
      <c r="G9" s="18" t="s">
        <v>46</v>
      </c>
      <c r="H9" s="18"/>
      <c r="I9" s="19" t="b">
        <v>0</v>
      </c>
      <c r="J9" s="19" t="b">
        <v>0</v>
      </c>
      <c r="K9" s="19" t="b">
        <v>0</v>
      </c>
      <c r="L9" s="19" t="b">
        <v>0</v>
      </c>
      <c r="M9" s="19" t="b">
        <v>0</v>
      </c>
      <c r="N9" s="18"/>
      <c r="O9" s="18"/>
      <c r="P9" s="18"/>
      <c r="Q9" s="18"/>
    </row>
    <row r="10" spans="1:17" x14ac:dyDescent="0.2">
      <c r="A10" t="s">
        <v>118</v>
      </c>
      <c r="B10" t="s">
        <v>82</v>
      </c>
      <c r="C10" s="17" t="s">
        <v>52</v>
      </c>
      <c r="D10" s="17"/>
      <c r="E10" s="18"/>
      <c r="F10" s="18" t="s">
        <v>45</v>
      </c>
      <c r="G10" s="18" t="s">
        <v>46</v>
      </c>
      <c r="H10" s="18"/>
      <c r="I10" s="19" t="b">
        <v>0</v>
      </c>
      <c r="J10" s="19" t="b">
        <v>0</v>
      </c>
      <c r="K10" s="19" t="b">
        <v>0</v>
      </c>
      <c r="L10" s="19" t="b">
        <v>0</v>
      </c>
      <c r="M10" s="19" t="b">
        <v>0</v>
      </c>
      <c r="N10" s="18"/>
      <c r="O10" s="18"/>
      <c r="P10" s="18"/>
      <c r="Q10" s="18"/>
    </row>
    <row r="11" spans="1:17" x14ac:dyDescent="0.2">
      <c r="A11" t="s">
        <v>118</v>
      </c>
      <c r="B11" t="s">
        <v>84</v>
      </c>
      <c r="C11" s="17" t="s">
        <v>52</v>
      </c>
      <c r="D11" s="17"/>
      <c r="E11" s="18"/>
      <c r="F11" s="18" t="s">
        <v>45</v>
      </c>
      <c r="G11" s="18" t="s">
        <v>46</v>
      </c>
      <c r="H11" s="18"/>
      <c r="I11" s="19" t="b">
        <v>0</v>
      </c>
      <c r="J11" s="19" t="b">
        <v>0</v>
      </c>
      <c r="K11" s="19" t="b">
        <v>0</v>
      </c>
      <c r="L11" s="19" t="b">
        <v>0</v>
      </c>
      <c r="M11" s="19" t="b">
        <v>0</v>
      </c>
      <c r="N11" s="18"/>
      <c r="O11" s="18"/>
      <c r="P11" s="18"/>
      <c r="Q11" s="18"/>
    </row>
    <row r="12" spans="1:17" x14ac:dyDescent="0.2">
      <c r="A12" t="s">
        <v>118</v>
      </c>
      <c r="B12" t="s">
        <v>85</v>
      </c>
      <c r="C12" s="17" t="s">
        <v>52</v>
      </c>
      <c r="D12" s="17"/>
      <c r="E12" s="18"/>
      <c r="F12" s="18" t="s">
        <v>45</v>
      </c>
      <c r="G12" s="18" t="s">
        <v>46</v>
      </c>
      <c r="H12" s="18"/>
      <c r="I12" s="19" t="b">
        <v>0</v>
      </c>
      <c r="J12" s="19" t="b">
        <v>0</v>
      </c>
      <c r="K12" s="19" t="b">
        <v>0</v>
      </c>
      <c r="L12" s="19" t="b">
        <v>0</v>
      </c>
      <c r="M12" s="19" t="b">
        <v>0</v>
      </c>
      <c r="N12" s="18"/>
      <c r="O12" s="18"/>
      <c r="P12" s="18"/>
      <c r="Q12" s="18"/>
    </row>
    <row r="13" spans="1:17" x14ac:dyDescent="0.2">
      <c r="A13" t="s">
        <v>118</v>
      </c>
      <c r="B13" t="s">
        <v>96</v>
      </c>
      <c r="C13" t="s">
        <v>134</v>
      </c>
      <c r="E13" s="34" t="s">
        <v>131</v>
      </c>
      <c r="F13" s="1" t="s">
        <v>146</v>
      </c>
      <c r="G13" t="s">
        <v>46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118</v>
      </c>
      <c r="B14" t="s">
        <v>51</v>
      </c>
      <c r="C14" t="s">
        <v>52</v>
      </c>
      <c r="F14" t="s">
        <v>45</v>
      </c>
      <c r="G14" t="s">
        <v>46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118</v>
      </c>
      <c r="B15" t="s">
        <v>74</v>
      </c>
      <c r="C15" t="s">
        <v>52</v>
      </c>
      <c r="F15" t="s">
        <v>45</v>
      </c>
      <c r="G15" t="s">
        <v>46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ht="16" x14ac:dyDescent="0.2">
      <c r="A16" s="35" t="s">
        <v>120</v>
      </c>
      <c r="B16" t="s">
        <v>101</v>
      </c>
      <c r="C16" t="s">
        <v>44</v>
      </c>
      <c r="E16" s="34" t="s">
        <v>135</v>
      </c>
      <c r="F16" s="36" t="s">
        <v>45</v>
      </c>
      <c r="G16" s="1" t="s">
        <v>46</v>
      </c>
      <c r="H16" s="1"/>
      <c r="I16" t="b">
        <v>0</v>
      </c>
      <c r="J16" t="b">
        <v>0</v>
      </c>
      <c r="K16" t="b">
        <v>0</v>
      </c>
      <c r="L16" t="b">
        <v>0</v>
      </c>
      <c r="M16" t="b">
        <v>0</v>
      </c>
      <c r="Q16" s="35"/>
    </row>
    <row r="17" spans="1:17" ht="16" x14ac:dyDescent="0.2">
      <c r="A17" s="35" t="s">
        <v>120</v>
      </c>
      <c r="B17" t="s">
        <v>102</v>
      </c>
      <c r="C17" s="35" t="s">
        <v>47</v>
      </c>
      <c r="E17" s="34" t="s">
        <v>135</v>
      </c>
      <c r="F17" s="36" t="s">
        <v>45</v>
      </c>
      <c r="G17" s="1" t="s">
        <v>46</v>
      </c>
      <c r="H17" s="36"/>
      <c r="I17" s="35" t="b">
        <v>0</v>
      </c>
      <c r="J17" t="b">
        <v>0</v>
      </c>
      <c r="K17" t="b">
        <v>0</v>
      </c>
      <c r="L17" t="b">
        <v>0</v>
      </c>
      <c r="M17" t="b">
        <v>0</v>
      </c>
      <c r="Q17" s="35"/>
    </row>
    <row r="18" spans="1:17" ht="16" x14ac:dyDescent="0.2">
      <c r="A18" s="35" t="s">
        <v>120</v>
      </c>
      <c r="B18" t="s">
        <v>104</v>
      </c>
      <c r="C18" s="35" t="s">
        <v>136</v>
      </c>
      <c r="E18" s="34" t="s">
        <v>131</v>
      </c>
      <c r="F18" s="36" t="s">
        <v>45</v>
      </c>
      <c r="G18" s="1" t="s">
        <v>46</v>
      </c>
      <c r="H18" s="36"/>
      <c r="I18" t="b">
        <v>0</v>
      </c>
      <c r="J18" t="b">
        <v>0</v>
      </c>
      <c r="K18" t="b">
        <v>0</v>
      </c>
      <c r="L18" t="b">
        <v>0</v>
      </c>
      <c r="M18" t="b">
        <v>0</v>
      </c>
      <c r="N18" s="35"/>
      <c r="O18" s="35"/>
      <c r="P18" s="35"/>
      <c r="Q18" s="35"/>
    </row>
    <row r="19" spans="1:17" ht="16" x14ac:dyDescent="0.2">
      <c r="A19" s="35" t="s">
        <v>120</v>
      </c>
      <c r="B19" t="s">
        <v>105</v>
      </c>
      <c r="C19" s="35" t="s">
        <v>137</v>
      </c>
      <c r="E19" s="34" t="s">
        <v>131</v>
      </c>
      <c r="F19" s="36" t="s">
        <v>45</v>
      </c>
      <c r="G19" s="1" t="s">
        <v>46</v>
      </c>
      <c r="H19" s="36"/>
      <c r="I19" s="35" t="b">
        <v>0</v>
      </c>
      <c r="J19" t="b">
        <v>0</v>
      </c>
      <c r="K19" t="b">
        <v>0</v>
      </c>
      <c r="L19" t="b">
        <v>0</v>
      </c>
      <c r="M19" t="b">
        <v>0</v>
      </c>
      <c r="N19" s="35"/>
      <c r="O19" s="35"/>
      <c r="P19" s="35"/>
      <c r="Q19" s="35"/>
    </row>
    <row r="20" spans="1:17" ht="16" x14ac:dyDescent="0.2">
      <c r="A20" s="35" t="s">
        <v>120</v>
      </c>
      <c r="B20" t="s">
        <v>138</v>
      </c>
      <c r="C20" t="s">
        <v>139</v>
      </c>
      <c r="E20" s="34" t="s">
        <v>140</v>
      </c>
      <c r="F20" s="1" t="s">
        <v>45</v>
      </c>
      <c r="G20" s="1" t="s">
        <v>46</v>
      </c>
      <c r="H20" s="1"/>
      <c r="I20" s="35" t="b">
        <v>0</v>
      </c>
      <c r="J20" s="35" t="b">
        <v>0</v>
      </c>
      <c r="K20" t="b">
        <v>0</v>
      </c>
      <c r="L20" t="b">
        <v>0</v>
      </c>
      <c r="M20" t="b">
        <v>0</v>
      </c>
      <c r="Q20" s="35"/>
    </row>
    <row r="21" spans="1:17" ht="16" x14ac:dyDescent="0.2">
      <c r="A21" s="35" t="s">
        <v>120</v>
      </c>
      <c r="B21" t="s">
        <v>107</v>
      </c>
      <c r="C21" t="s">
        <v>50</v>
      </c>
      <c r="E21" s="34" t="s">
        <v>135</v>
      </c>
      <c r="F21" s="37" t="s">
        <v>51</v>
      </c>
      <c r="G21" s="1" t="s">
        <v>46</v>
      </c>
      <c r="H21" s="1"/>
      <c r="I21" s="35" t="b">
        <v>0</v>
      </c>
      <c r="J21" t="b">
        <v>0</v>
      </c>
      <c r="K21" t="b">
        <v>0</v>
      </c>
      <c r="L21" t="b">
        <v>0</v>
      </c>
      <c r="M21" t="b">
        <v>0</v>
      </c>
    </row>
    <row r="22" spans="1:17" ht="16" x14ac:dyDescent="0.2">
      <c r="A22" s="35" t="s">
        <v>120</v>
      </c>
      <c r="B22" t="s">
        <v>103</v>
      </c>
      <c r="C22" t="s">
        <v>48</v>
      </c>
      <c r="E22" s="34" t="s">
        <v>135</v>
      </c>
      <c r="F22" s="1" t="s">
        <v>45</v>
      </c>
      <c r="G22" s="1" t="s">
        <v>46</v>
      </c>
      <c r="H22" s="1"/>
      <c r="I22" s="35" t="b">
        <v>0</v>
      </c>
      <c r="J22" t="b">
        <v>0</v>
      </c>
      <c r="K22" t="b">
        <v>0</v>
      </c>
      <c r="L22" t="b">
        <v>0</v>
      </c>
      <c r="M22" t="b">
        <v>0</v>
      </c>
      <c r="Q22" s="35"/>
    </row>
    <row r="23" spans="1:17" ht="16" x14ac:dyDescent="0.2">
      <c r="A23" s="35" t="s">
        <v>120</v>
      </c>
      <c r="B23" t="s">
        <v>51</v>
      </c>
      <c r="C23" t="s">
        <v>52</v>
      </c>
      <c r="F23" t="s">
        <v>45</v>
      </c>
      <c r="G23" t="s">
        <v>46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ht="16" x14ac:dyDescent="0.2">
      <c r="A24" s="35" t="s">
        <v>120</v>
      </c>
      <c r="B24" t="s">
        <v>74</v>
      </c>
      <c r="C24" t="s">
        <v>52</v>
      </c>
      <c r="F24" t="s">
        <v>45</v>
      </c>
      <c r="G24" t="s">
        <v>46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</row>
    <row r="25" spans="1:17" ht="16" x14ac:dyDescent="0.2">
      <c r="A25" s="35" t="s">
        <v>120</v>
      </c>
      <c r="B25" t="s">
        <v>108</v>
      </c>
      <c r="C25" t="s">
        <v>141</v>
      </c>
      <c r="E25" s="34" t="s">
        <v>140</v>
      </c>
      <c r="F25" s="36" t="s">
        <v>45</v>
      </c>
      <c r="G25" s="1" t="s">
        <v>46</v>
      </c>
      <c r="H25" s="1"/>
      <c r="I25" s="35" t="b">
        <v>0</v>
      </c>
      <c r="J25" t="b">
        <v>0</v>
      </c>
      <c r="K25" t="b">
        <v>0</v>
      </c>
      <c r="L25" t="b">
        <v>0</v>
      </c>
      <c r="M25" t="b">
        <v>0</v>
      </c>
      <c r="Q25" s="35"/>
    </row>
    <row r="26" spans="1:17" ht="16" x14ac:dyDescent="0.2">
      <c r="A26" s="35" t="s">
        <v>120</v>
      </c>
      <c r="B26" t="s">
        <v>81</v>
      </c>
      <c r="C26" s="17" t="s">
        <v>52</v>
      </c>
      <c r="D26" s="17"/>
      <c r="E26" s="18"/>
      <c r="F26" s="18" t="s">
        <v>45</v>
      </c>
      <c r="G26" s="18" t="s">
        <v>46</v>
      </c>
      <c r="H26" s="18"/>
      <c r="I26" s="19" t="b">
        <v>0</v>
      </c>
      <c r="J26" s="19" t="b">
        <v>0</v>
      </c>
      <c r="K26" s="19" t="b">
        <v>0</v>
      </c>
      <c r="L26" s="19" t="b">
        <v>0</v>
      </c>
      <c r="M26" s="19" t="b">
        <v>0</v>
      </c>
      <c r="N26" s="18"/>
      <c r="O26" s="18"/>
      <c r="P26" s="18"/>
      <c r="Q26" s="18"/>
    </row>
    <row r="27" spans="1:17" ht="16" x14ac:dyDescent="0.2">
      <c r="A27" s="35" t="s">
        <v>120</v>
      </c>
      <c r="B27" t="s">
        <v>82</v>
      </c>
      <c r="C27" s="17" t="s">
        <v>52</v>
      </c>
      <c r="D27" s="17"/>
      <c r="E27" s="18"/>
      <c r="F27" s="18" t="s">
        <v>45</v>
      </c>
      <c r="G27" s="18" t="s">
        <v>46</v>
      </c>
      <c r="H27" s="18"/>
      <c r="I27" s="19" t="b">
        <v>0</v>
      </c>
      <c r="J27" s="19" t="b">
        <v>0</v>
      </c>
      <c r="K27" s="19" t="b">
        <v>0</v>
      </c>
      <c r="L27" s="19" t="b">
        <v>0</v>
      </c>
      <c r="M27" s="19" t="b">
        <v>0</v>
      </c>
      <c r="N27" s="18"/>
      <c r="O27" s="18"/>
      <c r="P27" s="18"/>
      <c r="Q27" s="18"/>
    </row>
    <row r="28" spans="1:17" ht="16" x14ac:dyDescent="0.2">
      <c r="A28" s="35" t="s">
        <v>120</v>
      </c>
      <c r="B28" t="s">
        <v>84</v>
      </c>
      <c r="C28" s="17" t="s">
        <v>52</v>
      </c>
      <c r="D28" s="17"/>
      <c r="E28" s="18"/>
      <c r="F28" s="18" t="s">
        <v>45</v>
      </c>
      <c r="G28" s="18" t="s">
        <v>46</v>
      </c>
      <c r="H28" s="18"/>
      <c r="I28" s="19" t="b">
        <v>0</v>
      </c>
      <c r="J28" s="19" t="b">
        <v>0</v>
      </c>
      <c r="K28" s="19" t="b">
        <v>0</v>
      </c>
      <c r="L28" s="19" t="b">
        <v>0</v>
      </c>
      <c r="M28" s="19" t="b">
        <v>0</v>
      </c>
      <c r="N28" s="18"/>
      <c r="O28" s="18"/>
      <c r="P28" s="18"/>
      <c r="Q28" s="18"/>
    </row>
    <row r="29" spans="1:17" ht="16" x14ac:dyDescent="0.2">
      <c r="A29" s="35" t="s">
        <v>120</v>
      </c>
      <c r="B29" t="s">
        <v>85</v>
      </c>
      <c r="C29" s="17" t="s">
        <v>52</v>
      </c>
      <c r="D29" s="17"/>
      <c r="E29" s="18"/>
      <c r="F29" s="18" t="s">
        <v>45</v>
      </c>
      <c r="G29" s="18" t="s">
        <v>46</v>
      </c>
      <c r="H29" s="18"/>
      <c r="I29" s="19" t="b">
        <v>0</v>
      </c>
      <c r="J29" s="19" t="b">
        <v>0</v>
      </c>
      <c r="K29" s="19" t="b">
        <v>0</v>
      </c>
      <c r="L29" s="19" t="b">
        <v>0</v>
      </c>
      <c r="M29" s="19" t="b">
        <v>0</v>
      </c>
      <c r="N29" s="18"/>
      <c r="O29" s="18"/>
      <c r="P29" s="18"/>
      <c r="Q29" s="18"/>
    </row>
    <row r="30" spans="1:17" ht="16" x14ac:dyDescent="0.2">
      <c r="A30" s="35" t="s">
        <v>120</v>
      </c>
      <c r="B30" t="s">
        <v>92</v>
      </c>
      <c r="C30" s="35" t="s">
        <v>142</v>
      </c>
      <c r="E30" s="34" t="s">
        <v>135</v>
      </c>
      <c r="F30" s="36" t="s">
        <v>45</v>
      </c>
      <c r="G30" s="1" t="s">
        <v>46</v>
      </c>
      <c r="H30" s="1"/>
      <c r="I30" s="35" t="b">
        <v>0</v>
      </c>
      <c r="J30" t="b">
        <v>0</v>
      </c>
      <c r="K30" t="b">
        <v>0</v>
      </c>
      <c r="L30" t="b">
        <v>1</v>
      </c>
      <c r="M30" t="b">
        <v>1</v>
      </c>
    </row>
    <row r="31" spans="1:17" ht="16" x14ac:dyDescent="0.2">
      <c r="A31" s="35" t="s">
        <v>87</v>
      </c>
      <c r="B31" t="s">
        <v>109</v>
      </c>
      <c r="C31" t="s">
        <v>44</v>
      </c>
      <c r="E31" s="34" t="s">
        <v>135</v>
      </c>
      <c r="F31" s="1" t="s">
        <v>45</v>
      </c>
      <c r="G31" s="1" t="s">
        <v>46</v>
      </c>
      <c r="H31" s="1"/>
      <c r="I31" s="35" t="b">
        <v>0</v>
      </c>
      <c r="J31" t="b">
        <v>0</v>
      </c>
      <c r="K31" t="b">
        <v>0</v>
      </c>
      <c r="L31" t="b">
        <v>0</v>
      </c>
      <c r="M31" t="b">
        <v>0</v>
      </c>
      <c r="Q31" s="35"/>
    </row>
    <row r="32" spans="1:17" ht="16" x14ac:dyDescent="0.2">
      <c r="A32" s="35" t="s">
        <v>87</v>
      </c>
      <c r="B32" t="s">
        <v>110</v>
      </c>
      <c r="C32" s="35" t="s">
        <v>47</v>
      </c>
      <c r="E32" s="34" t="s">
        <v>135</v>
      </c>
      <c r="F32" s="36" t="s">
        <v>45</v>
      </c>
      <c r="G32" s="1" t="s">
        <v>46</v>
      </c>
      <c r="H32" s="36"/>
      <c r="I32" s="35" t="b">
        <v>0</v>
      </c>
      <c r="J32" t="b">
        <v>0</v>
      </c>
      <c r="K32" t="b">
        <v>0</v>
      </c>
      <c r="L32" t="b">
        <v>0</v>
      </c>
      <c r="M32" t="b">
        <v>0</v>
      </c>
      <c r="Q32" s="35"/>
    </row>
    <row r="33" spans="1:17" ht="16" x14ac:dyDescent="0.2">
      <c r="A33" s="35" t="s">
        <v>87</v>
      </c>
      <c r="B33" t="s">
        <v>101</v>
      </c>
      <c r="C33" t="s">
        <v>143</v>
      </c>
      <c r="E33" s="34" t="s">
        <v>135</v>
      </c>
      <c r="F33" s="1" t="s">
        <v>45</v>
      </c>
      <c r="G33" s="1" t="s">
        <v>46</v>
      </c>
      <c r="H33" s="1"/>
      <c r="I33" s="35" t="b">
        <v>0</v>
      </c>
      <c r="J33" t="b">
        <v>0</v>
      </c>
      <c r="K33" t="b">
        <v>0</v>
      </c>
      <c r="L33" t="b">
        <v>1</v>
      </c>
      <c r="M33" t="b">
        <v>1</v>
      </c>
      <c r="Q33" s="35"/>
    </row>
    <row r="34" spans="1:17" ht="16" x14ac:dyDescent="0.2">
      <c r="A34" s="35" t="s">
        <v>87</v>
      </c>
      <c r="B34" t="s">
        <v>111</v>
      </c>
      <c r="C34" t="s">
        <v>144</v>
      </c>
      <c r="E34" s="34" t="s">
        <v>145</v>
      </c>
      <c r="F34" s="1" t="s">
        <v>146</v>
      </c>
      <c r="G34" s="1" t="s">
        <v>46</v>
      </c>
      <c r="H34" s="1"/>
      <c r="I34" s="35" t="b">
        <v>0</v>
      </c>
      <c r="J34" t="b">
        <v>0</v>
      </c>
      <c r="K34" t="b">
        <v>0</v>
      </c>
      <c r="L34" t="b">
        <v>0</v>
      </c>
      <c r="M34" t="b">
        <v>0</v>
      </c>
      <c r="Q34" s="35"/>
    </row>
    <row r="35" spans="1:17" ht="16" x14ac:dyDescent="0.2">
      <c r="A35" s="35" t="s">
        <v>87</v>
      </c>
      <c r="B35" t="s">
        <v>112</v>
      </c>
      <c r="C35" t="s">
        <v>147</v>
      </c>
      <c r="E35" s="34" t="s">
        <v>145</v>
      </c>
      <c r="F35" s="1" t="s">
        <v>146</v>
      </c>
      <c r="G35" s="1" t="s">
        <v>46</v>
      </c>
      <c r="H35" s="1"/>
      <c r="I35" s="35" t="b">
        <v>0</v>
      </c>
      <c r="J35" t="b">
        <v>0</v>
      </c>
      <c r="K35" t="b">
        <v>0</v>
      </c>
      <c r="L35" t="b">
        <v>0</v>
      </c>
      <c r="M35" t="b">
        <v>0</v>
      </c>
      <c r="Q35" s="35"/>
    </row>
    <row r="36" spans="1:17" ht="16" x14ac:dyDescent="0.2">
      <c r="A36" s="35" t="s">
        <v>87</v>
      </c>
      <c r="B36" t="s">
        <v>67</v>
      </c>
      <c r="C36" t="s">
        <v>50</v>
      </c>
      <c r="E36" s="34" t="s">
        <v>135</v>
      </c>
      <c r="F36" s="37" t="s">
        <v>51</v>
      </c>
      <c r="G36" s="1" t="s">
        <v>46</v>
      </c>
      <c r="H36" s="1"/>
      <c r="I36" s="35" t="b">
        <v>0</v>
      </c>
      <c r="J36" t="b">
        <v>0</v>
      </c>
      <c r="K36" t="b">
        <v>0</v>
      </c>
      <c r="L36" t="b">
        <v>0</v>
      </c>
      <c r="M36" t="b">
        <v>0</v>
      </c>
    </row>
    <row r="37" spans="1:17" ht="16" x14ac:dyDescent="0.2">
      <c r="A37" t="s">
        <v>57</v>
      </c>
      <c r="B37" t="s">
        <v>24</v>
      </c>
      <c r="C37" s="35" t="s">
        <v>58</v>
      </c>
      <c r="E37" t="str">
        <f>_xlfn.CONCAT("http://sbols.org/v",[1]Init!$B$1,"#")</f>
        <v>http://sbols.org/v2#</v>
      </c>
      <c r="F37" t="s">
        <v>45</v>
      </c>
      <c r="G37" t="s">
        <v>46</v>
      </c>
      <c r="I37" s="1" t="b">
        <v>0</v>
      </c>
      <c r="J37" s="1" t="b">
        <v>0</v>
      </c>
      <c r="K37" s="1" t="b">
        <v>0</v>
      </c>
      <c r="L37" s="1" t="b">
        <v>0</v>
      </c>
      <c r="M37" s="1" t="b">
        <v>0</v>
      </c>
    </row>
    <row r="38" spans="1:17" x14ac:dyDescent="0.2">
      <c r="A38" t="s">
        <v>57</v>
      </c>
      <c r="B38" t="s">
        <v>25</v>
      </c>
      <c r="C38" t="s">
        <v>59</v>
      </c>
      <c r="E38" t="str">
        <f>_xlfn.CONCAT("http://sbols.org/v",[1]Init!$B$1,"#")</f>
        <v>http://sbols.org/v2#</v>
      </c>
      <c r="F38" t="s">
        <v>51</v>
      </c>
      <c r="G38" t="s">
        <v>46</v>
      </c>
      <c r="I38" s="1" t="b">
        <v>0</v>
      </c>
      <c r="J38" s="1" t="b">
        <v>1</v>
      </c>
      <c r="K38" s="1" t="b">
        <v>0</v>
      </c>
      <c r="L38" s="1" t="b">
        <v>0</v>
      </c>
      <c r="M38" s="1" t="b">
        <v>0</v>
      </c>
      <c r="N38" t="s">
        <v>27</v>
      </c>
      <c r="O38" t="s">
        <v>53</v>
      </c>
      <c r="P38" t="s">
        <v>54</v>
      </c>
    </row>
    <row r="39" spans="1:17" x14ac:dyDescent="0.2">
      <c r="A39" t="s">
        <v>57</v>
      </c>
      <c r="B39" t="s">
        <v>10</v>
      </c>
      <c r="C39" t="s">
        <v>55</v>
      </c>
      <c r="E39" t="str">
        <f>_xlfn.CONCAT("http://sbols.org/v",[1]Init!$B$1,"#")</f>
        <v>http://sbols.org/v2#</v>
      </c>
      <c r="F39" t="s">
        <v>51</v>
      </c>
      <c r="G39" t="s">
        <v>56</v>
      </c>
      <c r="I39" s="1" t="b">
        <v>0</v>
      </c>
      <c r="J39" s="1" t="b">
        <v>1</v>
      </c>
      <c r="K39" s="1" t="b">
        <v>0</v>
      </c>
      <c r="L39" s="1" t="b">
        <v>0</v>
      </c>
      <c r="M39" s="1" t="b">
        <v>0</v>
      </c>
      <c r="N39" t="s">
        <v>26</v>
      </c>
      <c r="O39" t="s">
        <v>53</v>
      </c>
      <c r="P39" t="s">
        <v>54</v>
      </c>
    </row>
  </sheetData>
  <conditionalFormatting sqref="I30:M30 I22:M22 I25:M25">
    <cfRule type="cellIs" dxfId="51" priority="115" operator="equal">
      <formula>TRUE</formula>
    </cfRule>
    <cfRule type="cellIs" dxfId="50" priority="116" operator="equal">
      <formula>FALSE</formula>
    </cfRule>
  </conditionalFormatting>
  <conditionalFormatting sqref="I2:M3 I37:M39 I5:M8 I16:M20">
    <cfRule type="cellIs" dxfId="49" priority="49" operator="equal">
      <formula>TRUE</formula>
    </cfRule>
    <cfRule type="cellIs" dxfId="48" priority="50" operator="equal">
      <formula>FALSE</formula>
    </cfRule>
  </conditionalFormatting>
  <conditionalFormatting sqref="I4:M4 I13:M13">
    <cfRule type="cellIs" dxfId="47" priority="47" operator="equal">
      <formula>TRUE</formula>
    </cfRule>
    <cfRule type="cellIs" dxfId="46" priority="48" operator="equal">
      <formula>FALSE</formula>
    </cfRule>
  </conditionalFormatting>
  <conditionalFormatting sqref="I33">
    <cfRule type="cellIs" dxfId="45" priority="43" operator="equal">
      <formula>TRUE</formula>
    </cfRule>
    <cfRule type="cellIs" dxfId="44" priority="44" operator="equal">
      <formula>FALSE</formula>
    </cfRule>
  </conditionalFormatting>
  <conditionalFormatting sqref="I36">
    <cfRule type="cellIs" dxfId="43" priority="33" operator="equal">
      <formula>TRUE</formula>
    </cfRule>
    <cfRule type="cellIs" dxfId="42" priority="34" operator="equal">
      <formula>FALSE</formula>
    </cfRule>
  </conditionalFormatting>
  <conditionalFormatting sqref="I31:M31">
    <cfRule type="cellIs" dxfId="41" priority="25" operator="equal">
      <formula>TRUE</formula>
    </cfRule>
    <cfRule type="cellIs" dxfId="40" priority="26" operator="equal">
      <formula>FALSE</formula>
    </cfRule>
  </conditionalFormatting>
  <conditionalFormatting sqref="I34:M35">
    <cfRule type="cellIs" dxfId="39" priority="37" operator="equal">
      <formula>TRUE</formula>
    </cfRule>
    <cfRule type="cellIs" dxfId="38" priority="38" operator="equal">
      <formula>FALSE</formula>
    </cfRule>
  </conditionalFormatting>
  <conditionalFormatting sqref="J33">
    <cfRule type="cellIs" dxfId="37" priority="41" operator="equal">
      <formula>TRUE</formula>
    </cfRule>
    <cfRule type="cellIs" dxfId="36" priority="42" operator="equal">
      <formula>FALSE</formula>
    </cfRule>
  </conditionalFormatting>
  <conditionalFormatting sqref="J36">
    <cfRule type="cellIs" dxfId="35" priority="31" operator="equal">
      <formula>TRUE</formula>
    </cfRule>
    <cfRule type="cellIs" dxfId="34" priority="32" operator="equal">
      <formula>FALSE</formula>
    </cfRule>
  </conditionalFormatting>
  <conditionalFormatting sqref="K33">
    <cfRule type="cellIs" dxfId="33" priority="39" operator="equal">
      <formula>TRUE</formula>
    </cfRule>
    <cfRule type="cellIs" dxfId="32" priority="40" operator="equal">
      <formula>FALSE</formula>
    </cfRule>
  </conditionalFormatting>
  <conditionalFormatting sqref="K36">
    <cfRule type="cellIs" dxfId="31" priority="29" operator="equal">
      <formula>TRUE</formula>
    </cfRule>
    <cfRule type="cellIs" dxfId="30" priority="30" operator="equal">
      <formula>FALSE</formula>
    </cfRule>
  </conditionalFormatting>
  <conditionalFormatting sqref="L36">
    <cfRule type="cellIs" dxfId="29" priority="35" operator="equal">
      <formula>TRUE</formula>
    </cfRule>
    <cfRule type="cellIs" dxfId="28" priority="36" operator="equal">
      <formula>FALSE</formula>
    </cfRule>
  </conditionalFormatting>
  <conditionalFormatting sqref="L33:M33">
    <cfRule type="cellIs" dxfId="27" priority="45" operator="equal">
      <formula>TRUE</formula>
    </cfRule>
    <cfRule type="cellIs" dxfId="26" priority="46" operator="equal">
      <formula>FALSE</formula>
    </cfRule>
  </conditionalFormatting>
  <conditionalFormatting sqref="M36">
    <cfRule type="cellIs" dxfId="25" priority="27" operator="equal">
      <formula>TRUE</formula>
    </cfRule>
    <cfRule type="cellIs" dxfId="24" priority="28" operator="equal">
      <formula>FALSE</formula>
    </cfRule>
  </conditionalFormatting>
  <conditionalFormatting sqref="I21">
    <cfRule type="cellIs" dxfId="23" priority="21" operator="equal">
      <formula>TRUE</formula>
    </cfRule>
    <cfRule type="cellIs" dxfId="22" priority="22" operator="equal">
      <formula>FALSE</formula>
    </cfRule>
  </conditionalFormatting>
  <conditionalFormatting sqref="J21">
    <cfRule type="cellIs" dxfId="21" priority="19" operator="equal">
      <formula>TRUE</formula>
    </cfRule>
    <cfRule type="cellIs" dxfId="20" priority="20" operator="equal">
      <formula>FALSE</formula>
    </cfRule>
  </conditionalFormatting>
  <conditionalFormatting sqref="K21">
    <cfRule type="cellIs" dxfId="19" priority="17" operator="equal">
      <formula>TRUE</formula>
    </cfRule>
    <cfRule type="cellIs" dxfId="18" priority="18" operator="equal">
      <formula>FALSE</formula>
    </cfRule>
  </conditionalFormatting>
  <conditionalFormatting sqref="L21">
    <cfRule type="cellIs" dxfId="17" priority="23" operator="equal">
      <formula>TRUE</formula>
    </cfRule>
    <cfRule type="cellIs" dxfId="16" priority="24" operator="equal">
      <formula>FALSE</formula>
    </cfRule>
  </conditionalFormatting>
  <conditionalFormatting sqref="M21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I9:M12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I26:M29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I14:M14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I15:M1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3:M23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24:M24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I32:M32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I2:M8 I13:M25 I30:M39" xr:uid="{5FDF500D-13D7-9449-93B8-47BBE7CDC58F}">
      <formula1>"TRUE, FALSE"</formula1>
    </dataValidation>
  </dataValidations>
  <hyperlinks>
    <hyperlink ref="E6" r:id="rId1" xr:uid="{49E2D8F5-070C-4449-B3F5-4F4CFD7BFCBF}"/>
    <hyperlink ref="E30" r:id="rId2" xr:uid="{FD4FB98D-EA61-2E47-AD4A-CD9617EDA327}"/>
    <hyperlink ref="E25" r:id="rId3" xr:uid="{2F0993B8-9097-074C-8413-080DC5F34A93}"/>
    <hyperlink ref="E22" r:id="rId4" xr:uid="{388CA6DA-068A-DA4C-B42B-35CD10314D84}"/>
    <hyperlink ref="E20" r:id="rId5" xr:uid="{70D8C4AD-A0AF-E241-802B-6C4D8B0037DD}"/>
    <hyperlink ref="E17" r:id="rId6" xr:uid="{55A340FC-7895-F24F-A21A-41EAB5898567}"/>
    <hyperlink ref="E16" r:id="rId7" xr:uid="{0DC28C98-91B2-B247-88E2-9AFE48FCEBF9}"/>
    <hyperlink ref="E31" r:id="rId8" xr:uid="{D29A69B8-16D0-6A4E-8811-F2FA9396C83F}"/>
    <hyperlink ref="E33" r:id="rId9" xr:uid="{B91ABEB1-77B6-5846-80C1-9DC11DBDC560}"/>
    <hyperlink ref="E36" r:id="rId10" xr:uid="{0A20914E-63E3-3546-AD58-4E3AF4290F62}"/>
    <hyperlink ref="E7" r:id="rId11" xr:uid="{3F5BF5EE-CCFC-8941-B6A9-1E2B1692DA85}"/>
    <hyperlink ref="E8" r:id="rId12" xr:uid="{78C889B6-F3B2-2641-82F0-923AC6752B01}"/>
    <hyperlink ref="E21" r:id="rId13" xr:uid="{813E97AA-33AE-2742-9AA9-42A9456C6E8A}"/>
    <hyperlink ref="E13" r:id="rId14" xr:uid="{6CA3EC25-0CEF-4449-91D4-DB1FFB92ECEB}"/>
    <hyperlink ref="E18" r:id="rId15" xr:uid="{D16CCA0F-4B03-7247-9B59-83EC0499F567}"/>
    <hyperlink ref="E19" r:id="rId16" xr:uid="{2FC0E20E-4BE9-4343-BE2A-AC5714EFB23C}"/>
    <hyperlink ref="E34" r:id="rId17" xr:uid="{001C8B96-A0CC-5147-91B8-C8D2D8058F05}"/>
    <hyperlink ref="E35" r:id="rId18" display="https://flapjack.rudge-lab.org/fj#" xr:uid="{5922AE32-5BAA-F243-9089-D1EFFE3B52A8}"/>
    <hyperlink ref="E32" r:id="rId19" xr:uid="{90B48BCC-87E3-B04C-A27B-5CF421FF8C68}"/>
  </hyperlinks>
  <pageMargins left="0.7" right="0.7" top="0.75" bottom="0.75" header="0.3" footer="0.3"/>
  <pageSetup orientation="portrait" r:id="rId20"/>
  <tableParts count="1">
    <tablePart r:id="rId2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B18" sqref="B18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10</v>
      </c>
      <c r="B1" s="2" t="s">
        <v>51</v>
      </c>
      <c r="C1" s="2" t="s">
        <v>60</v>
      </c>
      <c r="E1" s="2" t="s">
        <v>61</v>
      </c>
    </row>
    <row r="2" spans="1:5" ht="15" customHeight="1" x14ac:dyDescent="0.2">
      <c r="B2" s="12"/>
    </row>
    <row r="3" spans="1:5" ht="15" customHeight="1" x14ac:dyDescent="0.2">
      <c r="B3" s="12"/>
    </row>
    <row r="4" spans="1:5" ht="15" customHeight="1" x14ac:dyDescent="0.2"/>
    <row r="5" spans="1:5" ht="15" customHeight="1" x14ac:dyDescent="0.2">
      <c r="B5" s="10"/>
    </row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D301"/>
  <sheetViews>
    <sheetView workbookViewId="0">
      <selection activeCell="G297" sqref="G297"/>
    </sheetView>
  </sheetViews>
  <sheetFormatPr baseColWidth="10" defaultColWidth="11" defaultRowHeight="15" x14ac:dyDescent="0.2"/>
  <sheetData>
    <row r="1" spans="1:4" x14ac:dyDescent="0.2">
      <c r="A1" t="s">
        <v>73</v>
      </c>
      <c r="B1" t="s">
        <v>119</v>
      </c>
      <c r="C1" t="s">
        <v>121</v>
      </c>
      <c r="D1" t="s">
        <v>122</v>
      </c>
    </row>
    <row r="2" spans="1:4" x14ac:dyDescent="0.2">
      <c r="A2" t="str">
        <f>IF(study!B5="","",study!B5)</f>
        <v/>
      </c>
      <c r="B2" t="str">
        <f>IF(assay!B5="","",assay!B5)</f>
        <v/>
      </c>
      <c r="C2" t="str">
        <f>IF(sample!B5="","",sample!B5)</f>
        <v/>
      </c>
      <c r="D2" t="str">
        <f>IF(measurement!B5="","",measurement!B5)</f>
        <v/>
      </c>
    </row>
    <row r="3" spans="1:4" x14ac:dyDescent="0.2">
      <c r="A3" t="str">
        <f>IF(study!B6="","",study!B6)</f>
        <v/>
      </c>
      <c r="B3" t="str">
        <f>IF(assay!B6="","",assay!B6)</f>
        <v/>
      </c>
      <c r="C3" t="str">
        <f>IF(sample!B6="","",sample!B6)</f>
        <v/>
      </c>
      <c r="D3" t="str">
        <f>IF(measurement!B6="","",measurement!B6)</f>
        <v/>
      </c>
    </row>
    <row r="4" spans="1:4" x14ac:dyDescent="0.2">
      <c r="A4" t="str">
        <f>IF(study!B7="","",study!B7)</f>
        <v/>
      </c>
      <c r="B4" t="str">
        <f>IF(assay!B7="","",assay!B7)</f>
        <v/>
      </c>
      <c r="C4" t="str">
        <f>IF(sample!B7="","",sample!B7)</f>
        <v/>
      </c>
      <c r="D4" t="str">
        <f>IF(measurement!B7="","",measurement!B7)</f>
        <v/>
      </c>
    </row>
    <row r="5" spans="1:4" x14ac:dyDescent="0.2">
      <c r="A5" t="str">
        <f>IF(study!B8="","",study!B8)</f>
        <v/>
      </c>
      <c r="B5" t="str">
        <f>IF(assay!B8="","",assay!B8)</f>
        <v/>
      </c>
      <c r="C5" t="str">
        <f>IF(sample!B8="","",sample!B8)</f>
        <v/>
      </c>
      <c r="D5" t="str">
        <f>IF(measurement!B8="","",measurement!B8)</f>
        <v/>
      </c>
    </row>
    <row r="6" spans="1:4" x14ac:dyDescent="0.2">
      <c r="A6" t="str">
        <f>IF(study!B9="","",study!B9)</f>
        <v/>
      </c>
      <c r="B6" t="str">
        <f>IF(assay!B9="","",assay!B9)</f>
        <v/>
      </c>
      <c r="C6" t="str">
        <f>IF(sample!B9="","",sample!B9)</f>
        <v/>
      </c>
      <c r="D6" t="str">
        <f>IF(measurement!B9="","",measurement!B9)</f>
        <v/>
      </c>
    </row>
    <row r="7" spans="1:4" x14ac:dyDescent="0.2">
      <c r="A7" t="str">
        <f>IF(study!B10="","",study!B10)</f>
        <v/>
      </c>
      <c r="B7" t="str">
        <f>IF(assay!B10="","",assay!B10)</f>
        <v/>
      </c>
      <c r="C7" t="str">
        <f>IF(sample!B10="","",sample!B10)</f>
        <v/>
      </c>
      <c r="D7" t="str">
        <f>IF(measurement!B10="","",measurement!B10)</f>
        <v/>
      </c>
    </row>
    <row r="8" spans="1:4" x14ac:dyDescent="0.2">
      <c r="A8" t="str">
        <f>IF(study!B11="","",study!B11)</f>
        <v/>
      </c>
      <c r="B8" t="str">
        <f>IF(assay!B11="","",assay!B11)</f>
        <v/>
      </c>
      <c r="C8" t="str">
        <f>IF(sample!B11="","",sample!B11)</f>
        <v/>
      </c>
      <c r="D8" t="str">
        <f>IF(measurement!B11="","",measurement!B11)</f>
        <v/>
      </c>
    </row>
    <row r="9" spans="1:4" x14ac:dyDescent="0.2">
      <c r="A9" t="str">
        <f>IF(study!B12="","",study!B12)</f>
        <v/>
      </c>
      <c r="B9" t="str">
        <f>IF(assay!B12="","",assay!B12)</f>
        <v/>
      </c>
      <c r="C9" t="str">
        <f>IF(sample!B12="","",sample!B12)</f>
        <v/>
      </c>
      <c r="D9" t="str">
        <f>IF(measurement!B12="","",measurement!B12)</f>
        <v/>
      </c>
    </row>
    <row r="10" spans="1:4" x14ac:dyDescent="0.2">
      <c r="A10" t="str">
        <f>IF(study!B13="","",study!B13)</f>
        <v/>
      </c>
      <c r="B10" t="str">
        <f>IF(assay!B13="","",assay!B13)</f>
        <v/>
      </c>
      <c r="C10" t="str">
        <f>IF(sample!B13="","",sample!B13)</f>
        <v/>
      </c>
      <c r="D10" t="str">
        <f>IF(measurement!B13="","",measurement!B13)</f>
        <v/>
      </c>
    </row>
    <row r="11" spans="1:4" x14ac:dyDescent="0.2">
      <c r="A11" t="str">
        <f>IF(study!B14="","",study!B14)</f>
        <v/>
      </c>
      <c r="B11" t="str">
        <f>IF(assay!B14="","",assay!B14)</f>
        <v/>
      </c>
      <c r="C11" t="str">
        <f>IF(sample!B14="","",sample!B14)</f>
        <v/>
      </c>
      <c r="D11" t="str">
        <f>IF(measurement!B14="","",measurement!B14)</f>
        <v/>
      </c>
    </row>
    <row r="12" spans="1:4" x14ac:dyDescent="0.2">
      <c r="A12" t="str">
        <f>IF(study!B15="","",study!B15)</f>
        <v/>
      </c>
      <c r="B12" t="str">
        <f>IF(assay!B15="","",assay!B15)</f>
        <v/>
      </c>
      <c r="C12" t="str">
        <f>IF(sample!B15="","",sample!B15)</f>
        <v/>
      </c>
      <c r="D12" t="str">
        <f>IF(measurement!B15="","",measurement!B15)</f>
        <v/>
      </c>
    </row>
    <row r="13" spans="1:4" x14ac:dyDescent="0.2">
      <c r="A13" t="str">
        <f>IF(study!B16="","",study!B16)</f>
        <v/>
      </c>
      <c r="B13" t="str">
        <f>IF(assay!B16="","",assay!B16)</f>
        <v/>
      </c>
      <c r="C13" t="str">
        <f>IF(sample!B16="","",sample!B16)</f>
        <v/>
      </c>
      <c r="D13" t="str">
        <f>IF(measurement!B16="","",measurement!B16)</f>
        <v/>
      </c>
    </row>
    <row r="14" spans="1:4" x14ac:dyDescent="0.2">
      <c r="A14" t="str">
        <f>IF(study!B17="","",study!B17)</f>
        <v/>
      </c>
      <c r="B14" t="str">
        <f>IF(assay!B17="","",assay!B17)</f>
        <v/>
      </c>
      <c r="C14" t="str">
        <f>IF(sample!B17="","",sample!B17)</f>
        <v/>
      </c>
      <c r="D14" t="str">
        <f>IF(measurement!B17="","",measurement!B17)</f>
        <v/>
      </c>
    </row>
    <row r="15" spans="1:4" x14ac:dyDescent="0.2">
      <c r="A15" t="str">
        <f>IF(study!B18="","",study!B18)</f>
        <v/>
      </c>
      <c r="B15" t="str">
        <f>IF(assay!B18="","",assay!B18)</f>
        <v/>
      </c>
      <c r="C15" t="str">
        <f>IF(sample!B18="","",sample!B18)</f>
        <v/>
      </c>
      <c r="D15" t="str">
        <f>IF(measurement!B18="","",measurement!B18)</f>
        <v/>
      </c>
    </row>
    <row r="16" spans="1:4" x14ac:dyDescent="0.2">
      <c r="A16" t="str">
        <f>IF(study!B19="","",study!B19)</f>
        <v/>
      </c>
      <c r="B16" t="str">
        <f>IF(assay!B19="","",assay!B19)</f>
        <v/>
      </c>
      <c r="C16" t="str">
        <f>IF(sample!B19="","",sample!B19)</f>
        <v/>
      </c>
      <c r="D16" t="str">
        <f>IF(measurement!B19="","",measurement!B19)</f>
        <v/>
      </c>
    </row>
    <row r="17" spans="1:4" x14ac:dyDescent="0.2">
      <c r="A17" t="str">
        <f>IF(study!B20="","",study!B20)</f>
        <v/>
      </c>
      <c r="B17" t="str">
        <f>IF(assay!B20="","",assay!B20)</f>
        <v/>
      </c>
      <c r="C17" t="str">
        <f>IF(sample!B20="","",sample!B20)</f>
        <v/>
      </c>
      <c r="D17" t="str">
        <f>IF(measurement!B20="","",measurement!B20)</f>
        <v/>
      </c>
    </row>
    <row r="18" spans="1:4" x14ac:dyDescent="0.2">
      <c r="A18" t="str">
        <f>IF(study!B21="","",study!B21)</f>
        <v/>
      </c>
      <c r="B18" t="str">
        <f>IF(assay!B21="","",assay!B21)</f>
        <v/>
      </c>
      <c r="C18" t="str">
        <f>IF(sample!B21="","",sample!B21)</f>
        <v/>
      </c>
      <c r="D18" t="str">
        <f>IF(measurement!B21="","",measurement!B21)</f>
        <v/>
      </c>
    </row>
    <row r="19" spans="1:4" x14ac:dyDescent="0.2">
      <c r="A19" t="str">
        <f>IF(study!B22="","",study!B22)</f>
        <v/>
      </c>
      <c r="B19" t="str">
        <f>IF(assay!B22="","",assay!B22)</f>
        <v/>
      </c>
      <c r="C19" t="str">
        <f>IF(sample!B22="","",sample!B22)</f>
        <v/>
      </c>
      <c r="D19" t="str">
        <f>IF(measurement!B22="","",measurement!B22)</f>
        <v/>
      </c>
    </row>
    <row r="20" spans="1:4" x14ac:dyDescent="0.2">
      <c r="A20" t="str">
        <f>IF(study!B23="","",study!B23)</f>
        <v/>
      </c>
      <c r="B20" t="str">
        <f>IF(assay!B23="","",assay!B23)</f>
        <v/>
      </c>
      <c r="C20" t="str">
        <f>IF(sample!B23="","",sample!B23)</f>
        <v/>
      </c>
      <c r="D20" t="str">
        <f>IF(measurement!B23="","",measurement!B23)</f>
        <v/>
      </c>
    </row>
    <row r="21" spans="1:4" x14ac:dyDescent="0.2">
      <c r="A21" t="str">
        <f>IF(study!B24="","",study!B24)</f>
        <v/>
      </c>
      <c r="B21" t="str">
        <f>IF(assay!B24="","",assay!B24)</f>
        <v/>
      </c>
      <c r="C21" t="str">
        <f>IF(sample!B24="","",sample!B24)</f>
        <v/>
      </c>
      <c r="D21" t="str">
        <f>IF(measurement!B24="","",measurement!B24)</f>
        <v/>
      </c>
    </row>
    <row r="22" spans="1:4" x14ac:dyDescent="0.2">
      <c r="A22" t="str">
        <f>IF(study!B25="","",study!B25)</f>
        <v/>
      </c>
      <c r="B22" t="str">
        <f>IF(assay!B25="","",assay!B25)</f>
        <v/>
      </c>
      <c r="C22" t="str">
        <f>IF(sample!B25="","",sample!B25)</f>
        <v/>
      </c>
      <c r="D22" t="str">
        <f>IF(measurement!B25="","",measurement!B25)</f>
        <v/>
      </c>
    </row>
    <row r="23" spans="1:4" x14ac:dyDescent="0.2">
      <c r="A23" t="str">
        <f>IF(study!B26="","",study!B26)</f>
        <v/>
      </c>
      <c r="B23" t="str">
        <f>IF(assay!B26="","",assay!B26)</f>
        <v/>
      </c>
      <c r="C23" t="str">
        <f>IF(sample!B26="","",sample!B26)</f>
        <v/>
      </c>
      <c r="D23" t="str">
        <f>IF(measurement!B26="","",measurement!B26)</f>
        <v/>
      </c>
    </row>
    <row r="24" spans="1:4" x14ac:dyDescent="0.2">
      <c r="A24" t="str">
        <f>IF(study!B27="","",study!B27)</f>
        <v/>
      </c>
      <c r="B24" t="str">
        <f>IF(assay!B27="","",assay!B27)</f>
        <v/>
      </c>
      <c r="C24" t="str">
        <f>IF(sample!B27="","",sample!B27)</f>
        <v/>
      </c>
      <c r="D24" t="str">
        <f>IF(measurement!B27="","",measurement!B27)</f>
        <v/>
      </c>
    </row>
    <row r="25" spans="1:4" x14ac:dyDescent="0.2">
      <c r="A25" t="str">
        <f>IF(study!B28="","",study!B28)</f>
        <v/>
      </c>
      <c r="B25" t="str">
        <f>IF(assay!B28="","",assay!B28)</f>
        <v/>
      </c>
      <c r="C25" t="str">
        <f>IF(sample!B28="","",sample!B28)</f>
        <v/>
      </c>
      <c r="D25" t="str">
        <f>IF(measurement!B28="","",measurement!B28)</f>
        <v/>
      </c>
    </row>
    <row r="26" spans="1:4" x14ac:dyDescent="0.2">
      <c r="A26" t="str">
        <f>IF(study!B29="","",study!B29)</f>
        <v/>
      </c>
      <c r="B26" t="str">
        <f>IF(assay!B29="","",assay!B29)</f>
        <v/>
      </c>
      <c r="C26" t="str">
        <f>IF(sample!B29="","",sample!B29)</f>
        <v/>
      </c>
      <c r="D26" t="str">
        <f>IF(measurement!B29="","",measurement!B29)</f>
        <v/>
      </c>
    </row>
    <row r="27" spans="1:4" x14ac:dyDescent="0.2">
      <c r="A27" t="str">
        <f>IF(study!B30="","",study!B30)</f>
        <v/>
      </c>
      <c r="B27" t="str">
        <f>IF(assay!B30="","",assay!B30)</f>
        <v/>
      </c>
      <c r="C27" t="str">
        <f>IF(sample!B30="","",sample!B30)</f>
        <v/>
      </c>
      <c r="D27" t="str">
        <f>IF(measurement!B30="","",measurement!B30)</f>
        <v/>
      </c>
    </row>
    <row r="28" spans="1:4" x14ac:dyDescent="0.2">
      <c r="A28" t="str">
        <f>IF(study!B31="","",study!B31)</f>
        <v/>
      </c>
      <c r="B28" t="str">
        <f>IF(assay!B31="","",assay!B31)</f>
        <v/>
      </c>
      <c r="C28" t="str">
        <f>IF(sample!B31="","",sample!B31)</f>
        <v/>
      </c>
      <c r="D28" t="str">
        <f>IF(measurement!B31="","",measurement!B31)</f>
        <v/>
      </c>
    </row>
    <row r="29" spans="1:4" x14ac:dyDescent="0.2">
      <c r="A29" t="str">
        <f>IF(study!B32="","",study!B32)</f>
        <v/>
      </c>
      <c r="B29" t="str">
        <f>IF(assay!B32="","",assay!B32)</f>
        <v/>
      </c>
      <c r="C29" t="str">
        <f>IF(sample!B32="","",sample!B32)</f>
        <v/>
      </c>
      <c r="D29" t="str">
        <f>IF(measurement!B32="","",measurement!B32)</f>
        <v/>
      </c>
    </row>
    <row r="30" spans="1:4" x14ac:dyDescent="0.2">
      <c r="A30" t="str">
        <f>IF(study!B33="","",study!B33)</f>
        <v/>
      </c>
      <c r="B30" t="str">
        <f>IF(assay!B33="","",assay!B33)</f>
        <v/>
      </c>
      <c r="C30" t="str">
        <f>IF(sample!B33="","",sample!B33)</f>
        <v/>
      </c>
      <c r="D30" t="str">
        <f>IF(measurement!B33="","",measurement!B33)</f>
        <v/>
      </c>
    </row>
    <row r="31" spans="1:4" x14ac:dyDescent="0.2">
      <c r="A31" t="str">
        <f>IF(study!B34="","",study!B34)</f>
        <v/>
      </c>
      <c r="B31" t="str">
        <f>IF(assay!B34="","",assay!B34)</f>
        <v/>
      </c>
      <c r="C31" t="str">
        <f>IF(sample!B34="","",sample!B34)</f>
        <v/>
      </c>
      <c r="D31" t="str">
        <f>IF(measurement!B34="","",measurement!B34)</f>
        <v/>
      </c>
    </row>
    <row r="32" spans="1:4" x14ac:dyDescent="0.2">
      <c r="A32" t="str">
        <f>IF(study!B35="","",study!B35)</f>
        <v/>
      </c>
      <c r="B32" t="str">
        <f>IF(assay!B35="","",assay!B35)</f>
        <v/>
      </c>
      <c r="C32" t="str">
        <f>IF(sample!B35="","",sample!B35)</f>
        <v/>
      </c>
      <c r="D32" t="str">
        <f>IF(measurement!B35="","",measurement!B35)</f>
        <v/>
      </c>
    </row>
    <row r="33" spans="1:4" x14ac:dyDescent="0.2">
      <c r="A33" t="str">
        <f>IF(study!B36="","",study!B36)</f>
        <v/>
      </c>
      <c r="B33" t="str">
        <f>IF(assay!B36="","",assay!B36)</f>
        <v/>
      </c>
      <c r="C33" t="str">
        <f>IF(sample!B36="","",sample!B36)</f>
        <v/>
      </c>
      <c r="D33" t="str">
        <f>IF(measurement!B36="","",measurement!B36)</f>
        <v/>
      </c>
    </row>
    <row r="34" spans="1:4" x14ac:dyDescent="0.2">
      <c r="A34" t="str">
        <f>IF(study!B37="","",study!B37)</f>
        <v/>
      </c>
      <c r="B34" t="str">
        <f>IF(assay!B37="","",assay!B37)</f>
        <v/>
      </c>
      <c r="C34" t="str">
        <f>IF(sample!B37="","",sample!B37)</f>
        <v/>
      </c>
      <c r="D34" t="str">
        <f>IF(measurement!B37="","",measurement!B37)</f>
        <v/>
      </c>
    </row>
    <row r="35" spans="1:4" x14ac:dyDescent="0.2">
      <c r="A35" t="str">
        <f>IF(study!B38="","",study!B38)</f>
        <v/>
      </c>
      <c r="B35" t="str">
        <f>IF(assay!B38="","",assay!B38)</f>
        <v/>
      </c>
      <c r="C35" t="str">
        <f>IF(sample!B38="","",sample!B38)</f>
        <v/>
      </c>
      <c r="D35" t="str">
        <f>IF(measurement!B38="","",measurement!B38)</f>
        <v/>
      </c>
    </row>
    <row r="36" spans="1:4" x14ac:dyDescent="0.2">
      <c r="A36" t="str">
        <f>IF(study!B39="","",study!B39)</f>
        <v/>
      </c>
      <c r="B36" t="str">
        <f>IF(assay!B39="","",assay!B39)</f>
        <v/>
      </c>
      <c r="C36" t="str">
        <f>IF(sample!B39="","",sample!B39)</f>
        <v/>
      </c>
      <c r="D36" t="str">
        <f>IF(measurement!B39="","",measurement!B39)</f>
        <v/>
      </c>
    </row>
    <row r="37" spans="1:4" x14ac:dyDescent="0.2">
      <c r="A37" t="str">
        <f>IF(study!B40="","",study!B40)</f>
        <v/>
      </c>
      <c r="B37" t="str">
        <f>IF(assay!B40="","",assay!B40)</f>
        <v/>
      </c>
      <c r="C37" t="str">
        <f>IF(sample!B40="","",sample!B40)</f>
        <v/>
      </c>
      <c r="D37" t="str">
        <f>IF(measurement!B40="","",measurement!B40)</f>
        <v/>
      </c>
    </row>
    <row r="38" spans="1:4" x14ac:dyDescent="0.2">
      <c r="A38" t="str">
        <f>IF(study!B41="","",study!B41)</f>
        <v/>
      </c>
      <c r="B38" t="str">
        <f>IF(assay!B41="","",assay!B41)</f>
        <v/>
      </c>
      <c r="C38" t="str">
        <f>IF(sample!B41="","",sample!B41)</f>
        <v/>
      </c>
      <c r="D38" t="str">
        <f>IF(measurement!B41="","",measurement!B41)</f>
        <v/>
      </c>
    </row>
    <row r="39" spans="1:4" x14ac:dyDescent="0.2">
      <c r="A39" t="str">
        <f>IF(study!B42="","",study!B42)</f>
        <v/>
      </c>
      <c r="B39" t="str">
        <f>IF(assay!B42="","",assay!B42)</f>
        <v/>
      </c>
      <c r="C39" t="str">
        <f>IF(sample!B42="","",sample!B42)</f>
        <v/>
      </c>
      <c r="D39" t="str">
        <f>IF(measurement!B42="","",measurement!B42)</f>
        <v/>
      </c>
    </row>
    <row r="40" spans="1:4" x14ac:dyDescent="0.2">
      <c r="A40" t="str">
        <f>IF(study!B43="","",study!B43)</f>
        <v/>
      </c>
      <c r="B40" t="str">
        <f>IF(assay!B43="","",assay!B43)</f>
        <v/>
      </c>
      <c r="C40" t="str">
        <f>IF(sample!B43="","",sample!B43)</f>
        <v/>
      </c>
      <c r="D40" t="str">
        <f>IF(measurement!B43="","",measurement!B43)</f>
        <v/>
      </c>
    </row>
    <row r="41" spans="1:4" x14ac:dyDescent="0.2">
      <c r="A41" t="str">
        <f>IF(study!B44="","",study!B44)</f>
        <v/>
      </c>
      <c r="B41" t="str">
        <f>IF(assay!B44="","",assay!B44)</f>
        <v/>
      </c>
      <c r="C41" t="str">
        <f>IF(sample!B44="","",sample!B44)</f>
        <v/>
      </c>
      <c r="D41" t="str">
        <f>IF(measurement!B44="","",measurement!B44)</f>
        <v/>
      </c>
    </row>
    <row r="42" spans="1:4" x14ac:dyDescent="0.2">
      <c r="A42" t="str">
        <f>IF(study!B45="","",study!B45)</f>
        <v/>
      </c>
      <c r="B42" t="str">
        <f>IF(assay!B45="","",assay!B45)</f>
        <v/>
      </c>
      <c r="C42" t="str">
        <f>IF(sample!B45="","",sample!B45)</f>
        <v/>
      </c>
      <c r="D42" t="str">
        <f>IF(measurement!B45="","",measurement!B45)</f>
        <v/>
      </c>
    </row>
    <row r="43" spans="1:4" x14ac:dyDescent="0.2">
      <c r="A43" t="str">
        <f>IF(study!B46="","",study!B46)</f>
        <v/>
      </c>
      <c r="B43" t="str">
        <f>IF(assay!B46="","",assay!B46)</f>
        <v/>
      </c>
      <c r="C43" t="str">
        <f>IF(sample!B46="","",sample!B46)</f>
        <v/>
      </c>
      <c r="D43" t="str">
        <f>IF(measurement!B46="","",measurement!B46)</f>
        <v/>
      </c>
    </row>
    <row r="44" spans="1:4" x14ac:dyDescent="0.2">
      <c r="A44" t="str">
        <f>IF(study!B47="","",study!B47)</f>
        <v/>
      </c>
      <c r="B44" t="str">
        <f>IF(assay!B47="","",assay!B47)</f>
        <v/>
      </c>
      <c r="C44" t="str">
        <f>IF(sample!B47="","",sample!B47)</f>
        <v/>
      </c>
      <c r="D44" t="str">
        <f>IF(measurement!B47="","",measurement!B47)</f>
        <v/>
      </c>
    </row>
    <row r="45" spans="1:4" x14ac:dyDescent="0.2">
      <c r="A45" t="str">
        <f>IF(study!B48="","",study!B48)</f>
        <v/>
      </c>
      <c r="B45" t="str">
        <f>IF(assay!B48="","",assay!B48)</f>
        <v/>
      </c>
      <c r="C45" t="str">
        <f>IF(sample!B48="","",sample!B48)</f>
        <v/>
      </c>
      <c r="D45" t="str">
        <f>IF(measurement!B48="","",measurement!B48)</f>
        <v/>
      </c>
    </row>
    <row r="46" spans="1:4" x14ac:dyDescent="0.2">
      <c r="A46" t="str">
        <f>IF(study!B49="","",study!B49)</f>
        <v/>
      </c>
      <c r="B46" t="str">
        <f>IF(assay!B49="","",assay!B49)</f>
        <v/>
      </c>
      <c r="C46" t="str">
        <f>IF(sample!B49="","",sample!B49)</f>
        <v/>
      </c>
      <c r="D46" t="str">
        <f>IF(measurement!B49="","",measurement!B49)</f>
        <v/>
      </c>
    </row>
    <row r="47" spans="1:4" x14ac:dyDescent="0.2">
      <c r="A47" t="str">
        <f>IF(study!B50="","",study!B50)</f>
        <v/>
      </c>
      <c r="B47" t="str">
        <f>IF(assay!B50="","",assay!B50)</f>
        <v/>
      </c>
      <c r="C47" t="str">
        <f>IF(sample!B50="","",sample!B50)</f>
        <v/>
      </c>
      <c r="D47" t="str">
        <f>IF(measurement!B50="","",measurement!B50)</f>
        <v/>
      </c>
    </row>
    <row r="48" spans="1:4" x14ac:dyDescent="0.2">
      <c r="A48" t="str">
        <f>IF(study!B51="","",study!B51)</f>
        <v/>
      </c>
      <c r="B48" t="str">
        <f>IF(assay!B51="","",assay!B51)</f>
        <v/>
      </c>
      <c r="C48" t="str">
        <f>IF(sample!B51="","",sample!B51)</f>
        <v/>
      </c>
      <c r="D48" t="str">
        <f>IF(measurement!B51="","",measurement!B51)</f>
        <v/>
      </c>
    </row>
    <row r="49" spans="1:4" x14ac:dyDescent="0.2">
      <c r="A49" t="str">
        <f>IF(study!B52="","",study!B52)</f>
        <v/>
      </c>
      <c r="B49" t="str">
        <f>IF(assay!B52="","",assay!B52)</f>
        <v/>
      </c>
      <c r="C49" t="str">
        <f>IF(sample!B52="","",sample!B52)</f>
        <v/>
      </c>
      <c r="D49" t="str">
        <f>IF(measurement!B52="","",measurement!B52)</f>
        <v/>
      </c>
    </row>
    <row r="50" spans="1:4" x14ac:dyDescent="0.2">
      <c r="A50" t="str">
        <f>IF(study!B53="","",study!B53)</f>
        <v/>
      </c>
      <c r="B50" t="str">
        <f>IF(assay!B53="","",assay!B53)</f>
        <v/>
      </c>
      <c r="C50" t="str">
        <f>IF(sample!B53="","",sample!B53)</f>
        <v/>
      </c>
      <c r="D50" t="str">
        <f>IF(measurement!B53="","",measurement!B53)</f>
        <v/>
      </c>
    </row>
    <row r="51" spans="1:4" x14ac:dyDescent="0.2">
      <c r="A51" t="str">
        <f>IF(study!B54="","",study!B54)</f>
        <v/>
      </c>
      <c r="B51" t="str">
        <f>IF(assay!B54="","",assay!B54)</f>
        <v/>
      </c>
      <c r="C51" t="str">
        <f>IF(sample!B54="","",sample!B54)</f>
        <v/>
      </c>
      <c r="D51" t="str">
        <f>IF(measurement!B54="","",measurement!B54)</f>
        <v/>
      </c>
    </row>
    <row r="52" spans="1:4" x14ac:dyDescent="0.2">
      <c r="A52" t="str">
        <f>IF(study!B55="","",study!B55)</f>
        <v/>
      </c>
      <c r="B52" t="str">
        <f>IF(assay!B55="","",assay!B55)</f>
        <v/>
      </c>
      <c r="C52" t="str">
        <f>IF(sample!B55="","",sample!B55)</f>
        <v/>
      </c>
      <c r="D52" t="str">
        <f>IF(measurement!B55="","",measurement!B55)</f>
        <v/>
      </c>
    </row>
    <row r="53" spans="1:4" x14ac:dyDescent="0.2">
      <c r="A53" t="str">
        <f>IF(study!B56="","",study!B56)</f>
        <v/>
      </c>
      <c r="B53" t="str">
        <f>IF(assay!B56="","",assay!B56)</f>
        <v/>
      </c>
      <c r="C53" t="str">
        <f>IF(sample!B56="","",sample!B56)</f>
        <v/>
      </c>
      <c r="D53" t="str">
        <f>IF(measurement!B56="","",measurement!B56)</f>
        <v/>
      </c>
    </row>
    <row r="54" spans="1:4" x14ac:dyDescent="0.2">
      <c r="A54" t="str">
        <f>IF(study!B57="","",study!B57)</f>
        <v/>
      </c>
      <c r="B54" t="str">
        <f>IF(assay!B57="","",assay!B57)</f>
        <v/>
      </c>
      <c r="C54" t="str">
        <f>IF(sample!B57="","",sample!B57)</f>
        <v/>
      </c>
      <c r="D54" t="str">
        <f>IF(measurement!B57="","",measurement!B57)</f>
        <v/>
      </c>
    </row>
    <row r="55" spans="1:4" x14ac:dyDescent="0.2">
      <c r="A55" t="str">
        <f>IF(study!B58="","",study!B58)</f>
        <v/>
      </c>
      <c r="B55" t="str">
        <f>IF(assay!B58="","",assay!B58)</f>
        <v/>
      </c>
      <c r="C55" t="str">
        <f>IF(sample!B58="","",sample!B58)</f>
        <v/>
      </c>
      <c r="D55" t="str">
        <f>IF(measurement!B58="","",measurement!B58)</f>
        <v/>
      </c>
    </row>
    <row r="56" spans="1:4" x14ac:dyDescent="0.2">
      <c r="A56" t="str">
        <f>IF(study!B59="","",study!B59)</f>
        <v/>
      </c>
      <c r="B56" t="str">
        <f>IF(assay!B59="","",assay!B59)</f>
        <v/>
      </c>
      <c r="C56" t="str">
        <f>IF(sample!B59="","",sample!B59)</f>
        <v/>
      </c>
      <c r="D56" t="str">
        <f>IF(measurement!B59="","",measurement!B59)</f>
        <v/>
      </c>
    </row>
    <row r="57" spans="1:4" x14ac:dyDescent="0.2">
      <c r="A57" t="str">
        <f>IF(study!B60="","",study!B60)</f>
        <v/>
      </c>
      <c r="B57" t="str">
        <f>IF(assay!B60="","",assay!B60)</f>
        <v/>
      </c>
      <c r="C57" t="str">
        <f>IF(sample!B60="","",sample!B60)</f>
        <v/>
      </c>
      <c r="D57" t="str">
        <f>IF(measurement!B60="","",measurement!B60)</f>
        <v/>
      </c>
    </row>
    <row r="58" spans="1:4" x14ac:dyDescent="0.2">
      <c r="A58" t="str">
        <f>IF(study!B61="","",study!B61)</f>
        <v/>
      </c>
      <c r="B58" t="str">
        <f>IF(assay!B61="","",assay!B61)</f>
        <v/>
      </c>
      <c r="C58" t="str">
        <f>IF(sample!B61="","",sample!B61)</f>
        <v/>
      </c>
      <c r="D58" t="str">
        <f>IF(measurement!B61="","",measurement!B61)</f>
        <v/>
      </c>
    </row>
    <row r="59" spans="1:4" x14ac:dyDescent="0.2">
      <c r="A59" t="str">
        <f>IF(study!B62="","",study!B62)</f>
        <v/>
      </c>
      <c r="B59" t="str">
        <f>IF(assay!B62="","",assay!B62)</f>
        <v/>
      </c>
      <c r="C59" t="str">
        <f>IF(sample!B62="","",sample!B62)</f>
        <v/>
      </c>
      <c r="D59" t="str">
        <f>IF(measurement!B62="","",measurement!B62)</f>
        <v/>
      </c>
    </row>
    <row r="60" spans="1:4" x14ac:dyDescent="0.2">
      <c r="A60" t="str">
        <f>IF(study!B63="","",study!B63)</f>
        <v/>
      </c>
      <c r="B60" t="str">
        <f>IF(assay!B63="","",assay!B63)</f>
        <v/>
      </c>
      <c r="C60" t="str">
        <f>IF(sample!B63="","",sample!B63)</f>
        <v/>
      </c>
      <c r="D60" t="str">
        <f>IF(measurement!B63="","",measurement!B63)</f>
        <v/>
      </c>
    </row>
    <row r="61" spans="1:4" x14ac:dyDescent="0.2">
      <c r="A61" t="str">
        <f>IF(study!B64="","",study!B64)</f>
        <v/>
      </c>
      <c r="B61" t="str">
        <f>IF(assay!B64="","",assay!B64)</f>
        <v/>
      </c>
      <c r="C61" t="str">
        <f>IF(sample!B64="","",sample!B64)</f>
        <v/>
      </c>
      <c r="D61" t="str">
        <f>IF(measurement!B64="","",measurement!B64)</f>
        <v/>
      </c>
    </row>
    <row r="62" spans="1:4" x14ac:dyDescent="0.2">
      <c r="A62" t="str">
        <f>IF(study!B65="","",study!B65)</f>
        <v/>
      </c>
      <c r="B62" t="str">
        <f>IF(assay!B65="","",assay!B65)</f>
        <v/>
      </c>
      <c r="C62" t="str">
        <f>IF(sample!B65="","",sample!B65)</f>
        <v/>
      </c>
      <c r="D62" t="str">
        <f>IF(measurement!B65="","",measurement!B65)</f>
        <v/>
      </c>
    </row>
    <row r="63" spans="1:4" x14ac:dyDescent="0.2">
      <c r="A63" t="str">
        <f>IF(study!B66="","",study!B66)</f>
        <v/>
      </c>
      <c r="B63" t="str">
        <f>IF(assay!B66="","",assay!B66)</f>
        <v/>
      </c>
      <c r="C63" t="str">
        <f>IF(sample!B66="","",sample!B66)</f>
        <v/>
      </c>
      <c r="D63" t="str">
        <f>IF(measurement!B66="","",measurement!B66)</f>
        <v/>
      </c>
    </row>
    <row r="64" spans="1:4" x14ac:dyDescent="0.2">
      <c r="A64" t="str">
        <f>IF(study!B67="","",study!B67)</f>
        <v/>
      </c>
      <c r="B64" t="str">
        <f>IF(assay!B67="","",assay!B67)</f>
        <v/>
      </c>
      <c r="C64" t="str">
        <f>IF(sample!B67="","",sample!B67)</f>
        <v/>
      </c>
      <c r="D64" t="str">
        <f>IF(measurement!B67="","",measurement!B67)</f>
        <v/>
      </c>
    </row>
    <row r="65" spans="1:4" x14ac:dyDescent="0.2">
      <c r="A65" t="str">
        <f>IF(study!B68="","",study!B68)</f>
        <v/>
      </c>
      <c r="B65" t="str">
        <f>IF(assay!B68="","",assay!B68)</f>
        <v/>
      </c>
      <c r="C65" t="str">
        <f>IF(sample!B68="","",sample!B68)</f>
        <v/>
      </c>
      <c r="D65" t="str">
        <f>IF(measurement!B68="","",measurement!B68)</f>
        <v/>
      </c>
    </row>
    <row r="66" spans="1:4" x14ac:dyDescent="0.2">
      <c r="A66" t="str">
        <f>IF(study!B69="","",study!B69)</f>
        <v/>
      </c>
      <c r="B66" t="str">
        <f>IF(assay!B69="","",assay!B69)</f>
        <v/>
      </c>
      <c r="C66" t="str">
        <f>IF(sample!B69="","",sample!B69)</f>
        <v/>
      </c>
      <c r="D66" t="str">
        <f>IF(measurement!B69="","",measurement!B69)</f>
        <v/>
      </c>
    </row>
    <row r="67" spans="1:4" x14ac:dyDescent="0.2">
      <c r="A67" t="str">
        <f>IF(study!B70="","",study!B70)</f>
        <v/>
      </c>
      <c r="B67" t="str">
        <f>IF(assay!B70="","",assay!B70)</f>
        <v/>
      </c>
      <c r="C67" t="str">
        <f>IF(sample!B70="","",sample!B70)</f>
        <v/>
      </c>
      <c r="D67" t="str">
        <f>IF(measurement!B70="","",measurement!B70)</f>
        <v/>
      </c>
    </row>
    <row r="68" spans="1:4" x14ac:dyDescent="0.2">
      <c r="A68" t="str">
        <f>IF(study!B71="","",study!B71)</f>
        <v/>
      </c>
      <c r="B68" t="str">
        <f>IF(assay!B71="","",assay!B71)</f>
        <v/>
      </c>
      <c r="C68" t="str">
        <f>IF(sample!B71="","",sample!B71)</f>
        <v/>
      </c>
      <c r="D68" t="str">
        <f>IF(measurement!B71="","",measurement!B71)</f>
        <v/>
      </c>
    </row>
    <row r="69" spans="1:4" x14ac:dyDescent="0.2">
      <c r="A69" t="str">
        <f>IF(study!B72="","",study!B72)</f>
        <v/>
      </c>
      <c r="B69" t="str">
        <f>IF(assay!B72="","",assay!B72)</f>
        <v/>
      </c>
      <c r="C69" t="str">
        <f>IF(sample!B72="","",sample!B72)</f>
        <v/>
      </c>
      <c r="D69" t="str">
        <f>IF(measurement!B72="","",measurement!B72)</f>
        <v/>
      </c>
    </row>
    <row r="70" spans="1:4" x14ac:dyDescent="0.2">
      <c r="A70" t="str">
        <f>IF(study!B73="","",study!B73)</f>
        <v/>
      </c>
      <c r="B70" t="str">
        <f>IF(assay!B73="","",assay!B73)</f>
        <v/>
      </c>
      <c r="C70" t="str">
        <f>IF(sample!B73="","",sample!B73)</f>
        <v/>
      </c>
      <c r="D70" t="str">
        <f>IF(measurement!B73="","",measurement!B73)</f>
        <v/>
      </c>
    </row>
    <row r="71" spans="1:4" x14ac:dyDescent="0.2">
      <c r="A71" t="str">
        <f>IF(study!B74="","",study!B74)</f>
        <v/>
      </c>
      <c r="B71" t="str">
        <f>IF(assay!B74="","",assay!B74)</f>
        <v/>
      </c>
      <c r="C71" t="str">
        <f>IF(sample!B74="","",sample!B74)</f>
        <v/>
      </c>
      <c r="D71" t="str">
        <f>IF(measurement!B74="","",measurement!B74)</f>
        <v/>
      </c>
    </row>
    <row r="72" spans="1:4" x14ac:dyDescent="0.2">
      <c r="A72" t="str">
        <f>IF(study!B75="","",study!B75)</f>
        <v/>
      </c>
      <c r="B72" t="str">
        <f>IF(assay!B75="","",assay!B75)</f>
        <v/>
      </c>
      <c r="C72" t="str">
        <f>IF(sample!B75="","",sample!B75)</f>
        <v/>
      </c>
      <c r="D72" t="str">
        <f>IF(measurement!B75="","",measurement!B75)</f>
        <v/>
      </c>
    </row>
    <row r="73" spans="1:4" x14ac:dyDescent="0.2">
      <c r="A73" t="str">
        <f>IF(study!B76="","",study!B76)</f>
        <v/>
      </c>
      <c r="B73" t="str">
        <f>IF(assay!B76="","",assay!B76)</f>
        <v/>
      </c>
      <c r="C73" t="str">
        <f>IF(sample!B76="","",sample!B76)</f>
        <v/>
      </c>
      <c r="D73" t="str">
        <f>IF(measurement!B76="","",measurement!B76)</f>
        <v/>
      </c>
    </row>
    <row r="74" spans="1:4" x14ac:dyDescent="0.2">
      <c r="A74" t="str">
        <f>IF(study!B77="","",study!B77)</f>
        <v/>
      </c>
      <c r="B74" t="str">
        <f>IF(assay!B77="","",assay!B77)</f>
        <v/>
      </c>
      <c r="C74" t="str">
        <f>IF(sample!B77="","",sample!B77)</f>
        <v/>
      </c>
      <c r="D74" t="str">
        <f>IF(measurement!B77="","",measurement!B77)</f>
        <v/>
      </c>
    </row>
    <row r="75" spans="1:4" x14ac:dyDescent="0.2">
      <c r="A75" t="str">
        <f>IF(study!B78="","",study!B78)</f>
        <v/>
      </c>
      <c r="B75" t="str">
        <f>IF(assay!B78="","",assay!B78)</f>
        <v/>
      </c>
      <c r="C75" t="str">
        <f>IF(sample!B78="","",sample!B78)</f>
        <v/>
      </c>
      <c r="D75" t="str">
        <f>IF(measurement!B78="","",measurement!B78)</f>
        <v/>
      </c>
    </row>
    <row r="76" spans="1:4" x14ac:dyDescent="0.2">
      <c r="A76" t="str">
        <f>IF(study!B79="","",study!B79)</f>
        <v/>
      </c>
      <c r="B76" t="str">
        <f>IF(assay!B79="","",assay!B79)</f>
        <v/>
      </c>
      <c r="C76" t="str">
        <f>IF(sample!B79="","",sample!B79)</f>
        <v/>
      </c>
      <c r="D76" t="str">
        <f>IF(measurement!B79="","",measurement!B79)</f>
        <v/>
      </c>
    </row>
    <row r="77" spans="1:4" x14ac:dyDescent="0.2">
      <c r="A77" t="str">
        <f>IF(study!B80="","",study!B80)</f>
        <v/>
      </c>
      <c r="B77" t="str">
        <f>IF(assay!B80="","",assay!B80)</f>
        <v/>
      </c>
      <c r="C77" t="str">
        <f>IF(sample!B80="","",sample!B80)</f>
        <v/>
      </c>
      <c r="D77" t="str">
        <f>IF(measurement!B80="","",measurement!B80)</f>
        <v/>
      </c>
    </row>
    <row r="78" spans="1:4" x14ac:dyDescent="0.2">
      <c r="A78" t="str">
        <f>IF(study!B81="","",study!B81)</f>
        <v/>
      </c>
      <c r="B78" t="str">
        <f>IF(assay!B81="","",assay!B81)</f>
        <v/>
      </c>
      <c r="C78" t="str">
        <f>IF(sample!B81="","",sample!B81)</f>
        <v/>
      </c>
      <c r="D78" t="str">
        <f>IF(measurement!B81="","",measurement!B81)</f>
        <v/>
      </c>
    </row>
    <row r="79" spans="1:4" x14ac:dyDescent="0.2">
      <c r="A79" t="str">
        <f>IF(study!B82="","",study!B82)</f>
        <v/>
      </c>
      <c r="B79" t="str">
        <f>IF(assay!B82="","",assay!B82)</f>
        <v/>
      </c>
      <c r="C79" t="str">
        <f>IF(sample!B82="","",sample!B82)</f>
        <v/>
      </c>
      <c r="D79" t="str">
        <f>IF(measurement!B82="","",measurement!B82)</f>
        <v/>
      </c>
    </row>
    <row r="80" spans="1:4" x14ac:dyDescent="0.2">
      <c r="A80" t="str">
        <f>IF(study!B83="","",study!B83)</f>
        <v/>
      </c>
      <c r="B80" t="str">
        <f>IF(assay!B83="","",assay!B83)</f>
        <v/>
      </c>
      <c r="C80" t="str">
        <f>IF(sample!B83="","",sample!B83)</f>
        <v/>
      </c>
      <c r="D80" t="str">
        <f>IF(measurement!B83="","",measurement!B83)</f>
        <v/>
      </c>
    </row>
    <row r="81" spans="1:4" x14ac:dyDescent="0.2">
      <c r="A81" t="str">
        <f>IF(study!B84="","",study!B84)</f>
        <v/>
      </c>
      <c r="B81" t="str">
        <f>IF(assay!B84="","",assay!B84)</f>
        <v/>
      </c>
      <c r="C81" t="str">
        <f>IF(sample!B84="","",sample!B84)</f>
        <v/>
      </c>
      <c r="D81" t="str">
        <f>IF(measurement!B84="","",measurement!B84)</f>
        <v/>
      </c>
    </row>
    <row r="82" spans="1:4" x14ac:dyDescent="0.2">
      <c r="A82" t="str">
        <f>IF(study!B85="","",study!B85)</f>
        <v/>
      </c>
      <c r="B82" t="str">
        <f>IF(assay!B85="","",assay!B85)</f>
        <v/>
      </c>
      <c r="C82" t="str">
        <f>IF(sample!B85="","",sample!B85)</f>
        <v/>
      </c>
      <c r="D82" t="str">
        <f>IF(measurement!B85="","",measurement!B85)</f>
        <v/>
      </c>
    </row>
    <row r="83" spans="1:4" x14ac:dyDescent="0.2">
      <c r="A83" t="str">
        <f>IF(study!B86="","",study!B86)</f>
        <v/>
      </c>
      <c r="B83" t="str">
        <f>IF(assay!B86="","",assay!B86)</f>
        <v/>
      </c>
      <c r="C83" t="str">
        <f>IF(sample!B86="","",sample!B86)</f>
        <v/>
      </c>
      <c r="D83" t="str">
        <f>IF(measurement!B86="","",measurement!B86)</f>
        <v/>
      </c>
    </row>
    <row r="84" spans="1:4" x14ac:dyDescent="0.2">
      <c r="A84" t="str">
        <f>IF(study!B87="","",study!B87)</f>
        <v/>
      </c>
      <c r="B84" t="str">
        <f>IF(assay!B87="","",assay!B87)</f>
        <v/>
      </c>
      <c r="C84" t="str">
        <f>IF(sample!B87="","",sample!B87)</f>
        <v/>
      </c>
      <c r="D84" t="str">
        <f>IF(measurement!B87="","",measurement!B87)</f>
        <v/>
      </c>
    </row>
    <row r="85" spans="1:4" x14ac:dyDescent="0.2">
      <c r="A85" t="str">
        <f>IF(study!B88="","",study!B88)</f>
        <v/>
      </c>
      <c r="B85" t="str">
        <f>IF(assay!B88="","",assay!B88)</f>
        <v/>
      </c>
      <c r="C85" t="str">
        <f>IF(sample!B88="","",sample!B88)</f>
        <v/>
      </c>
      <c r="D85" t="str">
        <f>IF(measurement!B88="","",measurement!B88)</f>
        <v/>
      </c>
    </row>
    <row r="86" spans="1:4" x14ac:dyDescent="0.2">
      <c r="A86" t="str">
        <f>IF(study!B89="","",study!B89)</f>
        <v/>
      </c>
      <c r="B86" t="str">
        <f>IF(assay!B89="","",assay!B89)</f>
        <v/>
      </c>
      <c r="C86" t="str">
        <f>IF(sample!B89="","",sample!B89)</f>
        <v/>
      </c>
      <c r="D86" t="str">
        <f>IF(measurement!B89="","",measurement!B89)</f>
        <v/>
      </c>
    </row>
    <row r="87" spans="1:4" x14ac:dyDescent="0.2">
      <c r="A87" t="str">
        <f>IF(study!B90="","",study!B90)</f>
        <v/>
      </c>
      <c r="B87" t="str">
        <f>IF(assay!B90="","",assay!B90)</f>
        <v/>
      </c>
      <c r="C87" t="str">
        <f>IF(sample!B90="","",sample!B90)</f>
        <v/>
      </c>
      <c r="D87" t="str">
        <f>IF(measurement!B90="","",measurement!B90)</f>
        <v/>
      </c>
    </row>
    <row r="88" spans="1:4" x14ac:dyDescent="0.2">
      <c r="A88" t="str">
        <f>IF(study!B91="","",study!B91)</f>
        <v/>
      </c>
      <c r="B88" t="str">
        <f>IF(assay!B91="","",assay!B91)</f>
        <v/>
      </c>
      <c r="C88" t="str">
        <f>IF(sample!B91="","",sample!B91)</f>
        <v/>
      </c>
      <c r="D88" t="str">
        <f>IF(measurement!B91="","",measurement!B91)</f>
        <v/>
      </c>
    </row>
    <row r="89" spans="1:4" x14ac:dyDescent="0.2">
      <c r="A89" t="str">
        <f>IF(study!B92="","",study!B92)</f>
        <v/>
      </c>
      <c r="B89" t="str">
        <f>IF(assay!B92="","",assay!B92)</f>
        <v/>
      </c>
      <c r="C89" t="str">
        <f>IF(sample!B92="","",sample!B92)</f>
        <v/>
      </c>
      <c r="D89" t="str">
        <f>IF(measurement!B92="","",measurement!B92)</f>
        <v/>
      </c>
    </row>
    <row r="90" spans="1:4" x14ac:dyDescent="0.2">
      <c r="A90" t="str">
        <f>IF(study!B93="","",study!B93)</f>
        <v/>
      </c>
      <c r="B90" t="str">
        <f>IF(assay!B93="","",assay!B93)</f>
        <v/>
      </c>
      <c r="C90" t="str">
        <f>IF(sample!B93="","",sample!B93)</f>
        <v/>
      </c>
      <c r="D90" t="str">
        <f>IF(measurement!B93="","",measurement!B93)</f>
        <v/>
      </c>
    </row>
    <row r="91" spans="1:4" x14ac:dyDescent="0.2">
      <c r="A91" t="str">
        <f>IF(study!B94="","",study!B94)</f>
        <v/>
      </c>
      <c r="B91" t="str">
        <f>IF(assay!B94="","",assay!B94)</f>
        <v/>
      </c>
      <c r="C91" t="str">
        <f>IF(sample!B94="","",sample!B94)</f>
        <v/>
      </c>
      <c r="D91" t="str">
        <f>IF(measurement!B94="","",measurement!B94)</f>
        <v/>
      </c>
    </row>
    <row r="92" spans="1:4" x14ac:dyDescent="0.2">
      <c r="A92" t="str">
        <f>IF(study!B95="","",study!B95)</f>
        <v/>
      </c>
      <c r="B92" t="str">
        <f>IF(assay!B95="","",assay!B95)</f>
        <v/>
      </c>
      <c r="C92" t="str">
        <f>IF(sample!B95="","",sample!B95)</f>
        <v/>
      </c>
      <c r="D92" t="str">
        <f>IF(measurement!B95="","",measurement!B95)</f>
        <v/>
      </c>
    </row>
    <row r="93" spans="1:4" x14ac:dyDescent="0.2">
      <c r="A93" t="str">
        <f>IF(study!B96="","",study!B96)</f>
        <v/>
      </c>
      <c r="B93" t="str">
        <f>IF(assay!B96="","",assay!B96)</f>
        <v/>
      </c>
      <c r="C93" t="str">
        <f>IF(sample!B96="","",sample!B96)</f>
        <v/>
      </c>
      <c r="D93" t="str">
        <f>IF(measurement!B96="","",measurement!B96)</f>
        <v/>
      </c>
    </row>
    <row r="94" spans="1:4" x14ac:dyDescent="0.2">
      <c r="A94" t="str">
        <f>IF(study!B97="","",study!B97)</f>
        <v/>
      </c>
      <c r="B94" t="str">
        <f>IF(assay!B97="","",assay!B97)</f>
        <v/>
      </c>
      <c r="C94" t="str">
        <f>IF(sample!B97="","",sample!B97)</f>
        <v/>
      </c>
      <c r="D94" t="str">
        <f>IF(measurement!B97="","",measurement!B97)</f>
        <v/>
      </c>
    </row>
    <row r="95" spans="1:4" x14ac:dyDescent="0.2">
      <c r="A95" t="str">
        <f>IF(study!B98="","",study!B98)</f>
        <v/>
      </c>
      <c r="B95" t="str">
        <f>IF(assay!B98="","",assay!B98)</f>
        <v/>
      </c>
      <c r="C95" t="str">
        <f>IF(sample!B98="","",sample!B98)</f>
        <v/>
      </c>
      <c r="D95" t="str">
        <f>IF(measurement!B98="","",measurement!B98)</f>
        <v/>
      </c>
    </row>
    <row r="96" spans="1:4" x14ac:dyDescent="0.2">
      <c r="A96" t="str">
        <f>IF(study!B99="","",study!B99)</f>
        <v/>
      </c>
      <c r="B96" t="str">
        <f>IF(assay!B99="","",assay!B99)</f>
        <v/>
      </c>
      <c r="C96" t="str">
        <f>IF(sample!B99="","",sample!B99)</f>
        <v/>
      </c>
      <c r="D96" t="str">
        <f>IF(measurement!B99="","",measurement!B99)</f>
        <v/>
      </c>
    </row>
    <row r="97" spans="1:4" x14ac:dyDescent="0.2">
      <c r="A97" t="str">
        <f>IF(study!B100="","",study!B100)</f>
        <v/>
      </c>
      <c r="B97" t="str">
        <f>IF(assay!B100="","",assay!B100)</f>
        <v/>
      </c>
      <c r="C97" t="str">
        <f>IF(sample!B100="","",sample!B100)</f>
        <v/>
      </c>
      <c r="D97" t="str">
        <f>IF(measurement!B100="","",measurement!B100)</f>
        <v/>
      </c>
    </row>
    <row r="98" spans="1:4" x14ac:dyDescent="0.2">
      <c r="A98" t="str">
        <f>IF(study!B101="","",study!B101)</f>
        <v/>
      </c>
      <c r="B98" t="str">
        <f>IF(assay!B101="","",assay!B101)</f>
        <v/>
      </c>
      <c r="C98" t="str">
        <f>IF(sample!B101="","",sample!B101)</f>
        <v/>
      </c>
      <c r="D98" t="str">
        <f>IF(measurement!B101="","",measurement!B101)</f>
        <v/>
      </c>
    </row>
    <row r="99" spans="1:4" x14ac:dyDescent="0.2">
      <c r="A99" t="str">
        <f>IF(study!B102="","",study!B102)</f>
        <v/>
      </c>
      <c r="B99" t="str">
        <f>IF(assay!B102="","",assay!B102)</f>
        <v/>
      </c>
      <c r="C99" t="str">
        <f>IF(sample!B102="","",sample!B102)</f>
        <v/>
      </c>
      <c r="D99" t="str">
        <f>IF(measurement!B102="","",measurement!B102)</f>
        <v/>
      </c>
    </row>
    <row r="100" spans="1:4" x14ac:dyDescent="0.2">
      <c r="A100" t="str">
        <f>IF(study!B103="","",study!B103)</f>
        <v/>
      </c>
      <c r="B100" t="str">
        <f>IF(assay!B103="","",assay!B103)</f>
        <v/>
      </c>
      <c r="C100" t="str">
        <f>IF(sample!B103="","",sample!B103)</f>
        <v/>
      </c>
      <c r="D100" t="str">
        <f>IF(measurement!B103="","",measurement!B103)</f>
        <v/>
      </c>
    </row>
    <row r="101" spans="1:4" x14ac:dyDescent="0.2">
      <c r="A101" t="str">
        <f>IF(study!B104="","",study!B104)</f>
        <v/>
      </c>
      <c r="B101" t="str">
        <f>IF(assay!B104="","",assay!B104)</f>
        <v/>
      </c>
      <c r="C101" t="str">
        <f>IF(sample!B104="","",sample!B104)</f>
        <v/>
      </c>
      <c r="D101" t="str">
        <f>IF(measurement!B104="","",measurement!B104)</f>
        <v/>
      </c>
    </row>
    <row r="102" spans="1:4" x14ac:dyDescent="0.2">
      <c r="A102" t="str">
        <f>IF(study!B105="","",study!B105)</f>
        <v/>
      </c>
      <c r="B102" t="str">
        <f>IF(assay!B105="","",assay!B105)</f>
        <v/>
      </c>
      <c r="C102" t="str">
        <f>IF(sample!B105="","",sample!B105)</f>
        <v/>
      </c>
      <c r="D102" t="str">
        <f>IF(measurement!B105="","",measurement!B105)</f>
        <v/>
      </c>
    </row>
    <row r="103" spans="1:4" x14ac:dyDescent="0.2">
      <c r="A103" t="str">
        <f>IF(study!B106="","",study!B106)</f>
        <v/>
      </c>
      <c r="B103" t="str">
        <f>IF(assay!B106="","",assay!B106)</f>
        <v/>
      </c>
      <c r="C103" t="str">
        <f>IF(sample!B106="","",sample!B106)</f>
        <v/>
      </c>
      <c r="D103" t="str">
        <f>IF(measurement!B106="","",measurement!B106)</f>
        <v/>
      </c>
    </row>
    <row r="104" spans="1:4" x14ac:dyDescent="0.2">
      <c r="A104" t="str">
        <f>IF(study!B107="","",study!B107)</f>
        <v/>
      </c>
      <c r="B104" t="str">
        <f>IF(assay!B107="","",assay!B107)</f>
        <v/>
      </c>
      <c r="C104" t="str">
        <f>IF(sample!B107="","",sample!B107)</f>
        <v/>
      </c>
      <c r="D104" t="str">
        <f>IF(measurement!B107="","",measurement!B107)</f>
        <v/>
      </c>
    </row>
    <row r="105" spans="1:4" x14ac:dyDescent="0.2">
      <c r="A105" t="str">
        <f>IF(study!B108="","",study!B108)</f>
        <v/>
      </c>
      <c r="B105" t="str">
        <f>IF(assay!B108="","",assay!B108)</f>
        <v/>
      </c>
      <c r="C105" t="str">
        <f>IF(sample!B108="","",sample!B108)</f>
        <v/>
      </c>
      <c r="D105" t="str">
        <f>IF(measurement!B108="","",measurement!B108)</f>
        <v/>
      </c>
    </row>
    <row r="106" spans="1:4" x14ac:dyDescent="0.2">
      <c r="A106" t="str">
        <f>IF(study!B109="","",study!B109)</f>
        <v/>
      </c>
      <c r="B106" t="str">
        <f>IF(assay!B109="","",assay!B109)</f>
        <v/>
      </c>
      <c r="C106" t="str">
        <f>IF(sample!B109="","",sample!B109)</f>
        <v/>
      </c>
      <c r="D106" t="str">
        <f>IF(measurement!B109="","",measurement!B109)</f>
        <v/>
      </c>
    </row>
    <row r="107" spans="1:4" x14ac:dyDescent="0.2">
      <c r="A107" t="str">
        <f>IF(study!B110="","",study!B110)</f>
        <v/>
      </c>
      <c r="B107" t="str">
        <f>IF(assay!B110="","",assay!B110)</f>
        <v/>
      </c>
      <c r="C107" t="str">
        <f>IF(sample!B110="","",sample!B110)</f>
        <v/>
      </c>
      <c r="D107" t="str">
        <f>IF(measurement!B110="","",measurement!B110)</f>
        <v/>
      </c>
    </row>
    <row r="108" spans="1:4" x14ac:dyDescent="0.2">
      <c r="A108" t="str">
        <f>IF(study!B111="","",study!B111)</f>
        <v/>
      </c>
      <c r="B108" t="str">
        <f>IF(assay!B111="","",assay!B111)</f>
        <v/>
      </c>
      <c r="C108" t="str">
        <f>IF(sample!B111="","",sample!B111)</f>
        <v/>
      </c>
      <c r="D108" t="str">
        <f>IF(measurement!B111="","",measurement!B111)</f>
        <v/>
      </c>
    </row>
    <row r="109" spans="1:4" x14ac:dyDescent="0.2">
      <c r="A109" t="str">
        <f>IF(study!B112="","",study!B112)</f>
        <v/>
      </c>
      <c r="B109" t="str">
        <f>IF(assay!B112="","",assay!B112)</f>
        <v/>
      </c>
      <c r="C109" t="str">
        <f>IF(sample!B112="","",sample!B112)</f>
        <v/>
      </c>
      <c r="D109" t="str">
        <f>IF(measurement!B112="","",measurement!B112)</f>
        <v/>
      </c>
    </row>
    <row r="110" spans="1:4" x14ac:dyDescent="0.2">
      <c r="A110" t="str">
        <f>IF(study!B113="","",study!B113)</f>
        <v/>
      </c>
      <c r="B110" t="str">
        <f>IF(assay!B113="","",assay!B113)</f>
        <v/>
      </c>
      <c r="C110" t="str">
        <f>IF(sample!B113="","",sample!B113)</f>
        <v/>
      </c>
      <c r="D110" t="str">
        <f>IF(measurement!B113="","",measurement!B113)</f>
        <v/>
      </c>
    </row>
    <row r="111" spans="1:4" x14ac:dyDescent="0.2">
      <c r="A111" t="str">
        <f>IF(study!B114="","",study!B114)</f>
        <v/>
      </c>
      <c r="B111" t="str">
        <f>IF(assay!B114="","",assay!B114)</f>
        <v/>
      </c>
      <c r="C111" t="str">
        <f>IF(sample!B114="","",sample!B114)</f>
        <v/>
      </c>
      <c r="D111" t="str">
        <f>IF(measurement!B114="","",measurement!B114)</f>
        <v/>
      </c>
    </row>
    <row r="112" spans="1:4" x14ac:dyDescent="0.2">
      <c r="A112" t="str">
        <f>IF(study!B115="","",study!B115)</f>
        <v/>
      </c>
      <c r="B112" t="str">
        <f>IF(assay!B115="","",assay!B115)</f>
        <v/>
      </c>
      <c r="C112" t="str">
        <f>IF(sample!B115="","",sample!B115)</f>
        <v/>
      </c>
      <c r="D112" t="str">
        <f>IF(measurement!B115="","",measurement!B115)</f>
        <v/>
      </c>
    </row>
    <row r="113" spans="1:4" x14ac:dyDescent="0.2">
      <c r="A113" t="str">
        <f>IF(study!B116="","",study!B116)</f>
        <v/>
      </c>
      <c r="B113" t="str">
        <f>IF(assay!B116="","",assay!B116)</f>
        <v/>
      </c>
      <c r="C113" t="str">
        <f>IF(sample!B116="","",sample!B116)</f>
        <v/>
      </c>
      <c r="D113" t="str">
        <f>IF(measurement!B116="","",measurement!B116)</f>
        <v/>
      </c>
    </row>
    <row r="114" spans="1:4" x14ac:dyDescent="0.2">
      <c r="A114" t="str">
        <f>IF(study!B117="","",study!B117)</f>
        <v/>
      </c>
      <c r="B114" t="str">
        <f>IF(assay!B117="","",assay!B117)</f>
        <v/>
      </c>
      <c r="C114" t="str">
        <f>IF(sample!B117="","",sample!B117)</f>
        <v/>
      </c>
      <c r="D114" t="str">
        <f>IF(measurement!B117="","",measurement!B117)</f>
        <v/>
      </c>
    </row>
    <row r="115" spans="1:4" x14ac:dyDescent="0.2">
      <c r="A115" t="str">
        <f>IF(study!B118="","",study!B118)</f>
        <v/>
      </c>
      <c r="B115" t="str">
        <f>IF(assay!B118="","",assay!B118)</f>
        <v/>
      </c>
      <c r="C115" t="str">
        <f>IF(sample!B118="","",sample!B118)</f>
        <v/>
      </c>
      <c r="D115" t="str">
        <f>IF(measurement!B118="","",measurement!B118)</f>
        <v/>
      </c>
    </row>
    <row r="116" spans="1:4" x14ac:dyDescent="0.2">
      <c r="A116" t="str">
        <f>IF(study!B119="","",study!B119)</f>
        <v/>
      </c>
      <c r="B116" t="str">
        <f>IF(assay!B119="","",assay!B119)</f>
        <v/>
      </c>
      <c r="C116" t="str">
        <f>IF(sample!B119="","",sample!B119)</f>
        <v/>
      </c>
      <c r="D116" t="str">
        <f>IF(measurement!B119="","",measurement!B119)</f>
        <v/>
      </c>
    </row>
    <row r="117" spans="1:4" x14ac:dyDescent="0.2">
      <c r="A117" t="str">
        <f>IF(study!B120="","",study!B120)</f>
        <v/>
      </c>
      <c r="B117" t="str">
        <f>IF(assay!B120="","",assay!B120)</f>
        <v/>
      </c>
      <c r="C117" t="str">
        <f>IF(sample!B120="","",sample!B120)</f>
        <v/>
      </c>
      <c r="D117" t="str">
        <f>IF(measurement!B120="","",measurement!B120)</f>
        <v/>
      </c>
    </row>
    <row r="118" spans="1:4" x14ac:dyDescent="0.2">
      <c r="A118" t="str">
        <f>IF(study!B121="","",study!B121)</f>
        <v/>
      </c>
      <c r="B118" t="str">
        <f>IF(assay!B121="","",assay!B121)</f>
        <v/>
      </c>
      <c r="C118" t="str">
        <f>IF(sample!B121="","",sample!B121)</f>
        <v/>
      </c>
      <c r="D118" t="str">
        <f>IF(measurement!B121="","",measurement!B121)</f>
        <v/>
      </c>
    </row>
    <row r="119" spans="1:4" x14ac:dyDescent="0.2">
      <c r="A119" t="str">
        <f>IF(study!B122="","",study!B122)</f>
        <v/>
      </c>
      <c r="B119" t="str">
        <f>IF(assay!B122="","",assay!B122)</f>
        <v/>
      </c>
      <c r="C119" t="str">
        <f>IF(sample!B122="","",sample!B122)</f>
        <v/>
      </c>
      <c r="D119" t="str">
        <f>IF(measurement!B122="","",measurement!B122)</f>
        <v/>
      </c>
    </row>
    <row r="120" spans="1:4" x14ac:dyDescent="0.2">
      <c r="A120" t="str">
        <f>IF(study!B123="","",study!B123)</f>
        <v/>
      </c>
      <c r="B120" t="str">
        <f>IF(assay!B123="","",assay!B123)</f>
        <v/>
      </c>
      <c r="C120" t="str">
        <f>IF(sample!B123="","",sample!B123)</f>
        <v/>
      </c>
      <c r="D120" t="str">
        <f>IF(measurement!B123="","",measurement!B123)</f>
        <v/>
      </c>
    </row>
    <row r="121" spans="1:4" x14ac:dyDescent="0.2">
      <c r="A121" t="str">
        <f>IF(study!B124="","",study!B124)</f>
        <v/>
      </c>
      <c r="B121" t="str">
        <f>IF(assay!B124="","",assay!B124)</f>
        <v/>
      </c>
      <c r="C121" t="str">
        <f>IF(sample!B124="","",sample!B124)</f>
        <v/>
      </c>
      <c r="D121" t="str">
        <f>IF(measurement!B124="","",measurement!B124)</f>
        <v/>
      </c>
    </row>
    <row r="122" spans="1:4" x14ac:dyDescent="0.2">
      <c r="A122" t="str">
        <f>IF(study!B125="","",study!B125)</f>
        <v/>
      </c>
      <c r="B122" t="str">
        <f>IF(assay!B125="","",assay!B125)</f>
        <v/>
      </c>
      <c r="C122" t="str">
        <f>IF(sample!B125="","",sample!B125)</f>
        <v/>
      </c>
      <c r="D122" t="str">
        <f>IF(measurement!B125="","",measurement!B125)</f>
        <v/>
      </c>
    </row>
    <row r="123" spans="1:4" x14ac:dyDescent="0.2">
      <c r="A123" t="str">
        <f>IF(study!B126="","",study!B126)</f>
        <v/>
      </c>
      <c r="B123" t="str">
        <f>IF(assay!B126="","",assay!B126)</f>
        <v/>
      </c>
      <c r="C123" t="str">
        <f>IF(sample!B126="","",sample!B126)</f>
        <v/>
      </c>
      <c r="D123" t="str">
        <f>IF(measurement!B126="","",measurement!B126)</f>
        <v/>
      </c>
    </row>
    <row r="124" spans="1:4" x14ac:dyDescent="0.2">
      <c r="A124" t="str">
        <f>IF(study!B127="","",study!B127)</f>
        <v/>
      </c>
      <c r="B124" t="str">
        <f>IF(assay!B127="","",assay!B127)</f>
        <v/>
      </c>
      <c r="C124" t="str">
        <f>IF(sample!B127="","",sample!B127)</f>
        <v/>
      </c>
      <c r="D124" t="str">
        <f>IF(measurement!B127="","",measurement!B127)</f>
        <v/>
      </c>
    </row>
    <row r="125" spans="1:4" x14ac:dyDescent="0.2">
      <c r="A125" t="str">
        <f>IF(study!B128="","",study!B128)</f>
        <v/>
      </c>
      <c r="B125" t="str">
        <f>IF(assay!B128="","",assay!B128)</f>
        <v/>
      </c>
      <c r="C125" t="str">
        <f>IF(sample!B128="","",sample!B128)</f>
        <v/>
      </c>
      <c r="D125" t="str">
        <f>IF(measurement!B128="","",measurement!B128)</f>
        <v/>
      </c>
    </row>
    <row r="126" spans="1:4" x14ac:dyDescent="0.2">
      <c r="A126" t="str">
        <f>IF(study!B129="","",study!B129)</f>
        <v/>
      </c>
      <c r="B126" t="str">
        <f>IF(assay!B129="","",assay!B129)</f>
        <v/>
      </c>
      <c r="C126" t="str">
        <f>IF(sample!B129="","",sample!B129)</f>
        <v/>
      </c>
      <c r="D126" t="str">
        <f>IF(measurement!B129="","",measurement!B129)</f>
        <v/>
      </c>
    </row>
    <row r="127" spans="1:4" x14ac:dyDescent="0.2">
      <c r="A127" t="str">
        <f>IF(study!B130="","",study!B130)</f>
        <v/>
      </c>
      <c r="B127" t="str">
        <f>IF(assay!B130="","",assay!B130)</f>
        <v/>
      </c>
      <c r="C127" t="str">
        <f>IF(sample!B130="","",sample!B130)</f>
        <v/>
      </c>
      <c r="D127" t="str">
        <f>IF(measurement!B130="","",measurement!B130)</f>
        <v/>
      </c>
    </row>
    <row r="128" spans="1:4" x14ac:dyDescent="0.2">
      <c r="A128" t="str">
        <f>IF(study!B131="","",study!B131)</f>
        <v/>
      </c>
      <c r="B128" t="str">
        <f>IF(assay!B131="","",assay!B131)</f>
        <v/>
      </c>
      <c r="C128" t="str">
        <f>IF(sample!B131="","",sample!B131)</f>
        <v/>
      </c>
      <c r="D128" t="str">
        <f>IF(measurement!B131="","",measurement!B131)</f>
        <v/>
      </c>
    </row>
    <row r="129" spans="1:4" x14ac:dyDescent="0.2">
      <c r="A129" t="str">
        <f>IF(study!B132="","",study!B132)</f>
        <v/>
      </c>
      <c r="B129" t="str">
        <f>IF(assay!B132="","",assay!B132)</f>
        <v/>
      </c>
      <c r="C129" t="str">
        <f>IF(sample!B132="","",sample!B132)</f>
        <v/>
      </c>
      <c r="D129" t="str">
        <f>IF(measurement!B132="","",measurement!B132)</f>
        <v/>
      </c>
    </row>
    <row r="130" spans="1:4" x14ac:dyDescent="0.2">
      <c r="A130" t="str">
        <f>IF(study!B133="","",study!B133)</f>
        <v/>
      </c>
      <c r="B130" t="str">
        <f>IF(assay!B133="","",assay!B133)</f>
        <v/>
      </c>
      <c r="C130" t="str">
        <f>IF(sample!B133="","",sample!B133)</f>
        <v/>
      </c>
      <c r="D130" t="str">
        <f>IF(measurement!B133="","",measurement!B133)</f>
        <v/>
      </c>
    </row>
    <row r="131" spans="1:4" x14ac:dyDescent="0.2">
      <c r="A131" t="str">
        <f>IF(study!B134="","",study!B134)</f>
        <v/>
      </c>
      <c r="B131" t="str">
        <f>IF(assay!B134="","",assay!B134)</f>
        <v/>
      </c>
      <c r="C131" t="str">
        <f>IF(sample!B134="","",sample!B134)</f>
        <v/>
      </c>
      <c r="D131" t="str">
        <f>IF(measurement!B134="","",measurement!B134)</f>
        <v/>
      </c>
    </row>
    <row r="132" spans="1:4" x14ac:dyDescent="0.2">
      <c r="A132" t="str">
        <f>IF(study!B135="","",study!B135)</f>
        <v/>
      </c>
      <c r="B132" t="str">
        <f>IF(assay!B135="","",assay!B135)</f>
        <v/>
      </c>
      <c r="C132" t="str">
        <f>IF(sample!B135="","",sample!B135)</f>
        <v/>
      </c>
      <c r="D132" t="str">
        <f>IF(measurement!B135="","",measurement!B135)</f>
        <v/>
      </c>
    </row>
    <row r="133" spans="1:4" x14ac:dyDescent="0.2">
      <c r="A133" t="str">
        <f>IF(study!B136="","",study!B136)</f>
        <v/>
      </c>
      <c r="B133" t="str">
        <f>IF(assay!B136="","",assay!B136)</f>
        <v/>
      </c>
      <c r="C133" t="str">
        <f>IF(sample!B136="","",sample!B136)</f>
        <v/>
      </c>
      <c r="D133" t="str">
        <f>IF(measurement!B136="","",measurement!B136)</f>
        <v/>
      </c>
    </row>
    <row r="134" spans="1:4" x14ac:dyDescent="0.2">
      <c r="A134" t="str">
        <f>IF(study!B137="","",study!B137)</f>
        <v/>
      </c>
      <c r="B134" t="str">
        <f>IF(assay!B137="","",assay!B137)</f>
        <v/>
      </c>
      <c r="C134" t="str">
        <f>IF(sample!B137="","",sample!B137)</f>
        <v/>
      </c>
      <c r="D134" t="str">
        <f>IF(measurement!B137="","",measurement!B137)</f>
        <v/>
      </c>
    </row>
    <row r="135" spans="1:4" x14ac:dyDescent="0.2">
      <c r="A135" t="str">
        <f>IF(study!B138="","",study!B138)</f>
        <v/>
      </c>
      <c r="B135" t="str">
        <f>IF(assay!B138="","",assay!B138)</f>
        <v/>
      </c>
      <c r="C135" t="str">
        <f>IF(sample!B138="","",sample!B138)</f>
        <v/>
      </c>
      <c r="D135" t="str">
        <f>IF(measurement!B138="","",measurement!B138)</f>
        <v/>
      </c>
    </row>
    <row r="136" spans="1:4" x14ac:dyDescent="0.2">
      <c r="A136" t="str">
        <f>IF(study!B139="","",study!B139)</f>
        <v/>
      </c>
      <c r="B136" t="str">
        <f>IF(assay!B139="","",assay!B139)</f>
        <v/>
      </c>
      <c r="C136" t="str">
        <f>IF(sample!B139="","",sample!B139)</f>
        <v/>
      </c>
      <c r="D136" t="str">
        <f>IF(measurement!B139="","",measurement!B139)</f>
        <v/>
      </c>
    </row>
    <row r="137" spans="1:4" x14ac:dyDescent="0.2">
      <c r="A137" t="str">
        <f>IF(study!B140="","",study!B140)</f>
        <v/>
      </c>
      <c r="B137" t="str">
        <f>IF(assay!B140="","",assay!B140)</f>
        <v/>
      </c>
      <c r="C137" t="str">
        <f>IF(sample!B140="","",sample!B140)</f>
        <v/>
      </c>
      <c r="D137" t="str">
        <f>IF(measurement!B140="","",measurement!B140)</f>
        <v/>
      </c>
    </row>
    <row r="138" spans="1:4" x14ac:dyDescent="0.2">
      <c r="A138" t="str">
        <f>IF(study!B141="","",study!B141)</f>
        <v/>
      </c>
      <c r="B138" t="str">
        <f>IF(assay!B141="","",assay!B141)</f>
        <v/>
      </c>
      <c r="C138" t="str">
        <f>IF(sample!B141="","",sample!B141)</f>
        <v/>
      </c>
      <c r="D138" t="str">
        <f>IF(measurement!B141="","",measurement!B141)</f>
        <v/>
      </c>
    </row>
    <row r="139" spans="1:4" x14ac:dyDescent="0.2">
      <c r="A139" t="str">
        <f>IF(study!B142="","",study!B142)</f>
        <v/>
      </c>
      <c r="B139" t="str">
        <f>IF(assay!B142="","",assay!B142)</f>
        <v/>
      </c>
      <c r="C139" t="str">
        <f>IF(sample!B142="","",sample!B142)</f>
        <v/>
      </c>
      <c r="D139" t="str">
        <f>IF(measurement!B142="","",measurement!B142)</f>
        <v/>
      </c>
    </row>
    <row r="140" spans="1:4" x14ac:dyDescent="0.2">
      <c r="A140" t="str">
        <f>IF(study!B143="","",study!B143)</f>
        <v/>
      </c>
      <c r="B140" t="str">
        <f>IF(assay!B143="","",assay!B143)</f>
        <v/>
      </c>
      <c r="C140" t="str">
        <f>IF(sample!B143="","",sample!B143)</f>
        <v/>
      </c>
      <c r="D140" t="str">
        <f>IF(measurement!B143="","",measurement!B143)</f>
        <v/>
      </c>
    </row>
    <row r="141" spans="1:4" x14ac:dyDescent="0.2">
      <c r="A141" t="str">
        <f>IF(study!B144="","",study!B144)</f>
        <v/>
      </c>
      <c r="B141" t="str">
        <f>IF(assay!B144="","",assay!B144)</f>
        <v/>
      </c>
      <c r="C141" t="str">
        <f>IF(sample!B144="","",sample!B144)</f>
        <v/>
      </c>
      <c r="D141" t="str">
        <f>IF(measurement!B144="","",measurement!B144)</f>
        <v/>
      </c>
    </row>
    <row r="142" spans="1:4" x14ac:dyDescent="0.2">
      <c r="A142" t="str">
        <f>IF(study!B145="","",study!B145)</f>
        <v/>
      </c>
      <c r="B142" t="str">
        <f>IF(assay!B145="","",assay!B145)</f>
        <v/>
      </c>
      <c r="C142" t="str">
        <f>IF(sample!B145="","",sample!B145)</f>
        <v/>
      </c>
      <c r="D142" t="str">
        <f>IF(measurement!B145="","",measurement!B145)</f>
        <v/>
      </c>
    </row>
    <row r="143" spans="1:4" x14ac:dyDescent="0.2">
      <c r="A143" t="str">
        <f>IF(study!B146="","",study!B146)</f>
        <v/>
      </c>
      <c r="B143" t="str">
        <f>IF(assay!B146="","",assay!B146)</f>
        <v/>
      </c>
      <c r="C143" t="str">
        <f>IF(sample!B146="","",sample!B146)</f>
        <v/>
      </c>
      <c r="D143" t="str">
        <f>IF(measurement!B146="","",measurement!B146)</f>
        <v/>
      </c>
    </row>
    <row r="144" spans="1:4" x14ac:dyDescent="0.2">
      <c r="A144" t="str">
        <f>IF(study!B147="","",study!B147)</f>
        <v/>
      </c>
      <c r="B144" t="str">
        <f>IF(assay!B147="","",assay!B147)</f>
        <v/>
      </c>
      <c r="C144" t="str">
        <f>IF(sample!B147="","",sample!B147)</f>
        <v/>
      </c>
      <c r="D144" t="str">
        <f>IF(measurement!B147="","",measurement!B147)</f>
        <v/>
      </c>
    </row>
    <row r="145" spans="1:4" x14ac:dyDescent="0.2">
      <c r="A145" t="str">
        <f>IF(study!B148="","",study!B148)</f>
        <v/>
      </c>
      <c r="B145" t="str">
        <f>IF(assay!B148="","",assay!B148)</f>
        <v/>
      </c>
      <c r="C145" t="str">
        <f>IF(sample!B148="","",sample!B148)</f>
        <v/>
      </c>
      <c r="D145" t="str">
        <f>IF(measurement!B148="","",measurement!B148)</f>
        <v/>
      </c>
    </row>
    <row r="146" spans="1:4" x14ac:dyDescent="0.2">
      <c r="A146" t="str">
        <f>IF(study!B149="","",study!B149)</f>
        <v/>
      </c>
      <c r="B146" t="str">
        <f>IF(assay!B149="","",assay!B149)</f>
        <v/>
      </c>
      <c r="C146" t="str">
        <f>IF(sample!B149="","",sample!B149)</f>
        <v/>
      </c>
      <c r="D146" t="str">
        <f>IF(measurement!B149="","",measurement!B149)</f>
        <v/>
      </c>
    </row>
    <row r="147" spans="1:4" x14ac:dyDescent="0.2">
      <c r="A147" t="str">
        <f>IF(study!B150="","",study!B150)</f>
        <v/>
      </c>
      <c r="B147" t="str">
        <f>IF(assay!B150="","",assay!B150)</f>
        <v/>
      </c>
      <c r="C147" t="str">
        <f>IF(sample!B150="","",sample!B150)</f>
        <v/>
      </c>
      <c r="D147" t="str">
        <f>IF(measurement!B150="","",measurement!B150)</f>
        <v/>
      </c>
    </row>
    <row r="148" spans="1:4" x14ac:dyDescent="0.2">
      <c r="A148" t="str">
        <f>IF(study!B151="","",study!B151)</f>
        <v/>
      </c>
      <c r="B148" t="str">
        <f>IF(assay!B151="","",assay!B151)</f>
        <v/>
      </c>
      <c r="C148" t="str">
        <f>IF(sample!B151="","",sample!B151)</f>
        <v/>
      </c>
      <c r="D148" t="str">
        <f>IF(measurement!B151="","",measurement!B151)</f>
        <v/>
      </c>
    </row>
    <row r="149" spans="1:4" x14ac:dyDescent="0.2">
      <c r="A149" t="str">
        <f>IF(study!B152="","",study!B152)</f>
        <v/>
      </c>
      <c r="B149" t="str">
        <f>IF(assay!B152="","",assay!B152)</f>
        <v/>
      </c>
      <c r="C149" t="str">
        <f>IF(sample!B152="","",sample!B152)</f>
        <v/>
      </c>
      <c r="D149" t="str">
        <f>IF(measurement!B152="","",measurement!B152)</f>
        <v/>
      </c>
    </row>
    <row r="150" spans="1:4" x14ac:dyDescent="0.2">
      <c r="A150" t="str">
        <f>IF(study!B153="","",study!B153)</f>
        <v/>
      </c>
      <c r="B150" t="str">
        <f>IF(assay!B153="","",assay!B153)</f>
        <v/>
      </c>
      <c r="C150" t="str">
        <f>IF(sample!B153="","",sample!B153)</f>
        <v/>
      </c>
      <c r="D150" t="str">
        <f>IF(measurement!B153="","",measurement!B153)</f>
        <v/>
      </c>
    </row>
    <row r="151" spans="1:4" x14ac:dyDescent="0.2">
      <c r="A151" t="str">
        <f>IF(study!B154="","",study!B154)</f>
        <v/>
      </c>
      <c r="B151" t="str">
        <f>IF(assay!B154="","",assay!B154)</f>
        <v/>
      </c>
      <c r="C151" t="str">
        <f>IF(sample!B154="","",sample!B154)</f>
        <v/>
      </c>
      <c r="D151" t="str">
        <f>IF(measurement!B154="","",measurement!B154)</f>
        <v/>
      </c>
    </row>
    <row r="152" spans="1:4" x14ac:dyDescent="0.2">
      <c r="A152" t="str">
        <f>IF(study!B155="","",study!B155)</f>
        <v/>
      </c>
      <c r="B152" t="str">
        <f>IF(assay!B155="","",assay!B155)</f>
        <v/>
      </c>
      <c r="C152" t="str">
        <f>IF(sample!B155="","",sample!B155)</f>
        <v/>
      </c>
      <c r="D152" t="str">
        <f>IF(measurement!B155="","",measurement!B155)</f>
        <v/>
      </c>
    </row>
    <row r="153" spans="1:4" x14ac:dyDescent="0.2">
      <c r="A153" t="str">
        <f>IF(study!B156="","",study!B156)</f>
        <v/>
      </c>
      <c r="B153" t="str">
        <f>IF(assay!B156="","",assay!B156)</f>
        <v/>
      </c>
      <c r="C153" t="str">
        <f>IF(sample!B156="","",sample!B156)</f>
        <v/>
      </c>
      <c r="D153" t="str">
        <f>IF(measurement!B156="","",measurement!B156)</f>
        <v/>
      </c>
    </row>
    <row r="154" spans="1:4" x14ac:dyDescent="0.2">
      <c r="A154" t="str">
        <f>IF(study!B157="","",study!B157)</f>
        <v/>
      </c>
      <c r="B154" t="str">
        <f>IF(assay!B157="","",assay!B157)</f>
        <v/>
      </c>
      <c r="C154" t="str">
        <f>IF(sample!B157="","",sample!B157)</f>
        <v/>
      </c>
      <c r="D154" t="str">
        <f>IF(measurement!B157="","",measurement!B157)</f>
        <v/>
      </c>
    </row>
    <row r="155" spans="1:4" x14ac:dyDescent="0.2">
      <c r="A155" t="str">
        <f>IF(study!B158="","",study!B158)</f>
        <v/>
      </c>
      <c r="B155" t="str">
        <f>IF(assay!B158="","",assay!B158)</f>
        <v/>
      </c>
      <c r="C155" t="str">
        <f>IF(sample!B158="","",sample!B158)</f>
        <v/>
      </c>
      <c r="D155" t="str">
        <f>IF(measurement!B158="","",measurement!B158)</f>
        <v/>
      </c>
    </row>
    <row r="156" spans="1:4" x14ac:dyDescent="0.2">
      <c r="A156" t="str">
        <f>IF(study!B159="","",study!B159)</f>
        <v/>
      </c>
      <c r="B156" t="str">
        <f>IF(assay!B159="","",assay!B159)</f>
        <v/>
      </c>
      <c r="C156" t="str">
        <f>IF(sample!B159="","",sample!B159)</f>
        <v/>
      </c>
      <c r="D156" t="str">
        <f>IF(measurement!B159="","",measurement!B159)</f>
        <v/>
      </c>
    </row>
    <row r="157" spans="1:4" x14ac:dyDescent="0.2">
      <c r="A157" t="str">
        <f>IF(study!B160="","",study!B160)</f>
        <v/>
      </c>
      <c r="B157" t="str">
        <f>IF(assay!B160="","",assay!B160)</f>
        <v/>
      </c>
      <c r="C157" t="str">
        <f>IF(sample!B160="","",sample!B160)</f>
        <v/>
      </c>
      <c r="D157" t="str">
        <f>IF(measurement!B160="","",measurement!B160)</f>
        <v/>
      </c>
    </row>
    <row r="158" spans="1:4" x14ac:dyDescent="0.2">
      <c r="A158" t="str">
        <f>IF(study!B161="","",study!B161)</f>
        <v/>
      </c>
      <c r="B158" t="str">
        <f>IF(assay!B161="","",assay!B161)</f>
        <v/>
      </c>
      <c r="C158" t="str">
        <f>IF(sample!B161="","",sample!B161)</f>
        <v/>
      </c>
      <c r="D158" t="str">
        <f>IF(measurement!B161="","",measurement!B161)</f>
        <v/>
      </c>
    </row>
    <row r="159" spans="1:4" x14ac:dyDescent="0.2">
      <c r="A159" t="str">
        <f>IF(study!B162="","",study!B162)</f>
        <v/>
      </c>
      <c r="B159" t="str">
        <f>IF(assay!B162="","",assay!B162)</f>
        <v/>
      </c>
      <c r="C159" t="str">
        <f>IF(sample!B162="","",sample!B162)</f>
        <v/>
      </c>
      <c r="D159" t="str">
        <f>IF(measurement!B162="","",measurement!B162)</f>
        <v/>
      </c>
    </row>
    <row r="160" spans="1:4" x14ac:dyDescent="0.2">
      <c r="A160" t="str">
        <f>IF(study!B163="","",study!B163)</f>
        <v/>
      </c>
      <c r="B160" t="str">
        <f>IF(assay!B163="","",assay!B163)</f>
        <v/>
      </c>
      <c r="C160" t="str">
        <f>IF(sample!B163="","",sample!B163)</f>
        <v/>
      </c>
      <c r="D160" t="str">
        <f>IF(measurement!B163="","",measurement!B163)</f>
        <v/>
      </c>
    </row>
    <row r="161" spans="1:4" x14ac:dyDescent="0.2">
      <c r="A161" t="str">
        <f>IF(study!B164="","",study!B164)</f>
        <v/>
      </c>
      <c r="B161" t="str">
        <f>IF(assay!B164="","",assay!B164)</f>
        <v/>
      </c>
      <c r="C161" t="str">
        <f>IF(sample!B164="","",sample!B164)</f>
        <v/>
      </c>
      <c r="D161" t="str">
        <f>IF(measurement!B164="","",measurement!B164)</f>
        <v/>
      </c>
    </row>
    <row r="162" spans="1:4" x14ac:dyDescent="0.2">
      <c r="A162" t="str">
        <f>IF(study!B165="","",study!B165)</f>
        <v/>
      </c>
      <c r="B162" t="str">
        <f>IF(assay!B165="","",assay!B165)</f>
        <v/>
      </c>
      <c r="C162" t="str">
        <f>IF(sample!B165="","",sample!B165)</f>
        <v/>
      </c>
      <c r="D162" t="str">
        <f>IF(measurement!B165="","",measurement!B165)</f>
        <v/>
      </c>
    </row>
    <row r="163" spans="1:4" x14ac:dyDescent="0.2">
      <c r="A163" t="str">
        <f>IF(study!B166="","",study!B166)</f>
        <v/>
      </c>
      <c r="B163" t="str">
        <f>IF(assay!B166="","",assay!B166)</f>
        <v/>
      </c>
      <c r="C163" t="str">
        <f>IF(sample!B166="","",sample!B166)</f>
        <v/>
      </c>
      <c r="D163" t="str">
        <f>IF(measurement!B166="","",measurement!B166)</f>
        <v/>
      </c>
    </row>
    <row r="164" spans="1:4" x14ac:dyDescent="0.2">
      <c r="A164" t="str">
        <f>IF(study!B167="","",study!B167)</f>
        <v/>
      </c>
      <c r="B164" t="str">
        <f>IF(assay!B167="","",assay!B167)</f>
        <v/>
      </c>
      <c r="C164" t="str">
        <f>IF(sample!B167="","",sample!B167)</f>
        <v/>
      </c>
      <c r="D164" t="str">
        <f>IF(measurement!B167="","",measurement!B167)</f>
        <v/>
      </c>
    </row>
    <row r="165" spans="1:4" x14ac:dyDescent="0.2">
      <c r="A165" t="str">
        <f>IF(study!B168="","",study!B168)</f>
        <v/>
      </c>
      <c r="B165" t="str">
        <f>IF(assay!B168="","",assay!B168)</f>
        <v/>
      </c>
      <c r="C165" t="str">
        <f>IF(sample!B168="","",sample!B168)</f>
        <v/>
      </c>
      <c r="D165" t="str">
        <f>IF(measurement!B168="","",measurement!B168)</f>
        <v/>
      </c>
    </row>
    <row r="166" spans="1:4" x14ac:dyDescent="0.2">
      <c r="A166" t="str">
        <f>IF(study!B169="","",study!B169)</f>
        <v/>
      </c>
      <c r="B166" t="str">
        <f>IF(assay!B169="","",assay!B169)</f>
        <v/>
      </c>
      <c r="C166" t="str">
        <f>IF(sample!B169="","",sample!B169)</f>
        <v/>
      </c>
      <c r="D166" t="str">
        <f>IF(measurement!B169="","",measurement!B169)</f>
        <v/>
      </c>
    </row>
    <row r="167" spans="1:4" x14ac:dyDescent="0.2">
      <c r="A167" t="str">
        <f>IF(study!B170="","",study!B170)</f>
        <v/>
      </c>
      <c r="B167" t="str">
        <f>IF(assay!B170="","",assay!B170)</f>
        <v/>
      </c>
      <c r="C167" t="str">
        <f>IF(sample!B170="","",sample!B170)</f>
        <v/>
      </c>
      <c r="D167" t="str">
        <f>IF(measurement!B170="","",measurement!B170)</f>
        <v/>
      </c>
    </row>
    <row r="168" spans="1:4" x14ac:dyDescent="0.2">
      <c r="A168" t="str">
        <f>IF(study!B171="","",study!B171)</f>
        <v/>
      </c>
      <c r="B168" t="str">
        <f>IF(assay!B171="","",assay!B171)</f>
        <v/>
      </c>
      <c r="C168" t="str">
        <f>IF(sample!B171="","",sample!B171)</f>
        <v/>
      </c>
      <c r="D168" t="str">
        <f>IF(measurement!B171="","",measurement!B171)</f>
        <v/>
      </c>
    </row>
    <row r="169" spans="1:4" x14ac:dyDescent="0.2">
      <c r="A169" t="str">
        <f>IF(study!B172="","",study!B172)</f>
        <v/>
      </c>
      <c r="B169" t="str">
        <f>IF(assay!B172="","",assay!B172)</f>
        <v/>
      </c>
      <c r="C169" t="str">
        <f>IF(sample!B172="","",sample!B172)</f>
        <v/>
      </c>
      <c r="D169" t="str">
        <f>IF(measurement!B172="","",measurement!B172)</f>
        <v/>
      </c>
    </row>
    <row r="170" spans="1:4" x14ac:dyDescent="0.2">
      <c r="A170" t="str">
        <f>IF(study!B173="","",study!B173)</f>
        <v/>
      </c>
      <c r="B170" t="str">
        <f>IF(assay!B173="","",assay!B173)</f>
        <v/>
      </c>
      <c r="C170" t="str">
        <f>IF(sample!B173="","",sample!B173)</f>
        <v/>
      </c>
      <c r="D170" t="str">
        <f>IF(measurement!B173="","",measurement!B173)</f>
        <v/>
      </c>
    </row>
    <row r="171" spans="1:4" x14ac:dyDescent="0.2">
      <c r="A171" t="str">
        <f>IF(study!B174="","",study!B174)</f>
        <v/>
      </c>
      <c r="B171" t="str">
        <f>IF(assay!B174="","",assay!B174)</f>
        <v/>
      </c>
      <c r="C171" t="str">
        <f>IF(sample!B174="","",sample!B174)</f>
        <v/>
      </c>
      <c r="D171" t="str">
        <f>IF(measurement!B174="","",measurement!B174)</f>
        <v/>
      </c>
    </row>
    <row r="172" spans="1:4" x14ac:dyDescent="0.2">
      <c r="A172" t="str">
        <f>IF(study!B175="","",study!B175)</f>
        <v/>
      </c>
      <c r="B172" t="str">
        <f>IF(assay!B175="","",assay!B175)</f>
        <v/>
      </c>
      <c r="C172" t="str">
        <f>IF(sample!B175="","",sample!B175)</f>
        <v/>
      </c>
      <c r="D172" t="str">
        <f>IF(measurement!B175="","",measurement!B175)</f>
        <v/>
      </c>
    </row>
    <row r="173" spans="1:4" x14ac:dyDescent="0.2">
      <c r="A173" t="str">
        <f>IF(study!B176="","",study!B176)</f>
        <v/>
      </c>
      <c r="B173" t="str">
        <f>IF(assay!B176="","",assay!B176)</f>
        <v/>
      </c>
      <c r="C173" t="str">
        <f>IF(sample!B176="","",sample!B176)</f>
        <v/>
      </c>
      <c r="D173" t="str">
        <f>IF(measurement!B176="","",measurement!B176)</f>
        <v/>
      </c>
    </row>
    <row r="174" spans="1:4" x14ac:dyDescent="0.2">
      <c r="A174" t="str">
        <f>IF(study!B177="","",study!B177)</f>
        <v/>
      </c>
      <c r="B174" t="str">
        <f>IF(assay!B177="","",assay!B177)</f>
        <v/>
      </c>
      <c r="C174" t="str">
        <f>IF(sample!B177="","",sample!B177)</f>
        <v/>
      </c>
      <c r="D174" t="str">
        <f>IF(measurement!B177="","",measurement!B177)</f>
        <v/>
      </c>
    </row>
    <row r="175" spans="1:4" x14ac:dyDescent="0.2">
      <c r="A175" t="str">
        <f>IF(study!B178="","",study!B178)</f>
        <v/>
      </c>
      <c r="B175" t="str">
        <f>IF(assay!B178="","",assay!B178)</f>
        <v/>
      </c>
      <c r="C175" t="str">
        <f>IF(sample!B178="","",sample!B178)</f>
        <v/>
      </c>
      <c r="D175" t="str">
        <f>IF(measurement!B178="","",measurement!B178)</f>
        <v/>
      </c>
    </row>
    <row r="176" spans="1:4" x14ac:dyDescent="0.2">
      <c r="A176" t="str">
        <f>IF(study!B179="","",study!B179)</f>
        <v/>
      </c>
      <c r="B176" t="str">
        <f>IF(assay!B179="","",assay!B179)</f>
        <v/>
      </c>
      <c r="C176" t="str">
        <f>IF(sample!B179="","",sample!B179)</f>
        <v/>
      </c>
      <c r="D176" t="str">
        <f>IF(measurement!B179="","",measurement!B179)</f>
        <v/>
      </c>
    </row>
    <row r="177" spans="1:4" x14ac:dyDescent="0.2">
      <c r="A177" t="str">
        <f>IF(study!B180="","",study!B180)</f>
        <v/>
      </c>
      <c r="B177" t="str">
        <f>IF(assay!B180="","",assay!B180)</f>
        <v/>
      </c>
      <c r="C177" t="str">
        <f>IF(sample!B180="","",sample!B180)</f>
        <v/>
      </c>
      <c r="D177" t="str">
        <f>IF(measurement!B180="","",measurement!B180)</f>
        <v/>
      </c>
    </row>
    <row r="178" spans="1:4" x14ac:dyDescent="0.2">
      <c r="A178" t="str">
        <f>IF(study!B181="","",study!B181)</f>
        <v/>
      </c>
      <c r="B178" t="str">
        <f>IF(assay!B181="","",assay!B181)</f>
        <v/>
      </c>
      <c r="C178" t="str">
        <f>IF(sample!B181="","",sample!B181)</f>
        <v/>
      </c>
      <c r="D178" t="str">
        <f>IF(measurement!B181="","",measurement!B181)</f>
        <v/>
      </c>
    </row>
    <row r="179" spans="1:4" x14ac:dyDescent="0.2">
      <c r="A179" t="str">
        <f>IF(study!B182="","",study!B182)</f>
        <v/>
      </c>
      <c r="B179" t="str">
        <f>IF(assay!B182="","",assay!B182)</f>
        <v/>
      </c>
      <c r="C179" t="str">
        <f>IF(sample!B182="","",sample!B182)</f>
        <v/>
      </c>
      <c r="D179" t="str">
        <f>IF(measurement!B182="","",measurement!B182)</f>
        <v/>
      </c>
    </row>
    <row r="180" spans="1:4" x14ac:dyDescent="0.2">
      <c r="A180" t="str">
        <f>IF(study!B183="","",study!B183)</f>
        <v/>
      </c>
      <c r="B180" t="str">
        <f>IF(assay!B183="","",assay!B183)</f>
        <v/>
      </c>
      <c r="C180" t="str">
        <f>IF(sample!B183="","",sample!B183)</f>
        <v/>
      </c>
      <c r="D180" t="str">
        <f>IF(measurement!B183="","",measurement!B183)</f>
        <v/>
      </c>
    </row>
    <row r="181" spans="1:4" x14ac:dyDescent="0.2">
      <c r="A181" t="str">
        <f>IF(study!B184="","",study!B184)</f>
        <v/>
      </c>
      <c r="B181" t="str">
        <f>IF(assay!B184="","",assay!B184)</f>
        <v/>
      </c>
      <c r="C181" t="str">
        <f>IF(sample!B184="","",sample!B184)</f>
        <v/>
      </c>
      <c r="D181" t="str">
        <f>IF(measurement!B184="","",measurement!B184)</f>
        <v/>
      </c>
    </row>
    <row r="182" spans="1:4" x14ac:dyDescent="0.2">
      <c r="A182" t="str">
        <f>IF(study!B185="","",study!B185)</f>
        <v/>
      </c>
      <c r="B182" t="str">
        <f>IF(assay!B185="","",assay!B185)</f>
        <v/>
      </c>
      <c r="C182" t="str">
        <f>IF(sample!B185="","",sample!B185)</f>
        <v/>
      </c>
      <c r="D182" t="str">
        <f>IF(measurement!B185="","",measurement!B185)</f>
        <v/>
      </c>
    </row>
    <row r="183" spans="1:4" x14ac:dyDescent="0.2">
      <c r="A183" t="str">
        <f>IF(study!B186="","",study!B186)</f>
        <v/>
      </c>
      <c r="B183" t="str">
        <f>IF(assay!B186="","",assay!B186)</f>
        <v/>
      </c>
      <c r="C183" t="str">
        <f>IF(sample!B186="","",sample!B186)</f>
        <v/>
      </c>
      <c r="D183" t="str">
        <f>IF(measurement!B186="","",measurement!B186)</f>
        <v/>
      </c>
    </row>
    <row r="184" spans="1:4" x14ac:dyDescent="0.2">
      <c r="A184" t="str">
        <f>IF(study!B187="","",study!B187)</f>
        <v/>
      </c>
      <c r="B184" t="str">
        <f>IF(assay!B187="","",assay!B187)</f>
        <v/>
      </c>
      <c r="C184" t="str">
        <f>IF(sample!B187="","",sample!B187)</f>
        <v/>
      </c>
      <c r="D184" t="str">
        <f>IF(measurement!B187="","",measurement!B187)</f>
        <v/>
      </c>
    </row>
    <row r="185" spans="1:4" x14ac:dyDescent="0.2">
      <c r="A185" t="str">
        <f>IF(study!B188="","",study!B188)</f>
        <v/>
      </c>
      <c r="B185" t="str">
        <f>IF(assay!B188="","",assay!B188)</f>
        <v/>
      </c>
      <c r="C185" t="str">
        <f>IF(sample!B188="","",sample!B188)</f>
        <v/>
      </c>
      <c r="D185" t="str">
        <f>IF(measurement!B188="","",measurement!B188)</f>
        <v/>
      </c>
    </row>
    <row r="186" spans="1:4" x14ac:dyDescent="0.2">
      <c r="A186" t="str">
        <f>IF(study!B189="","",study!B189)</f>
        <v/>
      </c>
      <c r="B186" t="str">
        <f>IF(assay!B189="","",assay!B189)</f>
        <v/>
      </c>
      <c r="C186" t="str">
        <f>IF(sample!B189="","",sample!B189)</f>
        <v/>
      </c>
      <c r="D186" t="str">
        <f>IF(measurement!B189="","",measurement!B189)</f>
        <v/>
      </c>
    </row>
    <row r="187" spans="1:4" x14ac:dyDescent="0.2">
      <c r="A187" t="str">
        <f>IF(study!B190="","",study!B190)</f>
        <v/>
      </c>
      <c r="B187" t="str">
        <f>IF(assay!B190="","",assay!B190)</f>
        <v/>
      </c>
      <c r="C187" t="str">
        <f>IF(sample!B190="","",sample!B190)</f>
        <v/>
      </c>
      <c r="D187" t="str">
        <f>IF(measurement!B190="","",measurement!B190)</f>
        <v/>
      </c>
    </row>
    <row r="188" spans="1:4" x14ac:dyDescent="0.2">
      <c r="A188" t="str">
        <f>IF(study!B191="","",study!B191)</f>
        <v/>
      </c>
      <c r="B188" t="str">
        <f>IF(assay!B191="","",assay!B191)</f>
        <v/>
      </c>
      <c r="C188" t="str">
        <f>IF(sample!B191="","",sample!B191)</f>
        <v/>
      </c>
      <c r="D188" t="str">
        <f>IF(measurement!B191="","",measurement!B191)</f>
        <v/>
      </c>
    </row>
    <row r="189" spans="1:4" x14ac:dyDescent="0.2">
      <c r="A189" t="str">
        <f>IF(study!B192="","",study!B192)</f>
        <v/>
      </c>
      <c r="B189" t="str">
        <f>IF(assay!B192="","",assay!B192)</f>
        <v/>
      </c>
      <c r="C189" t="str">
        <f>IF(sample!B192="","",sample!B192)</f>
        <v/>
      </c>
      <c r="D189" t="str">
        <f>IF(measurement!B192="","",measurement!B192)</f>
        <v/>
      </c>
    </row>
    <row r="190" spans="1:4" x14ac:dyDescent="0.2">
      <c r="A190" t="str">
        <f>IF(study!B193="","",study!B193)</f>
        <v/>
      </c>
      <c r="B190" t="str">
        <f>IF(assay!B193="","",assay!B193)</f>
        <v/>
      </c>
      <c r="C190" t="str">
        <f>IF(sample!B193="","",sample!B193)</f>
        <v/>
      </c>
      <c r="D190" t="str">
        <f>IF(measurement!B193="","",measurement!B193)</f>
        <v/>
      </c>
    </row>
    <row r="191" spans="1:4" x14ac:dyDescent="0.2">
      <c r="A191" t="str">
        <f>IF(study!B194="","",study!B194)</f>
        <v/>
      </c>
      <c r="B191" t="str">
        <f>IF(assay!B194="","",assay!B194)</f>
        <v/>
      </c>
      <c r="C191" t="str">
        <f>IF(sample!B194="","",sample!B194)</f>
        <v/>
      </c>
      <c r="D191" t="str">
        <f>IF(measurement!B194="","",measurement!B194)</f>
        <v/>
      </c>
    </row>
    <row r="192" spans="1:4" x14ac:dyDescent="0.2">
      <c r="A192" t="str">
        <f>IF(study!B195="","",study!B195)</f>
        <v/>
      </c>
      <c r="B192" t="str">
        <f>IF(assay!B195="","",assay!B195)</f>
        <v/>
      </c>
      <c r="C192" t="str">
        <f>IF(sample!B195="","",sample!B195)</f>
        <v/>
      </c>
      <c r="D192" t="str">
        <f>IF(measurement!B195="","",measurement!B195)</f>
        <v/>
      </c>
    </row>
    <row r="193" spans="1:4" x14ac:dyDescent="0.2">
      <c r="A193" t="str">
        <f>IF(study!B196="","",study!B196)</f>
        <v/>
      </c>
      <c r="B193" t="str">
        <f>IF(assay!B196="","",assay!B196)</f>
        <v/>
      </c>
      <c r="C193" t="str">
        <f>IF(sample!B196="","",sample!B196)</f>
        <v/>
      </c>
      <c r="D193" t="str">
        <f>IF(measurement!B196="","",measurement!B196)</f>
        <v/>
      </c>
    </row>
    <row r="194" spans="1:4" x14ac:dyDescent="0.2">
      <c r="A194" t="str">
        <f>IF(study!B197="","",study!B197)</f>
        <v/>
      </c>
      <c r="B194" t="str">
        <f>IF(assay!B197="","",assay!B197)</f>
        <v/>
      </c>
      <c r="C194" t="str">
        <f>IF(sample!B197="","",sample!B197)</f>
        <v/>
      </c>
      <c r="D194" t="str">
        <f>IF(measurement!B197="","",measurement!B197)</f>
        <v/>
      </c>
    </row>
    <row r="195" spans="1:4" x14ac:dyDescent="0.2">
      <c r="A195" t="str">
        <f>IF(study!B198="","",study!B198)</f>
        <v/>
      </c>
      <c r="B195" t="str">
        <f>IF(assay!B198="","",assay!B198)</f>
        <v/>
      </c>
      <c r="C195" t="str">
        <f>IF(sample!B198="","",sample!B198)</f>
        <v/>
      </c>
      <c r="D195" t="str">
        <f>IF(measurement!B198="","",measurement!B198)</f>
        <v/>
      </c>
    </row>
    <row r="196" spans="1:4" x14ac:dyDescent="0.2">
      <c r="A196" t="str">
        <f>IF(study!B199="","",study!B199)</f>
        <v/>
      </c>
      <c r="B196" t="str">
        <f>IF(assay!B199="","",assay!B199)</f>
        <v/>
      </c>
      <c r="C196" t="str">
        <f>IF(sample!B199="","",sample!B199)</f>
        <v/>
      </c>
      <c r="D196" t="str">
        <f>IF(measurement!B199="","",measurement!B199)</f>
        <v/>
      </c>
    </row>
    <row r="197" spans="1:4" x14ac:dyDescent="0.2">
      <c r="A197" t="str">
        <f>IF(study!B200="","",study!B200)</f>
        <v/>
      </c>
      <c r="B197" t="str">
        <f>IF(assay!B200="","",assay!B200)</f>
        <v/>
      </c>
      <c r="C197" t="str">
        <f>IF(sample!B200="","",sample!B200)</f>
        <v/>
      </c>
      <c r="D197" t="str">
        <f>IF(measurement!B200="","",measurement!B200)</f>
        <v/>
      </c>
    </row>
    <row r="198" spans="1:4" x14ac:dyDescent="0.2">
      <c r="A198" t="str">
        <f>IF(study!B201="","",study!B201)</f>
        <v/>
      </c>
      <c r="B198" t="str">
        <f>IF(assay!B201="","",assay!B201)</f>
        <v/>
      </c>
      <c r="C198" t="str">
        <f>IF(sample!B201="","",sample!B201)</f>
        <v/>
      </c>
      <c r="D198" t="str">
        <f>IF(measurement!B201="","",measurement!B201)</f>
        <v/>
      </c>
    </row>
    <row r="199" spans="1:4" x14ac:dyDescent="0.2">
      <c r="A199" t="str">
        <f>IF(study!B202="","",study!B202)</f>
        <v/>
      </c>
      <c r="B199" t="str">
        <f>IF(assay!B202="","",assay!B202)</f>
        <v/>
      </c>
      <c r="C199" t="str">
        <f>IF(sample!B202="","",sample!B202)</f>
        <v/>
      </c>
      <c r="D199" t="str">
        <f>IF(measurement!B202="","",measurement!B202)</f>
        <v/>
      </c>
    </row>
    <row r="200" spans="1:4" x14ac:dyDescent="0.2">
      <c r="A200" t="str">
        <f>IF(study!B203="","",study!B203)</f>
        <v/>
      </c>
      <c r="B200" t="str">
        <f>IF(assay!B203="","",assay!B203)</f>
        <v/>
      </c>
      <c r="C200" t="str">
        <f>IF(sample!B203="","",sample!B203)</f>
        <v/>
      </c>
      <c r="D200" t="str">
        <f>IF(measurement!B203="","",measurement!B203)</f>
        <v/>
      </c>
    </row>
    <row r="201" spans="1:4" x14ac:dyDescent="0.2">
      <c r="A201" t="str">
        <f>IF(study!B204="","",study!B204)</f>
        <v/>
      </c>
      <c r="B201" t="str">
        <f>IF(assay!B204="","",assay!B204)</f>
        <v/>
      </c>
      <c r="C201" t="str">
        <f>IF(sample!B204="","",sample!B204)</f>
        <v/>
      </c>
      <c r="D201" t="str">
        <f>IF(measurement!B204="","",measurement!B204)</f>
        <v/>
      </c>
    </row>
    <row r="202" spans="1:4" x14ac:dyDescent="0.2">
      <c r="A202" t="str">
        <f>IF(study!B205="","",study!B205)</f>
        <v/>
      </c>
      <c r="B202" t="str">
        <f>IF(assay!B205="","",assay!B205)</f>
        <v/>
      </c>
      <c r="C202" t="str">
        <f>IF(sample!B205="","",sample!B205)</f>
        <v/>
      </c>
      <c r="D202" t="str">
        <f>IF(measurement!B205="","",measurement!B205)</f>
        <v/>
      </c>
    </row>
    <row r="203" spans="1:4" x14ac:dyDescent="0.2">
      <c r="A203" t="str">
        <f>IF(study!B206="","",study!B206)</f>
        <v/>
      </c>
      <c r="B203" t="str">
        <f>IF(assay!B206="","",assay!B206)</f>
        <v/>
      </c>
      <c r="C203" t="str">
        <f>IF(sample!B206="","",sample!B206)</f>
        <v/>
      </c>
      <c r="D203" t="str">
        <f>IF(measurement!B206="","",measurement!B206)</f>
        <v/>
      </c>
    </row>
    <row r="204" spans="1:4" x14ac:dyDescent="0.2">
      <c r="A204" t="str">
        <f>IF(study!B207="","",study!B207)</f>
        <v/>
      </c>
      <c r="B204" t="str">
        <f>IF(assay!B207="","",assay!B207)</f>
        <v/>
      </c>
      <c r="C204" t="str">
        <f>IF(sample!B207="","",sample!B207)</f>
        <v/>
      </c>
      <c r="D204" t="str">
        <f>IF(measurement!B207="","",measurement!B207)</f>
        <v/>
      </c>
    </row>
    <row r="205" spans="1:4" x14ac:dyDescent="0.2">
      <c r="A205" t="str">
        <f>IF(study!B208="","",study!B208)</f>
        <v/>
      </c>
      <c r="B205" t="str">
        <f>IF(assay!B208="","",assay!B208)</f>
        <v/>
      </c>
      <c r="C205" t="str">
        <f>IF(sample!B208="","",sample!B208)</f>
        <v/>
      </c>
      <c r="D205" t="str">
        <f>IF(measurement!B208="","",measurement!B208)</f>
        <v/>
      </c>
    </row>
    <row r="206" spans="1:4" x14ac:dyDescent="0.2">
      <c r="A206" t="str">
        <f>IF(study!B209="","",study!B209)</f>
        <v/>
      </c>
      <c r="B206" t="str">
        <f>IF(assay!B209="","",assay!B209)</f>
        <v/>
      </c>
      <c r="C206" t="str">
        <f>IF(sample!B209="","",sample!B209)</f>
        <v/>
      </c>
      <c r="D206" t="str">
        <f>IF(measurement!B209="","",measurement!B209)</f>
        <v/>
      </c>
    </row>
    <row r="207" spans="1:4" x14ac:dyDescent="0.2">
      <c r="A207" t="str">
        <f>IF(study!B210="","",study!B210)</f>
        <v/>
      </c>
      <c r="B207" t="str">
        <f>IF(assay!B210="","",assay!B210)</f>
        <v/>
      </c>
      <c r="C207" t="str">
        <f>IF(sample!B210="","",sample!B210)</f>
        <v/>
      </c>
      <c r="D207" t="str">
        <f>IF(measurement!B210="","",measurement!B210)</f>
        <v/>
      </c>
    </row>
    <row r="208" spans="1:4" x14ac:dyDescent="0.2">
      <c r="A208" t="str">
        <f>IF(study!B211="","",study!B211)</f>
        <v/>
      </c>
      <c r="B208" t="str">
        <f>IF(assay!B211="","",assay!B211)</f>
        <v/>
      </c>
      <c r="C208" t="str">
        <f>IF(sample!B211="","",sample!B211)</f>
        <v/>
      </c>
      <c r="D208" t="str">
        <f>IF(measurement!B211="","",measurement!B211)</f>
        <v/>
      </c>
    </row>
    <row r="209" spans="1:4" x14ac:dyDescent="0.2">
      <c r="A209" t="str">
        <f>IF(study!B212="","",study!B212)</f>
        <v/>
      </c>
      <c r="B209" t="str">
        <f>IF(assay!B212="","",assay!B212)</f>
        <v/>
      </c>
      <c r="C209" t="str">
        <f>IF(sample!B212="","",sample!B212)</f>
        <v/>
      </c>
      <c r="D209" t="str">
        <f>IF(measurement!B212="","",measurement!B212)</f>
        <v/>
      </c>
    </row>
    <row r="210" spans="1:4" x14ac:dyDescent="0.2">
      <c r="A210" t="str">
        <f>IF(study!B213="","",study!B213)</f>
        <v/>
      </c>
      <c r="B210" t="str">
        <f>IF(assay!B213="","",assay!B213)</f>
        <v/>
      </c>
      <c r="C210" t="str">
        <f>IF(sample!B213="","",sample!B213)</f>
        <v/>
      </c>
      <c r="D210" t="str">
        <f>IF(measurement!B213="","",measurement!B213)</f>
        <v/>
      </c>
    </row>
    <row r="211" spans="1:4" x14ac:dyDescent="0.2">
      <c r="A211" t="str">
        <f>IF(study!B214="","",study!B214)</f>
        <v/>
      </c>
      <c r="B211" t="str">
        <f>IF(assay!B214="","",assay!B214)</f>
        <v/>
      </c>
      <c r="C211" t="str">
        <f>IF(sample!B214="","",sample!B214)</f>
        <v/>
      </c>
      <c r="D211" t="str">
        <f>IF(measurement!B214="","",measurement!B214)</f>
        <v/>
      </c>
    </row>
    <row r="212" spans="1:4" x14ac:dyDescent="0.2">
      <c r="A212" t="str">
        <f>IF(study!B215="","",study!B215)</f>
        <v/>
      </c>
      <c r="B212" t="str">
        <f>IF(assay!B215="","",assay!B215)</f>
        <v/>
      </c>
      <c r="C212" t="str">
        <f>IF(sample!B215="","",sample!B215)</f>
        <v/>
      </c>
      <c r="D212" t="str">
        <f>IF(measurement!B215="","",measurement!B215)</f>
        <v/>
      </c>
    </row>
    <row r="213" spans="1:4" x14ac:dyDescent="0.2">
      <c r="A213" t="str">
        <f>IF(study!B216="","",study!B216)</f>
        <v/>
      </c>
      <c r="B213" t="str">
        <f>IF(assay!B216="","",assay!B216)</f>
        <v/>
      </c>
      <c r="C213" t="str">
        <f>IF(sample!B216="","",sample!B216)</f>
        <v/>
      </c>
      <c r="D213" t="str">
        <f>IF(measurement!B216="","",measurement!B216)</f>
        <v/>
      </c>
    </row>
    <row r="214" spans="1:4" x14ac:dyDescent="0.2">
      <c r="A214" t="str">
        <f>IF(study!B217="","",study!B217)</f>
        <v/>
      </c>
      <c r="B214" t="str">
        <f>IF(assay!B217="","",assay!B217)</f>
        <v/>
      </c>
      <c r="C214" t="str">
        <f>IF(sample!B217="","",sample!B217)</f>
        <v/>
      </c>
      <c r="D214" t="str">
        <f>IF(measurement!B217="","",measurement!B217)</f>
        <v/>
      </c>
    </row>
    <row r="215" spans="1:4" x14ac:dyDescent="0.2">
      <c r="A215" t="str">
        <f>IF(study!B218="","",study!B218)</f>
        <v/>
      </c>
      <c r="B215" t="str">
        <f>IF(assay!B218="","",assay!B218)</f>
        <v/>
      </c>
      <c r="C215" t="str">
        <f>IF(sample!B218="","",sample!B218)</f>
        <v/>
      </c>
      <c r="D215" t="str">
        <f>IF(measurement!B218="","",measurement!B218)</f>
        <v/>
      </c>
    </row>
    <row r="216" spans="1:4" x14ac:dyDescent="0.2">
      <c r="A216" t="str">
        <f>IF(study!B219="","",study!B219)</f>
        <v/>
      </c>
      <c r="B216" t="str">
        <f>IF(assay!B219="","",assay!B219)</f>
        <v/>
      </c>
      <c r="C216" t="str">
        <f>IF(sample!B219="","",sample!B219)</f>
        <v/>
      </c>
      <c r="D216" t="str">
        <f>IF(measurement!B219="","",measurement!B219)</f>
        <v/>
      </c>
    </row>
    <row r="217" spans="1:4" x14ac:dyDescent="0.2">
      <c r="A217" t="str">
        <f>IF(study!B220="","",study!B220)</f>
        <v/>
      </c>
      <c r="B217" t="str">
        <f>IF(assay!B220="","",assay!B220)</f>
        <v/>
      </c>
      <c r="C217" t="str">
        <f>IF(sample!B220="","",sample!B220)</f>
        <v/>
      </c>
      <c r="D217" t="str">
        <f>IF(measurement!B220="","",measurement!B220)</f>
        <v/>
      </c>
    </row>
    <row r="218" spans="1:4" x14ac:dyDescent="0.2">
      <c r="A218" t="str">
        <f>IF(study!B221="","",study!B221)</f>
        <v/>
      </c>
      <c r="B218" t="str">
        <f>IF(assay!B221="","",assay!B221)</f>
        <v/>
      </c>
      <c r="C218" t="str">
        <f>IF(sample!B221="","",sample!B221)</f>
        <v/>
      </c>
      <c r="D218" t="str">
        <f>IF(measurement!B221="","",measurement!B221)</f>
        <v/>
      </c>
    </row>
    <row r="219" spans="1:4" x14ac:dyDescent="0.2">
      <c r="A219" t="str">
        <f>IF(study!B222="","",study!B222)</f>
        <v/>
      </c>
      <c r="B219" t="str">
        <f>IF(assay!B222="","",assay!B222)</f>
        <v/>
      </c>
      <c r="C219" t="str">
        <f>IF(sample!B222="","",sample!B222)</f>
        <v/>
      </c>
      <c r="D219" t="str">
        <f>IF(measurement!B222="","",measurement!B222)</f>
        <v/>
      </c>
    </row>
    <row r="220" spans="1:4" x14ac:dyDescent="0.2">
      <c r="A220" t="str">
        <f>IF(study!B223="","",study!B223)</f>
        <v/>
      </c>
      <c r="B220" t="str">
        <f>IF(assay!B223="","",assay!B223)</f>
        <v/>
      </c>
      <c r="C220" t="str">
        <f>IF(sample!B223="","",sample!B223)</f>
        <v/>
      </c>
      <c r="D220" t="str">
        <f>IF(measurement!B223="","",measurement!B223)</f>
        <v/>
      </c>
    </row>
    <row r="221" spans="1:4" x14ac:dyDescent="0.2">
      <c r="A221" t="str">
        <f>IF(study!B224="","",study!B224)</f>
        <v/>
      </c>
      <c r="B221" t="str">
        <f>IF(assay!B224="","",assay!B224)</f>
        <v/>
      </c>
      <c r="C221" t="str">
        <f>IF(sample!B224="","",sample!B224)</f>
        <v/>
      </c>
      <c r="D221" t="str">
        <f>IF(measurement!B224="","",measurement!B224)</f>
        <v/>
      </c>
    </row>
    <row r="222" spans="1:4" x14ac:dyDescent="0.2">
      <c r="A222" t="str">
        <f>IF(study!B225="","",study!B225)</f>
        <v/>
      </c>
      <c r="B222" t="str">
        <f>IF(assay!B225="","",assay!B225)</f>
        <v/>
      </c>
      <c r="C222" t="str">
        <f>IF(sample!B225="","",sample!B225)</f>
        <v/>
      </c>
      <c r="D222" t="str">
        <f>IF(measurement!B225="","",measurement!B225)</f>
        <v/>
      </c>
    </row>
    <row r="223" spans="1:4" x14ac:dyDescent="0.2">
      <c r="A223" t="str">
        <f>IF(study!B226="","",study!B226)</f>
        <v/>
      </c>
      <c r="B223" t="str">
        <f>IF(assay!B226="","",assay!B226)</f>
        <v/>
      </c>
      <c r="C223" t="str">
        <f>IF(sample!B226="","",sample!B226)</f>
        <v/>
      </c>
      <c r="D223" t="str">
        <f>IF(measurement!B226="","",measurement!B226)</f>
        <v/>
      </c>
    </row>
    <row r="224" spans="1:4" x14ac:dyDescent="0.2">
      <c r="A224" t="str">
        <f>IF(study!B227="","",study!B227)</f>
        <v/>
      </c>
      <c r="B224" t="str">
        <f>IF(assay!B227="","",assay!B227)</f>
        <v/>
      </c>
      <c r="C224" t="str">
        <f>IF(sample!B227="","",sample!B227)</f>
        <v/>
      </c>
      <c r="D224" t="str">
        <f>IF(measurement!B227="","",measurement!B227)</f>
        <v/>
      </c>
    </row>
    <row r="225" spans="1:4" x14ac:dyDescent="0.2">
      <c r="A225" t="str">
        <f>IF(study!B228="","",study!B228)</f>
        <v/>
      </c>
      <c r="B225" t="str">
        <f>IF(assay!B228="","",assay!B228)</f>
        <v/>
      </c>
      <c r="C225" t="str">
        <f>IF(sample!B228="","",sample!B228)</f>
        <v/>
      </c>
      <c r="D225" t="str">
        <f>IF(measurement!B228="","",measurement!B228)</f>
        <v/>
      </c>
    </row>
    <row r="226" spans="1:4" x14ac:dyDescent="0.2">
      <c r="A226" t="str">
        <f>IF(study!B229="","",study!B229)</f>
        <v/>
      </c>
      <c r="B226" t="str">
        <f>IF(assay!B229="","",assay!B229)</f>
        <v/>
      </c>
      <c r="C226" t="str">
        <f>IF(sample!B229="","",sample!B229)</f>
        <v/>
      </c>
      <c r="D226" t="str">
        <f>IF(measurement!B229="","",measurement!B229)</f>
        <v/>
      </c>
    </row>
    <row r="227" spans="1:4" x14ac:dyDescent="0.2">
      <c r="A227" t="str">
        <f>IF(study!B230="","",study!B230)</f>
        <v/>
      </c>
      <c r="B227" t="str">
        <f>IF(assay!B230="","",assay!B230)</f>
        <v/>
      </c>
      <c r="C227" t="str">
        <f>IF(sample!B230="","",sample!B230)</f>
        <v/>
      </c>
      <c r="D227" t="str">
        <f>IF(measurement!B230="","",measurement!B230)</f>
        <v/>
      </c>
    </row>
    <row r="228" spans="1:4" x14ac:dyDescent="0.2">
      <c r="A228" t="str">
        <f>IF(study!B231="","",study!B231)</f>
        <v/>
      </c>
      <c r="B228" t="str">
        <f>IF(assay!B231="","",assay!B231)</f>
        <v/>
      </c>
      <c r="C228" t="str">
        <f>IF(sample!B231="","",sample!B231)</f>
        <v/>
      </c>
      <c r="D228" t="str">
        <f>IF(measurement!B231="","",measurement!B231)</f>
        <v/>
      </c>
    </row>
    <row r="229" spans="1:4" x14ac:dyDescent="0.2">
      <c r="A229" t="str">
        <f>IF(study!B232="","",study!B232)</f>
        <v/>
      </c>
      <c r="B229" t="str">
        <f>IF(assay!B232="","",assay!B232)</f>
        <v/>
      </c>
      <c r="C229" t="str">
        <f>IF(sample!B232="","",sample!B232)</f>
        <v/>
      </c>
      <c r="D229" t="str">
        <f>IF(measurement!B232="","",measurement!B232)</f>
        <v/>
      </c>
    </row>
    <row r="230" spans="1:4" x14ac:dyDescent="0.2">
      <c r="A230" t="str">
        <f>IF(study!B233="","",study!B233)</f>
        <v/>
      </c>
      <c r="B230" t="str">
        <f>IF(assay!B233="","",assay!B233)</f>
        <v/>
      </c>
      <c r="C230" t="str">
        <f>IF(sample!B233="","",sample!B233)</f>
        <v/>
      </c>
      <c r="D230" t="str">
        <f>IF(measurement!B233="","",measurement!B233)</f>
        <v/>
      </c>
    </row>
    <row r="231" spans="1:4" x14ac:dyDescent="0.2">
      <c r="A231" t="str">
        <f>IF(study!B234="","",study!B234)</f>
        <v/>
      </c>
      <c r="B231" t="str">
        <f>IF(assay!B234="","",assay!B234)</f>
        <v/>
      </c>
      <c r="C231" t="str">
        <f>IF(sample!B234="","",sample!B234)</f>
        <v/>
      </c>
      <c r="D231" t="str">
        <f>IF(measurement!B234="","",measurement!B234)</f>
        <v/>
      </c>
    </row>
    <row r="232" spans="1:4" x14ac:dyDescent="0.2">
      <c r="A232" t="str">
        <f>IF(study!B235="","",study!B235)</f>
        <v/>
      </c>
      <c r="B232" t="str">
        <f>IF(assay!B235="","",assay!B235)</f>
        <v/>
      </c>
      <c r="C232" t="str">
        <f>IF(sample!B235="","",sample!B235)</f>
        <v/>
      </c>
      <c r="D232" t="str">
        <f>IF(measurement!B235="","",measurement!B235)</f>
        <v/>
      </c>
    </row>
    <row r="233" spans="1:4" x14ac:dyDescent="0.2">
      <c r="A233" t="str">
        <f>IF(study!B236="","",study!B236)</f>
        <v/>
      </c>
      <c r="B233" t="str">
        <f>IF(assay!B236="","",assay!B236)</f>
        <v/>
      </c>
      <c r="C233" t="str">
        <f>IF(sample!B236="","",sample!B236)</f>
        <v/>
      </c>
      <c r="D233" t="str">
        <f>IF(measurement!B236="","",measurement!B236)</f>
        <v/>
      </c>
    </row>
    <row r="234" spans="1:4" x14ac:dyDescent="0.2">
      <c r="A234" t="str">
        <f>IF(study!B237="","",study!B237)</f>
        <v/>
      </c>
      <c r="B234" t="str">
        <f>IF(assay!B237="","",assay!B237)</f>
        <v/>
      </c>
      <c r="C234" t="str">
        <f>IF(sample!B237="","",sample!B237)</f>
        <v/>
      </c>
      <c r="D234" t="str">
        <f>IF(measurement!B237="","",measurement!B237)</f>
        <v/>
      </c>
    </row>
    <row r="235" spans="1:4" x14ac:dyDescent="0.2">
      <c r="A235" t="str">
        <f>IF(study!B238="","",study!B238)</f>
        <v/>
      </c>
      <c r="B235" t="str">
        <f>IF(assay!B238="","",assay!B238)</f>
        <v/>
      </c>
      <c r="C235" t="str">
        <f>IF(sample!B238="","",sample!B238)</f>
        <v/>
      </c>
      <c r="D235" t="str">
        <f>IF(measurement!B238="","",measurement!B238)</f>
        <v/>
      </c>
    </row>
    <row r="236" spans="1:4" x14ac:dyDescent="0.2">
      <c r="A236" t="str">
        <f>IF(study!B239="","",study!B239)</f>
        <v/>
      </c>
      <c r="B236" t="str">
        <f>IF(assay!B239="","",assay!B239)</f>
        <v/>
      </c>
      <c r="C236" t="str">
        <f>IF(sample!B239="","",sample!B239)</f>
        <v/>
      </c>
      <c r="D236" t="str">
        <f>IF(measurement!B239="","",measurement!B239)</f>
        <v/>
      </c>
    </row>
    <row r="237" spans="1:4" x14ac:dyDescent="0.2">
      <c r="A237" t="str">
        <f>IF(study!B240="","",study!B240)</f>
        <v/>
      </c>
      <c r="B237" t="str">
        <f>IF(assay!B240="","",assay!B240)</f>
        <v/>
      </c>
      <c r="C237" t="str">
        <f>IF(sample!B240="","",sample!B240)</f>
        <v/>
      </c>
      <c r="D237" t="str">
        <f>IF(measurement!B240="","",measurement!B240)</f>
        <v/>
      </c>
    </row>
    <row r="238" spans="1:4" x14ac:dyDescent="0.2">
      <c r="A238" t="str">
        <f>IF(study!B241="","",study!B241)</f>
        <v/>
      </c>
      <c r="B238" t="str">
        <f>IF(assay!B241="","",assay!B241)</f>
        <v/>
      </c>
      <c r="C238" t="str">
        <f>IF(sample!B241="","",sample!B241)</f>
        <v/>
      </c>
      <c r="D238" t="str">
        <f>IF(measurement!B241="","",measurement!B241)</f>
        <v/>
      </c>
    </row>
    <row r="239" spans="1:4" x14ac:dyDescent="0.2">
      <c r="A239" t="str">
        <f>IF(study!B242="","",study!B242)</f>
        <v/>
      </c>
      <c r="B239" t="str">
        <f>IF(assay!B242="","",assay!B242)</f>
        <v/>
      </c>
      <c r="C239" t="str">
        <f>IF(sample!B242="","",sample!B242)</f>
        <v/>
      </c>
      <c r="D239" t="str">
        <f>IF(measurement!B242="","",measurement!B242)</f>
        <v/>
      </c>
    </row>
    <row r="240" spans="1:4" x14ac:dyDescent="0.2">
      <c r="A240" t="str">
        <f>IF(study!B243="","",study!B243)</f>
        <v/>
      </c>
      <c r="B240" t="str">
        <f>IF(assay!B243="","",assay!B243)</f>
        <v/>
      </c>
      <c r="C240" t="str">
        <f>IF(sample!B243="","",sample!B243)</f>
        <v/>
      </c>
      <c r="D240" t="str">
        <f>IF(measurement!B243="","",measurement!B243)</f>
        <v/>
      </c>
    </row>
    <row r="241" spans="1:4" x14ac:dyDescent="0.2">
      <c r="A241" t="str">
        <f>IF(study!B244="","",study!B244)</f>
        <v/>
      </c>
      <c r="B241" t="str">
        <f>IF(assay!B244="","",assay!B244)</f>
        <v/>
      </c>
      <c r="C241" t="str">
        <f>IF(sample!B244="","",sample!B244)</f>
        <v/>
      </c>
      <c r="D241" t="str">
        <f>IF(measurement!B244="","",measurement!B244)</f>
        <v/>
      </c>
    </row>
    <row r="242" spans="1:4" x14ac:dyDescent="0.2">
      <c r="A242" t="str">
        <f>IF(study!B245="","",study!B245)</f>
        <v/>
      </c>
      <c r="B242" t="str">
        <f>IF(assay!B245="","",assay!B245)</f>
        <v/>
      </c>
      <c r="C242" t="str">
        <f>IF(sample!B245="","",sample!B245)</f>
        <v/>
      </c>
      <c r="D242" t="str">
        <f>IF(measurement!B245="","",measurement!B245)</f>
        <v/>
      </c>
    </row>
    <row r="243" spans="1:4" x14ac:dyDescent="0.2">
      <c r="A243" t="str">
        <f>IF(study!B246="","",study!B246)</f>
        <v/>
      </c>
      <c r="B243" t="str">
        <f>IF(assay!B246="","",assay!B246)</f>
        <v/>
      </c>
      <c r="C243" t="str">
        <f>IF(sample!B246="","",sample!B246)</f>
        <v/>
      </c>
      <c r="D243" t="str">
        <f>IF(measurement!B246="","",measurement!B246)</f>
        <v/>
      </c>
    </row>
    <row r="244" spans="1:4" x14ac:dyDescent="0.2">
      <c r="A244" t="str">
        <f>IF(study!B247="","",study!B247)</f>
        <v/>
      </c>
      <c r="B244" t="str">
        <f>IF(assay!B247="","",assay!B247)</f>
        <v/>
      </c>
      <c r="C244" t="str">
        <f>IF(sample!B247="","",sample!B247)</f>
        <v/>
      </c>
      <c r="D244" t="str">
        <f>IF(measurement!B247="","",measurement!B247)</f>
        <v/>
      </c>
    </row>
    <row r="245" spans="1:4" x14ac:dyDescent="0.2">
      <c r="A245" t="str">
        <f>IF(study!B248="","",study!B248)</f>
        <v/>
      </c>
      <c r="B245" t="str">
        <f>IF(assay!B248="","",assay!B248)</f>
        <v/>
      </c>
      <c r="C245" t="str">
        <f>IF(sample!B248="","",sample!B248)</f>
        <v/>
      </c>
      <c r="D245" t="str">
        <f>IF(measurement!B248="","",measurement!B248)</f>
        <v/>
      </c>
    </row>
    <row r="246" spans="1:4" x14ac:dyDescent="0.2">
      <c r="A246" t="str">
        <f>IF(study!B249="","",study!B249)</f>
        <v/>
      </c>
      <c r="B246" t="str">
        <f>IF(assay!B249="","",assay!B249)</f>
        <v/>
      </c>
      <c r="C246" t="str">
        <f>IF(sample!B249="","",sample!B249)</f>
        <v/>
      </c>
      <c r="D246" t="str">
        <f>IF(measurement!B249="","",measurement!B249)</f>
        <v/>
      </c>
    </row>
    <row r="247" spans="1:4" x14ac:dyDescent="0.2">
      <c r="A247" t="str">
        <f>IF(study!B250="","",study!B250)</f>
        <v/>
      </c>
      <c r="B247" t="str">
        <f>IF(assay!B250="","",assay!B250)</f>
        <v/>
      </c>
      <c r="C247" t="str">
        <f>IF(sample!B250="","",sample!B250)</f>
        <v/>
      </c>
      <c r="D247" t="str">
        <f>IF(measurement!B250="","",measurement!B250)</f>
        <v/>
      </c>
    </row>
    <row r="248" spans="1:4" x14ac:dyDescent="0.2">
      <c r="A248" t="str">
        <f>IF(study!B251="","",study!B251)</f>
        <v/>
      </c>
      <c r="B248" t="str">
        <f>IF(assay!B251="","",assay!B251)</f>
        <v/>
      </c>
      <c r="C248" t="str">
        <f>IF(sample!B251="","",sample!B251)</f>
        <v/>
      </c>
      <c r="D248" t="str">
        <f>IF(measurement!B251="","",measurement!B251)</f>
        <v/>
      </c>
    </row>
    <row r="249" spans="1:4" x14ac:dyDescent="0.2">
      <c r="A249" t="str">
        <f>IF(study!B252="","",study!B252)</f>
        <v/>
      </c>
      <c r="B249" t="str">
        <f>IF(assay!B252="","",assay!B252)</f>
        <v/>
      </c>
      <c r="C249" t="str">
        <f>IF(sample!B252="","",sample!B252)</f>
        <v/>
      </c>
      <c r="D249" t="str">
        <f>IF(measurement!B252="","",measurement!B252)</f>
        <v/>
      </c>
    </row>
    <row r="250" spans="1:4" x14ac:dyDescent="0.2">
      <c r="A250" t="str">
        <f>IF(study!B253="","",study!B253)</f>
        <v/>
      </c>
      <c r="B250" t="str">
        <f>IF(assay!B253="","",assay!B253)</f>
        <v/>
      </c>
      <c r="C250" t="str">
        <f>IF(sample!B253="","",sample!B253)</f>
        <v/>
      </c>
      <c r="D250" t="str">
        <f>IF(measurement!B253="","",measurement!B253)</f>
        <v/>
      </c>
    </row>
    <row r="251" spans="1:4" x14ac:dyDescent="0.2">
      <c r="A251" t="str">
        <f>IF(study!B254="","",study!B254)</f>
        <v/>
      </c>
      <c r="B251" t="str">
        <f>IF(assay!B254="","",assay!B254)</f>
        <v/>
      </c>
      <c r="C251" t="str">
        <f>IF(sample!B254="","",sample!B254)</f>
        <v/>
      </c>
      <c r="D251" t="str">
        <f>IF(measurement!B254="","",measurement!B254)</f>
        <v/>
      </c>
    </row>
    <row r="252" spans="1:4" x14ac:dyDescent="0.2">
      <c r="A252" t="str">
        <f>IF(study!B255="","",study!B255)</f>
        <v/>
      </c>
      <c r="B252" t="str">
        <f>IF(assay!B255="","",assay!B255)</f>
        <v/>
      </c>
      <c r="C252" t="str">
        <f>IF(sample!B255="","",sample!B255)</f>
        <v/>
      </c>
      <c r="D252" t="str">
        <f>IF(measurement!B255="","",measurement!B255)</f>
        <v/>
      </c>
    </row>
    <row r="253" spans="1:4" x14ac:dyDescent="0.2">
      <c r="A253" t="str">
        <f>IF(study!B256="","",study!B256)</f>
        <v/>
      </c>
      <c r="B253" t="str">
        <f>IF(assay!B256="","",assay!B256)</f>
        <v/>
      </c>
      <c r="C253" t="str">
        <f>IF(sample!B256="","",sample!B256)</f>
        <v/>
      </c>
      <c r="D253" t="str">
        <f>IF(measurement!B256="","",measurement!B256)</f>
        <v/>
      </c>
    </row>
    <row r="254" spans="1:4" x14ac:dyDescent="0.2">
      <c r="A254" t="str">
        <f>IF(study!B257="","",study!B257)</f>
        <v/>
      </c>
      <c r="B254" t="str">
        <f>IF(assay!B257="","",assay!B257)</f>
        <v/>
      </c>
      <c r="C254" t="str">
        <f>IF(sample!B257="","",sample!B257)</f>
        <v/>
      </c>
      <c r="D254" t="str">
        <f>IF(measurement!B257="","",measurement!B257)</f>
        <v/>
      </c>
    </row>
    <row r="255" spans="1:4" x14ac:dyDescent="0.2">
      <c r="A255" t="str">
        <f>IF(study!B258="","",study!B258)</f>
        <v/>
      </c>
      <c r="B255" t="str">
        <f>IF(assay!B258="","",assay!B258)</f>
        <v/>
      </c>
      <c r="C255" t="str">
        <f>IF(sample!B258="","",sample!B258)</f>
        <v/>
      </c>
      <c r="D255" t="str">
        <f>IF(measurement!B258="","",measurement!B258)</f>
        <v/>
      </c>
    </row>
    <row r="256" spans="1:4" x14ac:dyDescent="0.2">
      <c r="A256" t="str">
        <f>IF(study!B259="","",study!B259)</f>
        <v/>
      </c>
      <c r="B256" t="str">
        <f>IF(assay!B259="","",assay!B259)</f>
        <v/>
      </c>
      <c r="C256" t="str">
        <f>IF(sample!B259="","",sample!B259)</f>
        <v/>
      </c>
      <c r="D256" t="str">
        <f>IF(measurement!B259="","",measurement!B259)</f>
        <v/>
      </c>
    </row>
    <row r="257" spans="1:4" x14ac:dyDescent="0.2">
      <c r="A257" t="str">
        <f>IF(study!B260="","",study!B260)</f>
        <v/>
      </c>
      <c r="B257" t="str">
        <f>IF(assay!B260="","",assay!B260)</f>
        <v/>
      </c>
      <c r="C257" t="str">
        <f>IF(sample!B260="","",sample!B260)</f>
        <v/>
      </c>
      <c r="D257" t="str">
        <f>IF(measurement!B260="","",measurement!B260)</f>
        <v/>
      </c>
    </row>
    <row r="258" spans="1:4" x14ac:dyDescent="0.2">
      <c r="A258" t="str">
        <f>IF(study!B261="","",study!B261)</f>
        <v/>
      </c>
      <c r="B258" t="str">
        <f>IF(assay!B261="","",assay!B261)</f>
        <v/>
      </c>
      <c r="C258" t="str">
        <f>IF(sample!B261="","",sample!B261)</f>
        <v/>
      </c>
      <c r="D258" t="str">
        <f>IF(measurement!B261="","",measurement!B261)</f>
        <v/>
      </c>
    </row>
    <row r="259" spans="1:4" x14ac:dyDescent="0.2">
      <c r="A259" t="str">
        <f>IF(study!B262="","",study!B262)</f>
        <v/>
      </c>
      <c r="B259" t="str">
        <f>IF(assay!B262="","",assay!B262)</f>
        <v/>
      </c>
      <c r="C259" t="str">
        <f>IF(sample!B262="","",sample!B262)</f>
        <v/>
      </c>
      <c r="D259" t="str">
        <f>IF(measurement!B262="","",measurement!B262)</f>
        <v/>
      </c>
    </row>
    <row r="260" spans="1:4" x14ac:dyDescent="0.2">
      <c r="A260" t="str">
        <f>IF(study!B263="","",study!B263)</f>
        <v/>
      </c>
      <c r="B260" t="str">
        <f>IF(assay!B263="","",assay!B263)</f>
        <v/>
      </c>
      <c r="C260" t="str">
        <f>IF(sample!B263="","",sample!B263)</f>
        <v/>
      </c>
      <c r="D260" t="str">
        <f>IF(measurement!B263="","",measurement!B263)</f>
        <v/>
      </c>
    </row>
    <row r="261" spans="1:4" x14ac:dyDescent="0.2">
      <c r="A261" t="str">
        <f>IF(study!B264="","",study!B264)</f>
        <v/>
      </c>
      <c r="B261" t="str">
        <f>IF(assay!B264="","",assay!B264)</f>
        <v/>
      </c>
      <c r="C261" t="str">
        <f>IF(sample!B264="","",sample!B264)</f>
        <v/>
      </c>
      <c r="D261" t="str">
        <f>IF(measurement!B264="","",measurement!B264)</f>
        <v/>
      </c>
    </row>
    <row r="262" spans="1:4" x14ac:dyDescent="0.2">
      <c r="A262" t="str">
        <f>IF(study!B265="","",study!B265)</f>
        <v/>
      </c>
      <c r="B262" t="str">
        <f>IF(assay!B265="","",assay!B265)</f>
        <v/>
      </c>
      <c r="C262" t="str">
        <f>IF(sample!B265="","",sample!B265)</f>
        <v/>
      </c>
      <c r="D262" t="str">
        <f>IF(measurement!B265="","",measurement!B265)</f>
        <v/>
      </c>
    </row>
    <row r="263" spans="1:4" x14ac:dyDescent="0.2">
      <c r="A263" t="str">
        <f>IF(study!B266="","",study!B266)</f>
        <v/>
      </c>
      <c r="B263" t="str">
        <f>IF(assay!B266="","",assay!B266)</f>
        <v/>
      </c>
      <c r="C263" t="str">
        <f>IF(sample!B266="","",sample!B266)</f>
        <v/>
      </c>
      <c r="D263" t="str">
        <f>IF(measurement!B266="","",measurement!B266)</f>
        <v/>
      </c>
    </row>
    <row r="264" spans="1:4" x14ac:dyDescent="0.2">
      <c r="A264" t="str">
        <f>IF(study!B267="","",study!B267)</f>
        <v/>
      </c>
      <c r="B264" t="str">
        <f>IF(assay!B267="","",assay!B267)</f>
        <v/>
      </c>
      <c r="C264" t="str">
        <f>IF(sample!B267="","",sample!B267)</f>
        <v/>
      </c>
      <c r="D264" t="str">
        <f>IF(measurement!B267="","",measurement!B267)</f>
        <v/>
      </c>
    </row>
    <row r="265" spans="1:4" x14ac:dyDescent="0.2">
      <c r="A265" t="str">
        <f>IF(study!B268="","",study!B268)</f>
        <v/>
      </c>
      <c r="B265" t="str">
        <f>IF(assay!B268="","",assay!B268)</f>
        <v/>
      </c>
      <c r="C265" t="str">
        <f>IF(sample!B268="","",sample!B268)</f>
        <v/>
      </c>
      <c r="D265" t="str">
        <f>IF(measurement!B268="","",measurement!B268)</f>
        <v/>
      </c>
    </row>
    <row r="266" spans="1:4" x14ac:dyDescent="0.2">
      <c r="A266" t="str">
        <f>IF(study!B269="","",study!B269)</f>
        <v/>
      </c>
      <c r="B266" t="str">
        <f>IF(assay!B269="","",assay!B269)</f>
        <v/>
      </c>
      <c r="C266" t="str">
        <f>IF(sample!B269="","",sample!B269)</f>
        <v/>
      </c>
      <c r="D266" t="str">
        <f>IF(measurement!B269="","",measurement!B269)</f>
        <v/>
      </c>
    </row>
    <row r="267" spans="1:4" x14ac:dyDescent="0.2">
      <c r="A267" t="str">
        <f>IF(study!B270="","",study!B270)</f>
        <v/>
      </c>
      <c r="B267" t="str">
        <f>IF(assay!B270="","",assay!B270)</f>
        <v/>
      </c>
      <c r="C267" t="str">
        <f>IF(sample!B270="","",sample!B270)</f>
        <v/>
      </c>
      <c r="D267" t="str">
        <f>IF(measurement!B270="","",measurement!B270)</f>
        <v/>
      </c>
    </row>
    <row r="268" spans="1:4" x14ac:dyDescent="0.2">
      <c r="A268" t="str">
        <f>IF(study!B271="","",study!B271)</f>
        <v/>
      </c>
      <c r="B268" t="str">
        <f>IF(assay!B271="","",assay!B271)</f>
        <v/>
      </c>
      <c r="C268" t="str">
        <f>IF(sample!B271="","",sample!B271)</f>
        <v/>
      </c>
      <c r="D268" t="str">
        <f>IF(measurement!B271="","",measurement!B271)</f>
        <v/>
      </c>
    </row>
    <row r="269" spans="1:4" x14ac:dyDescent="0.2">
      <c r="A269" t="str">
        <f>IF(study!B272="","",study!B272)</f>
        <v/>
      </c>
      <c r="B269" t="str">
        <f>IF(assay!B272="","",assay!B272)</f>
        <v/>
      </c>
      <c r="C269" t="str">
        <f>IF(sample!B272="","",sample!B272)</f>
        <v/>
      </c>
      <c r="D269" t="str">
        <f>IF(measurement!B272="","",measurement!B272)</f>
        <v/>
      </c>
    </row>
    <row r="270" spans="1:4" x14ac:dyDescent="0.2">
      <c r="A270" t="str">
        <f>IF(study!B273="","",study!B273)</f>
        <v/>
      </c>
      <c r="B270" t="str">
        <f>IF(assay!B273="","",assay!B273)</f>
        <v/>
      </c>
      <c r="C270" t="str">
        <f>IF(sample!B273="","",sample!B273)</f>
        <v/>
      </c>
      <c r="D270" t="str">
        <f>IF(measurement!B273="","",measurement!B273)</f>
        <v/>
      </c>
    </row>
    <row r="271" spans="1:4" x14ac:dyDescent="0.2">
      <c r="A271" t="str">
        <f>IF(study!B274="","",study!B274)</f>
        <v/>
      </c>
      <c r="B271" t="str">
        <f>IF(assay!B274="","",assay!B274)</f>
        <v/>
      </c>
      <c r="C271" t="str">
        <f>IF(sample!B274="","",sample!B274)</f>
        <v/>
      </c>
      <c r="D271" t="str">
        <f>IF(measurement!B274="","",measurement!B274)</f>
        <v/>
      </c>
    </row>
    <row r="272" spans="1:4" x14ac:dyDescent="0.2">
      <c r="A272" t="str">
        <f>IF(study!B275="","",study!B275)</f>
        <v/>
      </c>
      <c r="B272" t="str">
        <f>IF(assay!B275="","",assay!B275)</f>
        <v/>
      </c>
      <c r="C272" t="str">
        <f>IF(sample!B275="","",sample!B275)</f>
        <v/>
      </c>
      <c r="D272" t="str">
        <f>IF(measurement!B275="","",measurement!B275)</f>
        <v/>
      </c>
    </row>
    <row r="273" spans="1:4" x14ac:dyDescent="0.2">
      <c r="A273" t="str">
        <f>IF(study!B276="","",study!B276)</f>
        <v/>
      </c>
      <c r="B273" t="str">
        <f>IF(assay!B276="","",assay!B276)</f>
        <v/>
      </c>
      <c r="C273" t="str">
        <f>IF(sample!B276="","",sample!B276)</f>
        <v/>
      </c>
      <c r="D273" t="str">
        <f>IF(measurement!B276="","",measurement!B276)</f>
        <v/>
      </c>
    </row>
    <row r="274" spans="1:4" x14ac:dyDescent="0.2">
      <c r="A274" t="str">
        <f>IF(study!B277="","",study!B277)</f>
        <v/>
      </c>
      <c r="B274" t="str">
        <f>IF(assay!B277="","",assay!B277)</f>
        <v/>
      </c>
      <c r="C274" t="str">
        <f>IF(sample!B277="","",sample!B277)</f>
        <v/>
      </c>
      <c r="D274" t="str">
        <f>IF(measurement!B277="","",measurement!B277)</f>
        <v/>
      </c>
    </row>
    <row r="275" spans="1:4" x14ac:dyDescent="0.2">
      <c r="A275" t="str">
        <f>IF(study!B278="","",study!B278)</f>
        <v/>
      </c>
      <c r="B275" t="str">
        <f>IF(assay!B278="","",assay!B278)</f>
        <v/>
      </c>
      <c r="C275" t="str">
        <f>IF(sample!B278="","",sample!B278)</f>
        <v/>
      </c>
      <c r="D275" t="str">
        <f>IF(measurement!B278="","",measurement!B278)</f>
        <v/>
      </c>
    </row>
    <row r="276" spans="1:4" x14ac:dyDescent="0.2">
      <c r="A276" t="str">
        <f>IF(study!B279="","",study!B279)</f>
        <v/>
      </c>
      <c r="B276" t="str">
        <f>IF(assay!B279="","",assay!B279)</f>
        <v/>
      </c>
      <c r="C276" t="str">
        <f>IF(sample!B279="","",sample!B279)</f>
        <v/>
      </c>
      <c r="D276" t="str">
        <f>IF(measurement!B279="","",measurement!B279)</f>
        <v/>
      </c>
    </row>
    <row r="277" spans="1:4" x14ac:dyDescent="0.2">
      <c r="A277" t="str">
        <f>IF(study!B280="","",study!B280)</f>
        <v/>
      </c>
      <c r="B277" t="str">
        <f>IF(assay!B280="","",assay!B280)</f>
        <v/>
      </c>
      <c r="C277" t="str">
        <f>IF(sample!B280="","",sample!B280)</f>
        <v/>
      </c>
      <c r="D277" t="str">
        <f>IF(measurement!B280="","",measurement!B280)</f>
        <v/>
      </c>
    </row>
    <row r="278" spans="1:4" x14ac:dyDescent="0.2">
      <c r="A278" t="str">
        <f>IF(study!B281="","",study!B281)</f>
        <v/>
      </c>
      <c r="B278" t="str">
        <f>IF(assay!B281="","",assay!B281)</f>
        <v/>
      </c>
      <c r="C278" t="str">
        <f>IF(sample!B281="","",sample!B281)</f>
        <v/>
      </c>
      <c r="D278" t="str">
        <f>IF(measurement!B281="","",measurement!B281)</f>
        <v/>
      </c>
    </row>
    <row r="279" spans="1:4" x14ac:dyDescent="0.2">
      <c r="A279" t="str">
        <f>IF(study!B282="","",study!B282)</f>
        <v/>
      </c>
      <c r="B279" t="str">
        <f>IF(assay!B282="","",assay!B282)</f>
        <v/>
      </c>
      <c r="C279" t="str">
        <f>IF(sample!B282="","",sample!B282)</f>
        <v/>
      </c>
      <c r="D279" t="str">
        <f>IF(measurement!B282="","",measurement!B282)</f>
        <v/>
      </c>
    </row>
    <row r="280" spans="1:4" x14ac:dyDescent="0.2">
      <c r="A280" t="str">
        <f>IF(study!B283="","",study!B283)</f>
        <v/>
      </c>
      <c r="B280" t="str">
        <f>IF(assay!B283="","",assay!B283)</f>
        <v/>
      </c>
      <c r="C280" t="str">
        <f>IF(sample!B283="","",sample!B283)</f>
        <v/>
      </c>
      <c r="D280" t="str">
        <f>IF(measurement!B283="","",measurement!B283)</f>
        <v/>
      </c>
    </row>
    <row r="281" spans="1:4" x14ac:dyDescent="0.2">
      <c r="A281" t="str">
        <f>IF(study!B284="","",study!B284)</f>
        <v/>
      </c>
      <c r="B281" t="str">
        <f>IF(assay!B284="","",assay!B284)</f>
        <v/>
      </c>
      <c r="C281" t="str">
        <f>IF(sample!B284="","",sample!B284)</f>
        <v/>
      </c>
      <c r="D281" t="str">
        <f>IF(measurement!B284="","",measurement!B284)</f>
        <v/>
      </c>
    </row>
    <row r="282" spans="1:4" x14ac:dyDescent="0.2">
      <c r="A282" t="str">
        <f>IF(study!B285="","",study!B285)</f>
        <v/>
      </c>
      <c r="B282" t="str">
        <f>IF(assay!B285="","",assay!B285)</f>
        <v/>
      </c>
      <c r="C282" t="str">
        <f>IF(sample!B285="","",sample!B285)</f>
        <v/>
      </c>
      <c r="D282" t="str">
        <f>IF(measurement!B285="","",measurement!B285)</f>
        <v/>
      </c>
    </row>
    <row r="283" spans="1:4" x14ac:dyDescent="0.2">
      <c r="A283" t="str">
        <f>IF(study!B286="","",study!B286)</f>
        <v/>
      </c>
      <c r="B283" t="str">
        <f>IF(assay!B286="","",assay!B286)</f>
        <v/>
      </c>
      <c r="C283" t="str">
        <f>IF(sample!B286="","",sample!B286)</f>
        <v/>
      </c>
      <c r="D283" t="str">
        <f>IF(measurement!B286="","",measurement!B286)</f>
        <v/>
      </c>
    </row>
    <row r="284" spans="1:4" x14ac:dyDescent="0.2">
      <c r="A284" t="str">
        <f>IF(study!B287="","",study!B287)</f>
        <v/>
      </c>
      <c r="B284" t="str">
        <f>IF(assay!B287="","",assay!B287)</f>
        <v/>
      </c>
      <c r="C284" t="str">
        <f>IF(sample!B287="","",sample!B287)</f>
        <v/>
      </c>
      <c r="D284" t="str">
        <f>IF(measurement!B287="","",measurement!B287)</f>
        <v/>
      </c>
    </row>
    <row r="285" spans="1:4" x14ac:dyDescent="0.2">
      <c r="A285" t="str">
        <f>IF(study!B288="","",study!B288)</f>
        <v/>
      </c>
      <c r="B285" t="str">
        <f>IF(assay!B288="","",assay!B288)</f>
        <v/>
      </c>
      <c r="C285" t="str">
        <f>IF(sample!B288="","",sample!B288)</f>
        <v/>
      </c>
      <c r="D285" t="str">
        <f>IF(measurement!B288="","",measurement!B288)</f>
        <v/>
      </c>
    </row>
    <row r="286" spans="1:4" x14ac:dyDescent="0.2">
      <c r="A286" t="str">
        <f>IF(study!B289="","",study!B289)</f>
        <v/>
      </c>
      <c r="B286" t="str">
        <f>IF(assay!B289="","",assay!B289)</f>
        <v/>
      </c>
      <c r="C286" t="str">
        <f>IF(sample!B289="","",sample!B289)</f>
        <v/>
      </c>
      <c r="D286" t="str">
        <f>IF(measurement!B289="","",measurement!B289)</f>
        <v/>
      </c>
    </row>
    <row r="287" spans="1:4" x14ac:dyDescent="0.2">
      <c r="A287" t="str">
        <f>IF(study!B290="","",study!B290)</f>
        <v/>
      </c>
      <c r="B287" t="str">
        <f>IF(assay!B290="","",assay!B290)</f>
        <v/>
      </c>
      <c r="C287" t="str">
        <f>IF(sample!B290="","",sample!B290)</f>
        <v/>
      </c>
      <c r="D287" t="str">
        <f>IF(measurement!B290="","",measurement!B290)</f>
        <v/>
      </c>
    </row>
    <row r="288" spans="1:4" x14ac:dyDescent="0.2">
      <c r="A288" t="str">
        <f>IF(study!B291="","",study!B291)</f>
        <v/>
      </c>
      <c r="B288" t="str">
        <f>IF(assay!B291="","",assay!B291)</f>
        <v/>
      </c>
      <c r="C288" t="str">
        <f>IF(sample!B291="","",sample!B291)</f>
        <v/>
      </c>
      <c r="D288" t="str">
        <f>IF(measurement!B291="","",measurement!B291)</f>
        <v/>
      </c>
    </row>
    <row r="289" spans="1:4" x14ac:dyDescent="0.2">
      <c r="A289" t="str">
        <f>IF(study!B292="","",study!B292)</f>
        <v/>
      </c>
      <c r="B289" t="str">
        <f>IF(assay!B292="","",assay!B292)</f>
        <v/>
      </c>
      <c r="C289" t="str">
        <f>IF(sample!B292="","",sample!B292)</f>
        <v/>
      </c>
      <c r="D289" t="str">
        <f>IF(measurement!B292="","",measurement!B292)</f>
        <v/>
      </c>
    </row>
    <row r="290" spans="1:4" x14ac:dyDescent="0.2">
      <c r="A290" t="str">
        <f>IF(study!B293="","",study!B293)</f>
        <v/>
      </c>
      <c r="B290" t="str">
        <f>IF(assay!B293="","",assay!B293)</f>
        <v/>
      </c>
      <c r="C290" t="str">
        <f>IF(sample!B293="","",sample!B293)</f>
        <v/>
      </c>
      <c r="D290" t="str">
        <f>IF(measurement!B293="","",measurement!B293)</f>
        <v/>
      </c>
    </row>
    <row r="291" spans="1:4" x14ac:dyDescent="0.2">
      <c r="A291" t="str">
        <f>IF(study!B294="","",study!B294)</f>
        <v/>
      </c>
      <c r="B291" t="str">
        <f>IF(assay!B294="","",assay!B294)</f>
        <v/>
      </c>
      <c r="C291" t="str">
        <f>IF(sample!B294="","",sample!B294)</f>
        <v/>
      </c>
      <c r="D291" t="str">
        <f>IF(measurement!B294="","",measurement!B294)</f>
        <v/>
      </c>
    </row>
    <row r="292" spans="1:4" x14ac:dyDescent="0.2">
      <c r="A292" t="str">
        <f>IF(study!B295="","",study!B295)</f>
        <v/>
      </c>
      <c r="B292" t="str">
        <f>IF(assay!B295="","",assay!B295)</f>
        <v/>
      </c>
      <c r="C292" t="str">
        <f>IF(sample!B295="","",sample!B295)</f>
        <v/>
      </c>
      <c r="D292" t="str">
        <f>IF(measurement!B295="","",measurement!B295)</f>
        <v/>
      </c>
    </row>
    <row r="293" spans="1:4" x14ac:dyDescent="0.2">
      <c r="A293" t="str">
        <f>IF(study!B296="","",study!B296)</f>
        <v/>
      </c>
      <c r="B293" t="str">
        <f>IF(assay!B296="","",assay!B296)</f>
        <v/>
      </c>
      <c r="C293" t="str">
        <f>IF(sample!B296="","",sample!B296)</f>
        <v/>
      </c>
      <c r="D293" t="str">
        <f>IF(measurement!B296="","",measurement!B296)</f>
        <v/>
      </c>
    </row>
    <row r="294" spans="1:4" x14ac:dyDescent="0.2">
      <c r="A294" t="str">
        <f>IF(study!B297="","",study!B297)</f>
        <v/>
      </c>
      <c r="B294" t="str">
        <f>IF(assay!B297="","",assay!B297)</f>
        <v/>
      </c>
      <c r="C294" t="str">
        <f>IF(sample!B297="","",sample!B297)</f>
        <v/>
      </c>
      <c r="D294" t="str">
        <f>IF(measurement!B297="","",measurement!B297)</f>
        <v/>
      </c>
    </row>
    <row r="295" spans="1:4" x14ac:dyDescent="0.2">
      <c r="A295" t="str">
        <f>IF(study!B298="","",study!B298)</f>
        <v/>
      </c>
      <c r="B295" t="str">
        <f>IF(assay!B298="","",assay!B298)</f>
        <v/>
      </c>
      <c r="C295" t="str">
        <f>IF(sample!B298="","",sample!B298)</f>
        <v/>
      </c>
      <c r="D295" t="str">
        <f>IF(measurement!B298="","",measurement!B298)</f>
        <v/>
      </c>
    </row>
    <row r="296" spans="1:4" x14ac:dyDescent="0.2">
      <c r="A296" t="str">
        <f>IF(study!B299="","",study!B299)</f>
        <v/>
      </c>
      <c r="B296" t="str">
        <f>IF(assay!B299="","",assay!B299)</f>
        <v/>
      </c>
      <c r="C296" t="str">
        <f>IF(sample!B299="","",sample!B299)</f>
        <v/>
      </c>
      <c r="D296" t="str">
        <f>IF(measurement!B299="","",measurement!B299)</f>
        <v/>
      </c>
    </row>
    <row r="297" spans="1:4" x14ac:dyDescent="0.2">
      <c r="A297" t="str">
        <f>IF(study!B300="","",study!B300)</f>
        <v/>
      </c>
      <c r="B297" t="str">
        <f>IF(assay!B300="","",assay!B300)</f>
        <v/>
      </c>
      <c r="C297" t="str">
        <f>IF(sample!B300="","",sample!B300)</f>
        <v/>
      </c>
      <c r="D297" t="str">
        <f>IF(measurement!B300="","",measurement!B300)</f>
        <v/>
      </c>
    </row>
    <row r="298" spans="1:4" x14ac:dyDescent="0.2">
      <c r="A298" t="str">
        <f>IF(study!B301="","",study!B301)</f>
        <v/>
      </c>
      <c r="B298" t="str">
        <f>IF(assay!B301="","",assay!B301)</f>
        <v/>
      </c>
      <c r="C298" t="str">
        <f>IF(sample!B301="","",sample!B301)</f>
        <v/>
      </c>
      <c r="D298" t="str">
        <f>IF(measurement!B301="","",measurement!B301)</f>
        <v/>
      </c>
    </row>
    <row r="299" spans="1:4" x14ac:dyDescent="0.2">
      <c r="A299" t="str">
        <f>IF(study!B302="","",study!B302)</f>
        <v/>
      </c>
      <c r="B299" t="str">
        <f>IF(assay!B302="","",assay!B302)</f>
        <v/>
      </c>
      <c r="C299" t="str">
        <f>IF(sample!B302="","",sample!B302)</f>
        <v/>
      </c>
      <c r="D299" t="str">
        <f>IF(measurement!B302="","",measurement!B302)</f>
        <v/>
      </c>
    </row>
    <row r="300" spans="1:4" x14ac:dyDescent="0.2">
      <c r="A300" t="str">
        <f>IF(study!B303="","",study!B303)</f>
        <v/>
      </c>
      <c r="B300" t="str">
        <f>IF(assay!B303="","",assay!B303)</f>
        <v/>
      </c>
      <c r="C300" t="str">
        <f>IF(sample!B303="","",sample!B303)</f>
        <v/>
      </c>
      <c r="D300" t="str">
        <f>IF(measurement!B303="","",measurement!B303)</f>
        <v/>
      </c>
    </row>
    <row r="301" spans="1:4" x14ac:dyDescent="0.2">
      <c r="D301" t="str">
        <f>IF(measurement!B304="","",measurement!B304)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436C-C7EB-1E4B-A456-A454047CE0C9}">
  <dimension ref="A1:B1"/>
  <sheetViews>
    <sheetView workbookViewId="0">
      <selection activeCell="C23" sqref="C23"/>
    </sheetView>
  </sheetViews>
  <sheetFormatPr baseColWidth="10" defaultRowHeight="15" x14ac:dyDescent="0.2"/>
  <cols>
    <col min="2" max="2" width="32.6640625" customWidth="1"/>
  </cols>
  <sheetData>
    <row r="1" spans="1:2" x14ac:dyDescent="0.2">
      <c r="A1" t="s">
        <v>123</v>
      </c>
      <c r="B1" t="s">
        <v>124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1121-07EC-3A4F-866A-0CCAE180FB12}">
  <dimension ref="A1:B1"/>
  <sheetViews>
    <sheetView workbookViewId="0">
      <selection activeCell="F33" sqref="F33"/>
    </sheetView>
  </sheetViews>
  <sheetFormatPr baseColWidth="10" defaultRowHeight="15" x14ac:dyDescent="0.2"/>
  <cols>
    <col min="2" max="2" width="32.5" customWidth="1"/>
  </cols>
  <sheetData>
    <row r="1" spans="1:2" x14ac:dyDescent="0.2">
      <c r="A1" t="s">
        <v>125</v>
      </c>
      <c r="B1" t="s">
        <v>126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welcome</vt:lpstr>
      <vt:lpstr>study</vt:lpstr>
      <vt:lpstr>assay</vt:lpstr>
      <vt:lpstr>sample</vt:lpstr>
      <vt:lpstr>measurement</vt:lpstr>
      <vt:lpstr>Init</vt:lpstr>
      <vt:lpstr>FlapjackCols</vt:lpstr>
      <vt:lpstr>column_definitions</vt:lpstr>
      <vt:lpstr>Ontology Terms</vt:lpstr>
      <vt:lpstr>unique_values</vt:lpstr>
      <vt:lpstr>SBH_sampledesigns_collection</vt:lpstr>
      <vt:lpstr>SBH_signals_collection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2026-02-06T17:40:13Z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