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600" yWindow="0" windowWidth="32000" windowHeight="180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</font>
    <font>
      <name val="Calibri"/>
      <family val="2"/>
      <color theme="1"/>
      <sz val="12"/>
    </font>
    <font>
      <name val="Calibri"/>
      <family val="2"/>
      <i val="1"/>
      <color theme="1"/>
      <sz val="12"/>
    </font>
    <font>
      <name val="Calibri"/>
      <family val="2"/>
      <b val="1"/>
      <color theme="1"/>
      <sz val="12"/>
    </font>
    <font>
      <name val="Arial"/>
      <family val="2"/>
      <color theme="9" tint="-0.249977111117893"/>
      <sz val="12"/>
    </font>
    <font>
      <name val="Calibri"/>
      <family val="2"/>
      <color theme="9" tint="-0.249977111117893"/>
      <sz val="11"/>
      <scheme val="minor"/>
    </font>
    <font>
      <name val="Calibri"/>
      <family val="2"/>
      <b val="1"/>
      <i val="1"/>
      <color theme="8"/>
      <sz val="12"/>
    </font>
    <font>
      <name val="Calibri"/>
      <family val="2"/>
      <i val="1"/>
      <color rgb="FFC00000"/>
      <sz val="12"/>
    </font>
    <font>
      <name val="Arial"/>
      <color rgb="00548235"/>
      <sz val="12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5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 tint="0.7999816888943144"/>
        <bgColor theme="9" tint="0.7999816888943144"/>
      </patternFill>
    </fill>
    <fill>
      <patternFill patternType="solid">
        <fgColor rgb="00DDEBF7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top style="medium">
        <color rgb="00000000"/>
      </top>
    </border>
  </borders>
  <cellStyleXfs count="2">
    <xf numFmtId="0" fontId="1" fillId="0" borderId="0"/>
    <xf numFmtId="0" fontId="1" fillId="2" borderId="0"/>
  </cellStyleXfs>
  <cellXfs count="25">
    <xf numFmtId="0" fontId="0" fillId="0" borderId="0" pivotButton="0" quotePrefix="0" xfId="0"/>
    <xf numFmtId="0" fontId="2" fillId="3" borderId="1" pivotButton="0" quotePrefix="0" xfId="0"/>
    <xf numFmtId="0" fontId="3" fillId="4" borderId="2" pivotButton="0" quotePrefix="0" xfId="0"/>
    <xf numFmtId="0" fontId="4" fillId="0" borderId="0" pivotButton="0" quotePrefix="0" xfId="0"/>
    <xf numFmtId="0" fontId="2" fillId="3" borderId="3" pivotButton="0" quotePrefix="0" xfId="0"/>
    <xf numFmtId="14" fontId="3" fillId="4" borderId="2" pivotButton="0" quotePrefix="0" xfId="0"/>
    <xf numFmtId="0" fontId="2" fillId="3" borderId="4" pivotButton="0" quotePrefix="0" xfId="0"/>
    <xf numFmtId="0" fontId="5" fillId="0" borderId="0" pivotButton="0" quotePrefix="0" xfId="0"/>
    <xf numFmtId="0" fontId="3" fillId="0" borderId="0" pivotButton="0" quotePrefix="0" xfId="0"/>
    <xf numFmtId="0" fontId="5" fillId="3" borderId="5" pivotButton="0" quotePrefix="0" xfId="0"/>
    <xf numFmtId="0" fontId="5" fillId="3" borderId="6" pivotButton="0" quotePrefix="0" xfId="0"/>
    <xf numFmtId="0" fontId="5" fillId="3" borderId="7" pivotButton="0" quotePrefix="0" xfId="0"/>
    <xf numFmtId="0" fontId="3" fillId="4" borderId="8" applyAlignment="1" pivotButton="0" quotePrefix="0" xfId="0">
      <alignment horizontal="center" vertical="top" wrapText="1"/>
    </xf>
    <xf numFmtId="0" fontId="3" fillId="4" borderId="9" applyAlignment="1" pivotButton="0" quotePrefix="0" xfId="0">
      <alignment horizontal="center" vertical="top" wrapText="1"/>
    </xf>
    <xf numFmtId="0" fontId="3" fillId="4" borderId="10" applyAlignment="1" pivotButton="0" quotePrefix="0" xfId="0">
      <alignment horizontal="center" vertical="top" wrapText="1"/>
    </xf>
    <xf numFmtId="0" fontId="5" fillId="3" borderId="0" pivotButton="0" quotePrefix="0" xfId="0"/>
    <xf numFmtId="0" fontId="1" fillId="2" borderId="0" pivotButton="0" quotePrefix="0" xfId="1"/>
    <xf numFmtId="0" fontId="6" fillId="5" borderId="0" pivotButton="0" quotePrefix="0" xfId="0"/>
    <xf numFmtId="0" fontId="7" fillId="2" borderId="0" pivotButton="0" quotePrefix="0" xfId="1"/>
    <xf numFmtId="0" fontId="9" fillId="0" borderId="0" pivotButton="0" quotePrefix="0" xfId="0"/>
    <xf numFmtId="0" fontId="3" fillId="4" borderId="11" applyAlignment="1" pivotButton="0" quotePrefix="0" xfId="0">
      <alignment horizontal="center" vertical="top" wrapText="1"/>
    </xf>
    <xf numFmtId="0" fontId="0" fillId="0" borderId="9" pivotButton="0" quotePrefix="0" xfId="0"/>
    <xf numFmtId="0" fontId="0" fillId="0" borderId="10" pivotButton="0" quotePrefix="0" xfId="0"/>
    <xf numFmtId="0" fontId="11" fillId="6" borderId="12" pivotButton="0" quotePrefix="0" xfId="0"/>
    <xf numFmtId="0" fontId="10" fillId="0" borderId="0" pivotButton="0" quotePrefix="0" xfId="0"/>
  </cellXfs>
  <cellStyles count="2">
    <cellStyle name="Normal" xfId="0" builtinId="0"/>
    <cellStyle name="20% - Accent5" xfId="1" builtinId="4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Parts_Lib" displayName="Parts_Lib" ref="A19:P40" headerRowCount="1">
  <autoFilter ref="A19:P40"/>
  <tableColumns count="16">
    <tableColumn id="1" name="identity"/>
    <tableColumn id="2" name="persistentIdentity"/>
    <tableColumn id="3" name="displayId"/>
    <tableColumn id="4" name="version"/>
    <tableColumn id="5" name="title"/>
    <tableColumn id="6" name="description"/>
    <tableColumn id="7" name="wasDerivedFrom"/>
    <tableColumn id="8" name="wasGeneratedBy"/>
    <tableColumn id="9" name="attachment"/>
    <tableColumn id="10" name="types"/>
    <tableColumn id="11" name="role"/>
    <tableColumn id="12" name="sequence"/>
    <tableColumn id="13" name="targetOrganism"/>
    <tableColumn id="14" name="sourceOrganism"/>
    <tableColumn id="15" name="OBI_0001617"/>
    <tableColumn id="16" name="designNotes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0"/>
  <sheetViews>
    <sheetView tabSelected="1" workbookViewId="0">
      <selection activeCell="F4" sqref="F4"/>
    </sheetView>
  </sheetViews>
  <sheetFormatPr baseColWidth="10" defaultRowHeight="16"/>
  <sheetData>
    <row r="1">
      <c r="A1" s="1" t="inlineStr">
        <is>
          <t>Collection Name</t>
        </is>
      </c>
      <c r="B1" s="2" t="inlineStr">
        <is>
          <t>Pichia Toolkit</t>
        </is>
      </c>
      <c r="D1" s="3" t="inlineStr">
        <is>
          <t>Blue = Do not change; Green = free text</t>
        </is>
      </c>
    </row>
    <row r="2">
      <c r="A2" s="4" t="inlineStr">
        <is>
          <t>Institution to Build</t>
        </is>
      </c>
      <c r="B2" s="2" t="n"/>
      <c r="E2" s="3" t="n"/>
      <c r="F2" s="3" t="n"/>
    </row>
    <row r="3">
      <c r="A3" s="4" t="inlineStr">
        <is>
          <t>Date Created</t>
        </is>
      </c>
      <c r="B3" s="5" t="n">
        <v>44218</v>
      </c>
      <c r="E3" s="3" t="n"/>
      <c r="F3" s="3" t="n"/>
    </row>
    <row r="4">
      <c r="A4" s="4" t="inlineStr">
        <is>
          <t>Date Last Updated</t>
        </is>
      </c>
      <c r="B4" s="2" t="n"/>
      <c r="E4" s="3" t="n"/>
      <c r="F4" s="3" t="n"/>
    </row>
    <row r="5">
      <c r="A5" s="4" t="inlineStr">
        <is>
          <t>Authors</t>
        </is>
      </c>
      <c r="B5" s="2" t="n"/>
      <c r="E5" s="3" t="n"/>
      <c r="F5" s="3" t="n"/>
    </row>
    <row r="6">
      <c r="A6" s="4" t="inlineStr">
        <is>
          <t>Date Accepted</t>
        </is>
      </c>
      <c r="B6" s="2" t="n"/>
      <c r="E6" s="3" t="n"/>
      <c r="F6" s="3" t="n"/>
    </row>
    <row r="7">
      <c r="A7" s="4" t="inlineStr">
        <is>
          <t>Person Accepting</t>
        </is>
      </c>
      <c r="B7" s="2" t="n"/>
      <c r="E7" s="3" t="n"/>
      <c r="F7" s="3" t="n"/>
    </row>
    <row r="8">
      <c r="A8" s="6" t="inlineStr">
        <is>
          <t>SynBioHub Collection</t>
        </is>
      </c>
      <c r="B8" s="2" t="n"/>
      <c r="E8" s="3" t="n"/>
      <c r="F8" s="3" t="n"/>
    </row>
    <row r="9">
      <c r="A9" s="7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</row>
    <row r="10">
      <c r="A10" s="9" t="inlineStr">
        <is>
          <t>Design Description</t>
        </is>
      </c>
      <c r="B10" s="10" t="n"/>
      <c r="C10" s="10" t="n"/>
      <c r="D10" s="10" t="n"/>
      <c r="E10" s="10" t="n"/>
      <c r="F10" s="11" t="n"/>
    </row>
    <row r="11">
      <c r="A11" s="20" t="n"/>
      <c r="B11" s="21" t="n"/>
      <c r="C11" s="21" t="n"/>
      <c r="D11" s="21" t="n"/>
      <c r="E11" s="21" t="n"/>
      <c r="F11" s="22" t="n"/>
    </row>
    <row r="13">
      <c r="A13" s="15" t="inlineStr">
        <is>
          <t>Example Data</t>
        </is>
      </c>
      <c r="B13" s="16" t="n"/>
      <c r="C13" s="16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</row>
    <row r="14">
      <c r="A14" s="17" t="inlineStr">
        <is>
          <t>pRO1600</t>
        </is>
      </c>
      <c r="B14" s="17" t="inlineStr">
        <is>
          <t>Engineered Region</t>
        </is>
      </c>
      <c r="C14" s="17" t="inlineStr">
        <is>
          <t>Designed with a high GC content for higher melting points</t>
        </is>
      </c>
      <c r="D14" s="17" t="b">
        <v>1</v>
      </c>
      <c r="E14" s="17" t="inlineStr">
        <is>
          <t>plasmid_part used to test promoter strength in  E coli</t>
        </is>
      </c>
      <c r="F14" s="17" t="inlineStr">
        <is>
          <t>SEVA</t>
        </is>
      </c>
      <c r="G14" s="17" t="inlineStr">
        <is>
          <t>pSEVA247Y</t>
        </is>
      </c>
      <c r="H14" s="17" t="inlineStr">
        <is>
          <t>Aequorea victoria</t>
        </is>
      </c>
      <c r="I14" s="17" t="inlineStr">
        <is>
          <t>Escherichia coli 98NK2</t>
        </is>
      </c>
      <c r="J14" s="17" t="b">
        <v>0</v>
      </c>
      <c r="K14" s="18">
        <f>LEN(SUBSTITUTE(L14," ",""))</f>
        <v/>
      </c>
      <c r="L14" s="17" t="inlineStr">
        <is>
          <t>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</t>
        </is>
      </c>
      <c r="M14" s="18">
        <f>F14&amp;":"&amp;G14</f>
        <v/>
      </c>
    </row>
    <row r="16">
      <c r="B16" s="3" t="inlineStr">
        <is>
          <t>Blue text column headers are optional</t>
        </is>
      </c>
    </row>
    <row r="17">
      <c r="A17" s="15" t="inlineStr">
        <is>
          <t>Basic DNA Parts</t>
        </is>
      </c>
      <c r="B17" s="19" t="inlineStr">
        <is>
          <t>Click on column headers for more information as to what to put into the column</t>
        </is>
      </c>
      <c r="C17" s="7" t="n"/>
    </row>
    <row r="18">
      <c r="A18" t="inlineStr"/>
    </row>
    <row r="19">
      <c r="A19" s="23" t="inlineStr">
        <is>
          <t>identity</t>
        </is>
      </c>
      <c r="B19" s="23" t="inlineStr">
        <is>
          <t>persistentIdentity</t>
        </is>
      </c>
      <c r="C19" s="23" t="inlineStr">
        <is>
          <t>displayId</t>
        </is>
      </c>
      <c r="D19" s="23" t="inlineStr">
        <is>
          <t>version</t>
        </is>
      </c>
      <c r="E19" s="23" t="inlineStr">
        <is>
          <t>title</t>
        </is>
      </c>
      <c r="F19" s="23" t="inlineStr">
        <is>
          <t>description</t>
        </is>
      </c>
      <c r="G19" s="23" t="inlineStr">
        <is>
          <t>wasDerivedFrom</t>
        </is>
      </c>
      <c r="H19" s="23" t="inlineStr">
        <is>
          <t>wasGeneratedBy</t>
        </is>
      </c>
      <c r="I19" s="23" t="inlineStr">
        <is>
          <t>attachment</t>
        </is>
      </c>
      <c r="J19" s="23" t="inlineStr">
        <is>
          <t>types</t>
        </is>
      </c>
      <c r="K19" s="23" t="inlineStr">
        <is>
          <t>role</t>
        </is>
      </c>
      <c r="L19" s="23" t="inlineStr">
        <is>
          <t>sequence</t>
        </is>
      </c>
      <c r="M19" s="23" t="inlineStr">
        <is>
          <t>targetOrganism</t>
        </is>
      </c>
      <c r="N19" s="23" t="inlineStr">
        <is>
          <t>sourceOrganism</t>
        </is>
      </c>
      <c r="O19" s="23" t="inlineStr">
        <is>
          <t>OBI_0001617</t>
        </is>
      </c>
      <c r="P19" s="23" t="inlineStr">
        <is>
          <t>designNotes</t>
        </is>
      </c>
    </row>
    <row r="20">
      <c r="A20" s="24" t="inlineStr">
        <is>
          <t>http://examples.org/aMF_916_no_Kex/1</t>
        </is>
      </c>
      <c r="B20" s="24" t="inlineStr">
        <is>
          <t>http://examples.org/aMF_916_no_Kex</t>
        </is>
      </c>
      <c r="C20" s="24" t="inlineStr">
        <is>
          <t>aMF_916_no_Kex</t>
        </is>
      </c>
      <c r="D20" s="24" t="inlineStr">
        <is>
          <t>1</t>
        </is>
      </c>
      <c r="E20" s="24" t="inlineStr">
        <is>
          <t>aMFΔ_no_Kex</t>
        </is>
      </c>
      <c r="F20" s="24" t="inlineStr">
        <is>
          <t>α-mating factor no Kex recognition site</t>
        </is>
      </c>
      <c r="G20" s="24" t="inlineStr">
        <is>
          <t>https://pubmed.ncbi.nlm.nih.gov/28252957/</t>
        </is>
      </c>
      <c r="H20" s="24" t="inlineStr">
        <is>
          <t>https://synbiohub.org/public/Excel2SBOL/Truncated/1</t>
        </is>
      </c>
      <c r="I20" s="24" t="inlineStr"/>
      <c r="J20" s="24" t="inlineStr">
        <is>
          <t>DnaRegion</t>
        </is>
      </c>
      <c r="K20" s="24" t="inlineStr">
        <is>
          <t>signal_peptide_region_of_CDS</t>
        </is>
      </c>
      <c r="L20" s="24" t="inlineStr">
        <is>
          <t>atgagattcccatcaatttttactgctgttctgttcgccgcttctagtgcacttgccatgagatttcctagtattttcactgctgtgctatttgccgctagttccgctctagctgctccagttaatactactactgaagatgaattggagggtgacttcgatgttgctgttctgcctttttccgcttctatcacagccaaggaagaaggtgtatctctagagaagcgt</t>
        </is>
      </c>
      <c r="M20" s="24" t="inlineStr">
        <is>
          <t>Pichia pastoris</t>
        </is>
      </c>
      <c r="N20" s="24" t="inlineStr">
        <is>
          <t>Saccharomyces cerevisiae</t>
        </is>
      </c>
      <c r="O20" s="24" t="inlineStr">
        <is>
          <t>28252957</t>
        </is>
      </c>
      <c r="P20" s="24" t="inlineStr">
        <is>
          <t>No Kex recognition site</t>
        </is>
      </c>
    </row>
    <row r="21">
      <c r="A21" s="24" t="inlineStr">
        <is>
          <t>http://examples.org/yEGFP/1</t>
        </is>
      </c>
      <c r="B21" s="24" t="inlineStr">
        <is>
          <t>http://examples.org/yEGFP</t>
        </is>
      </c>
      <c r="C21" s="24" t="inlineStr">
        <is>
          <t>yEGFP</t>
        </is>
      </c>
      <c r="D21" s="24" t="inlineStr">
        <is>
          <t>1</t>
        </is>
      </c>
      <c r="E21" s="24" t="inlineStr">
        <is>
          <t>yEGFP</t>
        </is>
      </c>
      <c r="F21" s="24" t="inlineStr">
        <is>
          <t>Green fluorescent protein</t>
        </is>
      </c>
      <c r="G21" s="24" t="inlineStr">
        <is>
          <t>https://pubmed.ncbi.nlm.nih.gov/28252957/</t>
        </is>
      </c>
      <c r="H21" s="24" t="inlineStr">
        <is>
          <t>https://synbiohub.org/public/Excel2SBOL/codon_optimisation/1</t>
        </is>
      </c>
      <c r="I21" s="24" t="inlineStr"/>
      <c r="J21" s="24" t="inlineStr">
        <is>
          <t>DnaRegion</t>
        </is>
      </c>
      <c r="K21" s="24" t="inlineStr">
        <is>
          <t>CDS</t>
        </is>
      </c>
      <c r="L21" s="24" t="inlineStr">
        <is>
          <t>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</t>
        </is>
      </c>
      <c r="M21" s="24" t="inlineStr">
        <is>
          <t>Pichia pastoris</t>
        </is>
      </c>
      <c r="N21" s="24" t="inlineStr">
        <is>
          <t>Aequorea victoria</t>
        </is>
      </c>
      <c r="O21" s="24" t="inlineStr">
        <is>
          <t>28252957</t>
        </is>
      </c>
      <c r="P21" s="24" t="inlineStr">
        <is>
          <t>No stop codon</t>
        </is>
      </c>
    </row>
    <row r="22">
      <c r="A22" s="24" t="inlineStr">
        <is>
          <t>http://examples.org/SA_u45_aMF_916/1</t>
        </is>
      </c>
      <c r="B22" s="24" t="inlineStr">
        <is>
          <t>http://examples.org/SA_u45_aMF_916</t>
        </is>
      </c>
      <c r="C22" s="24" t="inlineStr">
        <is>
          <t>SA_u45_aMF_916</t>
        </is>
      </c>
      <c r="D22" s="24" t="inlineStr">
        <is>
          <t>1</t>
        </is>
      </c>
      <c r="E22" s="24" t="inlineStr">
        <is>
          <t>SA-aMFΔ</t>
        </is>
      </c>
      <c r="F22" s="24" t="inlineStr">
        <is>
          <t>Serum albumin followed by aMFΔ</t>
        </is>
      </c>
      <c r="G22" s="24" t="inlineStr">
        <is>
          <t>https://pubmed.ncbi.nlm.nih.gov/28252957/</t>
        </is>
      </c>
      <c r="H22" s="24" t="inlineStr"/>
      <c r="I22" s="24" t="inlineStr"/>
      <c r="J22" s="24" t="inlineStr">
        <is>
          <t>DnaRegion</t>
        </is>
      </c>
      <c r="K22" s="24" t="inlineStr">
        <is>
          <t>signal_peptide_region_of_CDS</t>
        </is>
      </c>
      <c r="L22" s="24" t="inlineStr">
        <is>
          <t>atgaagtgggtaactttcatctcattgttattcttgttctcctctgcttactctatgagatttcctagtattttcactgctgtgctatttgcctctagttccgctctagctgctccagttaatactactactgaagatgaattggagggtgacttcgatgttgctgttctgcctttttccgcttctatcgcagccaaggaagaaggtgtatctctagagaagcgt</t>
        </is>
      </c>
      <c r="M22" s="24" t="inlineStr">
        <is>
          <t>Pichia pastoris</t>
        </is>
      </c>
      <c r="N22" s="24" t="n">
        <v/>
      </c>
      <c r="O22" s="24" t="inlineStr">
        <is>
          <t>28252957</t>
        </is>
      </c>
      <c r="P22" s="24" t="n">
        <v/>
      </c>
    </row>
    <row r="23">
      <c r="A23" s="24" t="inlineStr">
        <is>
          <t>http://examples.org/pAOX1/1</t>
        </is>
      </c>
      <c r="B23" s="24" t="inlineStr">
        <is>
          <t>http://examples.org/pAOX1</t>
        </is>
      </c>
      <c r="C23" s="24" t="inlineStr">
        <is>
          <t>pAOX1</t>
        </is>
      </c>
      <c r="D23" s="24" t="inlineStr">
        <is>
          <t>1</t>
        </is>
      </c>
      <c r="E23" s="24" t="inlineStr">
        <is>
          <t>pAOX1</t>
        </is>
      </c>
      <c r="F23" s="24" t="inlineStr">
        <is>
          <t>Alcohol oxidase 1</t>
        </is>
      </c>
      <c r="G23" s="24" t="inlineStr">
        <is>
          <t>https://pubmed.ncbi.nlm.nih.gov/28252957/</t>
        </is>
      </c>
      <c r="H23" s="24" t="inlineStr">
        <is>
          <t>https://synbiohub.org/public/Excel2SBOL/direct/1</t>
        </is>
      </c>
      <c r="I23" s="24" t="inlineStr"/>
      <c r="J23" s="24" t="inlineStr">
        <is>
          <t>DnaRegion</t>
        </is>
      </c>
      <c r="K23" s="24" t="inlineStr">
        <is>
          <t>promoter</t>
        </is>
      </c>
      <c r="L23" s="24" t="inlineStr">
        <is>
          <t>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</t>
        </is>
      </c>
      <c r="M23" s="24" t="inlineStr">
        <is>
          <t>Pichia pastoris</t>
        </is>
      </c>
      <c r="N23" s="24" t="inlineStr">
        <is>
          <t>Pichia pastoris</t>
        </is>
      </c>
      <c r="O23" s="24" t="inlineStr">
        <is>
          <t>28252957</t>
        </is>
      </c>
      <c r="P23" s="24" t="n">
        <v/>
      </c>
    </row>
    <row r="24">
      <c r="A24" s="24" t="inlineStr">
        <is>
          <t>http://examples.org/aMF/1</t>
        </is>
      </c>
      <c r="B24" s="24" t="inlineStr">
        <is>
          <t>http://examples.org/aMF</t>
        </is>
      </c>
      <c r="C24" s="24" t="inlineStr">
        <is>
          <t>aMF</t>
        </is>
      </c>
      <c r="D24" s="24" t="inlineStr">
        <is>
          <t>1</t>
        </is>
      </c>
      <c r="E24" s="24" t="inlineStr">
        <is>
          <t>aMF</t>
        </is>
      </c>
      <c r="F24" s="24" t="inlineStr">
        <is>
          <t>α-mating factor</t>
        </is>
      </c>
      <c r="G24" s="24" t="inlineStr">
        <is>
          <t>https://pubmed.ncbi.nlm.nih.gov/28252957/</t>
        </is>
      </c>
      <c r="H24" s="24" t="inlineStr">
        <is>
          <t>https://synbiohub.org/public/Excel2SBOL/mutations/1</t>
        </is>
      </c>
      <c r="I24" s="24" t="inlineStr"/>
      <c r="J24" s="24" t="inlineStr">
        <is>
          <t>DnaRegion</t>
        </is>
      </c>
      <c r="K24" s="24" t="inlineStr">
        <is>
          <t>signal_peptide_region_of_CDS</t>
        </is>
      </c>
      <c r="L24" s="24" t="inlineStr">
        <is>
          <t>atgagatttccttcaatttttactgctgttttattcgcagcatcctccgcattagctgctccagtcaacactacaacagaagatgaaacggcacaaattccggctgaagctgtcatcggttactcagatttagaaggggatttcgatgttgctgttttgccattttccaacagcacaaataacgggttattgtttataaatactactattgccagcattgctgctaaagaagaaggggtatctctcgagaaaagagaggctgaagct</t>
        </is>
      </c>
      <c r="M24" s="24" t="inlineStr">
        <is>
          <t>Pichia pastoris</t>
        </is>
      </c>
      <c r="N24" s="24" t="inlineStr">
        <is>
          <t>Saccharomyces cerevisiae</t>
        </is>
      </c>
      <c r="O24" s="24" t="inlineStr">
        <is>
          <t>28252957</t>
        </is>
      </c>
      <c r="P24" s="24" t="n">
        <v/>
      </c>
    </row>
    <row r="25">
      <c r="A25" s="24" t="inlineStr">
        <is>
          <t>http://examples.org/Inulinase_u45_aMF_916/1</t>
        </is>
      </c>
      <c r="B25" s="24" t="inlineStr">
        <is>
          <t>http://examples.org/Inulinase_u45_aMF_916</t>
        </is>
      </c>
      <c r="C25" s="24" t="inlineStr">
        <is>
          <t>Inulinase_u45_aMF_916</t>
        </is>
      </c>
      <c r="D25" s="24" t="inlineStr">
        <is>
          <t>1</t>
        </is>
      </c>
      <c r="E25" s="24" t="inlineStr">
        <is>
          <t>Inulinase-aMFΔ</t>
        </is>
      </c>
      <c r="F25" s="24" t="inlineStr">
        <is>
          <t>Inulinase followed by aMFΔ</t>
        </is>
      </c>
      <c r="G25" s="24" t="inlineStr">
        <is>
          <t>https://pubmed.ncbi.nlm.nih.gov/28252957/</t>
        </is>
      </c>
      <c r="H25" s="24" t="inlineStr"/>
      <c r="I25" s="24" t="inlineStr"/>
      <c r="J25" s="24" t="inlineStr">
        <is>
          <t>DnaRegion</t>
        </is>
      </c>
      <c r="K25" s="24" t="inlineStr">
        <is>
          <t>signal_peptide_region_of_CDS</t>
        </is>
      </c>
      <c r="L25" s="24" t="inlineStr">
        <is>
          <t>atgaaactggcttactccctgttgctacctctggctggagtttccgctatgagatttcctagtattttcactgctgtgctatttgccgctagttccgctctagctgctccagttaatactactactgaagatgaattggagggtgacttcgatgttgctgttctgcctttttccgcttctatcgcagccaaggaagaaggtgtatctctagagaagcgt</t>
        </is>
      </c>
      <c r="M25" s="24" t="inlineStr">
        <is>
          <t>Pichia pastoris</t>
        </is>
      </c>
      <c r="N25" s="24" t="n">
        <v/>
      </c>
      <c r="O25" s="24" t="inlineStr">
        <is>
          <t>28252957</t>
        </is>
      </c>
      <c r="P25" s="24" t="n">
        <v/>
      </c>
    </row>
    <row r="26">
      <c r="A26" s="24" t="inlineStr">
        <is>
          <t>http://examples.org/attB/1</t>
        </is>
      </c>
      <c r="B26" s="24" t="inlineStr">
        <is>
          <t>http://examples.org/attB</t>
        </is>
      </c>
      <c r="C26" s="24" t="inlineStr">
        <is>
          <t>attB</t>
        </is>
      </c>
      <c r="D26" s="24" t="inlineStr">
        <is>
          <t>1</t>
        </is>
      </c>
      <c r="E26" s="24" t="inlineStr">
        <is>
          <t>attB</t>
        </is>
      </c>
      <c r="F26" s="24" t="inlineStr">
        <is>
          <t>BxbI recognition site, BsaI site removed</t>
        </is>
      </c>
      <c r="G26" s="24" t="inlineStr">
        <is>
          <t>https://pubmed.ncbi.nlm.nih.gov/28252957/</t>
        </is>
      </c>
      <c r="H26" s="24" t="inlineStr">
        <is>
          <t>https://synbiohub.org/public/Excel2SBOL/mutations/1</t>
        </is>
      </c>
      <c r="I26" s="24" t="inlineStr"/>
      <c r="J26" s="24" t="inlineStr">
        <is>
          <t>DnaRegion</t>
        </is>
      </c>
      <c r="K26" s="24" t="inlineStr">
        <is>
          <t>site_specific_recombination_target_region</t>
        </is>
      </c>
      <c r="L26" s="24" t="inlineStr">
        <is>
          <t>tggccgtggccgtgctcgtcctcgtcggccggcttgtcgacgacggcggtcaccgtcgtcaggatcatccgggccacaagcttgctgacagaagcctcaagaaaaaaaaaattcttcttcgactatgctggaggcagagatgatcgagccggtagttaactatatatagctaaattggttccatcac</t>
        </is>
      </c>
      <c r="M26" s="24" t="inlineStr">
        <is>
          <t>Pichia pastoris</t>
        </is>
      </c>
      <c r="N26" s="24" t="n">
        <v/>
      </c>
      <c r="O26" s="24" t="inlineStr">
        <is>
          <t>28252957</t>
        </is>
      </c>
      <c r="P26" s="24" t="inlineStr">
        <is>
          <t>BsaI site removed</t>
        </is>
      </c>
    </row>
    <row r="27">
      <c r="A27" s="24" t="inlineStr">
        <is>
          <t>http://examples.org/tAOX1/1</t>
        </is>
      </c>
      <c r="B27" s="24" t="inlineStr">
        <is>
          <t>http://examples.org/tAOX1</t>
        </is>
      </c>
      <c r="C27" s="24" t="inlineStr">
        <is>
          <t>tAOX1</t>
        </is>
      </c>
      <c r="D27" s="24" t="inlineStr">
        <is>
          <t>1</t>
        </is>
      </c>
      <c r="E27" s="24" t="inlineStr">
        <is>
          <t>tAOX1</t>
        </is>
      </c>
      <c r="F27" s="24" t="inlineStr">
        <is>
          <t>Alcohol oxidase 1</t>
        </is>
      </c>
      <c r="G27" s="24" t="inlineStr">
        <is>
          <t>https://pubmed.ncbi.nlm.nih.gov/28252957/</t>
        </is>
      </c>
      <c r="H27" s="24" t="inlineStr">
        <is>
          <t>https://synbiohub.org/public/Excel2SBOL/direct/1</t>
        </is>
      </c>
      <c r="I27" s="24" t="inlineStr"/>
      <c r="J27" s="24" t="inlineStr">
        <is>
          <t>DnaRegion</t>
        </is>
      </c>
      <c r="K27" s="24" t="inlineStr">
        <is>
          <t>terminator</t>
        </is>
      </c>
      <c r="L27" s="24" t="inlineStr">
        <is>
          <t>tcaagaggatgtcagaatgccatttgcctgagagatgcaggcttcatttttgatacttttttatttgtaacctatatagtataggattttttttgtcattttgtttcttctcgtacgagcttgctcctgatcagcctatctcgcagctgatgaatatcttgtggtaggggtttgggaaaatcattcgagtttgatgtttttcttggtatttcccactcctcttcagagtacagaagattaagtgaga</t>
        </is>
      </c>
      <c r="M27" s="24" t="inlineStr">
        <is>
          <t>Pichia pastoris</t>
        </is>
      </c>
      <c r="N27" s="24" t="inlineStr">
        <is>
          <t>Pichia pastoris</t>
        </is>
      </c>
      <c r="O27" s="24" t="inlineStr">
        <is>
          <t>28252957</t>
        </is>
      </c>
      <c r="P27" s="24" t="n">
        <v/>
      </c>
    </row>
    <row r="28">
      <c r="A28" s="24" t="inlineStr">
        <is>
          <t>http://examples.org/aMF_916/1</t>
        </is>
      </c>
      <c r="B28" s="24" t="inlineStr">
        <is>
          <t>http://examples.org/aMF_916</t>
        </is>
      </c>
      <c r="C28" s="24" t="inlineStr">
        <is>
          <t>aMF_916</t>
        </is>
      </c>
      <c r="D28" s="24" t="inlineStr">
        <is>
          <t>1</t>
        </is>
      </c>
      <c r="E28" s="24" t="inlineStr">
        <is>
          <t>aMFΔ</t>
        </is>
      </c>
      <c r="F28" s="24" t="inlineStr">
        <is>
          <t>α-mating factor, pre-sequence shortened</t>
        </is>
      </c>
      <c r="G28" s="24" t="inlineStr">
        <is>
          <t>https://pubmed.ncbi.nlm.nih.gov/28252957/</t>
        </is>
      </c>
      <c r="H28" s="24" t="inlineStr">
        <is>
          <t>https://synbiohub.org/public/Excel2SBOL/Truncated/1</t>
        </is>
      </c>
      <c r="I28" s="24" t="inlineStr"/>
      <c r="J28" s="24" t="inlineStr">
        <is>
          <t>DnaRegion</t>
        </is>
      </c>
      <c r="K28" s="24" t="inlineStr">
        <is>
          <t>signal_peptide_region_of_CDS</t>
        </is>
      </c>
      <c r="L28" s="24" t="inlineStr">
        <is>
          <t>atgagatttcctagtattttcactgctgtgctatttgccgctagttccgctctagctgctccagttaatactactactgaagatgaattggagggtgacttcgatgttgctgttctgcctttttccgcttctatcgcagccaaggaagaaggtgtatctctagagaagcgt</t>
        </is>
      </c>
      <c r="M28" s="24" t="inlineStr">
        <is>
          <t>Pichia pastoris</t>
        </is>
      </c>
      <c r="N28" s="24" t="inlineStr">
        <is>
          <t>Saccharomyces cerevisiae</t>
        </is>
      </c>
      <c r="O28" s="24" t="inlineStr">
        <is>
          <t>28252957</t>
        </is>
      </c>
      <c r="P28" s="24" t="inlineStr">
        <is>
          <t>Pre-sequence shortened</t>
        </is>
      </c>
    </row>
    <row r="29">
      <c r="A29" s="24" t="inlineStr">
        <is>
          <t>http://examples.org/aMF_no_EAEA/1</t>
        </is>
      </c>
      <c r="B29" s="24" t="inlineStr">
        <is>
          <t>http://examples.org/aMF_no_EAEA</t>
        </is>
      </c>
      <c r="C29" s="24" t="inlineStr">
        <is>
          <t>aMF_no_EAEA</t>
        </is>
      </c>
      <c r="D29" s="24" t="inlineStr">
        <is>
          <t>1</t>
        </is>
      </c>
      <c r="E29" s="24" t="inlineStr">
        <is>
          <t>aMF_no_EAEA</t>
        </is>
      </c>
      <c r="F29" s="24" t="inlineStr">
        <is>
          <t>α-mating factor no EAEA</t>
        </is>
      </c>
      <c r="G29" s="24" t="inlineStr">
        <is>
          <t>https://pubmed.ncbi.nlm.nih.gov/28252957/</t>
        </is>
      </c>
      <c r="H29" s="24" t="inlineStr">
        <is>
          <t>https://synbiohub.org/public/Excel2SBOL/Truncated/1</t>
        </is>
      </c>
      <c r="I29" s="24" t="inlineStr"/>
      <c r="J29" s="24" t="inlineStr">
        <is>
          <t>DnaRegion</t>
        </is>
      </c>
      <c r="K29" s="24" t="inlineStr">
        <is>
          <t>signal_peptide_region_of_CDS</t>
        </is>
      </c>
      <c r="L29" s="24" t="inlineStr">
        <is>
          <t>atgagatttccttcaatttttactgctgttttattcgcagcatcctccgcattagctgctccagtcaacactacaacagaagatgaaacggcacaaattccggctgaagctgtcatcggttactcagatttagaaggggatttcgatgttgctgttttgccattttccaacagcacaaataacgggttattgtttataaatactactattgccagcattgctgctaaagaagaaggggtatctctcgagaaaagag</t>
        </is>
      </c>
      <c r="M29" s="24" t="inlineStr">
        <is>
          <t>Pichia pastoris</t>
        </is>
      </c>
      <c r="N29" s="24" t="inlineStr">
        <is>
          <t>Saccharomyces cerevisiae</t>
        </is>
      </c>
      <c r="O29" s="24" t="inlineStr">
        <is>
          <t>28252957</t>
        </is>
      </c>
      <c r="P29" s="24" t="inlineStr">
        <is>
          <t>No EAEA</t>
        </is>
      </c>
    </row>
    <row r="30">
      <c r="A30" s="24" t="inlineStr">
        <is>
          <t>http://examples.org/aAmylase_u45_aMF_916/1</t>
        </is>
      </c>
      <c r="B30" s="24" t="inlineStr">
        <is>
          <t>http://examples.org/aAmylase_u45_aMF_916</t>
        </is>
      </c>
      <c r="C30" s="24" t="inlineStr">
        <is>
          <t>aAmylase_u45_aMF_916</t>
        </is>
      </c>
      <c r="D30" s="24" t="inlineStr">
        <is>
          <t>1</t>
        </is>
      </c>
      <c r="E30" s="24" t="inlineStr">
        <is>
          <t>aAmylase-aMFΔ</t>
        </is>
      </c>
      <c r="F30" s="24" t="inlineStr">
        <is>
          <t>α-Amylase followed by aMFΔ</t>
        </is>
      </c>
      <c r="G30" s="24" t="inlineStr">
        <is>
          <t>https://pubmed.ncbi.nlm.nih.gov/28252957/</t>
        </is>
      </c>
      <c r="H30" s="24" t="inlineStr">
        <is>
          <t>https://synbiohub.org/public/Excel2SBOL/Composite/1</t>
        </is>
      </c>
      <c r="I30" s="24" t="inlineStr"/>
      <c r="J30" s="24" t="inlineStr">
        <is>
          <t>DnaRegion</t>
        </is>
      </c>
      <c r="K30" s="24" t="inlineStr">
        <is>
          <t>signal_peptide_region_of_CDS</t>
        </is>
      </c>
      <c r="L30" s="24" t="inlineStr">
        <is>
          <t>atggtggcatggtggtccttattcttatatggtcttcaagttgctgctcctgcccttgctatgagatttcctagtattttcactgctgtgctatttgccgctagttccgctctagctgctccagttaatactactactgaagatgaattggagggtgacttcgatgttgctgttctgcctttttccgcttctatcgcagccaaggaagaaggtgtatctctagagaagcgt</t>
        </is>
      </c>
      <c r="M30" s="24" t="inlineStr">
        <is>
          <t>Pichia pastoris</t>
        </is>
      </c>
      <c r="N30" s="24" t="n">
        <v/>
      </c>
      <c r="O30" s="24" t="inlineStr">
        <is>
          <t>28252957</t>
        </is>
      </c>
      <c r="P30" s="24" t="n">
        <v/>
      </c>
    </row>
    <row r="31">
      <c r="A31" s="24" t="inlineStr">
        <is>
          <t>http://examples.org/RFP_Sec/1</t>
        </is>
      </c>
      <c r="B31" s="24" t="inlineStr">
        <is>
          <t>http://examples.org/RFP_Sec</t>
        </is>
      </c>
      <c r="C31" s="24" t="inlineStr">
        <is>
          <t>RFP_Sec</t>
        </is>
      </c>
      <c r="D31" s="24" t="inlineStr">
        <is>
          <t>1</t>
        </is>
      </c>
      <c r="E31" s="24" t="inlineStr">
        <is>
          <t>RFP_Sec</t>
        </is>
      </c>
      <c r="F31" s="24" t="inlineStr">
        <is>
          <t>Red fluorescent protein, BsaI removed</t>
        </is>
      </c>
      <c r="G31" s="24" t="inlineStr">
        <is>
          <t>https://pubmed.ncbi.nlm.nih.gov/28252957/</t>
        </is>
      </c>
      <c r="H31" s="24" t="inlineStr">
        <is>
          <t>https://synbiohub.org/public/Excel2SBOL/mutations/1</t>
        </is>
      </c>
      <c r="I31" s="24" t="inlineStr"/>
      <c r="J31" s="24" t="inlineStr">
        <is>
          <t>DnaRegion</t>
        </is>
      </c>
      <c r="K31" s="24" t="inlineStr">
        <is>
          <t>CDS</t>
        </is>
      </c>
      <c r="L31" s="24" t="inlineStr">
        <is>
          <t>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</t>
        </is>
      </c>
      <c r="M31" s="24" t="inlineStr">
        <is>
          <t>Pichia pastoris</t>
        </is>
      </c>
      <c r="N31" s="24" t="inlineStr">
        <is>
          <t>Discosoma sp.</t>
        </is>
      </c>
      <c r="O31" s="24" t="inlineStr">
        <is>
          <t>28252957</t>
        </is>
      </c>
      <c r="P31" s="24" t="inlineStr">
        <is>
          <t>No start or stop codon, for use with N-terminal secretion tag</t>
        </is>
      </c>
    </row>
    <row r="32">
      <c r="A32" s="24" t="inlineStr">
        <is>
          <t>http://examples.org/yEGFP_Sec/1</t>
        </is>
      </c>
      <c r="B32" s="24" t="inlineStr">
        <is>
          <t>http://examples.org/yEGFP_Sec</t>
        </is>
      </c>
      <c r="C32" s="24" t="inlineStr">
        <is>
          <t>yEGFP_Sec</t>
        </is>
      </c>
      <c r="D32" s="24" t="inlineStr">
        <is>
          <t>1</t>
        </is>
      </c>
      <c r="E32" s="24" t="inlineStr">
        <is>
          <t>yEGFP_Sec</t>
        </is>
      </c>
      <c r="F32" s="24" t="inlineStr">
        <is>
          <t>Green fluorescent protein</t>
        </is>
      </c>
      <c r="G32" s="24" t="inlineStr">
        <is>
          <t>https://pubmed.ncbi.nlm.nih.gov/28252957/</t>
        </is>
      </c>
      <c r="H32" s="24" t="inlineStr">
        <is>
          <t>https://synbiohub.org/public/Excel2SBOL/codon_optimisation/1</t>
        </is>
      </c>
      <c r="I32" s="24" t="inlineStr"/>
      <c r="J32" s="24" t="inlineStr">
        <is>
          <t>DnaRegion</t>
        </is>
      </c>
      <c r="K32" s="24" t="inlineStr">
        <is>
          <t>CDS</t>
        </is>
      </c>
      <c r="L32" s="24" t="inlineStr">
        <is>
          <t>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</t>
        </is>
      </c>
      <c r="M32" s="24" t="inlineStr">
        <is>
          <t>Pichia pastoris</t>
        </is>
      </c>
      <c r="N32" s="24" t="inlineStr">
        <is>
          <t>Aequorea victoria</t>
        </is>
      </c>
      <c r="O32" s="24" t="inlineStr">
        <is>
          <t>28252957</t>
        </is>
      </c>
      <c r="P32" s="24" t="inlineStr">
        <is>
          <t>No start or stop codon, for use with N-terminal secretion tag</t>
        </is>
      </c>
    </row>
    <row r="33">
      <c r="A33" s="24" t="inlineStr">
        <is>
          <t>http://examples.org/Killer_u45_aMF_916/1</t>
        </is>
      </c>
      <c r="B33" s="24" t="inlineStr">
        <is>
          <t>http://examples.org/Killer_u45_aMF_916</t>
        </is>
      </c>
      <c r="C33" s="24" t="inlineStr">
        <is>
          <t>Killer_u45_aMF_916</t>
        </is>
      </c>
      <c r="D33" s="24" t="inlineStr">
        <is>
          <t>1</t>
        </is>
      </c>
      <c r="E33" s="24" t="inlineStr">
        <is>
          <t>Killer-aMFΔ</t>
        </is>
      </c>
      <c r="F33" s="24" t="inlineStr">
        <is>
          <t>Killer followed by aMFΔ</t>
        </is>
      </c>
      <c r="G33" s="24" t="inlineStr">
        <is>
          <t>https://pubmed.ncbi.nlm.nih.gov/28252957/</t>
        </is>
      </c>
      <c r="H33" s="24" t="inlineStr"/>
      <c r="I33" s="24" t="inlineStr"/>
      <c r="J33" s="24" t="inlineStr">
        <is>
          <t>DnaRegion</t>
        </is>
      </c>
      <c r="K33" s="24" t="inlineStr">
        <is>
          <t>signal_peptide_region_of_CDS</t>
        </is>
      </c>
      <c r="L33" s="24" t="inlineStr">
        <is>
          <t>atgaccaaaccaacgcaagtcttagttcgttcagtctctattttattcttcatcacactgttgcacttggttgttgcaatgagatttcctagtattttcactgctgtgctatttgccgctagttccgctctagctgctccagttaatactactactgaagatgaattggagggtgacttcgatgttgctgttctgcctttttccgcttctatcgcagccaaggaagaaggtgtatctctagagaagcgt</t>
        </is>
      </c>
      <c r="M33" s="24" t="inlineStr">
        <is>
          <t>Pichia pastoris</t>
        </is>
      </c>
      <c r="N33" s="24" t="n">
        <v/>
      </c>
      <c r="O33" s="24" t="inlineStr">
        <is>
          <t>28252957</t>
        </is>
      </c>
      <c r="P33" s="24" t="n">
        <v/>
      </c>
    </row>
    <row r="34">
      <c r="A34" s="24" t="inlineStr">
        <is>
          <t>http://examples.org/pENO1/1</t>
        </is>
      </c>
      <c r="B34" s="24" t="inlineStr">
        <is>
          <t>http://examples.org/pENO1</t>
        </is>
      </c>
      <c r="C34" s="24" t="inlineStr">
        <is>
          <t>pENO1</t>
        </is>
      </c>
      <c r="D34" s="24" t="inlineStr">
        <is>
          <t>1</t>
        </is>
      </c>
      <c r="E34" s="24" t="inlineStr">
        <is>
          <t>pENO1</t>
        </is>
      </c>
      <c r="F34" s="24" t="inlineStr">
        <is>
          <t>Enolase 1</t>
        </is>
      </c>
      <c r="G34" s="24" t="inlineStr">
        <is>
          <t>https://pubmed.ncbi.nlm.nih.gov/28252957/</t>
        </is>
      </c>
      <c r="H34" s="24" t="inlineStr">
        <is>
          <t>https://synbiohub.org/public/Excel2SBOL/mutations/1</t>
        </is>
      </c>
      <c r="I34" s="24" t="inlineStr"/>
      <c r="J34" s="24" t="inlineStr">
        <is>
          <t>DnaRegion</t>
        </is>
      </c>
      <c r="K34" s="24" t="inlineStr">
        <is>
          <t>promoter</t>
        </is>
      </c>
      <c r="L34" s="24" t="inlineStr">
        <is>
          <t>agaaagcatactatactattcgacattcctttcaatcctggaattaacagtcacttttaaaaaagacatctaccgtgaaggtgccgtagagtatcgcgttaccatatcgccaaaaactgatatacgccgcggaaaccaggcaaacaattgaaaagaaaaattttgaggaactctctgcatcgaagccgtctagagttaccactagtcagatgccgcgggcacttgagcacctcatgcacagcaataacacaacacaatggttagtagcaacctgaattcggtcattgatgcatgcatgtgccgtgaagcgggacaaccagaaaagtcgtctataaatgccggcacgtgcgatcatcgtggcggggttttaagagtgcatatcacaaattgtcgcattaccgcggaaccgccagatattcattacttgacgcaaaagcgtttgaaataatgacgaaaaagaaggaagaaaaaaaaagaaaaataccgcttctaggcgggttatctactgatccgagcttccactaggatagcacccaaacacctgcatatttggacgacctttacttacaccaccaaaaaccactttcgcctctcccgcccctgataacgtccactaattgagcgattacctgagcggtcctcttttgtttgcagcatgagacttgcatactgcaaatcgtaagtagcaacctctcaaggtcaaaactgtatggaaaccttgtcacctcacttaattctagctagcctaccctgcaagtcaagagctctccgtgattcctagccacctcaaggtatgcctctccccggaaactgtggccttttctggcacacatgatctccacgatttcaacatataaatagcttttgataatggcaatattaatcaaatttattttacttctttcttgtaacatctctcttgtaatcccttattccttctagctatttttcataaaaaaccaagcaactgcttatcaacacacaaacactaaatcaaa</t>
        </is>
      </c>
      <c r="M34" s="24" t="inlineStr">
        <is>
          <t>Pichia pastoris</t>
        </is>
      </c>
      <c r="N34" s="24" t="inlineStr">
        <is>
          <t>Saccharomyces cerevisiae</t>
        </is>
      </c>
      <c r="O34" s="24" t="inlineStr">
        <is>
          <t>28252957</t>
        </is>
      </c>
      <c r="P34" s="24" t="inlineStr">
        <is>
          <t>BsaI and BsmBI site removed</t>
        </is>
      </c>
    </row>
    <row r="35">
      <c r="A35" s="24" t="inlineStr">
        <is>
          <t>http://examples.org/pGAP/1</t>
        </is>
      </c>
      <c r="B35" s="24" t="inlineStr">
        <is>
          <t>http://examples.org/pGAP</t>
        </is>
      </c>
      <c r="C35" s="24" t="inlineStr">
        <is>
          <t>pGAP</t>
        </is>
      </c>
      <c r="D35" s="24" t="inlineStr">
        <is>
          <t>1</t>
        </is>
      </c>
      <c r="E35" s="24" t="inlineStr">
        <is>
          <t>pGAP</t>
        </is>
      </c>
      <c r="F35" s="24" t="inlineStr">
        <is>
          <t>Glyceraldehyde-3-phosphate dehydrogenase</t>
        </is>
      </c>
      <c r="G35" s="24" t="inlineStr">
        <is>
          <t>https://pubmed.ncbi.nlm.nih.gov/28252957/</t>
        </is>
      </c>
      <c r="H35" s="24" t="inlineStr">
        <is>
          <t>https://synbiohub.org/public/Excel2SBOL/mutations/1</t>
        </is>
      </c>
      <c r="I35" s="24" t="inlineStr"/>
      <c r="J35" s="24" t="inlineStr">
        <is>
          <t>DnaRegion</t>
        </is>
      </c>
      <c r="K35" s="24" t="inlineStr">
        <is>
          <t>promoter</t>
        </is>
      </c>
      <c r="L35" s="24" t="inlineStr">
        <is>
          <t>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</t>
        </is>
      </c>
      <c r="M35" s="24" t="inlineStr">
        <is>
          <t>Pichia pastoris</t>
        </is>
      </c>
      <c r="N35" s="24" t="inlineStr">
        <is>
          <t>Pichia pastoris</t>
        </is>
      </c>
      <c r="O35" s="24" t="inlineStr">
        <is>
          <t>28252957</t>
        </is>
      </c>
      <c r="P35" s="24" t="inlineStr">
        <is>
          <t>BsaI site removed</t>
        </is>
      </c>
    </row>
    <row r="36">
      <c r="A36" s="24" t="inlineStr">
        <is>
          <t>http://examples.org/Invertase_u45_aMF_916/1</t>
        </is>
      </c>
      <c r="B36" s="24" t="inlineStr">
        <is>
          <t>http://examples.org/Invertase_u45_aMF_916</t>
        </is>
      </c>
      <c r="C36" s="24" t="inlineStr">
        <is>
          <t>Invertase_u45_aMF_916</t>
        </is>
      </c>
      <c r="D36" s="24" t="inlineStr">
        <is>
          <t>1</t>
        </is>
      </c>
      <c r="E36" s="24" t="inlineStr">
        <is>
          <t>Invertase-aMFΔ</t>
        </is>
      </c>
      <c r="F36" s="24" t="inlineStr">
        <is>
          <t>Invertase followed by aMFΔ</t>
        </is>
      </c>
      <c r="G36" s="24" t="inlineStr">
        <is>
          <t>https://pubmed.ncbi.nlm.nih.gov/28252957/</t>
        </is>
      </c>
      <c r="H36" s="24" t="inlineStr"/>
      <c r="I36" s="24" t="inlineStr"/>
      <c r="J36" s="24" t="inlineStr">
        <is>
          <t>DnaRegion</t>
        </is>
      </c>
      <c r="K36" s="24" t="inlineStr">
        <is>
          <t>signal_peptide_region_of_CDS</t>
        </is>
      </c>
      <c r="L36" s="24" t="inlineStr">
        <is>
          <t>atgttattgcaagcttttttatttctgctggcaggttttgcagcaaagatttctgccatgagatttcctagtattttcactgctgtgctatttgccgctagttccgctctagctgctccagttaatactactactgaagatgaattggagggtgacttcgatgttgctgttctgcctttttccgcttctatcgcagccaaggaagaaggtgtatctctagagaagcgt</t>
        </is>
      </c>
      <c r="M36" s="24" t="inlineStr">
        <is>
          <t>Pichia pastoris</t>
        </is>
      </c>
      <c r="N36" s="24" t="n">
        <v/>
      </c>
      <c r="O36" s="24" t="inlineStr">
        <is>
          <t>28252957</t>
        </is>
      </c>
      <c r="P36" s="24" t="n">
        <v/>
      </c>
    </row>
    <row r="37">
      <c r="A37" s="24" t="inlineStr">
        <is>
          <t>http://examples.org/Glucoamylase_u45_aMF_916/1</t>
        </is>
      </c>
      <c r="B37" s="24" t="inlineStr">
        <is>
          <t>http://examples.org/Glucoamylase_u45_aMF_916</t>
        </is>
      </c>
      <c r="C37" s="24" t="inlineStr">
        <is>
          <t>Glucoamylase_u45_aMF_916</t>
        </is>
      </c>
      <c r="D37" s="24" t="inlineStr">
        <is>
          <t>1</t>
        </is>
      </c>
      <c r="E37" s="24" t="inlineStr">
        <is>
          <t>Glucoamylase-aMFΔ</t>
        </is>
      </c>
      <c r="F37" s="24" t="inlineStr">
        <is>
          <t>Glucoamylase followed by aMFΔ</t>
        </is>
      </c>
      <c r="G37" s="24" t="inlineStr">
        <is>
          <t>https://pubmed.ncbi.nlm.nih.gov/28252957/</t>
        </is>
      </c>
      <c r="H37" s="24" t="inlineStr"/>
      <c r="I37" s="24" t="inlineStr"/>
      <c r="J37" s="24" t="inlineStr">
        <is>
          <t>DnaRegion</t>
        </is>
      </c>
      <c r="K37" s="24" t="inlineStr">
        <is>
          <t>signal_peptide_region_of_CDS</t>
        </is>
      </c>
      <c r="L37" s="24" t="inlineStr">
        <is>
          <t>atgtctttcagatccctattggcattgtcagggttggtctgttctggattggctatgagatttcctagtattttcactgctgtgctatttgccgctagttccgctctagctgctccagttaatactactactgaagatgaattggagggtgacttcgatgttgctgttctgcctttttccgcttctatcgcagccaaggaagaaggtgtatctctagagaagcgt</t>
        </is>
      </c>
      <c r="M37" s="24" t="inlineStr">
        <is>
          <t>Pichia pastoris</t>
        </is>
      </c>
      <c r="N37" s="24" t="n">
        <v/>
      </c>
      <c r="O37" s="24" t="inlineStr">
        <is>
          <t>28252957</t>
        </is>
      </c>
      <c r="P37" s="24" t="n">
        <v/>
      </c>
    </row>
    <row r="38">
      <c r="A38" s="24" t="inlineStr">
        <is>
          <t>http://examples.org/PARS/1</t>
        </is>
      </c>
      <c r="B38" s="24" t="inlineStr">
        <is>
          <t>http://examples.org/PARS</t>
        </is>
      </c>
      <c r="C38" s="24" t="inlineStr">
        <is>
          <t>PARS</t>
        </is>
      </c>
      <c r="D38" s="24" t="inlineStr">
        <is>
          <t>1</t>
        </is>
      </c>
      <c r="E38" s="24" t="inlineStr">
        <is>
          <t>PARS</t>
        </is>
      </c>
      <c r="F38" s="24" t="inlineStr">
        <is>
          <t>Pichia autonomously replicating sequence</t>
        </is>
      </c>
      <c r="G38" s="24" t="inlineStr">
        <is>
          <t>https://pubmed.ncbi.nlm.nih.gov/28252957/</t>
        </is>
      </c>
      <c r="H38" s="24" t="inlineStr">
        <is>
          <t>https://synbiohub.org/public/Excel2SBOL/mutations/1</t>
        </is>
      </c>
      <c r="I38" s="24" t="inlineStr"/>
      <c r="J38" s="24" t="inlineStr">
        <is>
          <t>DnaRegion</t>
        </is>
      </c>
      <c r="K38" s="24" t="inlineStr">
        <is>
          <t>origin_of_replication</t>
        </is>
      </c>
      <c r="L38" s="24" t="inlineStr">
        <is>
          <t>ccttcgtttgtgcggatccaattaatatttacttattttggtcaaccccaaataggttgatttcatacttggttcattcaaaaataagtagtcttttgagatctttcaatattataataaatatactataacagccgacttgtttcattttcgcgaatgttcccccagcttatcg</t>
        </is>
      </c>
      <c r="M38" s="24" t="inlineStr">
        <is>
          <t>Pichia pastoris</t>
        </is>
      </c>
      <c r="N38" s="24" t="inlineStr">
        <is>
          <t>Pichia pastoris</t>
        </is>
      </c>
      <c r="O38" s="24" t="inlineStr">
        <is>
          <t>28252957</t>
        </is>
      </c>
      <c r="P38" s="24" t="n">
        <v/>
      </c>
    </row>
    <row r="39">
      <c r="A39" s="24" t="inlineStr">
        <is>
          <t>http://examples.org/pTPI1/1</t>
        </is>
      </c>
      <c r="B39" s="24" t="inlineStr">
        <is>
          <t>http://examples.org/pTPI1</t>
        </is>
      </c>
      <c r="C39" s="24" t="inlineStr">
        <is>
          <t>pTPI1</t>
        </is>
      </c>
      <c r="D39" s="24" t="inlineStr">
        <is>
          <t>1</t>
        </is>
      </c>
      <c r="E39" s="24" t="inlineStr">
        <is>
          <t>pTPI1</t>
        </is>
      </c>
      <c r="F39" s="24" t="inlineStr">
        <is>
          <t>Triose phosphate isomerase 1</t>
        </is>
      </c>
      <c r="G39" s="24" t="inlineStr">
        <is>
          <t>https://pubmed.ncbi.nlm.nih.gov/28252957/</t>
        </is>
      </c>
      <c r="H39" s="24" t="inlineStr">
        <is>
          <t>https://synbiohub.org/public/Excel2SBOL/mutations/1</t>
        </is>
      </c>
      <c r="I39" s="24" t="inlineStr"/>
      <c r="J39" s="24" t="inlineStr">
        <is>
          <t>DnaRegion</t>
        </is>
      </c>
      <c r="K39" s="24" t="inlineStr">
        <is>
          <t>promoter</t>
        </is>
      </c>
      <c r="L39" s="24" t="inlineStr">
        <is>
          <t>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</t>
        </is>
      </c>
      <c r="M39" s="24" t="inlineStr">
        <is>
          <t>Pichia pastoris</t>
        </is>
      </c>
      <c r="N39" s="24" t="inlineStr">
        <is>
          <t>Saccharomyces cerevisiae</t>
        </is>
      </c>
      <c r="O39" s="24" t="inlineStr">
        <is>
          <t>28252957</t>
        </is>
      </c>
      <c r="P39" s="24" t="n">
        <v/>
      </c>
    </row>
    <row r="40">
      <c r="A40" s="24" t="inlineStr">
        <is>
          <t>http://examples.org/RFP/1</t>
        </is>
      </c>
      <c r="B40" s="24" t="inlineStr">
        <is>
          <t>http://examples.org/RFP</t>
        </is>
      </c>
      <c r="C40" s="24" t="inlineStr">
        <is>
          <t>RFP</t>
        </is>
      </c>
      <c r="D40" s="24" t="inlineStr">
        <is>
          <t>1</t>
        </is>
      </c>
      <c r="E40" s="24" t="inlineStr">
        <is>
          <t>RFP</t>
        </is>
      </c>
      <c r="F40" s="24" t="inlineStr">
        <is>
          <t>Red fluorescent protein, BsaI removed</t>
        </is>
      </c>
      <c r="G40" s="24" t="inlineStr">
        <is>
          <t>https://pubmed.ncbi.nlm.nih.gov/28252957/</t>
        </is>
      </c>
      <c r="H40" s="24" t="inlineStr">
        <is>
          <t>https://synbiohub.org/public/Excel2SBOL/mutations/1</t>
        </is>
      </c>
      <c r="I40" s="24" t="inlineStr"/>
      <c r="J40" s="24" t="inlineStr">
        <is>
          <t>DnaRegion</t>
        </is>
      </c>
      <c r="K40" s="24" t="inlineStr">
        <is>
          <t>CDS</t>
        </is>
      </c>
      <c r="L40" s="24" t="inlineStr">
        <is>
          <t>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</t>
        </is>
      </c>
      <c r="M40" s="24" t="inlineStr">
        <is>
          <t>Pichia pastoris</t>
        </is>
      </c>
      <c r="N40" s="24" t="inlineStr">
        <is>
          <t>Discosoma sp.</t>
        </is>
      </c>
      <c r="O40" s="24" t="inlineStr">
        <is>
          <t>28252957</t>
        </is>
      </c>
      <c r="P40" s="24" t="inlineStr">
        <is>
          <t>No stop codon</t>
        </is>
      </c>
    </row>
  </sheetData>
  <mergeCells count="1">
    <mergeCell ref="A11:F11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2021-06-07T15:18:21Z</dcterms:created>
  <dcterms:modified xmlns:dcterms="http://purl.org/dc/terms/" xmlns:xsi="http://www.w3.org/2001/XMLSchema-instance" xsi:type="dcterms:W3CDTF">2021-06-07T15:19:09Z</dcterms:modified>
  <cp:lastModifiedBy>Microsoft Office User</cp:lastModifiedBy>
</cp:coreProperties>
</file>