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rt-Large" sheetId="1" r:id="rId4"/>
    <sheet state="visible" name="Bert-Base" sheetId="2" r:id="rId5"/>
    <sheet state="visible" name="Roberta-base" sheetId="3" r:id="rId6"/>
    <sheet state="visible" name="Roberta-large" sheetId="4" r:id="rId7"/>
    <sheet state="visible" name="Combined" sheetId="5" r:id="rId8"/>
  </sheets>
  <definedNames/>
  <calcPr/>
</workbook>
</file>

<file path=xl/sharedStrings.xml><?xml version="1.0" encoding="utf-8"?>
<sst xmlns="http://schemas.openxmlformats.org/spreadsheetml/2006/main" count="68" uniqueCount="16">
  <si>
    <t>strategy</t>
  </si>
  <si>
    <t>seed 43</t>
  </si>
  <si>
    <t>seed 44</t>
  </si>
  <si>
    <t>seed 45</t>
  </si>
  <si>
    <t>seed 46</t>
  </si>
  <si>
    <t>seed 47</t>
  </si>
  <si>
    <t>Average</t>
  </si>
  <si>
    <t>Std Deviation</t>
  </si>
  <si>
    <t>Overall</t>
  </si>
  <si>
    <t>Direct</t>
  </si>
  <si>
    <t>Metaphorical</t>
  </si>
  <si>
    <t>Semantic list</t>
  </si>
  <si>
    <t>Reduplication</t>
  </si>
  <si>
    <t>Single</t>
  </si>
  <si>
    <t>Negative</t>
  </si>
  <si>
    <t xml:space="preserve">w/o fine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</si>
</sst>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8.0"/>
      <color rgb="FF000000"/>
      <name val="&quot;Helvetica Neue&quot;"/>
    </font>
    <font>
      <color theme="1"/>
      <name val="Arial"/>
      <scheme val="minor"/>
    </font>
    <font>
      <sz val="8.0"/>
      <color rgb="FF000000"/>
      <name val="&quot;Helvetica Neue&quot;"/>
    </font>
  </fonts>
  <fills count="4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1" fillId="0" fontId="0" numFmtId="0" xfId="0" applyAlignment="1" applyBorder="1" applyFont="1">
      <alignment readingOrder="0" vertical="top"/>
    </xf>
    <xf borderId="0" fillId="0" fontId="2" numFmtId="0" xfId="0" applyAlignment="1" applyFont="1">
      <alignment readingOrder="0"/>
    </xf>
    <xf borderId="1" fillId="3" fontId="1" numFmtId="0" xfId="0" applyAlignment="1" applyBorder="1" applyFill="1" applyFont="1">
      <alignment readingOrder="0" vertical="top"/>
    </xf>
    <xf borderId="1" fillId="0" fontId="3" numFmtId="0" xfId="0" applyAlignment="1" applyBorder="1" applyFont="1">
      <alignment readingOrder="0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3" t="s">
        <v>7</v>
      </c>
    </row>
    <row r="2">
      <c r="A2" s="4" t="s">
        <v>8</v>
      </c>
      <c r="B2" s="5">
        <v>82.1</v>
      </c>
      <c r="C2" s="5">
        <v>76.4</v>
      </c>
      <c r="D2" s="5">
        <v>84.0</v>
      </c>
      <c r="E2" s="5">
        <v>86.0</v>
      </c>
      <c r="F2" s="5">
        <v>87.3</v>
      </c>
      <c r="G2" s="6">
        <f t="shared" ref="G2:G8" si="1">AVERAGE(B2:F2)</f>
        <v>83.16</v>
      </c>
      <c r="H2" s="6">
        <f t="shared" ref="H2:H8" si="2">STDEV(B2:F2)</f>
        <v>4.264152905</v>
      </c>
    </row>
    <row r="3">
      <c r="A3" s="4" t="s">
        <v>9</v>
      </c>
      <c r="B3" s="5">
        <v>94.6</v>
      </c>
      <c r="C3" s="5">
        <v>94.6</v>
      </c>
      <c r="D3" s="5">
        <v>88.5</v>
      </c>
      <c r="E3" s="5">
        <v>90.0</v>
      </c>
      <c r="F3" s="5">
        <v>94.6</v>
      </c>
      <c r="G3" s="6">
        <f t="shared" si="1"/>
        <v>92.46</v>
      </c>
      <c r="H3" s="6">
        <f t="shared" si="2"/>
        <v>2.977918736</v>
      </c>
    </row>
    <row r="4">
      <c r="A4" s="4" t="s">
        <v>10</v>
      </c>
      <c r="B4" s="5">
        <v>91.6</v>
      </c>
      <c r="C4" s="5">
        <v>96.4</v>
      </c>
      <c r="D4" s="5">
        <v>86.7</v>
      </c>
      <c r="E4" s="5">
        <v>89.2</v>
      </c>
      <c r="F4" s="5">
        <v>86.7</v>
      </c>
      <c r="G4" s="6">
        <f t="shared" si="1"/>
        <v>90.12</v>
      </c>
      <c r="H4" s="6">
        <f t="shared" si="2"/>
        <v>4.05795515</v>
      </c>
    </row>
    <row r="5">
      <c r="A5" s="4" t="s">
        <v>11</v>
      </c>
      <c r="B5" s="5">
        <v>98.1</v>
      </c>
      <c r="C5" s="5">
        <v>98.1</v>
      </c>
      <c r="D5" s="5">
        <v>94.3</v>
      </c>
      <c r="E5" s="5">
        <v>100.0</v>
      </c>
      <c r="F5" s="5">
        <v>92.5</v>
      </c>
      <c r="G5" s="6">
        <f t="shared" si="1"/>
        <v>96.6</v>
      </c>
      <c r="H5" s="6">
        <f t="shared" si="2"/>
        <v>3.088689042</v>
      </c>
    </row>
    <row r="6">
      <c r="A6" s="4" t="s">
        <v>12</v>
      </c>
      <c r="B6" s="5">
        <v>91.7</v>
      </c>
      <c r="C6" s="5">
        <v>86.1</v>
      </c>
      <c r="D6" s="5">
        <v>83.3</v>
      </c>
      <c r="E6" s="5">
        <v>86.1</v>
      </c>
      <c r="F6" s="5">
        <v>86.1</v>
      </c>
      <c r="G6" s="6">
        <f t="shared" si="1"/>
        <v>86.66</v>
      </c>
      <c r="H6" s="6">
        <f t="shared" si="2"/>
        <v>3.067246322</v>
      </c>
    </row>
    <row r="7">
      <c r="A7" s="4" t="s">
        <v>13</v>
      </c>
      <c r="B7" s="5">
        <v>75.9</v>
      </c>
      <c r="C7" s="5">
        <v>75.9</v>
      </c>
      <c r="D7" s="5">
        <v>72.4</v>
      </c>
      <c r="E7" s="5">
        <v>72.4</v>
      </c>
      <c r="F7" s="5">
        <v>69.0</v>
      </c>
      <c r="G7" s="6">
        <f t="shared" si="1"/>
        <v>73.12</v>
      </c>
      <c r="H7" s="6">
        <f t="shared" si="2"/>
        <v>2.892576706</v>
      </c>
    </row>
    <row r="8">
      <c r="A8" s="4" t="s">
        <v>14</v>
      </c>
      <c r="B8" s="5">
        <v>71.8</v>
      </c>
      <c r="C8" s="5">
        <v>59.8</v>
      </c>
      <c r="D8" s="5">
        <v>81.1</v>
      </c>
      <c r="E8" s="5">
        <v>82.6</v>
      </c>
      <c r="F8" s="5">
        <v>85.6</v>
      </c>
      <c r="G8" s="6">
        <f t="shared" si="1"/>
        <v>76.18</v>
      </c>
      <c r="H8" s="6">
        <f t="shared" si="2"/>
        <v>10.50771145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3" t="s">
        <v>7</v>
      </c>
    </row>
    <row r="2">
      <c r="A2" s="4" t="s">
        <v>8</v>
      </c>
      <c r="B2" s="5">
        <v>80.1</v>
      </c>
      <c r="C2" s="5">
        <v>79.2</v>
      </c>
      <c r="D2" s="5">
        <v>72.1</v>
      </c>
      <c r="E2" s="5">
        <v>68.7</v>
      </c>
      <c r="F2" s="5">
        <v>73.6</v>
      </c>
      <c r="G2" s="6">
        <f t="shared" ref="G2:G8" si="1">AVERAGE(B2:F2)</f>
        <v>74.74</v>
      </c>
      <c r="H2" s="6">
        <f t="shared" ref="H2:H8" si="2">STDEV(B2:F2)</f>
        <v>4.831459407</v>
      </c>
    </row>
    <row r="3">
      <c r="A3" s="4" t="s">
        <v>9</v>
      </c>
      <c r="B3" s="5">
        <v>84.6</v>
      </c>
      <c r="C3" s="5">
        <v>88.5</v>
      </c>
      <c r="D3" s="5">
        <v>92.3</v>
      </c>
      <c r="E3" s="5">
        <v>95.4</v>
      </c>
      <c r="F3" s="5">
        <v>93.1</v>
      </c>
      <c r="G3" s="6">
        <f t="shared" si="1"/>
        <v>90.78</v>
      </c>
      <c r="H3" s="6">
        <f t="shared" si="2"/>
        <v>4.255232074</v>
      </c>
    </row>
    <row r="4">
      <c r="A4" s="4" t="s">
        <v>10</v>
      </c>
      <c r="B4" s="5">
        <v>84.3</v>
      </c>
      <c r="C4" s="5">
        <v>89.2</v>
      </c>
      <c r="D4" s="5">
        <v>91.6</v>
      </c>
      <c r="E4" s="5">
        <v>90.4</v>
      </c>
      <c r="F4" s="5">
        <v>90.4</v>
      </c>
      <c r="G4" s="6">
        <f t="shared" si="1"/>
        <v>89.18</v>
      </c>
      <c r="H4" s="6">
        <f t="shared" si="2"/>
        <v>2.85692142</v>
      </c>
    </row>
    <row r="5">
      <c r="A5" s="4" t="s">
        <v>11</v>
      </c>
      <c r="B5" s="5">
        <v>90.6</v>
      </c>
      <c r="C5" s="5">
        <v>90.6</v>
      </c>
      <c r="D5" s="5">
        <v>96.2</v>
      </c>
      <c r="E5" s="5">
        <v>88.7</v>
      </c>
      <c r="F5" s="5">
        <v>92.5</v>
      </c>
      <c r="G5" s="6">
        <f t="shared" si="1"/>
        <v>91.72</v>
      </c>
      <c r="H5" s="6">
        <f t="shared" si="2"/>
        <v>2.842006334</v>
      </c>
    </row>
    <row r="6">
      <c r="A6" s="4" t="s">
        <v>12</v>
      </c>
      <c r="B6" s="5">
        <v>75.0</v>
      </c>
      <c r="C6" s="5">
        <v>75.0</v>
      </c>
      <c r="D6" s="5">
        <v>80.6</v>
      </c>
      <c r="E6" s="5">
        <v>75.0</v>
      </c>
      <c r="F6" s="5">
        <v>75.0</v>
      </c>
      <c r="G6" s="6">
        <f t="shared" si="1"/>
        <v>76.12</v>
      </c>
      <c r="H6" s="6">
        <f t="shared" si="2"/>
        <v>2.504396135</v>
      </c>
    </row>
    <row r="7">
      <c r="A7" s="4" t="s">
        <v>13</v>
      </c>
      <c r="B7" s="5">
        <v>65.5</v>
      </c>
      <c r="C7" s="5">
        <v>72.4</v>
      </c>
      <c r="D7" s="5">
        <v>72.4</v>
      </c>
      <c r="E7" s="5">
        <v>75.9</v>
      </c>
      <c r="F7" s="5">
        <v>72.4</v>
      </c>
      <c r="G7" s="6">
        <f t="shared" si="1"/>
        <v>71.72</v>
      </c>
      <c r="H7" s="6">
        <f t="shared" si="2"/>
        <v>3.793019905</v>
      </c>
    </row>
    <row r="8">
      <c r="A8" s="4" t="s">
        <v>14</v>
      </c>
      <c r="B8" s="5">
        <v>77.5</v>
      </c>
      <c r="C8" s="5">
        <v>72.4</v>
      </c>
      <c r="D8" s="5">
        <v>54.7</v>
      </c>
      <c r="E8" s="5">
        <v>48.3</v>
      </c>
      <c r="F8" s="5">
        <v>58.9</v>
      </c>
      <c r="G8" s="6">
        <f t="shared" si="1"/>
        <v>62.36</v>
      </c>
      <c r="H8" s="6">
        <f t="shared" si="2"/>
        <v>12.23061732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3" t="s">
        <v>7</v>
      </c>
    </row>
    <row r="2">
      <c r="A2" s="4" t="s">
        <v>8</v>
      </c>
      <c r="B2" s="5">
        <v>75.5</v>
      </c>
      <c r="C2" s="5">
        <v>80.9</v>
      </c>
      <c r="D2" s="5">
        <v>80.3</v>
      </c>
      <c r="E2" s="5">
        <v>79.5</v>
      </c>
      <c r="F2" s="5">
        <v>75.2</v>
      </c>
      <c r="G2" s="6">
        <f t="shared" ref="G2:G8" si="1">AVERAGE(B2:F2)</f>
        <v>78.28</v>
      </c>
      <c r="H2" s="6">
        <f t="shared" ref="H2:H8" si="2">STDEV(B2:F2)</f>
        <v>2.722498852</v>
      </c>
    </row>
    <row r="3">
      <c r="A3" s="4" t="s">
        <v>9</v>
      </c>
      <c r="B3" s="5">
        <v>95.4</v>
      </c>
      <c r="C3" s="5">
        <v>93.1</v>
      </c>
      <c r="D3" s="5">
        <v>93.8</v>
      </c>
      <c r="E3" s="5">
        <v>93.1</v>
      </c>
      <c r="F3" s="5">
        <v>96.9</v>
      </c>
      <c r="G3" s="6">
        <f t="shared" si="1"/>
        <v>94.46</v>
      </c>
      <c r="H3" s="6">
        <f t="shared" si="2"/>
        <v>1.656200471</v>
      </c>
    </row>
    <row r="4">
      <c r="A4" s="4" t="s">
        <v>10</v>
      </c>
      <c r="B4" s="5">
        <v>83.1</v>
      </c>
      <c r="C4" s="5">
        <v>88.0</v>
      </c>
      <c r="D4" s="5">
        <v>90.4</v>
      </c>
      <c r="E4" s="5">
        <v>88.0</v>
      </c>
      <c r="F4" s="5">
        <v>91.6</v>
      </c>
      <c r="G4" s="6">
        <f t="shared" si="1"/>
        <v>88.22</v>
      </c>
      <c r="H4" s="6">
        <f t="shared" si="2"/>
        <v>3.259140991</v>
      </c>
    </row>
    <row r="5">
      <c r="A5" s="4" t="s">
        <v>11</v>
      </c>
      <c r="B5" s="5">
        <v>100.0</v>
      </c>
      <c r="C5" s="5">
        <v>98.1</v>
      </c>
      <c r="D5" s="5">
        <v>100.0</v>
      </c>
      <c r="E5" s="5">
        <v>96.2</v>
      </c>
      <c r="F5" s="5">
        <v>98.1</v>
      </c>
      <c r="G5" s="6">
        <f t="shared" si="1"/>
        <v>98.48</v>
      </c>
      <c r="H5" s="6">
        <f t="shared" si="2"/>
        <v>1.58965405</v>
      </c>
    </row>
    <row r="6">
      <c r="A6" s="4" t="s">
        <v>12</v>
      </c>
      <c r="B6" s="5">
        <v>88.9</v>
      </c>
      <c r="C6" s="5">
        <v>77.8</v>
      </c>
      <c r="D6" s="5">
        <v>80.6</v>
      </c>
      <c r="E6" s="5">
        <v>86.1</v>
      </c>
      <c r="F6" s="5">
        <v>88.9</v>
      </c>
      <c r="G6" s="6">
        <f t="shared" si="1"/>
        <v>84.46</v>
      </c>
      <c r="H6" s="6">
        <f t="shared" si="2"/>
        <v>5.034183151</v>
      </c>
    </row>
    <row r="7">
      <c r="A7" s="4" t="s">
        <v>13</v>
      </c>
      <c r="B7" s="5">
        <v>62.1</v>
      </c>
      <c r="C7" s="5">
        <v>62.1</v>
      </c>
      <c r="D7" s="5">
        <v>69.0</v>
      </c>
      <c r="E7" s="5">
        <v>69.0</v>
      </c>
      <c r="F7" s="5">
        <v>72.4</v>
      </c>
      <c r="G7" s="6">
        <f t="shared" si="1"/>
        <v>66.92</v>
      </c>
      <c r="H7" s="6">
        <f t="shared" si="2"/>
        <v>4.613783697</v>
      </c>
    </row>
    <row r="8">
      <c r="A8" s="4" t="s">
        <v>14</v>
      </c>
      <c r="B8" s="5">
        <v>61.6</v>
      </c>
      <c r="C8" s="5">
        <v>73.6</v>
      </c>
      <c r="D8" s="5">
        <v>70.3</v>
      </c>
      <c r="E8" s="5">
        <v>69.7</v>
      </c>
      <c r="F8" s="5">
        <v>57.7</v>
      </c>
      <c r="G8" s="6">
        <f t="shared" si="1"/>
        <v>66.58</v>
      </c>
      <c r="H8" s="6">
        <f t="shared" si="2"/>
        <v>6.642815668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3" t="s">
        <v>7</v>
      </c>
    </row>
    <row r="2">
      <c r="A2" s="4" t="s">
        <v>8</v>
      </c>
      <c r="B2" s="5">
        <v>84.0</v>
      </c>
      <c r="C2" s="5">
        <v>81.5</v>
      </c>
      <c r="D2" s="5">
        <v>77.7</v>
      </c>
      <c r="E2" s="5">
        <v>86.1</v>
      </c>
      <c r="F2" s="5">
        <v>80.3</v>
      </c>
      <c r="G2" s="6">
        <f t="shared" ref="G2:G8" si="1">AVERAGE(B2:F2)</f>
        <v>81.92</v>
      </c>
      <c r="H2" s="6">
        <f t="shared" ref="H2:H8" si="2">STDEV(B2:F2)</f>
        <v>3.256071252</v>
      </c>
    </row>
    <row r="3">
      <c r="A3" s="4" t="s">
        <v>9</v>
      </c>
      <c r="B3" s="5">
        <v>93.8</v>
      </c>
      <c r="C3" s="5">
        <v>90.0</v>
      </c>
      <c r="D3" s="5">
        <v>93.8</v>
      </c>
      <c r="E3" s="5">
        <v>93.8</v>
      </c>
      <c r="F3" s="5">
        <v>97.7</v>
      </c>
      <c r="G3" s="6">
        <f t="shared" si="1"/>
        <v>93.82</v>
      </c>
      <c r="H3" s="6">
        <f t="shared" si="2"/>
        <v>2.722498852</v>
      </c>
    </row>
    <row r="4">
      <c r="A4" s="4" t="s">
        <v>10</v>
      </c>
      <c r="B4" s="5">
        <v>91.6</v>
      </c>
      <c r="C4" s="5">
        <v>89.2</v>
      </c>
      <c r="D4" s="5">
        <v>95.2</v>
      </c>
      <c r="E4" s="5">
        <v>86.7</v>
      </c>
      <c r="F4" s="5">
        <v>89.2</v>
      </c>
      <c r="G4" s="6">
        <f t="shared" si="1"/>
        <v>90.38</v>
      </c>
      <c r="H4" s="6">
        <f t="shared" si="2"/>
        <v>3.203435656</v>
      </c>
    </row>
    <row r="5">
      <c r="A5" s="4" t="s">
        <v>11</v>
      </c>
      <c r="B5" s="5">
        <v>96.2</v>
      </c>
      <c r="C5" s="5">
        <v>96.2</v>
      </c>
      <c r="D5" s="5">
        <v>96.2</v>
      </c>
      <c r="E5" s="5">
        <v>94.3</v>
      </c>
      <c r="F5" s="5">
        <v>92.5</v>
      </c>
      <c r="G5" s="6">
        <f t="shared" si="1"/>
        <v>95.08</v>
      </c>
      <c r="H5" s="6">
        <f t="shared" si="2"/>
        <v>1.660421633</v>
      </c>
    </row>
    <row r="6">
      <c r="A6" s="4" t="s">
        <v>12</v>
      </c>
      <c r="B6" s="5">
        <v>83.3</v>
      </c>
      <c r="C6" s="5">
        <v>88.9</v>
      </c>
      <c r="D6" s="5">
        <v>83.3</v>
      </c>
      <c r="E6" s="5">
        <v>83.3</v>
      </c>
      <c r="F6" s="5">
        <v>83.3</v>
      </c>
      <c r="G6" s="6">
        <f t="shared" si="1"/>
        <v>84.42</v>
      </c>
      <c r="H6" s="6">
        <f t="shared" si="2"/>
        <v>2.504396135</v>
      </c>
    </row>
    <row r="7">
      <c r="A7" s="4" t="s">
        <v>13</v>
      </c>
      <c r="B7" s="5">
        <v>62.1</v>
      </c>
      <c r="C7" s="5">
        <v>69.0</v>
      </c>
      <c r="D7" s="5">
        <v>75.9</v>
      </c>
      <c r="E7" s="5">
        <v>72.4</v>
      </c>
      <c r="F7" s="5">
        <v>62.1</v>
      </c>
      <c r="G7" s="6">
        <f t="shared" si="1"/>
        <v>68.3</v>
      </c>
      <c r="H7" s="6">
        <f t="shared" si="2"/>
        <v>6.163197222</v>
      </c>
    </row>
    <row r="8">
      <c r="A8" s="4" t="s">
        <v>14</v>
      </c>
      <c r="B8" s="5">
        <v>78.4</v>
      </c>
      <c r="C8" s="5">
        <v>74.2</v>
      </c>
      <c r="D8" s="5">
        <v>63.7</v>
      </c>
      <c r="E8" s="5">
        <v>83.2</v>
      </c>
      <c r="F8" s="5">
        <v>70.6</v>
      </c>
      <c r="G8" s="6">
        <f t="shared" si="1"/>
        <v>74.02</v>
      </c>
      <c r="H8" s="6">
        <f t="shared" si="2"/>
        <v>7.444595355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</cols>
  <sheetData>
    <row r="1">
      <c r="A1" s="1"/>
      <c r="B1" s="3" t="s">
        <v>15</v>
      </c>
    </row>
    <row r="2">
      <c r="A2" s="4"/>
    </row>
    <row r="3">
      <c r="A3" s="4" t="s">
        <v>9</v>
      </c>
    </row>
    <row r="4">
      <c r="A4" s="4" t="s">
        <v>10</v>
      </c>
    </row>
    <row r="5">
      <c r="A5" s="4" t="s">
        <v>11</v>
      </c>
    </row>
    <row r="6">
      <c r="A6" s="4" t="s">
        <v>12</v>
      </c>
    </row>
    <row r="7">
      <c r="A7" s="4" t="s">
        <v>13</v>
      </c>
    </row>
    <row r="8">
      <c r="A8" s="4" t="s">
        <v>14</v>
      </c>
    </row>
    <row r="9">
      <c r="A9" s="4" t="s">
        <v>8</v>
      </c>
    </row>
  </sheetData>
  <drawing r:id="rId1"/>
</worksheet>
</file>