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<sst xmlns="http://schemas.openxmlformats.org/spreadsheetml/2006/main" count="14" uniqueCount="13">
  <si>
    <t>MS
MT
IM
BS*</t>
  </si>
  <si>
    <t>MS
SP
IM
CN*</t>
  </si>
  <si>
    <t>MS
SJ
IM
CN*</t>
  </si>
  <si>
    <t>IM
XP
MS
FM*</t>
  </si>
  <si>
    <t>MS
SP
MT
FQ*</t>
  </si>
  <si>
    <t>MS
IM
XP
SC*</t>
  </si>
  <si>
    <t>MS
SJ
MT
SW*</t>
  </si>
  <si>
    <t>MS
IM
SP
SW*</t>
  </si>
  <si>
    <t>IM
XP
MS
SC*</t>
  </si>
  <si>
    <t>IM
XP
MT
BS*</t>
  </si>
  <si>
    <t>OLPart</t>
  </si>
  <si>
    <t>CLITE</t>
  </si>
  <si>
    <t>PARTIES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</si>
</sst>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115047506813"/>
          <c:y val="0.118862534050894"/>
          <c:w val="0.828364145245636"/>
          <c:h val="0.462334728589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PARTIES</c:v>
                </c:pt>
              </c:strCache>
            </c:strRef>
          </c:tx>
          <c:spPr>
            <a:solidFill>
              <a:srgbClr val="BEBADA"/>
            </a:solidFill>
            <a:ln w="31750">
              <a:solidFill>
                <a:schemeClr val="tx1"/>
              </a:solidFill>
            </a:ln>
            <a:effectLst/>
            <a:sp3d contourW="31750"/>
          </c:spPr>
          <c:invertIfNegative val="0"/>
          <c:dPt>
            <c:idx val="5"/>
            <c:invertIfNegative val="0"/>
            <c:bubble3D val="0"/>
            <c:spPr>
              <a:solidFill>
                <a:srgbClr val="BEBADA"/>
              </a:solidFill>
              <a:ln w="31750">
                <a:solidFill>
                  <a:schemeClr val="tx1"/>
                </a:solidFill>
              </a:ln>
              <a:effectLst/>
              <a:sp3d contourW="31750"/>
            </c:spPr>
          </c:dPt>
          <c:dPt>
            <c:idx val="6"/>
            <c:invertIfNegative val="0"/>
            <c:bubble3D val="0"/>
            <c:spPr>
              <a:solidFill>
                <a:srgbClr val="BEBADA"/>
              </a:solidFill>
              <a:ln w="31750">
                <a:solidFill>
                  <a:schemeClr val="tx1"/>
                </a:solidFill>
              </a:ln>
              <a:effectLst/>
              <a:sp3d contourW="31750"/>
            </c:spPr>
          </c:dPt>
          <c:dPt>
            <c:idx val="7"/>
            <c:invertIfNegative val="0"/>
            <c:bubble3D val="0"/>
            <c:spPr>
              <a:solidFill>
                <a:srgbClr val="BEBADA"/>
              </a:solidFill>
              <a:ln w="31750">
                <a:solidFill>
                  <a:schemeClr val="tx1"/>
                </a:solidFill>
              </a:ln>
              <a:effectLst/>
              <a:sp3d contourW="31750"/>
            </c:spPr>
          </c:dPt>
          <c:dPt>
            <c:idx val="8"/>
            <c:invertIfNegative val="0"/>
            <c:bubble3D val="0"/>
            <c:spPr>
              <a:solidFill>
                <a:srgbClr val="BEBADA"/>
              </a:solidFill>
              <a:ln w="31750">
                <a:solidFill>
                  <a:schemeClr val="tx1"/>
                </a:solidFill>
              </a:ln>
              <a:effectLst/>
              <a:sp3d contourW="31750"/>
            </c:spPr>
          </c:dPt>
          <c:dPt>
            <c:idx val="9"/>
            <c:invertIfNegative val="0"/>
            <c:bubble3D val="0"/>
            <c:spPr>
              <a:solidFill>
                <a:srgbClr val="BEBADA"/>
              </a:solidFill>
              <a:ln w="31750">
                <a:solidFill>
                  <a:schemeClr val="tx1"/>
                </a:solidFill>
              </a:ln>
              <a:effectLst/>
              <a:sp3d contourW="31750"/>
            </c:spPr>
          </c:dPt>
          <c:dLbls>
            <c:delete val="1"/>
          </c:dLbls>
          <c:cat>
            <c:strRef>
              <c:f>'[1]10random'!$B$1:$L$1</c:f>
              <c:strCache>
                <c:ptCount val="11"/>
                <c:pt idx="0">
                  <c:v>MS
MT
IM
BS*</c:v>
                </c:pt>
                <c:pt idx="1">
                  <c:v>MS
SP
IM
CN*</c:v>
                </c:pt>
                <c:pt idx="2">
                  <c:v>MS
SJ
IM
CN*</c:v>
                </c:pt>
                <c:pt idx="3">
                  <c:v>IM
XP
MS
FM*</c:v>
                </c:pt>
                <c:pt idx="4">
                  <c:v>MS
SP
MT
FQ*</c:v>
                </c:pt>
                <c:pt idx="5">
                  <c:v>MS
IM
XP
SC*</c:v>
                </c:pt>
                <c:pt idx="6">
                  <c:v>MS
SJ
MT
SW*</c:v>
                </c:pt>
                <c:pt idx="7">
                  <c:v>IM
XP
MS
FM*</c:v>
                </c:pt>
                <c:pt idx="8">
                  <c:v>MS
IM
SP
SW*</c:v>
                </c:pt>
                <c:pt idx="9">
                  <c:v>IM
XP
MS
SC*</c:v>
                </c:pt>
                <c:pt idx="10">
                  <c:v>IM
XP
MT
BS*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4.86</c:v>
                </c:pt>
                <c:pt idx="1">
                  <c:v>0.82</c:v>
                </c:pt>
                <c:pt idx="2">
                  <c:v>1.65</c:v>
                </c:pt>
                <c:pt idx="3">
                  <c:v>0.81</c:v>
                </c:pt>
                <c:pt idx="4">
                  <c:v>3.45</c:v>
                </c:pt>
                <c:pt idx="5">
                  <c:v>2.91</c:v>
                </c:pt>
                <c:pt idx="6">
                  <c:v>4.35</c:v>
                </c:pt>
                <c:pt idx="7">
                  <c:v>4.8</c:v>
                </c:pt>
                <c:pt idx="8">
                  <c:v>4.5</c:v>
                </c:pt>
                <c:pt idx="9">
                  <c:v>4.53</c:v>
                </c:pt>
                <c:pt idx="10">
                  <c:v>6.03</c:v>
                </c:pt>
              </c:numCache>
            </c:numRef>
          </c:val>
        </c:ser>
        <c:ser>
          <c:idx val="3"/>
          <c:order val="1"/>
          <c:tx>
            <c:strRef>
              <c:f>Sheet1!$A$3</c:f>
              <c:strCache>
                <c:ptCount val="1"/>
                <c:pt idx="0">
                  <c:v>CLITE</c:v>
                </c:pt>
              </c:strCache>
            </c:strRef>
          </c:tx>
          <c:spPr>
            <a:solidFill>
              <a:srgbClr val="FB8072"/>
            </a:solidFill>
            <a:ln w="31750">
              <a:solidFill>
                <a:schemeClr val="tx1"/>
              </a:solidFill>
            </a:ln>
            <a:effectLst/>
            <a:sp3d contourW="31750"/>
          </c:spPr>
          <c:invertIfNegative val="0"/>
          <c:dLbls>
            <c:delete val="1"/>
          </c:dLbls>
          <c:cat>
            <c:strRef>
              <c:f>'[1]10random'!$B$1:$L$1</c:f>
              <c:strCache>
                <c:ptCount val="11"/>
                <c:pt idx="0">
                  <c:v>MS
MT
IM
BS*</c:v>
                </c:pt>
                <c:pt idx="1">
                  <c:v>MS
SP
IM
CN*</c:v>
                </c:pt>
                <c:pt idx="2">
                  <c:v>MS
SJ
IM
CN*</c:v>
                </c:pt>
                <c:pt idx="3">
                  <c:v>IM
XP
MS
FM*</c:v>
                </c:pt>
                <c:pt idx="4">
                  <c:v>MS
SP
MT
FQ*</c:v>
                </c:pt>
                <c:pt idx="5">
                  <c:v>MS
IM
XP
SC*</c:v>
                </c:pt>
                <c:pt idx="6">
                  <c:v>MS
SJ
MT
SW*</c:v>
                </c:pt>
                <c:pt idx="7">
                  <c:v>IM
XP
MS
FM*</c:v>
                </c:pt>
                <c:pt idx="8">
                  <c:v>MS
IM
SP
SW*</c:v>
                </c:pt>
                <c:pt idx="9">
                  <c:v>IM
XP
MS
SC*</c:v>
                </c:pt>
                <c:pt idx="10">
                  <c:v>IM
XP
MT
BS*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5.12</c:v>
                </c:pt>
                <c:pt idx="1">
                  <c:v>2.76</c:v>
                </c:pt>
                <c:pt idx="2">
                  <c:v>2.76</c:v>
                </c:pt>
                <c:pt idx="3">
                  <c:v>5.28</c:v>
                </c:pt>
                <c:pt idx="4">
                  <c:v>4.97</c:v>
                </c:pt>
                <c:pt idx="5">
                  <c:v>3.12</c:v>
                </c:pt>
                <c:pt idx="6">
                  <c:v>4.89</c:v>
                </c:pt>
                <c:pt idx="7">
                  <c:v>4.25</c:v>
                </c:pt>
                <c:pt idx="8">
                  <c:v>6.12</c:v>
                </c:pt>
                <c:pt idx="9">
                  <c:v>6.23</c:v>
                </c:pt>
                <c:pt idx="10">
                  <c:v>8.58</c:v>
                </c:pt>
              </c:numCache>
            </c:numRef>
          </c:val>
        </c:ser>
        <c:ser>
          <c:idx val="1"/>
          <c:order val="2"/>
          <c:tx>
            <c:strRef>
              <c:f>Sheet1!$A$2</c:f>
              <c:strCache>
                <c:ptCount val="1"/>
                <c:pt idx="0">
                  <c:v>OLPart</c:v>
                </c:pt>
              </c:strCache>
            </c:strRef>
          </c:tx>
          <c:spPr>
            <a:solidFill>
              <a:srgbClr val="0070C0"/>
            </a:solidFill>
            <a:ln w="28575" cmpd="sng">
              <a:solidFill>
                <a:schemeClr val="tx1"/>
              </a:solidFill>
              <a:prstDash val="solid"/>
            </a:ln>
            <a:effectLst/>
            <a:sp3d contourW="28575"/>
          </c:spPr>
          <c:invertIfNegative val="0"/>
          <c:dLbls>
            <c:delete val="1"/>
          </c:dLbls>
          <c:cat>
            <c:strRef>
              <c:f>'[1]10random'!$B$1:$L$1</c:f>
              <c:strCache>
                <c:ptCount val="11"/>
                <c:pt idx="0">
                  <c:v>MS
MT
IM
BS*</c:v>
                </c:pt>
                <c:pt idx="1">
                  <c:v>MS
SP
IM
CN*</c:v>
                </c:pt>
                <c:pt idx="2">
                  <c:v>MS
SJ
IM
CN*</c:v>
                </c:pt>
                <c:pt idx="3">
                  <c:v>IM
XP
MS
FM*</c:v>
                </c:pt>
                <c:pt idx="4">
                  <c:v>MS
SP
MT
FQ*</c:v>
                </c:pt>
                <c:pt idx="5">
                  <c:v>MS
IM
XP
SC*</c:v>
                </c:pt>
                <c:pt idx="6">
                  <c:v>MS
SJ
MT
SW*</c:v>
                </c:pt>
                <c:pt idx="7">
                  <c:v>IM
XP
MS
FM*</c:v>
                </c:pt>
                <c:pt idx="8">
                  <c:v>MS
IM
SP
SW*</c:v>
                </c:pt>
                <c:pt idx="9">
                  <c:v>IM
XP
MS
SC*</c:v>
                </c:pt>
                <c:pt idx="10">
                  <c:v>IM
XP
MT
BS*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6.63</c:v>
                </c:pt>
                <c:pt idx="1">
                  <c:v>6.12</c:v>
                </c:pt>
                <c:pt idx="2">
                  <c:v>4.97</c:v>
                </c:pt>
                <c:pt idx="3">
                  <c:v>7.58</c:v>
                </c:pt>
                <c:pt idx="4">
                  <c:v>6.63</c:v>
                </c:pt>
                <c:pt idx="5">
                  <c:v>5.93</c:v>
                </c:pt>
                <c:pt idx="6">
                  <c:v>6.28</c:v>
                </c:pt>
                <c:pt idx="7">
                  <c:v>9.98</c:v>
                </c:pt>
                <c:pt idx="8">
                  <c:v>7.46</c:v>
                </c:pt>
                <c:pt idx="9">
                  <c:v>10.43</c:v>
                </c:pt>
                <c:pt idx="10">
                  <c:v>10.09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"/>
        <c:axId val="566709200"/>
        <c:axId val="566710800"/>
      </c:barChart>
      <c:catAx>
        <c:axId val="566709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000" b="0" i="0">
                    <a:solidFill>
                      <a:schemeClr val="tx1"/>
                    </a:solidFill>
                  </a:rPr>
                  <a:t>APPs</a:t>
                </a:r>
                <a:endParaRPr lang="en-US" altLang="zh-CN" sz="4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29164733325354"/>
              <c:y val="0.5832452367952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6710800"/>
        <c:crosses val="autoZero"/>
        <c:auto val="1"/>
        <c:lblAlgn val="ctr"/>
        <c:lblOffset val="10"/>
        <c:tickLblSkip val="1"/>
        <c:noMultiLvlLbl val="0"/>
      </c:catAx>
      <c:valAx>
        <c:axId val="566710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lang="zh-CN" sz="44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400" b="0" i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 Performance </a:t>
                </a:r>
                <a:endParaRPr lang="en-US" altLang="zh-CN" sz="4400" b="0" i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121713729308666"/>
              <c:y val="0.1526371872536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670920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44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06450802777334"/>
          <c:y val="0.00199322304165836"/>
          <c:w val="0.754589001724468"/>
          <c:h val="0.1264435889843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44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-180000" vert="horz"/>
    <a:lstStyle/>
    <a:p>
      <a:pPr>
        <a:defRPr lang="zh-CN" sz="2000" b="0" i="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20955</xdr:colOff>
      <xdr:row>2</xdr:row>
      <xdr:rowOff>77470</xdr:rowOff>
    </xdr:from>
    <xdr:to>
      <xdr:col>40</xdr:col>
      <xdr:colOff>292735</xdr:colOff>
      <xdr:row>56</xdr:row>
      <xdr:rowOff>82550</xdr:rowOff>
    </xdr:to>
    <xdr:graphicFrame>
      <xdr:nvGraphicFramePr>
        <xdr:cNvPr id="3" name="图表 2"/>
        <xdr:cNvGraphicFramePr/>
      </xdr:nvGraphicFramePr>
      <xdr:xfrm>
        <a:off x="9164955" y="991870"/>
        <a:ext cx="15511780" cy="988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0.0422363776524526</cdr:x>
      <cdr:y>0.0171417181582619</cdr:y>
    </cdr:from>
    <cdr:to>
      <cdr:x>0.134052825901732</cdr:x>
      <cdr:y>0.0991960667065311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661035" y="163830"/>
          <a:ext cx="1437005" cy="784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4400">
              <a:latin typeface="Times New Roman" panose="02020603050405020304" charset="0"/>
              <a:cs typeface="Times New Roman" panose="02020603050405020304" charset="0"/>
            </a:rPr>
            <a:t>IPC</a:t>
          </a:r>
          <a:endParaRPr lang="en-US" altLang="zh-CN" sz="2000">
            <a:latin typeface="Times New Roman" panose="02020603050405020304" charset="0"/>
            <a:cs typeface="Times New Roman" panose="0202060305040502030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3567;&#38472;&#31185;&#30740;&#36335;\bandit_clite\qos_result\total_res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直接结果，和其他方法的对比"/>
      <sheetName val="有无counter"/>
      <sheetName val="有无预训练"/>
      <sheetName val="vote"/>
      <sheetName val="压力最大的情况下，不同方法每次探索获得的qos的分布图"/>
      <sheetName val="opportunities"/>
      <sheetName val="10random"/>
      <sheetName val="多app"/>
      <sheetName val="多apptimes"/>
      <sheetName val="K_choos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MS
MT
IM
BS*</v>
          </cell>
          <cell r="C1" t="str">
            <v>MS
SP
IM
CN*</v>
          </cell>
          <cell r="D1" t="str">
            <v>MS
SJ
IM
CN*</v>
          </cell>
          <cell r="E1" t="str">
            <v>IM
XP
MS
FM*</v>
          </cell>
          <cell r="F1" t="str">
            <v>MS
SP
MT
FQ*</v>
          </cell>
          <cell r="G1" t="str">
            <v>MS
IM
XP
SC*</v>
          </cell>
          <cell r="H1" t="str">
            <v>MS
SJ
MT
SW*</v>
          </cell>
          <cell r="I1" t="str">
            <v>IM
XP
MS
FM*</v>
          </cell>
          <cell r="J1" t="str">
            <v>MS
IM
SP
SW*</v>
          </cell>
          <cell r="K1" t="str">
            <v>IM
XP
MS
SC*</v>
          </cell>
          <cell r="L1" t="str">
            <v>IM
XP
MT
BS*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zoomScale="40" zoomScaleNormal="40" workbookViewId="0">
      <selection activeCell="AA34" sqref="AA34"/>
    </sheetView>
  </sheetViews>
  <sheetFormatPr defaultColWidth="8.88888888888889" defaultRowHeight="14.4"/>
  <sheetData>
    <row r="1" ht="57.6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</v>
      </c>
      <c r="J1" s="1" t="s">
        <v>7</v>
      </c>
      <c r="K1" s="1" t="s">
        <v>8</v>
      </c>
      <c r="L1" s="1" t="s">
        <v>9</v>
      </c>
    </row>
    <row r="2" spans="1:12">
      <c r="A2" s="2" t="s">
        <v>10</v>
      </c>
      <c r="B2" s="2">
        <v>6.63</v>
      </c>
      <c r="C2" s="2">
        <v>6.12</v>
      </c>
      <c r="D2" s="2">
        <v>4.97</v>
      </c>
      <c r="E2" s="2">
        <v>7.58</v>
      </c>
      <c r="F2" s="2">
        <v>6.63</v>
      </c>
      <c r="G2" s="2">
        <v>5.93</v>
      </c>
      <c r="H2" s="2">
        <v>6.28</v>
      </c>
      <c r="I2" s="2">
        <v>9.98</v>
      </c>
      <c r="J2" s="2">
        <v>7.46</v>
      </c>
      <c r="K2" s="2">
        <v>10.43</v>
      </c>
      <c r="L2" s="2">
        <v>10.09</v>
      </c>
    </row>
    <row r="3" spans="1:12">
      <c r="A3" s="2" t="s">
        <v>11</v>
      </c>
      <c r="B3" s="2">
        <v>5.12</v>
      </c>
      <c r="C3" s="2">
        <v>2.76</v>
      </c>
      <c r="D3" s="2">
        <v>2.76</v>
      </c>
      <c r="E3" s="2">
        <v>5.28</v>
      </c>
      <c r="F3" s="2">
        <v>4.97</v>
      </c>
      <c r="G3" s="2">
        <v>3.12</v>
      </c>
      <c r="H3" s="2">
        <v>4.89</v>
      </c>
      <c r="I3" s="2">
        <v>4.25</v>
      </c>
      <c r="J3" s="2">
        <v>6.12</v>
      </c>
      <c r="K3" s="2">
        <v>6.23</v>
      </c>
      <c r="L3" s="2">
        <v>8.58</v>
      </c>
    </row>
    <row r="4" spans="1:12">
      <c r="A4" s="2" t="s">
        <v>12</v>
      </c>
      <c r="B4" s="2">
        <v>4.86</v>
      </c>
      <c r="C4" s="2">
        <v>0.82</v>
      </c>
      <c r="D4" s="2">
        <v>1.65</v>
      </c>
      <c r="E4" s="2">
        <v>0.81</v>
      </c>
      <c r="F4" s="2">
        <v>3.45</v>
      </c>
      <c r="G4" s="2">
        <v>2.91</v>
      </c>
      <c r="H4" s="2">
        <v>4.35</v>
      </c>
      <c r="I4" s="2">
        <v>4.8</v>
      </c>
      <c r="J4" s="2">
        <v>4.5</v>
      </c>
      <c r="K4" s="2">
        <v>4.53</v>
      </c>
      <c r="L4" s="2">
        <v>6.03</v>
      </c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>
        <f t="shared" ref="B6:L6" si="0">B3/B2</f>
        <v>0.772247360482655</v>
      </c>
      <c r="C6" s="2">
        <f t="shared" si="0"/>
        <v>0.450980392156863</v>
      </c>
      <c r="D6" s="2">
        <f t="shared" si="0"/>
        <v>0.55533199195171</v>
      </c>
      <c r="E6" s="2">
        <f t="shared" si="0"/>
        <v>0.696569920844327</v>
      </c>
      <c r="F6" s="2">
        <f t="shared" si="0"/>
        <v>0.749622926093514</v>
      </c>
      <c r="G6" s="2">
        <f t="shared" si="0"/>
        <v>0.526138279932546</v>
      </c>
      <c r="H6" s="2">
        <f t="shared" si="0"/>
        <v>0.778662420382165</v>
      </c>
      <c r="I6" s="2">
        <f t="shared" si="0"/>
        <v>0.425851703406814</v>
      </c>
      <c r="J6" s="2">
        <f t="shared" si="0"/>
        <v>0.820375335120643</v>
      </c>
      <c r="K6" s="2">
        <f t="shared" si="0"/>
        <v>0.597315436241611</v>
      </c>
      <c r="L6" s="2">
        <f t="shared" si="0"/>
        <v>0.850346878097126</v>
      </c>
    </row>
    <row r="7" spans="1:12">
      <c r="A7" s="2"/>
      <c r="B7" s="2">
        <f t="shared" ref="B7:L7" si="1">B4/B2</f>
        <v>0.733031674208145</v>
      </c>
      <c r="C7" s="2">
        <f t="shared" si="1"/>
        <v>0.133986928104575</v>
      </c>
      <c r="D7" s="2">
        <f t="shared" si="1"/>
        <v>0.331991951710262</v>
      </c>
      <c r="E7" s="2">
        <f t="shared" si="1"/>
        <v>0.106860158311346</v>
      </c>
      <c r="F7" s="2">
        <f t="shared" si="1"/>
        <v>0.520361990950226</v>
      </c>
      <c r="G7" s="2">
        <f t="shared" si="1"/>
        <v>0.490725126475548</v>
      </c>
      <c r="H7" s="2">
        <f t="shared" si="1"/>
        <v>0.692675159235669</v>
      </c>
      <c r="I7" s="2">
        <f t="shared" si="1"/>
        <v>0.480961923847695</v>
      </c>
      <c r="J7" s="2">
        <f t="shared" si="1"/>
        <v>0.603217158176944</v>
      </c>
      <c r="K7" s="2">
        <f t="shared" si="1"/>
        <v>0.434324065196548</v>
      </c>
      <c r="L7" s="2">
        <f t="shared" si="1"/>
        <v>0.597621407333994</v>
      </c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>
        <f t="shared" ref="B10:L10" si="2">B6*100</f>
        <v>77.2247360482655</v>
      </c>
      <c r="C10" s="2">
        <f t="shared" si="2"/>
        <v>45.0980392156863</v>
      </c>
      <c r="D10" s="2">
        <f t="shared" si="2"/>
        <v>55.533199195171</v>
      </c>
      <c r="E10" s="2">
        <f t="shared" si="2"/>
        <v>69.6569920844327</v>
      </c>
      <c r="F10" s="2">
        <f t="shared" si="2"/>
        <v>74.9622926093514</v>
      </c>
      <c r="G10" s="2">
        <f t="shared" si="2"/>
        <v>52.6138279932546</v>
      </c>
      <c r="H10" s="2">
        <f t="shared" si="2"/>
        <v>77.8662420382166</v>
      </c>
      <c r="I10" s="2">
        <f t="shared" si="2"/>
        <v>42.5851703406814</v>
      </c>
      <c r="J10" s="2">
        <f t="shared" si="2"/>
        <v>82.0375335120643</v>
      </c>
      <c r="K10" s="2">
        <f t="shared" si="2"/>
        <v>59.7315436241611</v>
      </c>
      <c r="L10" s="2">
        <f t="shared" si="2"/>
        <v>85.0346878097126</v>
      </c>
    </row>
    <row r="11" spans="1:12">
      <c r="A11" s="2"/>
      <c r="B11" s="2">
        <f t="shared" ref="B11:L11" si="3">B7*100</f>
        <v>73.3031674208145</v>
      </c>
      <c r="C11" s="2">
        <f t="shared" si="3"/>
        <v>13.3986928104575</v>
      </c>
      <c r="D11" s="2">
        <f t="shared" si="3"/>
        <v>33.1991951710262</v>
      </c>
      <c r="E11" s="2">
        <f t="shared" si="3"/>
        <v>10.6860158311346</v>
      </c>
      <c r="F11" s="2">
        <f t="shared" si="3"/>
        <v>52.0361990950226</v>
      </c>
      <c r="G11" s="2">
        <f t="shared" si="3"/>
        <v>49.0725126475548</v>
      </c>
      <c r="H11" s="2">
        <f t="shared" si="3"/>
        <v>69.2675159235669</v>
      </c>
      <c r="I11" s="2">
        <f t="shared" si="3"/>
        <v>48.0961923847695</v>
      </c>
      <c r="J11" s="2">
        <f t="shared" si="3"/>
        <v>60.3217158176944</v>
      </c>
      <c r="K11" s="2">
        <f t="shared" si="3"/>
        <v>43.4324065196548</v>
      </c>
      <c r="L11" s="2">
        <f t="shared" si="3"/>
        <v>59.7621407333994</v>
      </c>
    </row>
  </sheetData>
  <pageMargins left="0.75" right="0.75" top="1" bottom="1" header="0.5" footer="0.5"/>
  <pageSetup paperSize="2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就想养喵</cp:lastModifiedBy>
  <dcterms:created xsi:type="dcterms:W3CDTF">2022-08-23T16:59:00Z</dcterms:created>
  <dcterms:modified xsi:type="dcterms:W3CDTF">2022-08-23T17:39:18Z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071B94F51C6D4EB38362DECE28998DD5</vt:lpwstr>
  </property>
  <property fmtid="{D5CDD505-2E9C-101B-9397-08002B2CF9AE}" pid="3" name="KSOProductBuildVer">
    <vt:lpwstr>2052-11.1.0.12302</vt:lpwstr>
  </property>
</Properties>
</file>